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840" windowWidth="20490" windowHeight="6780" firstSheet="3" activeTab="1"/>
  </bookViews>
  <sheets>
    <sheet name="Bill 01(A-Gen)" sheetId="1" r:id="rId1"/>
    <sheet name="Bill 02(A-P.Sum)" sheetId="2" r:id="rId2"/>
    <sheet name="Bill 3A(I-Single Tr.)" sheetId="3" r:id="rId3"/>
    <sheet name="Bill 3B(I-Com Tr. 1.5)" sheetId="4" r:id="rId4"/>
    <sheet name="Bill 3C (I-Com tr. 1.5-2.5)" sheetId="5" r:id="rId5"/>
    <sheet name="Bill 3D (I-Com tr. e. 2.5)" sheetId="6" r:id="rId6"/>
    <sheet name="Bill 3E (J-Bends,Tees,Tapers)" sheetId="8" r:id="rId7"/>
    <sheet name="Bill 3F (K-Culvert &amp; Rd R)" sheetId="7" r:id="rId8"/>
    <sheet name="Bill 3G (L-Bed,Hun,Surr)&amp;(X-SC)" sheetId="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4"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4">#REF!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4">[2]내역서!#REF!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4">[2]내역서!#REF!</definedName>
    <definedName name="F_TMOD" localSheetId="6">[2]내역서!#REF!</definedName>
    <definedName name="F_TMOD">[2]내역서!#REF!</definedName>
    <definedName name="F_TQTY">#N/A</definedName>
    <definedName name="F_TUNIT" localSheetId="0">[2]내역서!#REF!</definedName>
    <definedName name="F_TUNIT" localSheetId="4">[2]내역서!#REF!</definedName>
    <definedName name="F_TUNIT" localSheetId="6">[2]내역서!#REF!</definedName>
    <definedName name="F_TUNIT">[2]내역서!#REF!</definedName>
    <definedName name="F_UNIT" localSheetId="0">[3]대비!#REF!</definedName>
    <definedName name="F_UNIT" localSheetId="4">[3]대비!#REF!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01(A-Gen)'!$A$1:$I$44</definedName>
    <definedName name="_xlnm.Print_Area" localSheetId="2">'Bill 3A(I-Single Tr.)'!$A$1:$I$5124</definedName>
    <definedName name="_xlnm.Print_Area" localSheetId="3">'Bill 3B(I-Com Tr. 1.5)'!$A$1:$I$3876</definedName>
    <definedName name="_xlnm.Print_Area" localSheetId="6">'Bill 3E (J-Bends,Tees,Tapers)'!$A$1:$I$2519</definedName>
    <definedName name="_xlnm.Print_Area">#REF!</definedName>
    <definedName name="_xlnm.Print_Titles" localSheetId="0">'Bill 01(A-Gen)'!$4:$6</definedName>
    <definedName name="_xlnm.Print_Titles" localSheetId="1">'Bill 02(A-P.Sum)'!$4:$6</definedName>
    <definedName name="_xlnm.Print_Titles" localSheetId="2">'Bill 3A(I-Single Tr.)'!$4:$9</definedName>
    <definedName name="_xlnm.Print_Titles" localSheetId="3">'Bill 3B(I-Com Tr. 1.5)'!$4:$9</definedName>
    <definedName name="_xlnm.Print_Titles" localSheetId="4">'Bill 3C (I-Com tr. 1.5-2.5)'!$4:$9</definedName>
    <definedName name="_xlnm.Print_Titles" localSheetId="5">'Bill 3D (I-Com tr. e. 2.5)'!$4:$9</definedName>
    <definedName name="_xlnm.Print_Titles" localSheetId="6">'Bill 3E (J-Bends,Tees,Tapers)'!$4:$9</definedName>
    <definedName name="_xlnm.Print_Titles" localSheetId="7">'Bill 3F (K-Culvert &amp; Rd R)'!$4:$9</definedName>
    <definedName name="_xlnm.Print_Titles" localSheetId="8">'Bill 3G (L-Bed,Hun,Surr)&amp;(X-SC)'!$4:$8</definedName>
    <definedName name="_xlnm.Print_Titles">#REF!</definedName>
    <definedName name="PRINT_TITLES_MI">#N/A</definedName>
    <definedName name="QTY">#N/A</definedName>
    <definedName name="_xlnm.Recorder" localSheetId="0">#REF!</definedName>
    <definedName name="_xlnm.Recorder" localSheetId="4">#REF!</definedName>
    <definedName name="_xlnm.Recorder" localSheetId="6">#REF!</definedName>
    <definedName name="_xlnm.Recorder">#REF!</definedName>
    <definedName name="T_AMOUNT" localSheetId="0">[3]대비!#REF!</definedName>
    <definedName name="T_AMOUNT" localSheetId="4">[3]대비!#REF!</definedName>
    <definedName name="T_AMOUNT" localSheetId="6">[3]대비!#REF!</definedName>
    <definedName name="T_AMOUNT">[3]대비!#REF!</definedName>
    <definedName name="T_UPRICE" localSheetId="0">[3]대비!#REF!</definedName>
    <definedName name="T_UPRICE" localSheetId="4">[3]대비!#REF!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4">[6]수목일위!#REF!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4">[7]시설물일위!#REF!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4">[6]수목일위!#REF!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4">[7]시설물일위!#REF!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4">[6]수목일위!#REF!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4">[5]계수시트!#REF!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4">[10]단가조사!#REF!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4">[6]수목일위!#REF!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4">[6]수목일위!#REF!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4">[6]수목일위!#REF!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4">[6]수목일위!#REF!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4">[6]수목일위!#REF!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4">[6]수목일위!#REF!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4">[6]수목일위!#REF!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4">[6]수목일위!#REF!</definedName>
    <definedName name="개쉬땅6재료" localSheetId="6">[6]수목일위!#REF!</definedName>
    <definedName name="개쉬땅6재료">[6]수목일위!#REF!</definedName>
    <definedName name="갯버들" localSheetId="0">[10]단가조사!#REF!</definedName>
    <definedName name="갯버들" localSheetId="4">[10]단가조사!#REF!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4">[6]수목일위!#REF!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4">[6]수목일위!#REF!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4">[6]수목일위!#REF!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4">[6]수목일위!#REF!</definedName>
    <definedName name="겹철쭉8재료" localSheetId="6">[6]수목일위!#REF!</definedName>
    <definedName name="겹철쭉8재료">[6]수목일위!#REF!</definedName>
    <definedName name="경계석노무" localSheetId="0">[6]수목일위!#REF!</definedName>
    <definedName name="경계석노무" localSheetId="4">[6]수목일위!#REF!</definedName>
    <definedName name="경계석노무" localSheetId="6">[6]수목일위!#REF!</definedName>
    <definedName name="경계석노무">[6]수목일위!#REF!</definedName>
    <definedName name="경계석재료" localSheetId="0">[6]수목일위!#REF!</definedName>
    <definedName name="경계석재료" localSheetId="4">[6]수목일위!#REF!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4">[6]수목일위!#REF!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4">[6]수목일위!#REF!</definedName>
    <definedName name="고압블럭재료" localSheetId="6">[6]수목일위!#REF!</definedName>
    <definedName name="고압블럭재료">[6]수목일위!#REF!</definedName>
    <definedName name="고인돌" localSheetId="0">[13]집계표!#REF!</definedName>
    <definedName name="고인돌" localSheetId="4">[13]집계표!#REF!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4">[6]수목일위!#REF!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4">[6]수목일위!#REF!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4">[6]수목일위!#REF!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4">[6]수목일위!#REF!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4">[6]수목일위!#REF!</definedName>
    <definedName name="구절2노무" localSheetId="6">[6]수목일위!#REF!</definedName>
    <definedName name="구절2노무">[6]수목일위!#REF!</definedName>
    <definedName name="구절2재료" localSheetId="0">[6]수목일위!#REF!</definedName>
    <definedName name="구절2재료" localSheetId="4">[6]수목일위!#REF!</definedName>
    <definedName name="구절2재료" localSheetId="6">[6]수목일위!#REF!</definedName>
    <definedName name="구절2재료">[6]수목일위!#REF!</definedName>
    <definedName name="구조물공" localSheetId="0">[14]내역서!#REF!</definedName>
    <definedName name="구조물공" localSheetId="4">[14]내역서!#REF!</definedName>
    <definedName name="구조물공" localSheetId="6">[14]내역서!#REF!</definedName>
    <definedName name="구조물공">[14]내역서!#REF!</definedName>
    <definedName name="구조물공수" localSheetId="0">[15]부대tu!#REF!</definedName>
    <definedName name="구조물공수" localSheetId="4">[15]부대tu!#REF!</definedName>
    <definedName name="구조물공수" localSheetId="6">[15]부대tu!#REF!</definedName>
    <definedName name="구조물공수">[15]부대tu!#REF!</definedName>
    <definedName name="구조물공하" localSheetId="0">[15]부대tu!#REF!</definedName>
    <definedName name="구조물공하" localSheetId="4">[15]부대tu!#REF!</definedName>
    <definedName name="구조물공하" localSheetId="6">[15]부대tu!#REF!</definedName>
    <definedName name="구조물공하">[15]부대tu!#REF!</definedName>
    <definedName name="규준노" localSheetId="0">[11]시설물!#REF!</definedName>
    <definedName name="규준노" localSheetId="4">[11]시설물!#REF!</definedName>
    <definedName name="규준노" localSheetId="6">[11]시설물!#REF!</definedName>
    <definedName name="규준노">[11]시설물!#REF!</definedName>
    <definedName name="규준재" localSheetId="0">[11]시설물!#REF!</definedName>
    <definedName name="규준재" localSheetId="4">[11]시설물!#REF!</definedName>
    <definedName name="규준재" localSheetId="6">[11]시설물!#REF!</definedName>
    <definedName name="규준재">[11]시설물!#REF!</definedName>
    <definedName name="근재보험" localSheetId="0">[16]기준액!#REF!</definedName>
    <definedName name="근재보험" localSheetId="4">[16]기준액!#REF!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4">[6]수목일위!#REF!</definedName>
    <definedName name="꽝꽝10노무" localSheetId="6">[6]수목일위!#REF!</definedName>
    <definedName name="꽝꽝10노무">[6]수목일위!#REF!</definedName>
    <definedName name="꽝꽝10재료" localSheetId="0">[6]수목일위!#REF!</definedName>
    <definedName name="꽝꽝10재료" localSheetId="4">[6]수목일위!#REF!</definedName>
    <definedName name="꽝꽝10재료" localSheetId="6">[6]수목일위!#REF!</definedName>
    <definedName name="꽝꽝10재료">[6]수목일위!#REF!</definedName>
    <definedName name="꽝꽝4노무" localSheetId="0">[6]수목일위!#REF!</definedName>
    <definedName name="꽝꽝4노무" localSheetId="4">[6]수목일위!#REF!</definedName>
    <definedName name="꽝꽝4노무" localSheetId="6">[6]수목일위!#REF!</definedName>
    <definedName name="꽝꽝4노무">[6]수목일위!#REF!</definedName>
    <definedName name="꽝꽝4재료" localSheetId="0">[6]수목일위!#REF!</definedName>
    <definedName name="꽝꽝4재료" localSheetId="4">[6]수목일위!#REF!</definedName>
    <definedName name="꽝꽝4재료" localSheetId="6">[6]수목일위!#REF!</definedName>
    <definedName name="꽝꽝4재료">[6]수목일위!#REF!</definedName>
    <definedName name="꽝꽝6노무" localSheetId="0">[6]수목일위!#REF!</definedName>
    <definedName name="꽝꽝6노무" localSheetId="4">[6]수목일위!#REF!</definedName>
    <definedName name="꽝꽝6노무" localSheetId="6">[6]수목일위!#REF!</definedName>
    <definedName name="꽝꽝6노무">[6]수목일위!#REF!</definedName>
    <definedName name="꽝꽝6재료" localSheetId="0">[6]수목일위!#REF!</definedName>
    <definedName name="꽝꽝6재료" localSheetId="4">[6]수목일위!#REF!</definedName>
    <definedName name="꽝꽝6재료" localSheetId="6">[6]수목일위!#REF!</definedName>
    <definedName name="꽝꽝6재료">[6]수목일위!#REF!</definedName>
    <definedName name="꽝꽝8노무" localSheetId="0">[6]수목일위!#REF!</definedName>
    <definedName name="꽝꽝8노무" localSheetId="4">[6]수목일위!#REF!</definedName>
    <definedName name="꽝꽝8노무" localSheetId="6">[6]수목일위!#REF!</definedName>
    <definedName name="꽝꽝8노무">[6]수목일위!#REF!</definedName>
    <definedName name="꽝꽝8재료" localSheetId="0">[6]수목일위!#REF!</definedName>
    <definedName name="꽝꽝8재료" localSheetId="4">[6]수목일위!#REF!</definedName>
    <definedName name="꽝꽝8재료" localSheetId="6">[6]수목일위!#REF!</definedName>
    <definedName name="꽝꽝8재료">[6]수목일위!#REF!</definedName>
    <definedName name="끝" localSheetId="0">[14]내역서!#REF!</definedName>
    <definedName name="끝" localSheetId="4">[14]내역서!#REF!</definedName>
    <definedName name="끝" localSheetId="6">[14]내역서!#REF!</definedName>
    <definedName name="끝">[14]내역서!#REF!</definedName>
    <definedName name="ㄴ" localSheetId="0">'[17]토목내역 (2)'!#REF!</definedName>
    <definedName name="ㄴ" localSheetId="4">'[17]토목내역 (2)'!#REF!</definedName>
    <definedName name="ㄴ" localSheetId="6">'[17]토목내역 (2)'!#REF!</definedName>
    <definedName name="ㄴ">'[17]토목내역 (2)'!#REF!</definedName>
    <definedName name="낙산홍6노무" localSheetId="0">[6]수목일위!#REF!</definedName>
    <definedName name="낙산홍6노무" localSheetId="4">[6]수목일위!#REF!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4">[6]수목일위!#REF!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4">[4]시설물일위!#REF!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4">[6]수목일위!#REF!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4">[6]수목일위!#REF!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4">[6]수목일위!#REF!</definedName>
    <definedName name="눈향10노무" localSheetId="6">[6]수목일위!#REF!</definedName>
    <definedName name="눈향10노무">[6]수목일위!#REF!</definedName>
    <definedName name="눈향10재료" localSheetId="0">[6]수목일위!#REF!</definedName>
    <definedName name="눈향10재료" localSheetId="4">[6]수목일위!#REF!</definedName>
    <definedName name="눈향10재료" localSheetId="6">[6]수목일위!#REF!</definedName>
    <definedName name="눈향10재료">[6]수목일위!#REF!</definedName>
    <definedName name="눈향14노무" localSheetId="0">[6]수목일위!#REF!</definedName>
    <definedName name="눈향14노무" localSheetId="4">[6]수목일위!#REF!</definedName>
    <definedName name="눈향14노무" localSheetId="6">[6]수목일위!#REF!</definedName>
    <definedName name="눈향14노무">[6]수목일위!#REF!</definedName>
    <definedName name="눈향14재료" localSheetId="0">[6]수목일위!#REF!</definedName>
    <definedName name="눈향14재료" localSheetId="4">[6]수목일위!#REF!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4">[6]수목일위!#REF!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4">[6]수목일위!#REF!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4">[6]수목일위!#REF!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4">[6]수목일위!#REF!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4">[4]시설물일위!#REF!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4">[4]시설물일위!#REF!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4">[4]시설물일위!#REF!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4">[4]시설물일위!#REF!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4">[4]시설물일위!#REF!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4">[6]수목일위!#REF!</definedName>
    <definedName name="담쟁이노무" localSheetId="6">[6]수목일위!#REF!</definedName>
    <definedName name="담쟁이노무">[6]수목일위!#REF!</definedName>
    <definedName name="담쟁이재료" localSheetId="0">[6]수목일위!#REF!</definedName>
    <definedName name="담쟁이재료" localSheetId="4">[6]수목일위!#REF!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4">[6]수목일위!#REF!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4">[6]수목일위!#REF!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4">[16]기준액!#REF!</definedName>
    <definedName name="돌관작업비" localSheetId="6">[16]기준액!#REF!</definedName>
    <definedName name="돌관작업비">[16]기준액!#REF!</definedName>
    <definedName name="돌단노무" localSheetId="0">[6]수목일위!#REF!</definedName>
    <definedName name="돌단노무" localSheetId="4">[6]수목일위!#REF!</definedName>
    <definedName name="돌단노무" localSheetId="6">[6]수목일위!#REF!</definedName>
    <definedName name="돌단노무">[6]수목일위!#REF!</definedName>
    <definedName name="돌단재료" localSheetId="0">[6]수목일위!#REF!</definedName>
    <definedName name="돌단재료" localSheetId="4">[6]수목일위!#REF!</definedName>
    <definedName name="돌단재료" localSheetId="6">[6]수목일위!#REF!</definedName>
    <definedName name="돌단재료">[6]수목일위!#REF!</definedName>
    <definedName name="돌쌓기" localSheetId="0">[6]수목일위!#REF!</definedName>
    <definedName name="돌쌓기" localSheetId="4">[6]수목일위!#REF!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4">[6]수목일위!#REF!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4">[4]시설물일위!#REF!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4">[4]시설물일위!#REF!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4">[4]시설물일위!#REF!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4">[6]수목일위!#REF!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4">[6]수목일위!#REF!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4">[6]수목일위!#REF!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4">[6]수목일위!#REF!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4">[6]수목일위!#REF!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4">[6]수목일위!#REF!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4">[6]수목일위!#REF!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4">[6]수목일위!#REF!</definedName>
    <definedName name="둥근향9재료" localSheetId="6">[6]수목일위!#REF!</definedName>
    <definedName name="둥근향9재료">[6]수목일위!#REF!</definedName>
    <definedName name="등2노무" localSheetId="0">[6]수목일위!#REF!</definedName>
    <definedName name="등2노무" localSheetId="4">[6]수목일위!#REF!</definedName>
    <definedName name="등2노무" localSheetId="6">[6]수목일위!#REF!</definedName>
    <definedName name="등2노무">[6]수목일위!#REF!</definedName>
    <definedName name="등2재료" localSheetId="0">[6]수목일위!#REF!</definedName>
    <definedName name="등2재료" localSheetId="4">[6]수목일위!#REF!</definedName>
    <definedName name="등2재료" localSheetId="6">[6]수목일위!#REF!</definedName>
    <definedName name="등2재료">[6]수목일위!#REF!</definedName>
    <definedName name="등4노무" localSheetId="0">[6]수목일위!#REF!</definedName>
    <definedName name="등4노무" localSheetId="4">[6]수목일위!#REF!</definedName>
    <definedName name="등4노무" localSheetId="6">[6]수목일위!#REF!</definedName>
    <definedName name="등4노무">[6]수목일위!#REF!</definedName>
    <definedName name="등4재료" localSheetId="0">[6]수목일위!#REF!</definedName>
    <definedName name="등4재료" localSheetId="4">[6]수목일위!#REF!</definedName>
    <definedName name="등4재료" localSheetId="6">[6]수목일위!#REF!</definedName>
    <definedName name="등4재료">[6]수목일위!#REF!</definedName>
    <definedName name="등6노무" localSheetId="0">[6]수목일위!#REF!</definedName>
    <definedName name="등6노무" localSheetId="4">[6]수목일위!#REF!</definedName>
    <definedName name="등6노무" localSheetId="6">[6]수목일위!#REF!</definedName>
    <definedName name="등6노무">[6]수목일위!#REF!</definedName>
    <definedName name="등6재료" localSheetId="0">[6]수목일위!#REF!</definedName>
    <definedName name="등6재료" localSheetId="4">[6]수목일위!#REF!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4">[6]수목일위!#REF!</definedName>
    <definedName name="때죽10노무" localSheetId="6">[6]수목일위!#REF!</definedName>
    <definedName name="때죽10노무">[6]수목일위!#REF!</definedName>
    <definedName name="때죽10재료" localSheetId="0">[6]수목일위!#REF!</definedName>
    <definedName name="때죽10재료" localSheetId="4">[6]수목일위!#REF!</definedName>
    <definedName name="때죽10재료" localSheetId="6">[6]수목일위!#REF!</definedName>
    <definedName name="때죽10재료">[6]수목일위!#REF!</definedName>
    <definedName name="때죽6노무" localSheetId="0">[6]수목일위!#REF!</definedName>
    <definedName name="때죽6노무" localSheetId="4">[6]수목일위!#REF!</definedName>
    <definedName name="때죽6노무" localSheetId="6">[6]수목일위!#REF!</definedName>
    <definedName name="때죽6노무">[6]수목일위!#REF!</definedName>
    <definedName name="때죽6재료" localSheetId="0">[6]수목일위!#REF!</definedName>
    <definedName name="때죽6재료" localSheetId="4">[6]수목일위!#REF!</definedName>
    <definedName name="때죽6재료" localSheetId="6">[6]수목일위!#REF!</definedName>
    <definedName name="때죽6재료">[6]수목일위!#REF!</definedName>
    <definedName name="때죽8노무" localSheetId="0">[6]수목일위!#REF!</definedName>
    <definedName name="때죽8노무" localSheetId="4">[6]수목일위!#REF!</definedName>
    <definedName name="때죽8노무" localSheetId="6">[6]수목일위!#REF!</definedName>
    <definedName name="때죽8노무">[6]수목일위!#REF!</definedName>
    <definedName name="때죽8재료" localSheetId="0">[6]수목일위!#REF!</definedName>
    <definedName name="때죽8재료" localSheetId="4">[6]수목일위!#REF!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4">[4]시설물일위!#REF!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4">[4]시설물일위!#REF!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4">[4]시설물일위!#REF!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4">[6]수목일위!#REF!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4">[6]수목일위!#REF!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4">[6]수목일위!#REF!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4">[6]수목일위!#REF!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4">[6]수목일위!#REF!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4">[6]수목일위!#REF!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4">[6]수목일위!#REF!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4">[6]수목일위!#REF!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4">[6]수목일위!#REF!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4">[6]수목일위!#REF!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4">[6]수목일위!#REF!</definedName>
    <definedName name="매자4노무" localSheetId="6">[6]수목일위!#REF!</definedName>
    <definedName name="매자4노무">[6]수목일위!#REF!</definedName>
    <definedName name="매자4재료" localSheetId="0">[6]수목일위!#REF!</definedName>
    <definedName name="매자4재료" localSheetId="4">[6]수목일위!#REF!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4">[6]수목일위!#REF!</definedName>
    <definedName name="맥3노무" localSheetId="6">[6]수목일위!#REF!</definedName>
    <definedName name="맥3노무">[6]수목일위!#REF!</definedName>
    <definedName name="맥3재료" localSheetId="0">[6]수목일위!#REF!</definedName>
    <definedName name="맥3재료" localSheetId="4">[6]수목일위!#REF!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4">[10]단가조사!#REF!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4">[6]수목일위!#REF!</definedName>
    <definedName name="명자4노무" localSheetId="6">[6]수목일위!#REF!</definedName>
    <definedName name="명자4노무">[6]수목일위!#REF!</definedName>
    <definedName name="명자4재료" localSheetId="0">[6]수목일위!#REF!</definedName>
    <definedName name="명자4재료" localSheetId="4">[6]수목일위!#REF!</definedName>
    <definedName name="명자4재료" localSheetId="6">[6]수목일위!#REF!</definedName>
    <definedName name="명자4재료">[6]수목일위!#REF!</definedName>
    <definedName name="명자5노무" localSheetId="0">[6]수목일위!#REF!</definedName>
    <definedName name="명자5노무" localSheetId="4">[6]수목일위!#REF!</definedName>
    <definedName name="명자5노무" localSheetId="6">[6]수목일위!#REF!</definedName>
    <definedName name="명자5노무">[6]수목일위!#REF!</definedName>
    <definedName name="명자5재료" localSheetId="0">[6]수목일위!#REF!</definedName>
    <definedName name="명자5재료" localSheetId="4">[6]수목일위!#REF!</definedName>
    <definedName name="명자5재료" localSheetId="6">[6]수목일위!#REF!</definedName>
    <definedName name="명자5재료">[6]수목일위!#REF!</definedName>
    <definedName name="명자6노무" localSheetId="0">[6]수목일위!#REF!</definedName>
    <definedName name="명자6노무" localSheetId="4">[6]수목일위!#REF!</definedName>
    <definedName name="명자6노무" localSheetId="6">[6]수목일위!#REF!</definedName>
    <definedName name="명자6노무">[6]수목일위!#REF!</definedName>
    <definedName name="명자6재료" localSheetId="0">[6]수목일위!#REF!</definedName>
    <definedName name="명자6재료" localSheetId="4">[6]수목일위!#REF!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4">[6]수목일위!#REF!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4">[6]수목일위!#REF!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4">[6]수목일위!#REF!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4">[6]수목일위!#REF!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4">[6]수목일위!#REF!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4">[6]수목일위!#REF!</definedName>
    <definedName name="무궁화6재료" localSheetId="6">[6]수목일위!#REF!</definedName>
    <definedName name="무궁화6재료">[6]수목일위!#REF!</definedName>
    <definedName name="문" localSheetId="0">'[21]준검 내역서'!#REF!</definedName>
    <definedName name="문" localSheetId="4">'[21]준검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4">[6]수목일위!#REF!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4">[6]수목일위!#REF!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4">[6]수목일위!#REF!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4">[6]수목일위!#REF!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4">[6]수목일위!#REF!</definedName>
    <definedName name="발파노무" localSheetId="6">[6]수목일위!#REF!</definedName>
    <definedName name="발파노무">[6]수목일위!#REF!</definedName>
    <definedName name="발파암경" localSheetId="0">[22]시설물일위!#REF!</definedName>
    <definedName name="발파암경" localSheetId="4">[22]시설물일위!#REF!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4">[6]수목일위!#REF!</definedName>
    <definedName name="발파암경비" localSheetId="6">[6]수목일위!#REF!</definedName>
    <definedName name="발파암경비">[6]수목일위!#REF!</definedName>
    <definedName name="발파암노" localSheetId="0">[22]시설물일위!#REF!</definedName>
    <definedName name="발파암노" localSheetId="4">[22]시설물일위!#REF!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4">[6]수목일위!#REF!</definedName>
    <definedName name="발파암노무" localSheetId="6">[6]수목일위!#REF!</definedName>
    <definedName name="발파암노무">[6]수목일위!#REF!</definedName>
    <definedName name="발파암재" localSheetId="0">[22]시설물일위!#REF!</definedName>
    <definedName name="발파암재" localSheetId="4">[22]시설물일위!#REF!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4">[6]수목일위!#REF!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4">[6]수목일위!#REF!</definedName>
    <definedName name="백자갈노무" localSheetId="6">[6]수목일위!#REF!</definedName>
    <definedName name="백자갈노무">[6]수목일위!#REF!</definedName>
    <definedName name="백자갈재료" localSheetId="0">[6]수목일위!#REF!</definedName>
    <definedName name="백자갈재료" localSheetId="4">[6]수목일위!#REF!</definedName>
    <definedName name="백자갈재료" localSheetId="6">[6]수목일위!#REF!</definedName>
    <definedName name="백자갈재료">[6]수목일위!#REF!</definedName>
    <definedName name="백철4노무" localSheetId="0">[6]수목일위!#REF!</definedName>
    <definedName name="백철4노무" localSheetId="4">[6]수목일위!#REF!</definedName>
    <definedName name="백철4노무" localSheetId="6">[6]수목일위!#REF!</definedName>
    <definedName name="백철4노무">[6]수목일위!#REF!</definedName>
    <definedName name="백철4재료" localSheetId="0">[6]수목일위!#REF!</definedName>
    <definedName name="백철4재료" localSheetId="4">[6]수목일위!#REF!</definedName>
    <definedName name="백철4재료" localSheetId="6">[6]수목일위!#REF!</definedName>
    <definedName name="백철4재료">[6]수목일위!#REF!</definedName>
    <definedName name="백철5노무" localSheetId="0">[6]수목일위!#REF!</definedName>
    <definedName name="백철5노무" localSheetId="4">[6]수목일위!#REF!</definedName>
    <definedName name="백철5노무" localSheetId="6">[6]수목일위!#REF!</definedName>
    <definedName name="백철5노무">[6]수목일위!#REF!</definedName>
    <definedName name="백철5재료" localSheetId="0">[6]수목일위!#REF!</definedName>
    <definedName name="백철5재료" localSheetId="4">[6]수목일위!#REF!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4">[6]수목일위!#REF!</definedName>
    <definedName name="병꽃4노무" localSheetId="6">[6]수목일위!#REF!</definedName>
    <definedName name="병꽃4노무">[6]수목일위!#REF!</definedName>
    <definedName name="병꽃4재료" localSheetId="0">[6]수목일위!#REF!</definedName>
    <definedName name="병꽃4재료" localSheetId="4">[6]수목일위!#REF!</definedName>
    <definedName name="병꽃4재료" localSheetId="6">[6]수목일위!#REF!</definedName>
    <definedName name="병꽃4재료">[6]수목일위!#REF!</definedName>
    <definedName name="병꽃6노무" localSheetId="0">[6]수목일위!#REF!</definedName>
    <definedName name="병꽃6노무" localSheetId="4">[6]수목일위!#REF!</definedName>
    <definedName name="병꽃6노무" localSheetId="6">[6]수목일위!#REF!</definedName>
    <definedName name="병꽃6노무">[6]수목일위!#REF!</definedName>
    <definedName name="병꽃6재료" localSheetId="0">[6]수목일위!#REF!</definedName>
    <definedName name="병꽃6재료" localSheetId="4">[6]수목일위!#REF!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4">[10]단가조사!#REF!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4">[10]단가조사!#REF!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4">[16]기준액!#REF!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4">[6]수목일위!#REF!</definedName>
    <definedName name="봉선화노무" localSheetId="6">[6]수목일위!#REF!</definedName>
    <definedName name="봉선화노무">[6]수목일위!#REF!</definedName>
    <definedName name="봉선화재료" localSheetId="0">[6]수목일위!#REF!</definedName>
    <definedName name="봉선화재료" localSheetId="4">[6]수목일위!#REF!</definedName>
    <definedName name="봉선화재료" localSheetId="6">[6]수목일위!#REF!</definedName>
    <definedName name="봉선화재료">[6]수목일위!#REF!</definedName>
    <definedName name="부15" localSheetId="0">[5]계수시트!#REF!</definedName>
    <definedName name="부15" localSheetId="4">[5]계수시트!#REF!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4">[11]시설물!#REF!</definedName>
    <definedName name="비계노" localSheetId="6">[11]시설물!#REF!</definedName>
    <definedName name="비계노">[11]시설물!#REF!</definedName>
    <definedName name="비계재" localSheetId="0">[11]시설물!#REF!</definedName>
    <definedName name="비계재" localSheetId="4">[11]시설물!#REF!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4">[6]수목일위!#REF!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4">[6]수목일위!#REF!</definedName>
    <definedName name="사철3노무" localSheetId="6">[6]수목일위!#REF!</definedName>
    <definedName name="사철3노무">[6]수목일위!#REF!</definedName>
    <definedName name="사철3재료" localSheetId="0">[6]수목일위!#REF!</definedName>
    <definedName name="사철3재료" localSheetId="4">[6]수목일위!#REF!</definedName>
    <definedName name="사철3재료" localSheetId="6">[6]수목일위!#REF!</definedName>
    <definedName name="사철3재료">[6]수목일위!#REF!</definedName>
    <definedName name="사철4노무" localSheetId="0">[6]수목일위!#REF!</definedName>
    <definedName name="사철4노무" localSheetId="4">[6]수목일위!#REF!</definedName>
    <definedName name="사철4노무" localSheetId="6">[6]수목일위!#REF!</definedName>
    <definedName name="사철4노무">[6]수목일위!#REF!</definedName>
    <definedName name="사철4재료" localSheetId="0">[6]수목일위!#REF!</definedName>
    <definedName name="사철4재료" localSheetId="4">[6]수목일위!#REF!</definedName>
    <definedName name="사철4재료" localSheetId="6">[6]수목일위!#REF!</definedName>
    <definedName name="사철4재료">[6]수목일위!#REF!</definedName>
    <definedName name="사철6노무" localSheetId="0">[6]수목일위!#REF!</definedName>
    <definedName name="사철6노무" localSheetId="4">[6]수목일위!#REF!</definedName>
    <definedName name="사철6노무" localSheetId="6">[6]수목일위!#REF!</definedName>
    <definedName name="사철6노무">[6]수목일위!#REF!</definedName>
    <definedName name="사철6재료" localSheetId="0">[6]수목일위!#REF!</definedName>
    <definedName name="사철6재료" localSheetId="4">[6]수목일위!#REF!</definedName>
    <definedName name="사철6재료" localSheetId="6">[6]수목일위!#REF!</definedName>
    <definedName name="사철6재료">[6]수목일위!#REF!</definedName>
    <definedName name="사철8노무" localSheetId="0">[6]수목일위!#REF!</definedName>
    <definedName name="사철8노무" localSheetId="4">[6]수목일위!#REF!</definedName>
    <definedName name="사철8노무" localSheetId="6">[6]수목일위!#REF!</definedName>
    <definedName name="사철8노무">[6]수목일위!#REF!</definedName>
    <definedName name="사철8재료" localSheetId="0">[6]수목일위!#REF!</definedName>
    <definedName name="사철8재료" localSheetId="4">[6]수목일위!#REF!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4">[6]수목일위!#REF!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4">[6]수목일위!#REF!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4">[6]수목일위!#REF!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4">[6]수목일위!#REF!</definedName>
    <definedName name="산수유9재료" localSheetId="6">[6]수목일위!#REF!</definedName>
    <definedName name="산수유9재료">[6]수목일위!#REF!</definedName>
    <definedName name="산철4노무" localSheetId="0">[6]수목일위!#REF!</definedName>
    <definedName name="산철4노무" localSheetId="4">[6]수목일위!#REF!</definedName>
    <definedName name="산철4노무" localSheetId="6">[6]수목일위!#REF!</definedName>
    <definedName name="산철4노무">[6]수목일위!#REF!</definedName>
    <definedName name="산철4재료" localSheetId="0">[6]수목일위!#REF!</definedName>
    <definedName name="산철4재료" localSheetId="4">[6]수목일위!#REF!</definedName>
    <definedName name="산철4재료" localSheetId="6">[6]수목일위!#REF!</definedName>
    <definedName name="산철4재료">[6]수목일위!#REF!</definedName>
    <definedName name="산철5노무" localSheetId="0">[6]수목일위!#REF!</definedName>
    <definedName name="산철5노무" localSheetId="4">[6]수목일위!#REF!</definedName>
    <definedName name="산철5노무" localSheetId="6">[6]수목일위!#REF!</definedName>
    <definedName name="산철5노무">[6]수목일위!#REF!</definedName>
    <definedName name="산철5재료" localSheetId="0">[6]수목일위!#REF!</definedName>
    <definedName name="산철5재료" localSheetId="4">[6]수목일위!#REF!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4">[16]기준액!#REF!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4">[6]수목일위!#REF!</definedName>
    <definedName name="송악노무" localSheetId="6">[6]수목일위!#REF!</definedName>
    <definedName name="송악노무">[6]수목일위!#REF!</definedName>
    <definedName name="송악재료" localSheetId="0">[6]수목일위!#REF!</definedName>
    <definedName name="송악재료" localSheetId="4">[6]수목일위!#REF!</definedName>
    <definedName name="송악재료" localSheetId="6">[6]수목일위!#REF!</definedName>
    <definedName name="송악재료">[6]수목일위!#REF!</definedName>
    <definedName name="수수5재료" localSheetId="0">[6]수목일위!#REF!</definedName>
    <definedName name="수수5재료" localSheetId="4">[6]수목일위!#REF!</definedName>
    <definedName name="수수5재료" localSheetId="6">[6]수목일위!#REF!</definedName>
    <definedName name="수수5재료">[6]수목일위!#REF!</definedName>
    <definedName name="수수6노무" localSheetId="0">[6]수목일위!#REF!</definedName>
    <definedName name="수수6노무" localSheetId="4">[6]수목일위!#REF!</definedName>
    <definedName name="수수6노무" localSheetId="6">[6]수목일위!#REF!</definedName>
    <definedName name="수수6노무">[6]수목일위!#REF!</definedName>
    <definedName name="수수6재료" localSheetId="0">[6]수목일위!#REF!</definedName>
    <definedName name="수수6재료" localSheetId="4">[6]수목일위!#REF!</definedName>
    <definedName name="수수6재료" localSheetId="6">[6]수목일위!#REF!</definedName>
    <definedName name="수수6재료">[6]수목일위!#REF!</definedName>
    <definedName name="수수8노무" localSheetId="0">[6]수목일위!#REF!</definedName>
    <definedName name="수수8노무" localSheetId="4">[6]수목일위!#REF!</definedName>
    <definedName name="수수8노무" localSheetId="6">[6]수목일위!#REF!</definedName>
    <definedName name="수수8노무">[6]수목일위!#REF!</definedName>
    <definedName name="수수8재료" localSheetId="0">[6]수목일위!#REF!</definedName>
    <definedName name="수수8재료" localSheetId="4">[6]수목일위!#REF!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4">[6]수목일위!#REF!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4">[6]수목일위!#REF!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4">[6]수목일위!#REF!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4">[6]수목일위!#REF!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4">[6]수목일위!#REF!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4">[6]수목일위!#REF!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4">[6]수목일위!#REF!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4">[6]수목일위!#REF!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4">[6]수목일위!#REF!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4">[6]수목일위!#REF!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4">[6]수목일위!#REF!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4">[6]수목일위!#REF!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4">[6]수목일위!#REF!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4">[6]수목일위!#REF!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4">[6]수목일위!#REF!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4">[6]수목일위!#REF!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4">[6]수목일위!#REF!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4">[6]수목일위!#REF!</definedName>
    <definedName name="옥향10노무" localSheetId="6">[6]수목일위!#REF!</definedName>
    <definedName name="옥향10노무">[6]수목일위!#REF!</definedName>
    <definedName name="옥향10재료" localSheetId="0">[6]수목일위!#REF!</definedName>
    <definedName name="옥향10재료" localSheetId="4">[6]수목일위!#REF!</definedName>
    <definedName name="옥향10재료" localSheetId="6">[6]수목일위!#REF!</definedName>
    <definedName name="옥향10재료">[6]수목일위!#REF!</definedName>
    <definedName name="옥향4노무" localSheetId="0">[6]수목일위!#REF!</definedName>
    <definedName name="옥향4노무" localSheetId="4">[6]수목일위!#REF!</definedName>
    <definedName name="옥향4노무" localSheetId="6">[6]수목일위!#REF!</definedName>
    <definedName name="옥향4노무">[6]수목일위!#REF!</definedName>
    <definedName name="옥향4재료" localSheetId="0">[6]수목일위!#REF!</definedName>
    <definedName name="옥향4재료" localSheetId="4">[6]수목일위!#REF!</definedName>
    <definedName name="옥향4재료" localSheetId="6">[6]수목일위!#REF!</definedName>
    <definedName name="옥향4재료">[6]수목일위!#REF!</definedName>
    <definedName name="옥향5노무" localSheetId="0">[6]수목일위!#REF!</definedName>
    <definedName name="옥향5노무" localSheetId="4">[6]수목일위!#REF!</definedName>
    <definedName name="옥향5노무" localSheetId="6">[6]수목일위!#REF!</definedName>
    <definedName name="옥향5노무">[6]수목일위!#REF!</definedName>
    <definedName name="옥향5재료" localSheetId="0">[6]수목일위!#REF!</definedName>
    <definedName name="옥향5재료" localSheetId="4">[6]수목일위!#REF!</definedName>
    <definedName name="옥향5재료" localSheetId="6">[6]수목일위!#REF!</definedName>
    <definedName name="옥향5재료">[6]수목일위!#REF!</definedName>
    <definedName name="옥향6노무" localSheetId="0">[6]수목일위!#REF!</definedName>
    <definedName name="옥향6노무" localSheetId="4">[6]수목일위!#REF!</definedName>
    <definedName name="옥향6노무" localSheetId="6">[6]수목일위!#REF!</definedName>
    <definedName name="옥향6노무">[6]수목일위!#REF!</definedName>
    <definedName name="옥향6재료" localSheetId="0">[6]수목일위!#REF!</definedName>
    <definedName name="옥향6재료" localSheetId="4">[6]수목일위!#REF!</definedName>
    <definedName name="옥향6재료" localSheetId="6">[6]수목일위!#REF!</definedName>
    <definedName name="옥향6재료">[6]수목일위!#REF!</definedName>
    <definedName name="옥향8노무" localSheetId="0">[6]수목일위!#REF!</definedName>
    <definedName name="옥향8노무" localSheetId="4">[6]수목일위!#REF!</definedName>
    <definedName name="옥향8노무" localSheetId="6">[6]수목일위!#REF!</definedName>
    <definedName name="옥향8노무">[6]수목일위!#REF!</definedName>
    <definedName name="옥향8재료" localSheetId="0">[6]수목일위!#REF!</definedName>
    <definedName name="옥향8재료" localSheetId="4">[6]수목일위!#REF!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4">[6]수목일위!#REF!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4">[6]수목일위!#REF!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4">[6]수목일위!#REF!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4">[6]수목일위!#REF!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4">[7]시설물일위!#REF!</definedName>
    <definedName name="유리노" localSheetId="6">[7]시설물일위!#REF!</definedName>
    <definedName name="유리노">[7]시설물일위!#REF!</definedName>
    <definedName name="유리노무" localSheetId="0">[6]수목일위!#REF!</definedName>
    <definedName name="유리노무" localSheetId="4">[6]수목일위!#REF!</definedName>
    <definedName name="유리노무" localSheetId="6">[6]수목일위!#REF!</definedName>
    <definedName name="유리노무">[6]수목일위!#REF!</definedName>
    <definedName name="유리재" localSheetId="0">[7]시설물일위!#REF!</definedName>
    <definedName name="유리재" localSheetId="4">[7]시설물일위!#REF!</definedName>
    <definedName name="유리재" localSheetId="6">[7]시설물일위!#REF!</definedName>
    <definedName name="유리재">[7]시설물일위!#REF!</definedName>
    <definedName name="유리재료" localSheetId="0">[6]수목일위!#REF!</definedName>
    <definedName name="유리재료" localSheetId="4">[6]수목일위!#REF!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4">[6]수목일위!#REF!</definedName>
    <definedName name="유카4노무" localSheetId="6">[6]수목일위!#REF!</definedName>
    <definedName name="유카4노무">[6]수목일위!#REF!</definedName>
    <definedName name="유카4재료" localSheetId="0">[6]수목일위!#REF!</definedName>
    <definedName name="유카4재료" localSheetId="4">[6]수목일위!#REF!</definedName>
    <definedName name="유카4재료" localSheetId="6">[6]수목일위!#REF!</definedName>
    <definedName name="유카4재료">[6]수목일위!#REF!</definedName>
    <definedName name="유카5노무" localSheetId="0">[6]수목일위!#REF!</definedName>
    <definedName name="유카5노무" localSheetId="4">[6]수목일위!#REF!</definedName>
    <definedName name="유카5노무" localSheetId="6">[6]수목일위!#REF!</definedName>
    <definedName name="유카5노무">[6]수목일위!#REF!</definedName>
    <definedName name="유카5재료" localSheetId="0">[6]수목일위!#REF!</definedName>
    <definedName name="유카5재료" localSheetId="4">[6]수목일위!#REF!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4">[30]산출내역서!#REF!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4">[6]수목일위!#REF!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4">[6]수목일위!#REF!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4">[6]수목일위!#REF!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4">[6]수목일위!#REF!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4">[6]수목일위!#REF!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4">[6]수목일위!#REF!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4">[6]수목일위!#REF!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4">[6]수목일위!#REF!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4">[6]수목일위!#REF!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4">[6]수목일위!#REF!</definedName>
    <definedName name="자연석7재료" localSheetId="6">[6]수목일위!#REF!</definedName>
    <definedName name="자연석7재료">[6]수목일위!#REF!</definedName>
    <definedName name="자연석경" localSheetId="0">[22]시설물일위!#REF!</definedName>
    <definedName name="자연석경" localSheetId="4">[22]시설물일위!#REF!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4">[22]시설물일위!#REF!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4">[11]시설물!#REF!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4">[11]시설물!#REF!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4">[11]시설물!#REF!</definedName>
    <definedName name="자연석쌓기재" localSheetId="6">[11]시설물!#REF!</definedName>
    <definedName name="자연석쌓기재">[11]시설물!#REF!</definedName>
    <definedName name="자연석재" localSheetId="0">[22]시설물일위!#REF!</definedName>
    <definedName name="자연석재" localSheetId="4">[22]시설물일위!#REF!</definedName>
    <definedName name="자연석재" localSheetId="6">[22]시설물일위!#REF!</definedName>
    <definedName name="자연석재">[22]시설물일위!#REF!</definedName>
    <definedName name="작약노무" localSheetId="0">[6]수목일위!#REF!</definedName>
    <definedName name="작약노무" localSheetId="4">[6]수목일위!#REF!</definedName>
    <definedName name="작약노무" localSheetId="6">[6]수목일위!#REF!</definedName>
    <definedName name="작약노무">[6]수목일위!#REF!</definedName>
    <definedName name="작약재료" localSheetId="0">[6]수목일위!#REF!</definedName>
    <definedName name="작약재료" localSheetId="4">[6]수목일위!#REF!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4">[10]단가조사!#REF!</definedName>
    <definedName name="잔디1" localSheetId="6">[10]단가조사!#REF!</definedName>
    <definedName name="잔디1">[10]단가조사!#REF!</definedName>
    <definedName name="잡석재료" localSheetId="0">[6]수목일위!#REF!</definedName>
    <definedName name="잡석재료" localSheetId="4">[6]수목일위!#REF!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4">[10]단가조사!#REF!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4">[6]수목일위!#REF!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4">[6]수목일위!#REF!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4">[6]수목일위!#REF!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4">[6]수목일위!#REF!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4">[6]수목일위!#REF!</definedName>
    <definedName name="조팝3노무" localSheetId="6">[6]수목일위!#REF!</definedName>
    <definedName name="조팝3노무">[6]수목일위!#REF!</definedName>
    <definedName name="조팝3재료" localSheetId="0">[6]수목일위!#REF!</definedName>
    <definedName name="조팝3재료" localSheetId="4">[6]수목일위!#REF!</definedName>
    <definedName name="조팝3재료" localSheetId="6">[6]수목일위!#REF!</definedName>
    <definedName name="조팝3재료">[6]수목일위!#REF!</definedName>
    <definedName name="조팝4노무" localSheetId="0">[6]수목일위!#REF!</definedName>
    <definedName name="조팝4노무" localSheetId="4">[6]수목일위!#REF!</definedName>
    <definedName name="조팝4노무" localSheetId="6">[6]수목일위!#REF!</definedName>
    <definedName name="조팝4노무">[6]수목일위!#REF!</definedName>
    <definedName name="조팝4재료" localSheetId="0">[6]수목일위!#REF!</definedName>
    <definedName name="조팝4재료" localSheetId="4">[6]수목일위!#REF!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4">[6]수목일위!#REF!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4">[6]수목일위!#REF!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4">[6]수목일위!#REF!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4">[6]수목일위!#REF!</definedName>
    <definedName name="좀작살6재료" localSheetId="6">[6]수목일위!#REF!</definedName>
    <definedName name="좀작살6재료">[6]수목일위!#REF!</definedName>
    <definedName name="쥐똥10노무" localSheetId="0">[6]수목일위!#REF!</definedName>
    <definedName name="쥐똥10노무" localSheetId="4">[6]수목일위!#REF!</definedName>
    <definedName name="쥐똥10노무" localSheetId="6">[6]수목일위!#REF!</definedName>
    <definedName name="쥐똥10노무">[6]수목일위!#REF!</definedName>
    <definedName name="쥐똥10재료" localSheetId="0">[6]수목일위!#REF!</definedName>
    <definedName name="쥐똥10재료" localSheetId="4">[6]수목일위!#REF!</definedName>
    <definedName name="쥐똥10재료" localSheetId="6">[6]수목일위!#REF!</definedName>
    <definedName name="쥐똥10재료">[6]수목일위!#REF!</definedName>
    <definedName name="쥐똥12노무" localSheetId="0">[6]수목일위!#REF!</definedName>
    <definedName name="쥐똥12노무" localSheetId="4">[6]수목일위!#REF!</definedName>
    <definedName name="쥐똥12노무" localSheetId="6">[6]수목일위!#REF!</definedName>
    <definedName name="쥐똥12노무">[6]수목일위!#REF!</definedName>
    <definedName name="쥐똥12재료" localSheetId="0">[6]수목일위!#REF!</definedName>
    <definedName name="쥐똥12재료" localSheetId="4">[6]수목일위!#REF!</definedName>
    <definedName name="쥐똥12재료" localSheetId="6">[6]수목일위!#REF!</definedName>
    <definedName name="쥐똥12재료">[6]수목일위!#REF!</definedName>
    <definedName name="지급수선비" localSheetId="0">[16]기준액!#REF!</definedName>
    <definedName name="지급수선비" localSheetId="4">[16]기준액!#REF!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4">[6]수목일위!#REF!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4">[6]수목일위!#REF!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4">[6]수목일위!#REF!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4">[6]수목일위!#REF!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4">[6]수목일위!#REF!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4">[6]수목일위!#REF!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4">[4]시설물일위!#REF!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4">[6]수목일위!#REF!</definedName>
    <definedName name="철근경비" localSheetId="6">[6]수목일위!#REF!</definedName>
    <definedName name="철근경비">[6]수목일위!#REF!</definedName>
    <definedName name="철근노무" localSheetId="0">[6]수목일위!#REF!</definedName>
    <definedName name="철근노무" localSheetId="4">[6]수목일위!#REF!</definedName>
    <definedName name="철근노무" localSheetId="6">[6]수목일위!#REF!</definedName>
    <definedName name="철근노무">[6]수목일위!#REF!</definedName>
    <definedName name="청사진" localSheetId="0">[16]기준액!#REF!</definedName>
    <definedName name="청사진" localSheetId="4">[16]기준액!#REF!</definedName>
    <definedName name="청사진" localSheetId="6">[16]기준액!#REF!</definedName>
    <definedName name="청사진">[16]기준액!#REF!</definedName>
    <definedName name="촬영" localSheetId="0">[16]기준액!#REF!</definedName>
    <definedName name="촬영" localSheetId="4">[16]기준액!#REF!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4">[31]!SignDLG</definedName>
    <definedName name="템플리트모듈3" localSheetId="6">[31]!SignDLG</definedName>
    <definedName name="템플리트모듈3">[31]!SignDLG</definedName>
    <definedName name="패랭이노무" localSheetId="0">[6]수목일위!#REF!</definedName>
    <definedName name="패랭이노무" localSheetId="4">[6]수목일위!#REF!</definedName>
    <definedName name="패랭이노무" localSheetId="6">[6]수목일위!#REF!</definedName>
    <definedName name="패랭이노무">[6]수목일위!#REF!</definedName>
    <definedName name="패랭이재료" localSheetId="0">[6]수목일위!#REF!</definedName>
    <definedName name="패랭이재료" localSheetId="4">[6]수목일위!#REF!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4">[11]시설물!#REF!</definedName>
    <definedName name="포천석재" localSheetId="6">[11]시설물!#REF!</definedName>
    <definedName name="포천석재">[11]시설물!#REF!</definedName>
    <definedName name="피라3노무" localSheetId="0">[6]수목일위!#REF!</definedName>
    <definedName name="피라3노무" localSheetId="4">[6]수목일위!#REF!</definedName>
    <definedName name="피라3노무" localSheetId="6">[6]수목일위!#REF!</definedName>
    <definedName name="피라3노무">[6]수목일위!#REF!</definedName>
    <definedName name="피라3재료" localSheetId="0">[6]수목일위!#REF!</definedName>
    <definedName name="피라3재료" localSheetId="4">[6]수목일위!#REF!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4">[11]시설물!#REF!</definedName>
    <definedName name="합판3노" localSheetId="6">[11]시설물!#REF!</definedName>
    <definedName name="합판3노">[11]시설물!#REF!</definedName>
    <definedName name="합판3재" localSheetId="0">[11]시설물!#REF!</definedName>
    <definedName name="합판3재" localSheetId="4">[11]시설물!#REF!</definedName>
    <definedName name="합판3재" localSheetId="6">[11]시설물!#REF!</definedName>
    <definedName name="합판3재">[11]시설물!#REF!</definedName>
    <definedName name="합판노무" localSheetId="0">[6]수목일위!#REF!</definedName>
    <definedName name="합판노무" localSheetId="4">[6]수목일위!#REF!</definedName>
    <definedName name="합판노무" localSheetId="6">[6]수목일위!#REF!</definedName>
    <definedName name="합판노무">[6]수목일위!#REF!</definedName>
    <definedName name="합판재료" localSheetId="0">[6]수목일위!#REF!</definedName>
    <definedName name="합판재료" localSheetId="4">[6]수목일위!#REF!</definedName>
    <definedName name="합판재료" localSheetId="6">[6]수목일위!#REF!</definedName>
    <definedName name="합판재료">[6]수목일위!#REF!</definedName>
    <definedName name="현장정리" localSheetId="0">[11]시설물!#REF!</definedName>
    <definedName name="현장정리" localSheetId="4">[11]시설물!#REF!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4">[6]수목일위!#REF!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4">[6]수목일위!#REF!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4">[6]수목일위!#REF!</definedName>
    <definedName name="화살4노무" localSheetId="6">[6]수목일위!#REF!</definedName>
    <definedName name="화살4노무">[6]수목일위!#REF!</definedName>
    <definedName name="화살4재료" localSheetId="0">[6]수목일위!#REF!</definedName>
    <definedName name="화살4재료" localSheetId="4">[6]수목일위!#REF!</definedName>
    <definedName name="화살4재료" localSheetId="6">[6]수목일위!#REF!</definedName>
    <definedName name="화살4재료">[6]수목일위!#REF!</definedName>
    <definedName name="황매화6노무" localSheetId="0">[6]수목일위!#REF!</definedName>
    <definedName name="황매화6노무" localSheetId="4">[6]수목일위!#REF!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4">[6]수목일위!#REF!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4">[6]수목일위!#REF!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4">[6]수목일위!#REF!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4">[6]수목일위!#REF!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4">[6]수목일위!#REF!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4">[6]수목일위!#REF!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4">[6]수목일위!#REF!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4">[6]수목일위!#REF!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4">[6]수목일위!#REF!</definedName>
    <definedName name="회양목6재료" localSheetId="6">[6]수목일위!#REF!</definedName>
    <definedName name="회양목6재료">[6]수목일위!#REF!</definedName>
    <definedName name="회화">[4]단가!$A$127</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5" i="9" l="1"/>
  <c r="A17" i="9" l="1"/>
  <c r="A19" i="9" l="1"/>
  <c r="A21" i="9" s="1"/>
  <c r="A23" i="9" s="1"/>
  <c r="A27" i="9" s="1"/>
  <c r="A29" i="9" s="1"/>
  <c r="A31" i="9" s="1"/>
  <c r="A33" i="9" s="1"/>
  <c r="A35" i="9" s="1"/>
  <c r="A39" i="9" s="1"/>
  <c r="A41" i="9" s="1"/>
  <c r="A43" i="9" s="1"/>
  <c r="A45" i="9" s="1"/>
  <c r="A47" i="9" s="1"/>
  <c r="A51" i="9" s="1"/>
  <c r="A53" i="9" s="1"/>
  <c r="A55" i="9" s="1"/>
  <c r="A57" i="9" s="1"/>
  <c r="A59" i="9" s="1"/>
  <c r="A61" i="9" s="1"/>
  <c r="A63" i="9" s="1"/>
  <c r="A70" i="9" s="1"/>
  <c r="A72" i="9" s="1"/>
  <c r="A74" i="9" s="1"/>
  <c r="A76" i="9" s="1"/>
  <c r="A78" i="9" s="1"/>
  <c r="A80" i="9" s="1"/>
  <c r="A82" i="9" s="1"/>
  <c r="A84" i="9" s="1"/>
  <c r="A86" i="9" s="1"/>
  <c r="A88" i="9" s="1"/>
  <c r="A90" i="9" s="1"/>
  <c r="A92" i="9" s="1"/>
  <c r="A94" i="9" s="1"/>
  <c r="A96" i="9" s="1"/>
  <c r="A98" i="9" s="1"/>
  <c r="A100" i="9" s="1"/>
  <c r="A105" i="9" s="1"/>
  <c r="A107" i="9" s="1"/>
  <c r="A109" i="9" s="1"/>
  <c r="A111" i="9" s="1"/>
  <c r="A113" i="9" s="1"/>
  <c r="A115" i="9" s="1"/>
  <c r="A117" i="9" s="1"/>
  <c r="A119" i="9" s="1"/>
  <c r="A121" i="9" s="1"/>
  <c r="A123" i="9" s="1"/>
  <c r="A125" i="9" s="1"/>
  <c r="A127" i="9" s="1"/>
  <c r="A129" i="9" s="1"/>
  <c r="A131" i="9" s="1"/>
  <c r="A133" i="9" s="1"/>
  <c r="A135" i="9" s="1"/>
  <c r="A140" i="9" s="1"/>
  <c r="A142" i="9" s="1"/>
  <c r="A144" i="9" s="1"/>
  <c r="A146" i="9" s="1"/>
  <c r="A148" i="9" s="1"/>
  <c r="A150" i="9" s="1"/>
  <c r="A152" i="9" s="1"/>
  <c r="A154" i="9" s="1"/>
  <c r="A156" i="9" s="1"/>
  <c r="A158" i="9" s="1"/>
  <c r="A160" i="9" s="1"/>
  <c r="A162" i="9" s="1"/>
  <c r="A167" i="9" s="1"/>
  <c r="A169" i="9" s="1"/>
  <c r="A171" i="9" s="1"/>
  <c r="A173" i="9" s="1"/>
  <c r="A175" i="9" s="1"/>
  <c r="A177" i="9" s="1"/>
  <c r="A179" i="9" s="1"/>
  <c r="A181" i="9" s="1"/>
  <c r="A183" i="9" s="1"/>
  <c r="A185" i="9" s="1"/>
  <c r="A187" i="9" s="1"/>
  <c r="A189" i="9" s="1"/>
  <c r="A194" i="9" s="1"/>
  <c r="A196" i="9" s="1"/>
  <c r="A198" i="9" s="1"/>
  <c r="A200" i="9" s="1"/>
  <c r="A202" i="9" s="1"/>
  <c r="A204" i="9" s="1"/>
  <c r="A206" i="9" s="1"/>
  <c r="A208" i="9" s="1"/>
  <c r="A210" i="9" s="1"/>
  <c r="A212" i="9" s="1"/>
  <c r="A214" i="9" s="1"/>
  <c r="A216" i="9" s="1"/>
  <c r="A221" i="9" s="1"/>
  <c r="A223" i="9" s="1"/>
  <c r="A225" i="9" s="1"/>
  <c r="A227" i="9" s="1"/>
  <c r="A229" i="9" s="1"/>
  <c r="A231" i="9" s="1"/>
  <c r="A233" i="9" s="1"/>
  <c r="A235" i="9" s="1"/>
  <c r="A237" i="9" s="1"/>
  <c r="A239" i="9" s="1"/>
  <c r="A241" i="9" s="1"/>
  <c r="A243" i="9" s="1"/>
  <c r="A248" i="9" s="1"/>
  <c r="A250" i="9" s="1"/>
  <c r="A252" i="9" s="1"/>
  <c r="A254" i="9" s="1"/>
  <c r="A256" i="9" s="1"/>
  <c r="A258" i="9" s="1"/>
  <c r="A260" i="9" s="1"/>
  <c r="A262" i="9" s="1"/>
  <c r="A264" i="9" s="1"/>
  <c r="A266" i="9" s="1"/>
  <c r="A268" i="9" s="1"/>
  <c r="A270" i="9" s="1"/>
  <c r="A275" i="9" s="1"/>
  <c r="A277" i="9" s="1"/>
  <c r="A279" i="9" s="1"/>
  <c r="A281" i="9" s="1"/>
  <c r="A283" i="9" s="1"/>
  <c r="A285" i="9" s="1"/>
  <c r="A287" i="9" s="1"/>
  <c r="A289" i="9" s="1"/>
  <c r="A291" i="9" s="1"/>
  <c r="A293" i="9" s="1"/>
  <c r="A295" i="9" s="1"/>
  <c r="A297" i="9" s="1"/>
  <c r="A302" i="9" s="1"/>
  <c r="A304" i="9" s="1"/>
  <c r="A306" i="9" s="1"/>
  <c r="A308" i="9" s="1"/>
  <c r="A310" i="9" s="1"/>
  <c r="A312" i="9" s="1"/>
  <c r="A314" i="9" s="1"/>
  <c r="A316" i="9" s="1"/>
  <c r="A318" i="9" s="1"/>
  <c r="A320" i="9" s="1"/>
  <c r="A322" i="9" s="1"/>
  <c r="A324" i="9" s="1"/>
  <c r="A326" i="9" s="1"/>
  <c r="A328" i="9" s="1"/>
  <c r="A330" i="9" s="1"/>
  <c r="A332" i="9" s="1"/>
  <c r="A337" i="9" s="1"/>
  <c r="A339" i="9" s="1"/>
  <c r="A341" i="9" s="1"/>
  <c r="A343" i="9" s="1"/>
  <c r="A345" i="9" s="1"/>
  <c r="A347" i="9" s="1"/>
  <c r="A349" i="9" s="1"/>
  <c r="A351" i="9" s="1"/>
  <c r="A353" i="9" s="1"/>
  <c r="A355" i="9" s="1"/>
  <c r="A357" i="9" s="1"/>
  <c r="A359" i="9" s="1"/>
  <c r="A361" i="9" s="1"/>
  <c r="A363" i="9" s="1"/>
  <c r="A365" i="9" s="1"/>
  <c r="A367" i="9" s="1"/>
  <c r="A372" i="9" s="1"/>
  <c r="A374" i="9" s="1"/>
  <c r="A376" i="9" s="1"/>
  <c r="A378" i="9" s="1"/>
  <c r="A380" i="9" s="1"/>
  <c r="A382" i="9" s="1"/>
  <c r="A384" i="9" s="1"/>
  <c r="A386" i="9" s="1"/>
  <c r="A388" i="9" s="1"/>
  <c r="A390" i="9" s="1"/>
  <c r="A392" i="9" s="1"/>
  <c r="A394" i="9" s="1"/>
  <c r="A396" i="9" s="1"/>
  <c r="A398" i="9" s="1"/>
  <c r="A400" i="9" s="1"/>
  <c r="A402" i="9" s="1"/>
  <c r="A407" i="9" s="1"/>
  <c r="A409" i="9" s="1"/>
  <c r="A411" i="9" s="1"/>
  <c r="A413" i="9" s="1"/>
  <c r="A415" i="9" s="1"/>
  <c r="A417" i="9" s="1"/>
  <c r="A419" i="9" s="1"/>
  <c r="A421" i="9" s="1"/>
  <c r="A423" i="9" s="1"/>
  <c r="A425" i="9" s="1"/>
  <c r="A427" i="9" s="1"/>
  <c r="A429" i="9" s="1"/>
  <c r="A431" i="9" s="1"/>
  <c r="A433" i="9" s="1"/>
  <c r="A435" i="9" s="1"/>
  <c r="A437" i="9" s="1"/>
  <c r="A442" i="9" s="1"/>
  <c r="A444" i="9" s="1"/>
  <c r="A446" i="9" s="1"/>
  <c r="A448" i="9" s="1"/>
  <c r="A450" i="9" s="1"/>
  <c r="A452" i="9" s="1"/>
  <c r="A454" i="9" s="1"/>
  <c r="A456" i="9" s="1"/>
  <c r="A458" i="9" s="1"/>
  <c r="A460" i="9" s="1"/>
  <c r="A462" i="9" s="1"/>
  <c r="A464" i="9" s="1"/>
  <c r="A466" i="9" s="1"/>
  <c r="A468" i="9" s="1"/>
  <c r="A470" i="9" s="1"/>
  <c r="A472" i="9" s="1"/>
  <c r="A477" i="9" s="1"/>
  <c r="A479" i="9" s="1"/>
  <c r="A481" i="9" s="1"/>
  <c r="A483" i="9" s="1"/>
  <c r="A485" i="9" s="1"/>
  <c r="A487" i="9" s="1"/>
  <c r="A489" i="9" s="1"/>
  <c r="A491" i="9" s="1"/>
  <c r="A493" i="9" s="1"/>
  <c r="A495" i="9" s="1"/>
  <c r="A497" i="9" s="1"/>
  <c r="A499" i="9" s="1"/>
  <c r="A501" i="9" s="1"/>
  <c r="A503" i="9" s="1"/>
  <c r="A505" i="9" s="1"/>
  <c r="A507" i="9" s="1"/>
  <c r="A512" i="9" s="1"/>
  <c r="A514" i="9" s="1"/>
  <c r="A516" i="9" s="1"/>
  <c r="A518" i="9" s="1"/>
  <c r="A520" i="9" s="1"/>
  <c r="A522" i="9" s="1"/>
  <c r="A524" i="9" s="1"/>
  <c r="A526" i="9" s="1"/>
  <c r="A528" i="9" s="1"/>
  <c r="A530" i="9" s="1"/>
  <c r="A532" i="9" s="1"/>
  <c r="A534" i="9" s="1"/>
  <c r="A536" i="9" s="1"/>
  <c r="A538" i="9" s="1"/>
  <c r="A540" i="9" s="1"/>
  <c r="A542" i="9" s="1"/>
  <c r="A547" i="9" s="1"/>
  <c r="A549" i="9" s="1"/>
  <c r="A551" i="9" s="1"/>
  <c r="A553" i="9" s="1"/>
  <c r="A555" i="9" s="1"/>
  <c r="A557" i="9" s="1"/>
  <c r="A559" i="9" s="1"/>
  <c r="A561" i="9" s="1"/>
  <c r="A563" i="9" s="1"/>
  <c r="A565" i="9" s="1"/>
  <c r="A567" i="9" s="1"/>
  <c r="A569" i="9" s="1"/>
  <c r="A571" i="9" s="1"/>
  <c r="A573" i="9" s="1"/>
  <c r="A575" i="9" s="1"/>
  <c r="A577" i="9" s="1"/>
  <c r="A582" i="9" s="1"/>
  <c r="A584" i="9" s="1"/>
  <c r="A586" i="9" s="1"/>
  <c r="A588" i="9" s="1"/>
  <c r="A590" i="9" s="1"/>
  <c r="A592" i="9" s="1"/>
  <c r="A594" i="9" s="1"/>
  <c r="A596" i="9" s="1"/>
  <c r="A598" i="9" s="1"/>
  <c r="A600" i="9" s="1"/>
  <c r="A602" i="9" s="1"/>
  <c r="A604" i="9" s="1"/>
  <c r="A606" i="9" s="1"/>
  <c r="A608" i="9" s="1"/>
  <c r="A610" i="9" s="1"/>
  <c r="A612" i="9" s="1"/>
  <c r="A617" i="9" s="1"/>
  <c r="A619" i="9" s="1"/>
  <c r="A621" i="9" s="1"/>
  <c r="A623" i="9" s="1"/>
  <c r="A625" i="9" s="1"/>
  <c r="A627" i="9" s="1"/>
  <c r="A629" i="9" s="1"/>
  <c r="A631" i="9" s="1"/>
  <c r="A633" i="9" s="1"/>
  <c r="A635" i="9" s="1"/>
  <c r="A637" i="9" s="1"/>
  <c r="A639" i="9" s="1"/>
  <c r="A644" i="9" s="1"/>
  <c r="A646" i="9" s="1"/>
  <c r="A648" i="9" s="1"/>
  <c r="A650" i="9" s="1"/>
  <c r="A652" i="9" s="1"/>
  <c r="A654" i="9" s="1"/>
  <c r="A656" i="9" s="1"/>
  <c r="A658" i="9" s="1"/>
  <c r="A660" i="9" s="1"/>
  <c r="A662" i="9" s="1"/>
  <c r="A664" i="9" s="1"/>
  <c r="A666" i="9" s="1"/>
  <c r="A668" i="9" s="1"/>
  <c r="A670" i="9" s="1"/>
  <c r="A672" i="9" s="1"/>
  <c r="A674" i="9" s="1"/>
  <c r="A679" i="9" s="1"/>
  <c r="A681" i="9" s="1"/>
  <c r="A683" i="9" s="1"/>
  <c r="A685" i="9" s="1"/>
  <c r="A687" i="9" s="1"/>
  <c r="A689" i="9" s="1"/>
  <c r="A691" i="9" s="1"/>
  <c r="A693" i="9" s="1"/>
  <c r="A695" i="9" s="1"/>
  <c r="A697" i="9" s="1"/>
  <c r="A699" i="9" s="1"/>
  <c r="A701" i="9" s="1"/>
  <c r="A703" i="9" s="1"/>
  <c r="A705" i="9" s="1"/>
  <c r="A707" i="9" s="1"/>
  <c r="A18" i="7"/>
  <c r="A20" i="7" s="1"/>
  <c r="A22" i="7" s="1"/>
  <c r="A24" i="7" s="1"/>
  <c r="A26" i="7" s="1"/>
  <c r="A28" i="7" s="1"/>
  <c r="A30" i="7" s="1"/>
  <c r="A32" i="7" s="1"/>
  <c r="A34" i="7" s="1"/>
  <c r="A39" i="7" s="1"/>
  <c r="A41" i="7" s="1"/>
  <c r="A43" i="7" s="1"/>
  <c r="A45" i="7" s="1"/>
  <c r="A47" i="7" s="1"/>
  <c r="A49" i="7" s="1"/>
  <c r="A51" i="7" s="1"/>
  <c r="A53" i="7" s="1"/>
  <c r="A55" i="7" s="1"/>
  <c r="A57" i="7" s="1"/>
  <c r="A62" i="7" s="1"/>
  <c r="A64" i="7" s="1"/>
  <c r="A66" i="7" s="1"/>
  <c r="A68" i="7" s="1"/>
  <c r="A70" i="7" s="1"/>
  <c r="A72" i="7" s="1"/>
  <c r="A74" i="7" s="1"/>
  <c r="A76" i="7" s="1"/>
  <c r="A78" i="7" s="1"/>
  <c r="A80" i="7" s="1"/>
  <c r="A85" i="7" s="1"/>
  <c r="A87" i="7" s="1"/>
  <c r="A89" i="7" s="1"/>
  <c r="A91" i="7" s="1"/>
  <c r="A93" i="7" s="1"/>
  <c r="A95" i="7" s="1"/>
  <c r="A97" i="7" s="1"/>
  <c r="A99" i="7" s="1"/>
  <c r="A101" i="7" s="1"/>
  <c r="A103" i="7" s="1"/>
  <c r="A108" i="7" s="1"/>
  <c r="A110" i="7" s="1"/>
  <c r="A112" i="7" s="1"/>
  <c r="A114" i="7" s="1"/>
  <c r="A116" i="7" s="1"/>
  <c r="A118" i="7" s="1"/>
  <c r="A120" i="7" s="1"/>
  <c r="A122" i="7" s="1"/>
  <c r="A124" i="7" s="1"/>
  <c r="A126" i="7" s="1"/>
  <c r="A131" i="7" s="1"/>
  <c r="A133" i="7" s="1"/>
  <c r="A135" i="7" s="1"/>
  <c r="A137" i="7" s="1"/>
  <c r="A139" i="7" s="1"/>
  <c r="A141" i="7" s="1"/>
  <c r="A143" i="7" s="1"/>
  <c r="A145" i="7" s="1"/>
  <c r="A147" i="7" s="1"/>
  <c r="A149" i="7" s="1"/>
  <c r="A154" i="7" s="1"/>
  <c r="A156" i="7" s="1"/>
  <c r="A158" i="7" s="1"/>
  <c r="A160" i="7" s="1"/>
  <c r="A162" i="7" s="1"/>
  <c r="A164" i="7" s="1"/>
  <c r="A166" i="7" s="1"/>
  <c r="A168" i="7" s="1"/>
  <c r="A170" i="7" s="1"/>
  <c r="A172" i="7" s="1"/>
  <c r="A177" i="7" s="1"/>
  <c r="A179" i="7" s="1"/>
  <c r="A181" i="7" s="1"/>
  <c r="A183" i="7" s="1"/>
  <c r="A185" i="7" s="1"/>
  <c r="A187" i="7" s="1"/>
  <c r="A189" i="7" s="1"/>
  <c r="A191" i="7" s="1"/>
  <c r="A193" i="7" s="1"/>
  <c r="A195" i="7" s="1"/>
  <c r="A200" i="7" s="1"/>
  <c r="A202" i="7" s="1"/>
  <c r="A204" i="7" s="1"/>
  <c r="A206" i="7" s="1"/>
  <c r="A208" i="7" s="1"/>
  <c r="A210" i="7" s="1"/>
  <c r="A212" i="7" s="1"/>
  <c r="A214" i="7" s="1"/>
  <c r="A216" i="7" s="1"/>
  <c r="A218" i="7" s="1"/>
  <c r="A223" i="7" s="1"/>
  <c r="A225" i="7" s="1"/>
  <c r="A227" i="7" s="1"/>
  <c r="A229" i="7" s="1"/>
  <c r="A231" i="7" s="1"/>
  <c r="A233" i="7" s="1"/>
  <c r="A235" i="7" s="1"/>
  <c r="A237" i="7" s="1"/>
  <c r="A239" i="7" s="1"/>
  <c r="A241" i="7" s="1"/>
  <c r="A246" i="7" s="1"/>
  <c r="A248" i="7" s="1"/>
  <c r="A250" i="7" s="1"/>
  <c r="A252" i="7" s="1"/>
  <c r="A254" i="7" s="1"/>
  <c r="A256" i="7" s="1"/>
  <c r="A258" i="7" s="1"/>
  <c r="A260" i="7" s="1"/>
  <c r="A262" i="7" s="1"/>
  <c r="A264" i="7" s="1"/>
  <c r="A269" i="7" s="1"/>
  <c r="A271" i="7" s="1"/>
  <c r="A273" i="7" s="1"/>
  <c r="A275" i="7" s="1"/>
  <c r="A277" i="7" s="1"/>
  <c r="A279" i="7" s="1"/>
  <c r="A281" i="7" s="1"/>
  <c r="A283" i="7" s="1"/>
  <c r="A285" i="7" s="1"/>
  <c r="A287" i="7" s="1"/>
  <c r="A292" i="7" s="1"/>
  <c r="A294" i="7" s="1"/>
  <c r="A296" i="7" s="1"/>
  <c r="A298" i="7" s="1"/>
  <c r="A300" i="7" s="1"/>
  <c r="A302" i="7" s="1"/>
  <c r="A304" i="7" s="1"/>
  <c r="A306" i="7" s="1"/>
  <c r="A308" i="7" s="1"/>
  <c r="A310" i="7" s="1"/>
  <c r="A315" i="7" s="1"/>
  <c r="A317" i="7" s="1"/>
  <c r="A319" i="7" s="1"/>
  <c r="A321" i="7" s="1"/>
  <c r="A323" i="7" s="1"/>
  <c r="A325" i="7" s="1"/>
  <c r="A327" i="7" s="1"/>
  <c r="A329" i="7" s="1"/>
  <c r="A331" i="7" s="1"/>
  <c r="A333" i="7" s="1"/>
  <c r="A338" i="7" s="1"/>
  <c r="A340" i="7" s="1"/>
  <c r="A342" i="7" s="1"/>
  <c r="A344" i="7" s="1"/>
  <c r="A346" i="7" s="1"/>
  <c r="A348" i="7" s="1"/>
  <c r="A350" i="7" s="1"/>
  <c r="A352" i="7" s="1"/>
  <c r="A354" i="7" s="1"/>
  <c r="A356" i="7" s="1"/>
  <c r="A361" i="7" s="1"/>
  <c r="A363" i="7" s="1"/>
  <c r="A365" i="7" s="1"/>
  <c r="A367" i="7" s="1"/>
  <c r="A369" i="7" s="1"/>
  <c r="A371" i="7" s="1"/>
  <c r="A373" i="7" s="1"/>
  <c r="A375" i="7" s="1"/>
  <c r="A377" i="7" s="1"/>
  <c r="A379" i="7" s="1"/>
  <c r="A384" i="7" s="1"/>
  <c r="A386" i="7" s="1"/>
  <c r="A388" i="7" s="1"/>
  <c r="A390" i="7" s="1"/>
  <c r="A392" i="7" s="1"/>
  <c r="A394" i="7" s="1"/>
  <c r="A396" i="7" s="1"/>
  <c r="A398" i="7" s="1"/>
  <c r="A400" i="7" s="1"/>
  <c r="A402" i="7" s="1"/>
  <c r="A407" i="7" s="1"/>
  <c r="A409" i="7" s="1"/>
  <c r="A411" i="7" s="1"/>
  <c r="A413" i="7" s="1"/>
  <c r="A415" i="7" s="1"/>
  <c r="A417" i="7" s="1"/>
  <c r="A419" i="7" s="1"/>
  <c r="A421" i="7" s="1"/>
  <c r="A423" i="7" s="1"/>
  <c r="A425" i="7" s="1"/>
  <c r="A430" i="7" s="1"/>
  <c r="A432" i="7" s="1"/>
  <c r="A434" i="7" s="1"/>
  <c r="A436" i="7" s="1"/>
  <c r="A438" i="7" s="1"/>
  <c r="A440" i="7" s="1"/>
  <c r="A442" i="7" s="1"/>
  <c r="A444" i="7" s="1"/>
  <c r="A446" i="7" s="1"/>
  <c r="A448" i="7" s="1"/>
  <c r="A450" i="7" s="1"/>
  <c r="A452" i="7" s="1"/>
  <c r="A454" i="7" s="1"/>
  <c r="A456" i="7" s="1"/>
  <c r="A458" i="7" s="1"/>
  <c r="A460" i="7" s="1"/>
  <c r="A462" i="7" s="1"/>
  <c r="A464" i="7" s="1"/>
  <c r="A466" i="7" s="1"/>
  <c r="A468" i="7" s="1"/>
  <c r="A470" i="7" s="1"/>
  <c r="A472" i="7" s="1"/>
  <c r="A477" i="7" s="1"/>
  <c r="A479" i="7" s="1"/>
  <c r="A481" i="7" s="1"/>
  <c r="A483" i="7" s="1"/>
  <c r="A485" i="7" s="1"/>
  <c r="A487" i="7" s="1"/>
  <c r="A489" i="7" s="1"/>
  <c r="A491" i="7" s="1"/>
  <c r="A493" i="7" s="1"/>
  <c r="A495" i="7" s="1"/>
  <c r="A497" i="7" s="1"/>
  <c r="A499" i="7" s="1"/>
  <c r="A501" i="7" s="1"/>
  <c r="A503" i="7" s="1"/>
  <c r="A505" i="7" s="1"/>
  <c r="A507" i="7" s="1"/>
  <c r="A509" i="7" s="1"/>
  <c r="A511" i="7" s="1"/>
  <c r="A513" i="7" s="1"/>
  <c r="A515" i="7" s="1"/>
  <c r="A517" i="7" s="1"/>
  <c r="A519" i="7" s="1"/>
  <c r="A524" i="7" s="1"/>
  <c r="A526" i="7" s="1"/>
  <c r="A528" i="7" s="1"/>
  <c r="A530" i="7" s="1"/>
  <c r="A532" i="7" s="1"/>
  <c r="A534" i="7" s="1"/>
  <c r="A536" i="7" s="1"/>
  <c r="A538" i="7" s="1"/>
  <c r="A540" i="7" s="1"/>
  <c r="A542" i="7" s="1"/>
  <c r="A544" i="7" s="1"/>
  <c r="A546" i="7" s="1"/>
  <c r="A548" i="7" s="1"/>
  <c r="A550" i="7" s="1"/>
  <c r="A552" i="7" s="1"/>
  <c r="A554" i="7" s="1"/>
  <c r="A556" i="7" s="1"/>
  <c r="A558" i="7" s="1"/>
  <c r="A560" i="7" s="1"/>
  <c r="A562" i="7" s="1"/>
  <c r="A564" i="7" s="1"/>
  <c r="A566" i="7" s="1"/>
  <c r="A571" i="7" s="1"/>
  <c r="A573" i="7" s="1"/>
  <c r="A575" i="7" s="1"/>
  <c r="A577" i="7" s="1"/>
  <c r="A579" i="7" s="1"/>
  <c r="A581" i="7" s="1"/>
  <c r="A583" i="7" s="1"/>
  <c r="A585" i="7" s="1"/>
  <c r="A587" i="7" s="1"/>
  <c r="A589" i="7" s="1"/>
  <c r="A591" i="7" s="1"/>
  <c r="A593" i="7" s="1"/>
  <c r="A595" i="7" s="1"/>
  <c r="A597" i="7" s="1"/>
  <c r="A599" i="7" s="1"/>
  <c r="A601" i="7" s="1"/>
  <c r="A603" i="7" s="1"/>
  <c r="A605" i="7" s="1"/>
  <c r="A607" i="7" s="1"/>
  <c r="A609" i="7" s="1"/>
  <c r="A611" i="7" s="1"/>
  <c r="A613" i="7" s="1"/>
  <c r="A618" i="7" s="1"/>
  <c r="A620" i="7" s="1"/>
  <c r="A622" i="7" s="1"/>
  <c r="A624" i="7" s="1"/>
  <c r="A626" i="7" s="1"/>
  <c r="A628" i="7" s="1"/>
  <c r="A630" i="7" s="1"/>
  <c r="A632" i="7" s="1"/>
  <c r="A634" i="7" s="1"/>
  <c r="A636" i="7" s="1"/>
  <c r="A638" i="7" s="1"/>
  <c r="A640" i="7" s="1"/>
  <c r="A642" i="7" s="1"/>
  <c r="A644" i="7" s="1"/>
  <c r="A646" i="7" s="1"/>
  <c r="A648" i="7" s="1"/>
  <c r="A650" i="7" s="1"/>
  <c r="A652" i="7" s="1"/>
  <c r="A654" i="7" s="1"/>
  <c r="A656" i="7" s="1"/>
  <c r="A658" i="7" s="1"/>
  <c r="A660" i="7" s="1"/>
  <c r="A665" i="7" s="1"/>
  <c r="A667" i="7" s="1"/>
  <c r="A669" i="7" s="1"/>
  <c r="A671" i="7" s="1"/>
  <c r="A673" i="7" s="1"/>
  <c r="A675" i="7" s="1"/>
  <c r="A677" i="7" s="1"/>
  <c r="A679" i="7" s="1"/>
  <c r="A681" i="7" s="1"/>
  <c r="A683" i="7" s="1"/>
  <c r="A685" i="7" s="1"/>
  <c r="A687" i="7" s="1"/>
  <c r="A689" i="7" s="1"/>
  <c r="A691" i="7" s="1"/>
  <c r="A693" i="7" s="1"/>
  <c r="A695" i="7" s="1"/>
  <c r="A697" i="7" s="1"/>
  <c r="A699" i="7" s="1"/>
  <c r="A701" i="7" s="1"/>
  <c r="A703" i="7" s="1"/>
  <c r="A705" i="7" s="1"/>
  <c r="A707" i="7" s="1"/>
  <c r="A712" i="7" s="1"/>
  <c r="A714" i="7" s="1"/>
  <c r="A716" i="7" s="1"/>
  <c r="A718" i="7" s="1"/>
  <c r="A720" i="7" s="1"/>
  <c r="A722" i="7" s="1"/>
  <c r="A724" i="7" s="1"/>
  <c r="A726" i="7" s="1"/>
  <c r="A728" i="7" s="1"/>
  <c r="A730" i="7" s="1"/>
  <c r="A732" i="7" s="1"/>
  <c r="A734" i="7" s="1"/>
  <c r="A736" i="7" s="1"/>
  <c r="A738" i="7" s="1"/>
  <c r="A740" i="7" s="1"/>
  <c r="A742" i="7" s="1"/>
  <c r="A744" i="7" s="1"/>
  <c r="A746" i="7" s="1"/>
  <c r="A748" i="7" s="1"/>
  <c r="A750" i="7" s="1"/>
  <c r="A752" i="7" s="1"/>
  <c r="A754" i="7" s="1"/>
  <c r="A759" i="7" s="1"/>
  <c r="A761" i="7" s="1"/>
  <c r="A763" i="7" s="1"/>
  <c r="A765" i="7" s="1"/>
  <c r="A767" i="7" s="1"/>
  <c r="A769" i="7" s="1"/>
  <c r="A771" i="7" s="1"/>
  <c r="A773" i="7" s="1"/>
  <c r="A775" i="7" s="1"/>
  <c r="A777" i="7" s="1"/>
  <c r="A779" i="7" s="1"/>
  <c r="A781" i="7" s="1"/>
  <c r="A783" i="7" s="1"/>
  <c r="A785" i="7" s="1"/>
  <c r="A787" i="7" s="1"/>
  <c r="A789" i="7" s="1"/>
  <c r="A791" i="7" s="1"/>
  <c r="A793" i="7" s="1"/>
  <c r="A795" i="7" s="1"/>
  <c r="A797" i="7" s="1"/>
  <c r="A799" i="7" s="1"/>
  <c r="A801" i="7" s="1"/>
  <c r="A806" i="7" s="1"/>
  <c r="A808" i="7" s="1"/>
  <c r="A810" i="7" s="1"/>
  <c r="A812" i="7" s="1"/>
  <c r="A814" i="7" s="1"/>
  <c r="A816" i="7" s="1"/>
  <c r="A818" i="7" s="1"/>
  <c r="A820" i="7" s="1"/>
  <c r="A822" i="7" s="1"/>
  <c r="A824" i="7" s="1"/>
  <c r="A826" i="7" s="1"/>
  <c r="A828" i="7" s="1"/>
  <c r="A830" i="7" s="1"/>
  <c r="A832" i="7" s="1"/>
  <c r="A834" i="7" s="1"/>
  <c r="A836" i="7" s="1"/>
  <c r="A838" i="7" s="1"/>
  <c r="A840" i="7" s="1"/>
  <c r="A842" i="7" s="1"/>
  <c r="A844" i="7" s="1"/>
  <c r="A846" i="7" s="1"/>
  <c r="A848" i="7" s="1"/>
  <c r="A853" i="7" s="1"/>
  <c r="A855" i="7" s="1"/>
  <c r="A857" i="7" s="1"/>
  <c r="A859" i="7" s="1"/>
  <c r="A861" i="7" s="1"/>
  <c r="A863" i="7" s="1"/>
  <c r="A865" i="7" s="1"/>
  <c r="A867" i="7" s="1"/>
  <c r="A869" i="7" s="1"/>
  <c r="A871" i="7" s="1"/>
  <c r="A873" i="7" s="1"/>
  <c r="A875" i="7" s="1"/>
  <c r="A877" i="7" s="1"/>
  <c r="A879" i="7" s="1"/>
  <c r="A881" i="7" s="1"/>
  <c r="A883" i="7" s="1"/>
  <c r="A885" i="7" s="1"/>
  <c r="A887" i="7" s="1"/>
  <c r="A889" i="7" s="1"/>
  <c r="A891" i="7" s="1"/>
  <c r="A893" i="7" s="1"/>
  <c r="A895" i="7" s="1"/>
  <c r="A900" i="7" s="1"/>
  <c r="A902" i="7" s="1"/>
  <c r="A904" i="7" s="1"/>
  <c r="A906" i="7" s="1"/>
  <c r="A908" i="7" s="1"/>
  <c r="A910" i="7" s="1"/>
  <c r="A912" i="7" s="1"/>
  <c r="A914" i="7" s="1"/>
  <c r="A916" i="7" s="1"/>
  <c r="A918" i="7" s="1"/>
  <c r="A920" i="7" s="1"/>
  <c r="A922" i="7" s="1"/>
  <c r="A924" i="7" s="1"/>
  <c r="A926" i="7" s="1"/>
  <c r="A928" i="7" s="1"/>
  <c r="A930" i="7" s="1"/>
  <c r="A932" i="7" s="1"/>
  <c r="A934" i="7" s="1"/>
  <c r="A936" i="7" s="1"/>
  <c r="A938" i="7" s="1"/>
  <c r="A940" i="7" s="1"/>
  <c r="A942" i="7" s="1"/>
  <c r="A947" i="7" s="1"/>
  <c r="A949" i="7" s="1"/>
  <c r="A951" i="7" s="1"/>
  <c r="A953" i="7" s="1"/>
  <c r="A955" i="7" s="1"/>
  <c r="A957" i="7" s="1"/>
  <c r="A959" i="7" s="1"/>
  <c r="A961" i="7" s="1"/>
  <c r="A963" i="7" s="1"/>
  <c r="A965" i="7" s="1"/>
  <c r="A967" i="7" s="1"/>
  <c r="A969" i="7" s="1"/>
  <c r="A971" i="7" s="1"/>
  <c r="A973" i="7" s="1"/>
  <c r="A975" i="7" s="1"/>
  <c r="A977" i="7" s="1"/>
  <c r="A979" i="7" s="1"/>
  <c r="A981" i="7" s="1"/>
  <c r="A983" i="7" s="1"/>
  <c r="A985" i="7" s="1"/>
  <c r="A987" i="7" s="1"/>
  <c r="A989" i="7" s="1"/>
  <c r="A994" i="7" s="1"/>
  <c r="A996" i="7" s="1"/>
  <c r="A998" i="7" s="1"/>
  <c r="A1000" i="7" s="1"/>
  <c r="A1002" i="7" s="1"/>
  <c r="A1004" i="7" s="1"/>
  <c r="A1006" i="7" s="1"/>
  <c r="A1008" i="7" s="1"/>
  <c r="A1010" i="7" s="1"/>
  <c r="A1012" i="7" s="1"/>
  <c r="A1014" i="7" s="1"/>
  <c r="A1016" i="7" s="1"/>
  <c r="A1018" i="7" s="1"/>
  <c r="A1020" i="7" s="1"/>
  <c r="A1022" i="7" s="1"/>
  <c r="A1024" i="7" s="1"/>
  <c r="A1026" i="7" s="1"/>
  <c r="A1028" i="7" s="1"/>
  <c r="A1030" i="7" s="1"/>
  <c r="A1032" i="7" s="1"/>
  <c r="A1034" i="7" s="1"/>
  <c r="A1036" i="7" s="1"/>
  <c r="A1041" i="7" s="1"/>
  <c r="A1043" i="7" s="1"/>
  <c r="A1045" i="7" s="1"/>
  <c r="A1047" i="7" s="1"/>
  <c r="A1049" i="7" s="1"/>
  <c r="A1051" i="7" s="1"/>
  <c r="A1053" i="7" s="1"/>
  <c r="A1055" i="7" s="1"/>
  <c r="A1057" i="7" s="1"/>
  <c r="A1059" i="7" s="1"/>
  <c r="A1061" i="7" s="1"/>
  <c r="A1063" i="7" s="1"/>
  <c r="A1065" i="7" s="1"/>
  <c r="A1067" i="7" s="1"/>
  <c r="A1069" i="7" s="1"/>
  <c r="A1071" i="7" s="1"/>
  <c r="A1073" i="7" s="1"/>
  <c r="A1075" i="7" s="1"/>
  <c r="A1077" i="7" s="1"/>
  <c r="A1079" i="7" s="1"/>
  <c r="A1081" i="7" s="1"/>
  <c r="A1083" i="7" s="1"/>
  <c r="A1088" i="7" s="1"/>
  <c r="A1090" i="7" s="1"/>
  <c r="A1092" i="7" s="1"/>
  <c r="A1094" i="7" s="1"/>
  <c r="A1096" i="7" s="1"/>
  <c r="A1098" i="7" s="1"/>
  <c r="A1100" i="7" s="1"/>
  <c r="A1102" i="7" s="1"/>
  <c r="A1104" i="7" s="1"/>
  <c r="A1106" i="7" s="1"/>
  <c r="A1108" i="7" s="1"/>
  <c r="A1110" i="7" s="1"/>
  <c r="A1112" i="7" s="1"/>
  <c r="A1114" i="7" s="1"/>
  <c r="A1116" i="7" s="1"/>
  <c r="A1118" i="7" s="1"/>
  <c r="A1120" i="7" s="1"/>
  <c r="A1122" i="7" s="1"/>
  <c r="A1124" i="7" s="1"/>
  <c r="A1126" i="7" s="1"/>
  <c r="A1128" i="7" s="1"/>
  <c r="A1130" i="7" s="1"/>
  <c r="A1135" i="7" s="1"/>
  <c r="A1137" i="7" s="1"/>
  <c r="A1139" i="7" s="1"/>
  <c r="A1141" i="7" s="1"/>
  <c r="A1143" i="7" s="1"/>
  <c r="A1145" i="7" s="1"/>
  <c r="A1147" i="7" s="1"/>
  <c r="A1149" i="7" s="1"/>
  <c r="A1151" i="7" s="1"/>
  <c r="A1153" i="7" s="1"/>
  <c r="A1155" i="7" s="1"/>
  <c r="A1157" i="7" s="1"/>
  <c r="A1159" i="7" s="1"/>
  <c r="A1161" i="7" s="1"/>
  <c r="A1163" i="7" s="1"/>
  <c r="A1165" i="7" s="1"/>
  <c r="A1167" i="7" s="1"/>
  <c r="A1169" i="7" s="1"/>
  <c r="A1171" i="7" s="1"/>
  <c r="A1173" i="7" s="1"/>
  <c r="A1175" i="7" s="1"/>
  <c r="A1177" i="7" s="1"/>
  <c r="A1182" i="7" s="1"/>
  <c r="A1184" i="7" s="1"/>
  <c r="A1186" i="7" s="1"/>
  <c r="A1188" i="7" s="1"/>
  <c r="A1190" i="7" s="1"/>
  <c r="A1192" i="7" s="1"/>
  <c r="A1194" i="7" s="1"/>
  <c r="A1196" i="7" s="1"/>
  <c r="A1198" i="7" s="1"/>
  <c r="A1200" i="7" s="1"/>
  <c r="A1202" i="7" s="1"/>
  <c r="A1204" i="7" s="1"/>
  <c r="A1206" i="7" s="1"/>
  <c r="A1208" i="7" s="1"/>
  <c r="A1210" i="7" s="1"/>
  <c r="A1212" i="7" s="1"/>
  <c r="A709" i="9" l="1"/>
  <c r="A713" i="9"/>
  <c r="A715" i="9" s="1"/>
  <c r="A717" i="9" s="1"/>
  <c r="A725" i="9" s="1"/>
  <c r="A727" i="9" s="1"/>
  <c r="A729" i="9" s="1"/>
  <c r="A731" i="9" s="1"/>
  <c r="A733" i="9" s="1"/>
  <c r="A735" i="9" s="1"/>
  <c r="A737" i="9" s="1"/>
  <c r="A739" i="9" s="1"/>
  <c r="A741" i="9" s="1"/>
  <c r="A743" i="9" s="1"/>
  <c r="A748" i="9" s="1"/>
  <c r="A750" i="9" s="1"/>
  <c r="A752" i="9" s="1"/>
  <c r="A754" i="9" s="1"/>
  <c r="A756" i="9" s="1"/>
  <c r="A758" i="9" s="1"/>
  <c r="A760" i="9" s="1"/>
  <c r="A762" i="9" s="1"/>
  <c r="A764" i="9" s="1"/>
  <c r="A766" i="9" s="1"/>
  <c r="A771" i="9" s="1"/>
  <c r="A773" i="9" s="1"/>
  <c r="A775" i="9" s="1"/>
  <c r="A777" i="9" s="1"/>
  <c r="A779" i="9" s="1"/>
  <c r="A781" i="9" s="1"/>
  <c r="A783" i="9" s="1"/>
  <c r="A785" i="9" s="1"/>
  <c r="A787" i="9" s="1"/>
  <c r="A789" i="9" s="1"/>
  <c r="A794" i="9" s="1"/>
  <c r="A796" i="9" s="1"/>
  <c r="A798" i="9" s="1"/>
  <c r="A800" i="9" s="1"/>
  <c r="A802" i="9" s="1"/>
  <c r="A804" i="9" s="1"/>
  <c r="A806" i="9" s="1"/>
  <c r="A808" i="9" s="1"/>
  <c r="A810" i="9" s="1"/>
  <c r="A812" i="9" s="1"/>
  <c r="A817" i="9" s="1"/>
  <c r="A819" i="9" s="1"/>
  <c r="A821" i="9" s="1"/>
  <c r="A823" i="9" s="1"/>
  <c r="A825" i="9" s="1"/>
  <c r="A827" i="9" s="1"/>
  <c r="A829" i="9" s="1"/>
  <c r="A831" i="9" s="1"/>
  <c r="A833" i="9" s="1"/>
  <c r="A835" i="9" s="1"/>
  <c r="A840" i="9" s="1"/>
  <c r="A842" i="9" s="1"/>
  <c r="A844" i="9" s="1"/>
  <c r="A846" i="9" s="1"/>
  <c r="A848" i="9" s="1"/>
  <c r="A850" i="9" s="1"/>
  <c r="A852" i="9" s="1"/>
  <c r="A854" i="9" s="1"/>
  <c r="A856" i="9" s="1"/>
  <c r="A858" i="9" s="1"/>
  <c r="A1214" i="7"/>
  <c r="A1216" i="7" s="1"/>
  <c r="A1218" i="7" s="1"/>
  <c r="A1220" i="7" s="1"/>
  <c r="A1222" i="7" s="1"/>
  <c r="A1224" i="7" s="1"/>
  <c r="A1229" i="7" s="1"/>
  <c r="A1231" i="7" s="1"/>
  <c r="A1233" i="7" s="1"/>
  <c r="A1235" i="7" s="1"/>
  <c r="A1237" i="7" s="1"/>
  <c r="A1239" i="7" s="1"/>
  <c r="A1241" i="7" s="1"/>
  <c r="A1243" i="7" s="1"/>
  <c r="A1245" i="7" s="1"/>
  <c r="A1247" i="7" s="1"/>
  <c r="A1249" i="7" s="1"/>
  <c r="A1251" i="7" s="1"/>
  <c r="A1253" i="7" s="1"/>
  <c r="A1255" i="7" s="1"/>
  <c r="A1257" i="7" s="1"/>
  <c r="A1259" i="7" s="1"/>
  <c r="A1261" i="7" s="1"/>
  <c r="A1263" i="7" s="1"/>
  <c r="A1265" i="7" s="1"/>
  <c r="A1267" i="7" s="1"/>
  <c r="A1269" i="7" s="1"/>
  <c r="A1271" i="7" s="1"/>
  <c r="A1276" i="7" s="1"/>
  <c r="A1278" i="7" s="1"/>
  <c r="A1280" i="7" s="1"/>
  <c r="A1282" i="7" s="1"/>
  <c r="A1284" i="7" s="1"/>
  <c r="A1286" i="7" s="1"/>
  <c r="A1288" i="7" s="1"/>
  <c r="A1290" i="7" s="1"/>
  <c r="A1292" i="7" s="1"/>
  <c r="A1294" i="7" s="1"/>
  <c r="A1296" i="7" s="1"/>
  <c r="A1298" i="7" s="1"/>
  <c r="A1300" i="7" s="1"/>
  <c r="A1302" i="7" s="1"/>
  <c r="A1304" i="7" s="1"/>
  <c r="A1306" i="7" s="1"/>
  <c r="A1308" i="7" s="1"/>
  <c r="A1310" i="7" s="1"/>
  <c r="A1315" i="7" s="1"/>
  <c r="A1317" i="7" s="1"/>
  <c r="A1319" i="7" s="1"/>
  <c r="A1321" i="7" s="1"/>
  <c r="A1323" i="7" s="1"/>
  <c r="A1325" i="7" s="1"/>
  <c r="A18" i="8"/>
  <c r="A20" i="8" s="1"/>
  <c r="A22" i="8" s="1"/>
  <c r="A24" i="8" s="1"/>
  <c r="A26" i="8" s="1"/>
  <c r="A28" i="8" s="1"/>
  <c r="A30" i="8" s="1"/>
  <c r="A32" i="8" s="1"/>
  <c r="A34" i="8" s="1"/>
  <c r="A36" i="8" s="1"/>
  <c r="A38" i="8" s="1"/>
  <c r="A40" i="8" s="1"/>
  <c r="A42" i="8" s="1"/>
  <c r="A44" i="8" s="1"/>
  <c r="A46" i="8" s="1"/>
  <c r="A48" i="8" s="1"/>
  <c r="A50" i="8" s="1"/>
  <c r="A52" i="8" s="1"/>
  <c r="A54" i="8" s="1"/>
  <c r="A56" i="8" s="1"/>
  <c r="A58" i="8" s="1"/>
  <c r="A60" i="8" s="1"/>
  <c r="A62" i="8" s="1"/>
  <c r="A64" i="8" s="1"/>
  <c r="A66" i="8" s="1"/>
  <c r="A68" i="8" s="1"/>
  <c r="A70" i="8" s="1"/>
  <c r="A72" i="8" s="1"/>
  <c r="A74" i="8" s="1"/>
  <c r="A76" i="8" s="1"/>
  <c r="A78" i="8" s="1"/>
  <c r="A80" i="8" s="1"/>
  <c r="A82" i="8" s="1"/>
  <c r="A84" i="8" s="1"/>
  <c r="A86" i="8" s="1"/>
  <c r="A88" i="8" s="1"/>
  <c r="A90" i="8" s="1"/>
  <c r="A92" i="8" s="1"/>
  <c r="A94" i="8" s="1"/>
  <c r="A96" i="8" s="1"/>
  <c r="A98" i="8" s="1"/>
  <c r="A100" i="8" s="1"/>
  <c r="A102" i="8" s="1"/>
  <c r="A104" i="8" s="1"/>
  <c r="A106" i="8" s="1"/>
  <c r="A108" i="8" s="1"/>
  <c r="A110" i="8" s="1"/>
  <c r="A112" i="8" s="1"/>
  <c r="A114" i="8" s="1"/>
  <c r="A116" i="8" s="1"/>
  <c r="A118" i="8" s="1"/>
  <c r="A120" i="8" s="1"/>
  <c r="A122" i="8" s="1"/>
  <c r="A124" i="8" s="1"/>
  <c r="A126" i="8" s="1"/>
  <c r="A128" i="8" s="1"/>
  <c r="A130" i="8" s="1"/>
  <c r="A132" i="8" s="1"/>
  <c r="A134" i="8" s="1"/>
  <c r="A136" i="8" s="1"/>
  <c r="A138" i="8" s="1"/>
  <c r="A140" i="8" s="1"/>
  <c r="A142" i="8" s="1"/>
  <c r="A144" i="8" s="1"/>
  <c r="A146" i="8" s="1"/>
  <c r="A148" i="8" s="1"/>
  <c r="A150" i="8" s="1"/>
  <c r="A152" i="8" s="1"/>
  <c r="A154" i="8" s="1"/>
  <c r="A156" i="8" s="1"/>
  <c r="A158" i="8" s="1"/>
  <c r="A160" i="8" s="1"/>
  <c r="A162" i="8" s="1"/>
  <c r="A164" i="8" s="1"/>
  <c r="A166" i="8" s="1"/>
  <c r="A168" i="8" s="1"/>
  <c r="A170" i="8" s="1"/>
  <c r="A172" i="8" s="1"/>
  <c r="A174" i="8" s="1"/>
  <c r="A176" i="8" s="1"/>
  <c r="A178" i="8" s="1"/>
  <c r="A180" i="8" s="1"/>
  <c r="A182" i="8" s="1"/>
  <c r="A184" i="8" s="1"/>
  <c r="A186" i="8" s="1"/>
  <c r="A188" i="8" s="1"/>
  <c r="A190" i="8" s="1"/>
  <c r="A192" i="8" s="1"/>
  <c r="A194" i="8" s="1"/>
  <c r="A196" i="8" s="1"/>
  <c r="A198" i="8" s="1"/>
  <c r="A200" i="8" s="1"/>
  <c r="A202" i="8" s="1"/>
  <c r="A204" i="8" s="1"/>
  <c r="A206" i="8" s="1"/>
  <c r="A208" i="8" s="1"/>
  <c r="A210" i="8" s="1"/>
  <c r="A212" i="8" s="1"/>
  <c r="A214" i="8" s="1"/>
  <c r="A219" i="8" s="1"/>
  <c r="A221" i="8" s="1"/>
  <c r="A223" i="8" s="1"/>
  <c r="A225" i="8" s="1"/>
  <c r="A227" i="8" s="1"/>
  <c r="A229" i="8" s="1"/>
  <c r="A231" i="8" s="1"/>
  <c r="A233" i="8" s="1"/>
  <c r="A235" i="8" s="1"/>
  <c r="A237" i="8" s="1"/>
  <c r="A239" i="8" s="1"/>
  <c r="A241" i="8" s="1"/>
  <c r="A243" i="8" s="1"/>
  <c r="A245" i="8" s="1"/>
  <c r="A247" i="8" s="1"/>
  <c r="A249" i="8" s="1"/>
  <c r="A251" i="8" s="1"/>
  <c r="A253" i="8" s="1"/>
  <c r="A255" i="8" s="1"/>
  <c r="A257" i="8" s="1"/>
  <c r="A259" i="8" s="1"/>
  <c r="A261" i="8" s="1"/>
  <c r="A263" i="8" s="1"/>
  <c r="A265" i="8" s="1"/>
  <c r="A267" i="8" s="1"/>
  <c r="A269" i="8" s="1"/>
  <c r="A271" i="8" s="1"/>
  <c r="A273" i="8" s="1"/>
  <c r="A275" i="8" s="1"/>
  <c r="A277" i="8" s="1"/>
  <c r="A279" i="8" s="1"/>
  <c r="A281" i="8" s="1"/>
  <c r="A283" i="8" s="1"/>
  <c r="A285" i="8" s="1"/>
  <c r="A287" i="8" s="1"/>
  <c r="A289" i="8" s="1"/>
  <c r="A291" i="8" s="1"/>
  <c r="A293" i="8" s="1"/>
  <c r="A295" i="8" s="1"/>
  <c r="A297" i="8" s="1"/>
  <c r="A299" i="8" s="1"/>
  <c r="A301" i="8" s="1"/>
  <c r="A303" i="8" s="1"/>
  <c r="A305" i="8" s="1"/>
  <c r="A307" i="8" s="1"/>
  <c r="A309" i="8" s="1"/>
  <c r="A311" i="8" s="1"/>
  <c r="A313" i="8" s="1"/>
  <c r="A315" i="8" s="1"/>
  <c r="A317" i="8" s="1"/>
  <c r="A319" i="8" s="1"/>
  <c r="A321" i="8" s="1"/>
  <c r="A323" i="8" s="1"/>
  <c r="A325" i="8" s="1"/>
  <c r="A327" i="8" s="1"/>
  <c r="A329" i="8" s="1"/>
  <c r="A331" i="8" s="1"/>
  <c r="A333" i="8" s="1"/>
  <c r="A335" i="8" s="1"/>
  <c r="A337" i="8" s="1"/>
  <c r="A339" i="8" s="1"/>
  <c r="A341" i="8" s="1"/>
  <c r="A343" i="8" s="1"/>
  <c r="A345" i="8" s="1"/>
  <c r="A347" i="8" s="1"/>
  <c r="A349" i="8" s="1"/>
  <c r="A351" i="8" s="1"/>
  <c r="A353" i="8" s="1"/>
  <c r="A355" i="8" s="1"/>
  <c r="A357" i="8" s="1"/>
  <c r="A359" i="8" s="1"/>
  <c r="A361" i="8" s="1"/>
  <c r="A363" i="8" s="1"/>
  <c r="A365" i="8" s="1"/>
  <c r="A367" i="8" s="1"/>
  <c r="A369" i="8" s="1"/>
  <c r="A371" i="8" s="1"/>
  <c r="A373" i="8" s="1"/>
  <c r="A375" i="8" s="1"/>
  <c r="A377" i="8" s="1"/>
  <c r="A379" i="8" s="1"/>
  <c r="A381" i="8" s="1"/>
  <c r="A383" i="8" s="1"/>
  <c r="A385" i="8" s="1"/>
  <c r="A387" i="8" s="1"/>
  <c r="A389" i="8" s="1"/>
  <c r="A391" i="8" s="1"/>
  <c r="A393" i="8" s="1"/>
  <c r="A395" i="8" s="1"/>
  <c r="A397" i="8" s="1"/>
  <c r="A399" i="8" s="1"/>
  <c r="A401" i="8" s="1"/>
  <c r="A403" i="8" s="1"/>
  <c r="A405" i="8" s="1"/>
  <c r="A407" i="8" s="1"/>
  <c r="A409" i="8" s="1"/>
  <c r="A411" i="8" s="1"/>
  <c r="A413" i="8" s="1"/>
  <c r="A415" i="8" s="1"/>
  <c r="A417" i="8" s="1"/>
  <c r="A424" i="8" s="1"/>
  <c r="A426" i="8" s="1"/>
  <c r="A428" i="8" s="1"/>
  <c r="A430" i="8" s="1"/>
  <c r="A432" i="8" s="1"/>
  <c r="A434" i="8" s="1"/>
  <c r="A436" i="8" s="1"/>
  <c r="A438" i="8" s="1"/>
  <c r="A440" i="8" s="1"/>
  <c r="A442" i="8" s="1"/>
  <c r="A1327" i="7" l="1"/>
  <c r="A1329" i="7" s="1"/>
  <c r="A1331" i="7" s="1"/>
  <c r="A1333" i="7" s="1"/>
  <c r="A1335" i="7" s="1"/>
  <c r="A1337" i="7" s="1"/>
  <c r="A1339" i="7" s="1"/>
  <c r="A1341" i="7" s="1"/>
  <c r="A1343" i="7" s="1"/>
  <c r="A1345"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5" i="7" s="1"/>
  <c r="A1397" i="7" s="1"/>
  <c r="A1399" i="7" s="1"/>
  <c r="A1401" i="7" s="1"/>
  <c r="A1403" i="7" s="1"/>
  <c r="A1405" i="7" s="1"/>
  <c r="A1407" i="7" s="1"/>
  <c r="A1409" i="7" s="1"/>
  <c r="A1411" i="7" s="1"/>
  <c r="A1413" i="7" s="1"/>
  <c r="A1415" i="7" s="1"/>
  <c r="A1417" i="7" s="1"/>
  <c r="A1419" i="7" s="1"/>
  <c r="A1421" i="7" s="1"/>
  <c r="A1423" i="7" s="1"/>
  <c r="A1425" i="7" s="1"/>
  <c r="A1427" i="7" s="1"/>
  <c r="A1429" i="7" s="1"/>
  <c r="A1434" i="7" s="1"/>
  <c r="A1436" i="7" s="1"/>
  <c r="A1438" i="7" s="1"/>
  <c r="A1440" i="7" s="1"/>
  <c r="A1442" i="7" s="1"/>
  <c r="A1444" i="7" s="1"/>
  <c r="A1446" i="7" s="1"/>
  <c r="A1448" i="7" s="1"/>
  <c r="A1450" i="7" s="1"/>
  <c r="A1452" i="7" s="1"/>
  <c r="A1454" i="7" s="1"/>
  <c r="A1456" i="7" s="1"/>
  <c r="A1458" i="7" s="1"/>
  <c r="A1460" i="7" s="1"/>
  <c r="A1462" i="7" s="1"/>
  <c r="A1464" i="7" s="1"/>
  <c r="A1466" i="7" s="1"/>
  <c r="A1468" i="7" s="1"/>
  <c r="A1473" i="7" s="1"/>
  <c r="A1475" i="7" s="1"/>
  <c r="A1477" i="7" s="1"/>
  <c r="A1479" i="7" s="1"/>
  <c r="A1481" i="7" s="1"/>
  <c r="A1483" i="7" s="1"/>
  <c r="A1485" i="7" s="1"/>
  <c r="A1487" i="7" s="1"/>
  <c r="A1489" i="7" s="1"/>
  <c r="A1491" i="7" s="1"/>
  <c r="A1493" i="7" s="1"/>
  <c r="A1495" i="7" s="1"/>
  <c r="A1497" i="7" s="1"/>
  <c r="A1499" i="7" s="1"/>
  <c r="A1501" i="7" s="1"/>
  <c r="A1503" i="7" s="1"/>
  <c r="A1505" i="7" s="1"/>
  <c r="A1507" i="7" s="1"/>
  <c r="A1512" i="7" s="1"/>
  <c r="A1514" i="7" s="1"/>
  <c r="A1516" i="7" s="1"/>
  <c r="A1518" i="7" s="1"/>
  <c r="A1520" i="7" s="1"/>
  <c r="A1522" i="7" s="1"/>
  <c r="A1524" i="7" s="1"/>
  <c r="A1526" i="7" s="1"/>
  <c r="A1528" i="7" s="1"/>
  <c r="A1530" i="7" s="1"/>
  <c r="A1532" i="7" s="1"/>
  <c r="A1534" i="7" s="1"/>
  <c r="A1536" i="7" s="1"/>
  <c r="A1538" i="7" s="1"/>
  <c r="A1540" i="7" s="1"/>
  <c r="A1542" i="7" s="1"/>
  <c r="A1544" i="7" s="1"/>
  <c r="A1546" i="7" s="1"/>
  <c r="A1551" i="7" s="1"/>
  <c r="A1553" i="7" s="1"/>
  <c r="A1555" i="7" s="1"/>
  <c r="A1557" i="7" s="1"/>
  <c r="A1559" i="7" s="1"/>
  <c r="A1561" i="7" s="1"/>
  <c r="A1563" i="7" s="1"/>
  <c r="A1565" i="7" s="1"/>
  <c r="A1567" i="7" s="1"/>
  <c r="A1569" i="7" s="1"/>
  <c r="A1571" i="7" s="1"/>
  <c r="A1573" i="7" s="1"/>
  <c r="A1575" i="7" s="1"/>
  <c r="A1577" i="7" s="1"/>
  <c r="A1579" i="7" s="1"/>
  <c r="A1581" i="7" s="1"/>
  <c r="A1583" i="7" s="1"/>
  <c r="A1585" i="7" s="1"/>
  <c r="A1590" i="7" s="1"/>
  <c r="A1592" i="7" s="1"/>
  <c r="A1594" i="7" s="1"/>
  <c r="A1596" i="7" s="1"/>
  <c r="A1598" i="7" s="1"/>
  <c r="A1600" i="7" s="1"/>
  <c r="A1602" i="7" s="1"/>
  <c r="A1604" i="7" s="1"/>
  <c r="A1606" i="7" s="1"/>
  <c r="A1608" i="7" s="1"/>
  <c r="A1610" i="7" s="1"/>
  <c r="A1612" i="7" s="1"/>
  <c r="A1614" i="7" s="1"/>
  <c r="A1616" i="7" s="1"/>
  <c r="A1618" i="7" s="1"/>
  <c r="A1620" i="7" s="1"/>
  <c r="A1622" i="7" s="1"/>
  <c r="A1624" i="7" s="1"/>
  <c r="A1629" i="7" s="1"/>
  <c r="A1631" i="7" s="1"/>
  <c r="A1633" i="7" s="1"/>
  <c r="A1635" i="7" s="1"/>
  <c r="A1637" i="7" s="1"/>
  <c r="A1639" i="7" s="1"/>
  <c r="A1641" i="7" s="1"/>
  <c r="A1643" i="7" s="1"/>
  <c r="A1645" i="7" s="1"/>
  <c r="A1647" i="7" s="1"/>
  <c r="A1649" i="7" s="1"/>
  <c r="A1651" i="7" s="1"/>
  <c r="A1653" i="7" s="1"/>
  <c r="A1655" i="7" s="1"/>
  <c r="A1657" i="7" s="1"/>
  <c r="A1660" i="7" s="1"/>
  <c r="A1662" i="7" s="1"/>
  <c r="A1664" i="7" s="1"/>
  <c r="A1669" i="7" s="1"/>
  <c r="A1671" i="7" s="1"/>
  <c r="A1673" i="7" s="1"/>
  <c r="A1675" i="7" s="1"/>
  <c r="A1677" i="7" s="1"/>
  <c r="A1679" i="7" s="1"/>
  <c r="A1681" i="7" s="1"/>
  <c r="A1683" i="7" s="1"/>
  <c r="A1685" i="7" s="1"/>
  <c r="A1687" i="7" s="1"/>
  <c r="A1689" i="7" s="1"/>
  <c r="A1691" i="7" s="1"/>
  <c r="A1693" i="7" s="1"/>
  <c r="A1695" i="7" s="1"/>
  <c r="A1697" i="7" s="1"/>
  <c r="A1699" i="7" s="1"/>
  <c r="A1701" i="7" s="1"/>
  <c r="A1703" i="7" s="1"/>
  <c r="A1708" i="7" s="1"/>
  <c r="A1710" i="7" s="1"/>
  <c r="A1712" i="7" s="1"/>
  <c r="A1714" i="7" s="1"/>
  <c r="A1716" i="7" s="1"/>
  <c r="A1718" i="7" s="1"/>
  <c r="A1720" i="7" s="1"/>
  <c r="A1722" i="7" s="1"/>
  <c r="A1724" i="7" s="1"/>
  <c r="A1726" i="7" s="1"/>
  <c r="A1728" i="7" s="1"/>
  <c r="A1730" i="7" s="1"/>
  <c r="A1732" i="7" s="1"/>
  <c r="A1734" i="7" s="1"/>
  <c r="A1736" i="7" s="1"/>
  <c r="A1738" i="7" s="1"/>
  <c r="A1740" i="7" s="1"/>
  <c r="A1742" i="7" s="1"/>
  <c r="A1747" i="7" s="1"/>
  <c r="A1749" i="7" s="1"/>
  <c r="A1751" i="7" s="1"/>
  <c r="A1753" i="7" s="1"/>
  <c r="A1755" i="7" s="1"/>
  <c r="A1757" i="7" s="1"/>
  <c r="A1759" i="7" s="1"/>
  <c r="A1761" i="7" s="1"/>
  <c r="A1763" i="7" s="1"/>
  <c r="A1765" i="7" s="1"/>
  <c r="A1767" i="7" s="1"/>
  <c r="A1769" i="7" s="1"/>
  <c r="A1771" i="7" s="1"/>
  <c r="A1773" i="7" s="1"/>
  <c r="A1775" i="7" s="1"/>
  <c r="A1777" i="7" s="1"/>
  <c r="A1779" i="7" s="1"/>
  <c r="A1781" i="7" s="1"/>
  <c r="A1786" i="7" s="1"/>
  <c r="A1788" i="7" s="1"/>
  <c r="A1790" i="7" s="1"/>
  <c r="A1792" i="7" s="1"/>
  <c r="A1794" i="7" s="1"/>
  <c r="A1796" i="7" s="1"/>
  <c r="A1798" i="7" s="1"/>
  <c r="A1800" i="7" s="1"/>
  <c r="A1802" i="7" s="1"/>
  <c r="A1804" i="7" s="1"/>
  <c r="A1806" i="7" s="1"/>
  <c r="A1808" i="7" s="1"/>
  <c r="A1810" i="7" s="1"/>
  <c r="A1812" i="7" s="1"/>
  <c r="A1814" i="7" s="1"/>
  <c r="A1816" i="7" s="1"/>
  <c r="A1818" i="7" s="1"/>
  <c r="A1820" i="7" s="1"/>
  <c r="A1825" i="7" s="1"/>
  <c r="A1827" i="7" s="1"/>
  <c r="A1829" i="7" s="1"/>
  <c r="A1831" i="7" s="1"/>
  <c r="A1833" i="7" s="1"/>
  <c r="A1835" i="7" s="1"/>
  <c r="A1837" i="7" s="1"/>
  <c r="A1839" i="7" s="1"/>
  <c r="A1841" i="7" s="1"/>
  <c r="A1843" i="7" s="1"/>
  <c r="A1845" i="7" s="1"/>
  <c r="A1847" i="7" s="1"/>
  <c r="A1849" i="7" s="1"/>
  <c r="A1851" i="7" s="1"/>
  <c r="A1853" i="7" s="1"/>
  <c r="A1855" i="7" s="1"/>
  <c r="A1857" i="7" s="1"/>
  <c r="A1859" i="7" s="1"/>
  <c r="A1864" i="7" s="1"/>
  <c r="A1866" i="7" s="1"/>
  <c r="A1868" i="7" s="1"/>
  <c r="A1870" i="7" s="1"/>
  <c r="A1872" i="7" s="1"/>
  <c r="A1874" i="7" s="1"/>
  <c r="A1876" i="7" s="1"/>
  <c r="A1878" i="7" s="1"/>
  <c r="A1880" i="7" s="1"/>
  <c r="A1882" i="7" s="1"/>
  <c r="A1884" i="7" s="1"/>
  <c r="A1886" i="7" s="1"/>
  <c r="A1888" i="7" s="1"/>
  <c r="A1890" i="7" s="1"/>
  <c r="A1892" i="7" s="1"/>
  <c r="A1894" i="7" s="1"/>
  <c r="A1896" i="7" s="1"/>
  <c r="A1898" i="7" s="1"/>
  <c r="A1903" i="7" s="1"/>
  <c r="A1905" i="7" s="1"/>
  <c r="A1907" i="7" s="1"/>
  <c r="A1909" i="7" s="1"/>
  <c r="A1911" i="7" s="1"/>
  <c r="A1913" i="7" s="1"/>
  <c r="A1915" i="7" s="1"/>
  <c r="A1917" i="7" s="1"/>
  <c r="A1919" i="7" s="1"/>
  <c r="A1921" i="7" s="1"/>
  <c r="A1923" i="7" s="1"/>
  <c r="A1925" i="7" s="1"/>
  <c r="A1927" i="7" s="1"/>
  <c r="A1929" i="7" s="1"/>
  <c r="A1931" i="7" s="1"/>
  <c r="A1933" i="7" s="1"/>
  <c r="A1935" i="7" s="1"/>
  <c r="A1937" i="7" s="1"/>
  <c r="A1942" i="7" s="1"/>
  <c r="A1944" i="7" s="1"/>
  <c r="A1946" i="7" s="1"/>
  <c r="A1948" i="7" s="1"/>
  <c r="A1950" i="7" s="1"/>
  <c r="A1952" i="7" s="1"/>
  <c r="A1954" i="7" s="1"/>
  <c r="A1956" i="7" s="1"/>
  <c r="A1958" i="7" s="1"/>
  <c r="A1960" i="7" s="1"/>
  <c r="A1962" i="7" s="1"/>
  <c r="A1964" i="7" s="1"/>
  <c r="A1966" i="7" s="1"/>
  <c r="A1968" i="7" s="1"/>
  <c r="A1970" i="7" s="1"/>
  <c r="A1972" i="7" s="1"/>
  <c r="A1974" i="7" s="1"/>
  <c r="A1976" i="7" s="1"/>
  <c r="A1981" i="7" s="1"/>
  <c r="A1983" i="7" s="1"/>
  <c r="A1985" i="7" s="1"/>
  <c r="A1987" i="7" s="1"/>
  <c r="A1988" i="7" s="1"/>
  <c r="A1990" i="7" s="1"/>
  <c r="A1995" i="7" s="1"/>
  <c r="A1997" i="7" s="1"/>
  <c r="A1999" i="7" s="1"/>
  <c r="A2001" i="7" s="1"/>
  <c r="A2003" i="7" s="1"/>
  <c r="A2005" i="7" s="1"/>
  <c r="A2010" i="7" s="1"/>
  <c r="A2012" i="7" s="1"/>
  <c r="A2014" i="7" s="1"/>
  <c r="A2016" i="7" s="1"/>
  <c r="A2018" i="7" s="1"/>
  <c r="A2020" i="7" s="1"/>
  <c r="A2025" i="7" s="1"/>
  <c r="A2026" i="7" s="1"/>
  <c r="A2027" i="7" s="1"/>
  <c r="A2028" i="7" s="1"/>
  <c r="A2029" i="7" s="1"/>
  <c r="A2030" i="7" s="1"/>
  <c r="A2031" i="7" s="1"/>
  <c r="A2032" i="7" s="1"/>
  <c r="A2033" i="7" s="1"/>
  <c r="A2034" i="7" s="1"/>
  <c r="A2035" i="7" s="1"/>
  <c r="A2036" i="7" s="1"/>
  <c r="A2037" i="7" s="1"/>
  <c r="A2038" i="7" s="1"/>
  <c r="A2039" i="7" s="1"/>
  <c r="A444" i="8"/>
  <c r="A446"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29" i="8" s="1"/>
  <c r="A731" i="8" s="1"/>
  <c r="A733" i="8" s="1"/>
  <c r="A735" i="8" s="1"/>
  <c r="A737" i="8" s="1"/>
  <c r="A739" i="8" s="1"/>
  <c r="A741" i="8" s="1"/>
  <c r="A743" i="8" s="1"/>
  <c r="A745" i="8" s="1"/>
  <c r="A747" i="8" s="1"/>
  <c r="A749" i="8" s="1"/>
  <c r="A751" i="8" s="1"/>
  <c r="A753" i="8" s="1"/>
  <c r="A755"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36" i="8" s="1"/>
  <c r="A1038" i="8" s="1"/>
  <c r="A1040" i="8" s="1"/>
  <c r="A1042" i="8" s="1"/>
  <c r="A1044" i="8" s="1"/>
  <c r="A1046" i="8" s="1"/>
  <c r="A1048" i="8" s="1"/>
  <c r="A1050" i="8" s="1"/>
  <c r="A1052" i="8" s="1"/>
  <c r="A1054" i="8" s="1"/>
  <c r="A1056" i="8" s="1"/>
  <c r="A1058" i="8" s="1"/>
  <c r="A1060" i="8" s="1"/>
  <c r="A1062" i="8" s="1"/>
  <c r="A1070" i="8" s="1"/>
  <c r="A1072" i="8" s="1"/>
  <c r="A1074" i="8" s="1"/>
  <c r="A1076" i="8" s="1"/>
  <c r="A1078" i="8" s="1"/>
  <c r="A1080" i="8" s="1"/>
  <c r="A1082" i="8" s="1"/>
  <c r="A1084" i="8" s="1"/>
  <c r="A1086" i="8" s="1"/>
  <c r="A1088" i="8" s="1"/>
  <c r="A1090" i="8" s="1"/>
  <c r="A1092" i="8" s="1"/>
  <c r="A1094" i="8" s="1"/>
  <c r="A1096" i="8" s="1"/>
  <c r="A1098" i="8" s="1"/>
  <c r="A1100" i="8" s="1"/>
  <c r="A1102" i="8" s="1"/>
  <c r="A1104" i="8" s="1"/>
  <c r="A1106" i="8" s="1"/>
  <c r="A1108"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6" i="8" s="1"/>
  <c r="A1208" i="8" s="1"/>
  <c r="A1210" i="8" s="1"/>
  <c r="A16" i="6"/>
  <c r="A18" i="6" s="1"/>
  <c r="A20" i="6" s="1"/>
  <c r="A22" i="6" s="1"/>
  <c r="A24" i="6" s="1"/>
  <c r="A26" i="6" s="1"/>
  <c r="A28" i="6" s="1"/>
  <c r="A30" i="6" s="1"/>
  <c r="A32" i="6" s="1"/>
  <c r="A34" i="6" s="1"/>
  <c r="A36" i="6" s="1"/>
  <c r="A38" i="6" s="1"/>
  <c r="A40" i="6" s="1"/>
  <c r="A42" i="6" s="1"/>
  <c r="A44" i="6" s="1"/>
  <c r="A46" i="6" s="1"/>
  <c r="A48" i="6" s="1"/>
  <c r="A50" i="6" s="1"/>
  <c r="A52" i="6" s="1"/>
  <c r="A54" i="6" s="1"/>
  <c r="A56" i="6" s="1"/>
  <c r="A58" i="6" s="1"/>
  <c r="A60" i="6" s="1"/>
  <c r="A62" i="6" s="1"/>
  <c r="A64" i="6" s="1"/>
  <c r="A66" i="6" s="1"/>
  <c r="A68" i="6" s="1"/>
  <c r="A70" i="6" s="1"/>
  <c r="A72" i="6" s="1"/>
  <c r="A74" i="6" s="1"/>
  <c r="A76" i="6" s="1"/>
  <c r="A78" i="6" s="1"/>
  <c r="A80" i="6" s="1"/>
  <c r="A82" i="6" s="1"/>
  <c r="A84" i="6" s="1"/>
  <c r="A86" i="6" s="1"/>
  <c r="A88" i="6" s="1"/>
  <c r="A90" i="6" s="1"/>
  <c r="A92" i="6" s="1"/>
  <c r="A94" i="6" s="1"/>
  <c r="A96" i="6" s="1"/>
  <c r="A98" i="6" s="1"/>
  <c r="A100" i="6" s="1"/>
  <c r="A102" i="6" s="1"/>
  <c r="A104" i="6" s="1"/>
  <c r="A106" i="6" s="1"/>
  <c r="A108" i="6" s="1"/>
  <c r="A110" i="6" s="1"/>
  <c r="A112" i="6" s="1"/>
  <c r="A114" i="6" s="1"/>
  <c r="A116" i="6" s="1"/>
  <c r="A118" i="6" s="1"/>
  <c r="A120" i="6" s="1"/>
  <c r="A122" i="6" s="1"/>
  <c r="A124" i="6" s="1"/>
  <c r="A126" i="6" s="1"/>
  <c r="A128" i="6" s="1"/>
  <c r="A130" i="6" s="1"/>
  <c r="A132" i="6" s="1"/>
  <c r="A134" i="6" s="1"/>
  <c r="A136" i="6" s="1"/>
  <c r="A138" i="6" s="1"/>
  <c r="A140" i="6" s="1"/>
  <c r="A142" i="6" s="1"/>
  <c r="A144" i="6" s="1"/>
  <c r="A146" i="6" s="1"/>
  <c r="A148" i="6" s="1"/>
  <c r="A150" i="6" s="1"/>
  <c r="A152" i="6" s="1"/>
  <c r="A154" i="6" s="1"/>
  <c r="A156" i="6" s="1"/>
  <c r="A158" i="6" s="1"/>
  <c r="A160" i="6" s="1"/>
  <c r="A162" i="6" s="1"/>
  <c r="A164" i="6" s="1"/>
  <c r="A166" i="6" s="1"/>
  <c r="A168" i="6" s="1"/>
  <c r="A170" i="6" s="1"/>
  <c r="A172" i="6" s="1"/>
  <c r="A177" i="6" s="1"/>
  <c r="A179" i="6" s="1"/>
  <c r="A181" i="6" s="1"/>
  <c r="A183" i="6" s="1"/>
  <c r="A185" i="6" s="1"/>
  <c r="A187" i="6" s="1"/>
  <c r="A189" i="6" s="1"/>
  <c r="A191" i="6" s="1"/>
  <c r="A193" i="6" s="1"/>
  <c r="A195" i="6" s="1"/>
  <c r="A197" i="6" s="1"/>
  <c r="A199" i="6" s="1"/>
  <c r="A201" i="6" s="1"/>
  <c r="A203" i="6" s="1"/>
  <c r="A205" i="6" s="1"/>
  <c r="A207" i="6" s="1"/>
  <c r="A209" i="6" s="1"/>
  <c r="A211" i="6" s="1"/>
  <c r="A213" i="6" s="1"/>
  <c r="A215" i="6" s="1"/>
  <c r="A217" i="6" s="1"/>
  <c r="A219" i="6" s="1"/>
  <c r="A221" i="6" s="1"/>
  <c r="A223" i="6" s="1"/>
  <c r="A225" i="6" s="1"/>
  <c r="A227" i="6" s="1"/>
  <c r="A229" i="6" s="1"/>
  <c r="A231" i="6" s="1"/>
  <c r="A233" i="6" s="1"/>
  <c r="A235" i="6" s="1"/>
  <c r="A237" i="6" s="1"/>
  <c r="A239" i="6" s="1"/>
  <c r="A241" i="6" s="1"/>
  <c r="A243" i="6" s="1"/>
  <c r="A245" i="6" s="1"/>
  <c r="A247" i="6" s="1"/>
  <c r="A249" i="6" s="1"/>
  <c r="A251" i="6" s="1"/>
  <c r="A253" i="6" s="1"/>
  <c r="A255" i="6" s="1"/>
  <c r="A257" i="6" s="1"/>
  <c r="A259" i="6" s="1"/>
  <c r="A261" i="6" s="1"/>
  <c r="A263" i="6" s="1"/>
  <c r="A265" i="6" s="1"/>
  <c r="A267" i="6" s="1"/>
  <c r="A269" i="6" s="1"/>
  <c r="A271" i="6" s="1"/>
  <c r="A273" i="6" s="1"/>
  <c r="A275" i="6" s="1"/>
  <c r="A277" i="6" s="1"/>
  <c r="A279" i="6" s="1"/>
  <c r="A281" i="6" s="1"/>
  <c r="A283" i="6" s="1"/>
  <c r="A285" i="6" s="1"/>
  <c r="A287" i="6" s="1"/>
  <c r="A289" i="6" s="1"/>
  <c r="A291" i="6" s="1"/>
  <c r="A293" i="6" s="1"/>
  <c r="A295" i="6" s="1"/>
  <c r="A297" i="6" s="1"/>
  <c r="A299" i="6" s="1"/>
  <c r="A301" i="6" s="1"/>
  <c r="A303" i="6" s="1"/>
  <c r="A305" i="6" s="1"/>
  <c r="A307" i="6" s="1"/>
  <c r="A309" i="6" s="1"/>
  <c r="A311" i="6" s="1"/>
  <c r="A313" i="6" s="1"/>
  <c r="A315" i="6" s="1"/>
  <c r="A317" i="6" s="1"/>
  <c r="A319" i="6" s="1"/>
  <c r="A321" i="6" s="1"/>
  <c r="A323" i="6" s="1"/>
  <c r="A325" i="6" s="1"/>
  <c r="A327" i="6" s="1"/>
  <c r="A329" i="6" s="1"/>
  <c r="A331" i="6" s="1"/>
  <c r="A333" i="6" s="1"/>
  <c r="A338" i="6" s="1"/>
  <c r="A340" i="6" s="1"/>
  <c r="A342" i="6" s="1"/>
  <c r="A344" i="6" s="1"/>
  <c r="A346" i="6" s="1"/>
  <c r="A348" i="6" s="1"/>
  <c r="A350" i="6" s="1"/>
  <c r="A352" i="6" s="1"/>
  <c r="A354" i="6" s="1"/>
  <c r="A356" i="6" s="1"/>
  <c r="A358" i="6" s="1"/>
  <c r="A360" i="6" s="1"/>
  <c r="A362" i="6" s="1"/>
  <c r="A364" i="6" s="1"/>
  <c r="A366" i="6" s="1"/>
  <c r="A368" i="6" s="1"/>
  <c r="A370" i="6" s="1"/>
  <c r="A372" i="6" s="1"/>
  <c r="A374" i="6" s="1"/>
  <c r="A376" i="6" s="1"/>
  <c r="A378" i="6" s="1"/>
  <c r="A380" i="6" s="1"/>
  <c r="A382" i="6" s="1"/>
  <c r="A384" i="6" s="1"/>
  <c r="A386" i="6" s="1"/>
  <c r="A388" i="6" s="1"/>
  <c r="A390" i="6" s="1"/>
  <c r="A392" i="6" s="1"/>
  <c r="A394" i="6" s="1"/>
  <c r="A396" i="6" s="1"/>
  <c r="A398" i="6" s="1"/>
  <c r="A400" i="6" s="1"/>
  <c r="A402" i="6" s="1"/>
  <c r="A404" i="6" s="1"/>
  <c r="A406" i="6" s="1"/>
  <c r="A408" i="6" s="1"/>
  <c r="A410" i="6" s="1"/>
  <c r="A412" i="6" s="1"/>
  <c r="A414" i="6" s="1"/>
  <c r="A416" i="6" s="1"/>
  <c r="A418" i="6" s="1"/>
  <c r="A420" i="6" s="1"/>
  <c r="A422" i="6" s="1"/>
  <c r="A424" i="6" s="1"/>
  <c r="A426" i="6" s="1"/>
  <c r="A428" i="6" s="1"/>
  <c r="A430" i="6" s="1"/>
  <c r="A432" i="6" s="1"/>
  <c r="A434" i="6" s="1"/>
  <c r="A436" i="6" s="1"/>
  <c r="A438" i="6" s="1"/>
  <c r="A440" i="6" s="1"/>
  <c r="A442" i="6" s="1"/>
  <c r="A444" i="6" s="1"/>
  <c r="A446" i="6" s="1"/>
  <c r="A448" i="6" s="1"/>
  <c r="A450" i="6" s="1"/>
  <c r="A452" i="6" s="1"/>
  <c r="A454" i="6" s="1"/>
  <c r="A456" i="6" s="1"/>
  <c r="A458" i="6" s="1"/>
  <c r="A460" i="6" s="1"/>
  <c r="A462" i="6" s="1"/>
  <c r="A464" i="6" s="1"/>
  <c r="A466" i="6" s="1"/>
  <c r="A468" i="6" s="1"/>
  <c r="A470" i="6" s="1"/>
  <c r="A472" i="6" s="1"/>
  <c r="A474" i="6" s="1"/>
  <c r="A476" i="6" s="1"/>
  <c r="A478" i="6" s="1"/>
  <c r="A480" i="6" s="1"/>
  <c r="A482" i="6" s="1"/>
  <c r="A484" i="6" s="1"/>
  <c r="A486" i="6" s="1"/>
  <c r="A488" i="6" s="1"/>
  <c r="A490" i="6" s="1"/>
  <c r="A492" i="6" s="1"/>
  <c r="A494" i="6" s="1"/>
  <c r="A499" i="6" s="1"/>
  <c r="A501" i="6" s="1"/>
  <c r="A503" i="6" s="1"/>
  <c r="A505" i="6" s="1"/>
  <c r="A507" i="6" s="1"/>
  <c r="A509" i="6" s="1"/>
  <c r="A511" i="6" s="1"/>
  <c r="A513" i="6" s="1"/>
  <c r="A515" i="6" s="1"/>
  <c r="A517" i="6" s="1"/>
  <c r="A519" i="6" s="1"/>
  <c r="A521" i="6" s="1"/>
  <c r="A523" i="6" s="1"/>
  <c r="A525" i="6" s="1"/>
  <c r="A527" i="6" s="1"/>
  <c r="A529" i="6" s="1"/>
  <c r="A531" i="6" s="1"/>
  <c r="A533" i="6" s="1"/>
  <c r="A535" i="6" s="1"/>
  <c r="A537" i="6" s="1"/>
  <c r="A539" i="6" s="1"/>
  <c r="A541" i="6" s="1"/>
  <c r="A543" i="6" s="1"/>
  <c r="A545" i="6" s="1"/>
  <c r="A547" i="6" s="1"/>
  <c r="A549" i="6" s="1"/>
  <c r="A551" i="6" s="1"/>
  <c r="A553" i="6" s="1"/>
  <c r="A555" i="6" s="1"/>
  <c r="A557" i="6" s="1"/>
  <c r="A559" i="6" s="1"/>
  <c r="A561" i="6" s="1"/>
  <c r="A563" i="6" s="1"/>
  <c r="A565" i="6" s="1"/>
  <c r="A567" i="6" s="1"/>
  <c r="A569" i="6" s="1"/>
  <c r="A571" i="6" s="1"/>
  <c r="A573" i="6" s="1"/>
  <c r="A575" i="6" s="1"/>
  <c r="A577" i="6" s="1"/>
  <c r="A579" i="6" s="1"/>
  <c r="A581" i="6" s="1"/>
  <c r="A583" i="6" s="1"/>
  <c r="A585" i="6" s="1"/>
  <c r="A587" i="6" s="1"/>
  <c r="A589" i="6" s="1"/>
  <c r="A591" i="6" s="1"/>
  <c r="A593" i="6" s="1"/>
  <c r="A595" i="6" s="1"/>
  <c r="A597" i="6" s="1"/>
  <c r="A599" i="6" s="1"/>
  <c r="A601" i="6" s="1"/>
  <c r="A603" i="6" s="1"/>
  <c r="A605" i="6" s="1"/>
  <c r="A607" i="6" s="1"/>
  <c r="A609" i="6" s="1"/>
  <c r="A611" i="6" s="1"/>
  <c r="A613" i="6" s="1"/>
  <c r="A615" i="6" s="1"/>
  <c r="A617" i="6" s="1"/>
  <c r="A619" i="6" s="1"/>
  <c r="A621" i="6" s="1"/>
  <c r="A623" i="6" s="1"/>
  <c r="A625" i="6" s="1"/>
  <c r="A627" i="6" s="1"/>
  <c r="A629" i="6" s="1"/>
  <c r="A631" i="6" s="1"/>
  <c r="A633" i="6" s="1"/>
  <c r="A635" i="6" s="1"/>
  <c r="A637" i="6" s="1"/>
  <c r="A639" i="6" s="1"/>
  <c r="A641" i="6" s="1"/>
  <c r="A643" i="6" s="1"/>
  <c r="A645" i="6" s="1"/>
  <c r="A647" i="6" s="1"/>
  <c r="A649" i="6" s="1"/>
  <c r="A651" i="6" s="1"/>
  <c r="A653" i="6" s="1"/>
  <c r="A655" i="6" s="1"/>
  <c r="A660" i="6" s="1"/>
  <c r="A662" i="6" s="1"/>
  <c r="A664" i="6" s="1"/>
  <c r="A666" i="6" s="1"/>
  <c r="A668" i="6" s="1"/>
  <c r="A670" i="6" s="1"/>
  <c r="A672" i="6" s="1"/>
  <c r="A674" i="6" s="1"/>
  <c r="A676" i="6" s="1"/>
  <c r="A678" i="6" s="1"/>
  <c r="A680" i="6" s="1"/>
  <c r="A682" i="6" s="1"/>
  <c r="A684" i="6" s="1"/>
  <c r="A686" i="6" s="1"/>
  <c r="A688" i="6" s="1"/>
  <c r="A690" i="6" s="1"/>
  <c r="A692" i="6" s="1"/>
  <c r="A694" i="6" s="1"/>
  <c r="A696" i="6" s="1"/>
  <c r="A698" i="6" s="1"/>
  <c r="A700" i="6" s="1"/>
  <c r="A702" i="6" s="1"/>
  <c r="A704" i="6" s="1"/>
  <c r="A706" i="6" s="1"/>
  <c r="A708" i="6" s="1"/>
  <c r="A710" i="6" s="1"/>
  <c r="A712" i="6" s="1"/>
  <c r="A714" i="6" s="1"/>
  <c r="A716" i="6" s="1"/>
  <c r="A718" i="6" s="1"/>
  <c r="A720" i="6" s="1"/>
  <c r="A722" i="6" s="1"/>
  <c r="A724" i="6" s="1"/>
  <c r="A726" i="6" s="1"/>
  <c r="A728" i="6" s="1"/>
  <c r="A730" i="6" s="1"/>
  <c r="A732" i="6" s="1"/>
  <c r="A734" i="6" s="1"/>
  <c r="A736" i="6" s="1"/>
  <c r="A738" i="6" s="1"/>
  <c r="A740" i="6" s="1"/>
  <c r="A742" i="6" s="1"/>
  <c r="A744" i="6" s="1"/>
  <c r="A746" i="6" s="1"/>
  <c r="A748" i="6" s="1"/>
  <c r="A750" i="6" s="1"/>
  <c r="A752" i="6" s="1"/>
  <c r="A754" i="6" s="1"/>
  <c r="A756" i="6" s="1"/>
  <c r="A758" i="6" s="1"/>
  <c r="A760" i="6" s="1"/>
  <c r="A762" i="6" s="1"/>
  <c r="A764" i="6" s="1"/>
  <c r="A766" i="6" s="1"/>
  <c r="A768" i="6" s="1"/>
  <c r="A770" i="6" s="1"/>
  <c r="A772" i="6" s="1"/>
  <c r="A774" i="6" s="1"/>
  <c r="A776" i="6" s="1"/>
  <c r="A778" i="6" s="1"/>
  <c r="A780" i="6" s="1"/>
  <c r="A782" i="6" s="1"/>
  <c r="A784" i="6" s="1"/>
  <c r="A786" i="6" s="1"/>
  <c r="A788" i="6" s="1"/>
  <c r="A790" i="6" s="1"/>
  <c r="A792" i="6" s="1"/>
  <c r="A794" i="6" s="1"/>
  <c r="A796" i="6" s="1"/>
  <c r="A798" i="6" s="1"/>
  <c r="A800" i="6" s="1"/>
  <c r="A802" i="6" s="1"/>
  <c r="A804" i="6" s="1"/>
  <c r="A806" i="6" s="1"/>
  <c r="A808" i="6" s="1"/>
  <c r="A810" i="6" s="1"/>
  <c r="A812" i="6" s="1"/>
  <c r="A814" i="6" s="1"/>
  <c r="A816" i="6" s="1"/>
  <c r="A821" i="6" s="1"/>
  <c r="A823" i="6" s="1"/>
  <c r="A825" i="6" s="1"/>
  <c r="A827" i="6" s="1"/>
  <c r="A829" i="6" s="1"/>
  <c r="A831" i="6" s="1"/>
  <c r="A833" i="6" s="1"/>
  <c r="A835" i="6" s="1"/>
  <c r="A837" i="6" s="1"/>
  <c r="A839" i="6" s="1"/>
  <c r="A841" i="6" s="1"/>
  <c r="A843" i="6" s="1"/>
  <c r="A845" i="6" s="1"/>
  <c r="A847" i="6" s="1"/>
  <c r="A849" i="6" s="1"/>
  <c r="A851" i="6" s="1"/>
  <c r="A853" i="6" s="1"/>
  <c r="A855" i="6" s="1"/>
  <c r="A857" i="6" s="1"/>
  <c r="A859" i="6" s="1"/>
  <c r="A861" i="6" s="1"/>
  <c r="A863" i="6" s="1"/>
  <c r="A865" i="6" s="1"/>
  <c r="A867" i="6" s="1"/>
  <c r="A869" i="6" s="1"/>
  <c r="A871" i="6" s="1"/>
  <c r="A873" i="6" s="1"/>
  <c r="A875" i="6" s="1"/>
  <c r="A877" i="6" s="1"/>
  <c r="A879" i="6" s="1"/>
  <c r="A881" i="6" s="1"/>
  <c r="A883" i="6" s="1"/>
  <c r="A885" i="6" s="1"/>
  <c r="A887" i="6" s="1"/>
  <c r="A889" i="6" s="1"/>
  <c r="A891" i="6" s="1"/>
  <c r="A893" i="6" s="1"/>
  <c r="A895" i="6" s="1"/>
  <c r="A897" i="6" s="1"/>
  <c r="A899" i="6" s="1"/>
  <c r="A901" i="6" s="1"/>
  <c r="A903" i="6" s="1"/>
  <c r="A905" i="6" s="1"/>
  <c r="A907" i="6" s="1"/>
  <c r="A909" i="6" s="1"/>
  <c r="A911" i="6" s="1"/>
  <c r="A913" i="6" s="1"/>
  <c r="A915" i="6" s="1"/>
  <c r="A917" i="6" s="1"/>
  <c r="A919" i="6" s="1"/>
  <c r="A921" i="6" s="1"/>
  <c r="A923" i="6" s="1"/>
  <c r="A925" i="6" s="1"/>
  <c r="A927" i="6" s="1"/>
  <c r="A929" i="6" s="1"/>
  <c r="A931" i="6" s="1"/>
  <c r="A933" i="6" s="1"/>
  <c r="A935" i="6" s="1"/>
  <c r="A937" i="6" s="1"/>
  <c r="A939" i="6" s="1"/>
  <c r="A941" i="6" s="1"/>
  <c r="A943" i="6" s="1"/>
  <c r="A945" i="6" s="1"/>
  <c r="A947" i="6" s="1"/>
  <c r="A949" i="6" s="1"/>
  <c r="A951" i="6" s="1"/>
  <c r="A953" i="6" s="1"/>
  <c r="A955" i="6" s="1"/>
  <c r="A957" i="6" s="1"/>
  <c r="A959" i="6" s="1"/>
  <c r="A961" i="6" s="1"/>
  <c r="A963" i="6" s="1"/>
  <c r="A965" i="6" s="1"/>
  <c r="A967" i="6" s="1"/>
  <c r="A969" i="6" s="1"/>
  <c r="A971" i="6" s="1"/>
  <c r="A973" i="6" s="1"/>
  <c r="A975" i="6" s="1"/>
  <c r="A977" i="6" s="1"/>
  <c r="A982" i="6" s="1"/>
  <c r="A984" i="6" s="1"/>
  <c r="A986" i="6" s="1"/>
  <c r="A988" i="6" s="1"/>
  <c r="A990" i="6" s="1"/>
  <c r="A992" i="6" s="1"/>
  <c r="A994" i="6" s="1"/>
  <c r="A996" i="6" s="1"/>
  <c r="A998" i="6" s="1"/>
  <c r="A1000" i="6" s="1"/>
  <c r="A1002" i="6" s="1"/>
  <c r="A1004" i="6" s="1"/>
  <c r="A1006" i="6" s="1"/>
  <c r="A1008" i="6" s="1"/>
  <c r="A1010" i="6" s="1"/>
  <c r="A1012" i="6" s="1"/>
  <c r="A1014" i="6" s="1"/>
  <c r="A1016" i="6" s="1"/>
  <c r="A1018" i="6" s="1"/>
  <c r="A1020" i="6" s="1"/>
  <c r="A1022" i="6" s="1"/>
  <c r="A1024" i="6" s="1"/>
  <c r="A1026" i="6" s="1"/>
  <c r="A1028" i="6" s="1"/>
  <c r="A1030" i="6" s="1"/>
  <c r="A1032" i="6" s="1"/>
  <c r="A1034" i="6" s="1"/>
  <c r="A1036" i="6" s="1"/>
  <c r="A1038" i="6" s="1"/>
  <c r="A1040" i="6" s="1"/>
  <c r="A1042" i="6" s="1"/>
  <c r="A1044" i="6" s="1"/>
  <c r="A1046" i="6" s="1"/>
  <c r="A1048" i="6" s="1"/>
  <c r="A1050" i="6" s="1"/>
  <c r="A1052" i="6" s="1"/>
  <c r="A1054" i="6" s="1"/>
  <c r="A1056" i="6" s="1"/>
  <c r="A1058" i="6" s="1"/>
  <c r="A1060" i="6" s="1"/>
  <c r="A1062" i="6" s="1"/>
  <c r="A1064" i="6" s="1"/>
  <c r="A1066" i="6" s="1"/>
  <c r="A1068" i="6" s="1"/>
  <c r="A1070" i="6" s="1"/>
  <c r="A1072" i="6" s="1"/>
  <c r="A1074" i="6" s="1"/>
  <c r="A1076" i="6" s="1"/>
  <c r="A1078" i="6" s="1"/>
  <c r="A1080" i="6" s="1"/>
  <c r="A1082" i="6" s="1"/>
  <c r="A1084" i="6" s="1"/>
  <c r="A1086" i="6" s="1"/>
  <c r="A1088" i="6" s="1"/>
  <c r="A1090" i="6" s="1"/>
  <c r="A1092" i="6" s="1"/>
  <c r="A1094" i="6" s="1"/>
  <c r="A1096" i="6" s="1"/>
  <c r="A1098" i="6" s="1"/>
  <c r="A1100" i="6" s="1"/>
  <c r="A1102" i="6" s="1"/>
  <c r="A1104" i="6" s="1"/>
  <c r="A1106" i="6" s="1"/>
  <c r="A1108" i="6" s="1"/>
  <c r="A1110" i="6" s="1"/>
  <c r="A1112" i="6" s="1"/>
  <c r="A1114" i="6" s="1"/>
  <c r="A1116" i="6" s="1"/>
  <c r="A1118" i="6" s="1"/>
  <c r="A1120" i="6" s="1"/>
  <c r="A1122" i="6" s="1"/>
  <c r="A1124" i="6" s="1"/>
  <c r="A1126" i="6" s="1"/>
  <c r="A1128" i="6" s="1"/>
  <c r="A1130" i="6" s="1"/>
  <c r="A1132" i="6" s="1"/>
  <c r="A1134" i="6" s="1"/>
  <c r="A1136" i="6" s="1"/>
  <c r="A1138" i="6" s="1"/>
  <c r="A1143" i="6" s="1"/>
  <c r="A1145" i="6" s="1"/>
  <c r="A1147" i="6" s="1"/>
  <c r="A1149" i="6" s="1"/>
  <c r="A1151" i="6" s="1"/>
  <c r="A1153" i="6" s="1"/>
  <c r="A1155" i="6" s="1"/>
  <c r="A1157" i="6" s="1"/>
  <c r="A1159" i="6" s="1"/>
  <c r="A1161" i="6" s="1"/>
  <c r="A1163" i="6" s="1"/>
  <c r="A1165" i="6" s="1"/>
  <c r="A1167" i="6" s="1"/>
  <c r="A1169" i="6" s="1"/>
  <c r="A1171" i="6" s="1"/>
  <c r="A1173" i="6" s="1"/>
  <c r="A1175" i="6" s="1"/>
  <c r="A1177" i="6" s="1"/>
  <c r="A1179" i="6" s="1"/>
  <c r="A1181" i="6" s="1"/>
  <c r="A1183" i="6" s="1"/>
  <c r="A1185" i="6" s="1"/>
  <c r="A1187" i="6" s="1"/>
  <c r="A1189" i="6" s="1"/>
  <c r="A1191" i="6" s="1"/>
  <c r="A1193" i="6" s="1"/>
  <c r="A1195" i="6" s="1"/>
  <c r="A1197" i="6" s="1"/>
  <c r="A1199" i="6" s="1"/>
  <c r="A1201" i="6" s="1"/>
  <c r="A1203" i="6" s="1"/>
  <c r="A1205" i="6" s="1"/>
  <c r="A1207" i="6" s="1"/>
  <c r="A1209" i="6" s="1"/>
  <c r="A1211" i="6" s="1"/>
  <c r="A1213" i="6" s="1"/>
  <c r="A1215" i="6" s="1"/>
  <c r="A1217" i="6" s="1"/>
  <c r="A1219" i="6" s="1"/>
  <c r="A1221" i="6" s="1"/>
  <c r="A1223" i="6" s="1"/>
  <c r="A1225" i="6" s="1"/>
  <c r="A1227" i="6" s="1"/>
  <c r="A1229" i="6" s="1"/>
  <c r="A1231" i="6" s="1"/>
  <c r="A1233" i="6" s="1"/>
  <c r="A1235" i="6" s="1"/>
  <c r="A1237" i="6" s="1"/>
  <c r="A1239" i="6" s="1"/>
  <c r="A1241" i="6" s="1"/>
  <c r="A1243" i="6" s="1"/>
  <c r="A1245" i="6" s="1"/>
  <c r="A1247" i="6" s="1"/>
  <c r="A1249" i="6" s="1"/>
  <c r="A1251" i="6" s="1"/>
  <c r="A1253" i="6" s="1"/>
  <c r="A1255" i="6" s="1"/>
  <c r="A1257" i="6" s="1"/>
  <c r="A1259" i="6" s="1"/>
  <c r="A1261" i="6" s="1"/>
  <c r="A1263" i="6" s="1"/>
  <c r="A1265" i="6" s="1"/>
  <c r="A1267" i="6" s="1"/>
  <c r="A1269" i="6" s="1"/>
  <c r="A1271" i="6" s="1"/>
  <c r="A1273" i="6" s="1"/>
  <c r="A1275" i="6" s="1"/>
  <c r="A1277" i="6" s="1"/>
  <c r="A1279" i="6" s="1"/>
  <c r="A1281" i="6" s="1"/>
  <c r="A1283" i="6" s="1"/>
  <c r="A1285" i="6" s="1"/>
  <c r="A1287" i="6" s="1"/>
  <c r="A1289" i="6" s="1"/>
  <c r="A1291" i="6" s="1"/>
  <c r="A1293" i="6" s="1"/>
  <c r="A1295" i="6" s="1"/>
  <c r="A1297" i="6" s="1"/>
  <c r="A1299" i="6" s="1"/>
  <c r="A1304" i="6" s="1"/>
  <c r="A1306" i="6" s="1"/>
  <c r="A1308" i="6" s="1"/>
  <c r="A1310" i="6" s="1"/>
  <c r="A1312" i="6" s="1"/>
  <c r="A1314" i="6" s="1"/>
  <c r="A1316" i="6" s="1"/>
  <c r="A1318" i="6" s="1"/>
  <c r="A1320" i="6" s="1"/>
  <c r="A1322" i="6" s="1"/>
  <c r="A1324" i="6" s="1"/>
  <c r="A1326" i="6" s="1"/>
  <c r="A1328" i="6" s="1"/>
  <c r="A1330" i="6" s="1"/>
  <c r="A1332" i="6" s="1"/>
  <c r="A1334" i="6" s="1"/>
  <c r="A1336" i="6" s="1"/>
  <c r="A1338" i="6" s="1"/>
  <c r="A1340" i="6" s="1"/>
  <c r="A1342" i="6" s="1"/>
  <c r="A1344" i="6" s="1"/>
  <c r="A1346" i="6" s="1"/>
  <c r="A1348" i="6" s="1"/>
  <c r="A1350" i="6" s="1"/>
  <c r="A1352" i="6" s="1"/>
  <c r="A1354" i="6" s="1"/>
  <c r="A1356" i="6" s="1"/>
  <c r="A1358" i="6" s="1"/>
  <c r="A1360" i="6" s="1"/>
  <c r="A1362" i="6" s="1"/>
  <c r="A1364" i="6" s="1"/>
  <c r="A1366" i="6" s="1"/>
  <c r="A1368" i="6" s="1"/>
  <c r="A1370" i="6" s="1"/>
  <c r="A1372" i="6" s="1"/>
  <c r="A1374" i="6" s="1"/>
  <c r="A1376" i="6" s="1"/>
  <c r="A1378" i="6" s="1"/>
  <c r="A1380" i="6" s="1"/>
  <c r="A1382" i="6" s="1"/>
  <c r="A1384" i="6" s="1"/>
  <c r="A1386" i="6" s="1"/>
  <c r="A1388" i="6" s="1"/>
  <c r="A1390" i="6" s="1"/>
  <c r="A1392" i="6" s="1"/>
  <c r="A1394" i="6" s="1"/>
  <c r="A1396" i="6" s="1"/>
  <c r="A1398" i="6" s="1"/>
  <c r="A1400" i="6" s="1"/>
  <c r="A1402" i="6" s="1"/>
  <c r="A1404" i="6" s="1"/>
  <c r="A1406" i="6" s="1"/>
  <c r="A1408" i="6" s="1"/>
  <c r="A1410" i="6" s="1"/>
  <c r="A1412" i="6" s="1"/>
  <c r="A1414" i="6" s="1"/>
  <c r="A1416" i="6" s="1"/>
  <c r="A1418" i="6" s="1"/>
  <c r="A1420" i="6" s="1"/>
  <c r="A1422" i="6" s="1"/>
  <c r="A1424" i="6" s="1"/>
  <c r="A1426" i="6" s="1"/>
  <c r="A1428" i="6" s="1"/>
  <c r="A1430" i="6" s="1"/>
  <c r="A1432" i="6" s="1"/>
  <c r="A1434" i="6" s="1"/>
  <c r="A1436" i="6" s="1"/>
  <c r="A1438" i="6" s="1"/>
  <c r="A1440" i="6" s="1"/>
  <c r="A1442" i="6" s="1"/>
  <c r="A1444" i="6" s="1"/>
  <c r="A1446" i="6" s="1"/>
  <c r="A1448" i="6" s="1"/>
  <c r="A1450" i="6" s="1"/>
  <c r="A1452" i="6" s="1"/>
  <c r="A1454" i="6" s="1"/>
  <c r="A1456" i="6" s="1"/>
  <c r="A1458" i="6" s="1"/>
  <c r="A1460" i="6" s="1"/>
  <c r="A1465" i="6" s="1"/>
  <c r="A1467" i="6" s="1"/>
  <c r="A1469" i="6" s="1"/>
  <c r="A1471" i="6" s="1"/>
  <c r="A1473" i="6" s="1"/>
  <c r="A1475" i="6" s="1"/>
  <c r="A1477" i="6" s="1"/>
  <c r="A1479" i="6" s="1"/>
  <c r="A1481" i="6" s="1"/>
  <c r="A1483" i="6" s="1"/>
  <c r="A1485" i="6" s="1"/>
  <c r="A1487" i="6" s="1"/>
  <c r="A1489" i="6" s="1"/>
  <c r="A1491" i="6" s="1"/>
  <c r="A1493" i="6" s="1"/>
  <c r="A1495" i="6" s="1"/>
  <c r="A1497" i="6" s="1"/>
  <c r="A1499" i="6" s="1"/>
  <c r="A1501" i="6" s="1"/>
  <c r="A1503" i="6" s="1"/>
  <c r="A1505" i="6" s="1"/>
  <c r="A1507" i="6" s="1"/>
  <c r="A1509" i="6" s="1"/>
  <c r="A1511" i="6" s="1"/>
  <c r="A1513" i="6" s="1"/>
  <c r="A1515" i="6" s="1"/>
  <c r="A1517" i="6" s="1"/>
  <c r="A1519" i="6" s="1"/>
  <c r="A1521" i="6" s="1"/>
  <c r="A1523" i="6" s="1"/>
  <c r="A1525" i="6" s="1"/>
  <c r="A1527" i="6" s="1"/>
  <c r="A1529" i="6" s="1"/>
  <c r="A1531" i="6" s="1"/>
  <c r="A1533" i="6" s="1"/>
  <c r="A1535" i="6" s="1"/>
  <c r="A1537" i="6" s="1"/>
  <c r="A1539" i="6" s="1"/>
  <c r="A1541" i="6" s="1"/>
  <c r="A1543" i="6" s="1"/>
  <c r="A1545" i="6" s="1"/>
  <c r="A1547" i="6" s="1"/>
  <c r="A1549" i="6" s="1"/>
  <c r="A1551" i="6" s="1"/>
  <c r="A1553" i="6" s="1"/>
  <c r="A1555" i="6" s="1"/>
  <c r="A1557" i="6" s="1"/>
  <c r="A1559" i="6" s="1"/>
  <c r="A1561" i="6" s="1"/>
  <c r="A1563" i="6" s="1"/>
  <c r="A1565" i="6" s="1"/>
  <c r="A1567" i="6" s="1"/>
  <c r="A1569" i="6" s="1"/>
  <c r="A1571" i="6" s="1"/>
  <c r="A1573" i="6" s="1"/>
  <c r="A1575" i="6" s="1"/>
  <c r="A1577" i="6" s="1"/>
  <c r="A1579" i="6" s="1"/>
  <c r="A1581" i="6" s="1"/>
  <c r="A1583" i="6" s="1"/>
  <c r="A1585" i="6" s="1"/>
  <c r="A1587" i="6" s="1"/>
  <c r="A1589" i="6" s="1"/>
  <c r="A1591" i="6" s="1"/>
  <c r="A1593" i="6" s="1"/>
  <c r="A1595" i="6" s="1"/>
  <c r="A1597" i="6" s="1"/>
  <c r="A1599" i="6" s="1"/>
  <c r="A1601" i="6" s="1"/>
  <c r="A1603" i="6" s="1"/>
  <c r="A1605" i="6" s="1"/>
  <c r="A1607" i="6" s="1"/>
  <c r="A1609" i="6" s="1"/>
  <c r="A1611" i="6" s="1"/>
  <c r="A1613" i="6" s="1"/>
  <c r="A1615" i="6" s="1"/>
  <c r="A1617" i="6" s="1"/>
  <c r="A1619" i="6" s="1"/>
  <c r="A1621" i="6" s="1"/>
  <c r="A1626" i="6" s="1"/>
  <c r="A1628" i="6" s="1"/>
  <c r="A1630" i="6" s="1"/>
  <c r="A1632" i="6" s="1"/>
  <c r="A1634" i="6" s="1"/>
  <c r="A1636" i="6" s="1"/>
  <c r="A1638" i="6" s="1"/>
  <c r="A1640" i="6" s="1"/>
  <c r="A1642" i="6" s="1"/>
  <c r="A1644" i="6" s="1"/>
  <c r="A1646" i="6" s="1"/>
  <c r="A1648" i="6" s="1"/>
  <c r="A1650" i="6" s="1"/>
  <c r="A1652" i="6" s="1"/>
  <c r="A1654" i="6" s="1"/>
  <c r="A1656" i="6" s="1"/>
  <c r="A1658" i="6" s="1"/>
  <c r="A1660" i="6" s="1"/>
  <c r="A1662" i="6" s="1"/>
  <c r="A1664" i="6" s="1"/>
  <c r="A1666" i="6" s="1"/>
  <c r="A1668" i="6" s="1"/>
  <c r="A1670" i="6" s="1"/>
  <c r="A1672" i="6" s="1"/>
  <c r="A1674" i="6" s="1"/>
  <c r="A1676" i="6" s="1"/>
  <c r="A1678" i="6" s="1"/>
  <c r="A1680" i="6" s="1"/>
  <c r="A1682" i="6" s="1"/>
  <c r="A1684" i="6" s="1"/>
  <c r="A1686" i="6" s="1"/>
  <c r="A1688" i="6" s="1"/>
  <c r="A1690" i="6" s="1"/>
  <c r="A1692" i="6" s="1"/>
  <c r="A1694" i="6" s="1"/>
  <c r="A1696" i="6" s="1"/>
  <c r="A1698" i="6" s="1"/>
  <c r="A1700" i="6" s="1"/>
  <c r="A1702" i="6" s="1"/>
  <c r="A1704" i="6" s="1"/>
  <c r="A1706" i="6" s="1"/>
  <c r="A1708" i="6" s="1"/>
  <c r="A1710" i="6" s="1"/>
  <c r="A1712" i="6" s="1"/>
  <c r="A1714" i="6" s="1"/>
  <c r="A1716" i="6" s="1"/>
  <c r="A1718" i="6" s="1"/>
  <c r="A1720" i="6" s="1"/>
  <c r="A1722" i="6" s="1"/>
  <c r="A1724" i="6" s="1"/>
  <c r="A1726" i="6" s="1"/>
  <c r="A1728" i="6" s="1"/>
  <c r="A1730" i="6" s="1"/>
  <c r="A1732" i="6" s="1"/>
  <c r="A1734" i="6" s="1"/>
  <c r="A1736" i="6" s="1"/>
  <c r="A1738" i="6" s="1"/>
  <c r="A1740" i="6" s="1"/>
  <c r="A1742" i="6" s="1"/>
  <c r="A1744" i="6" s="1"/>
  <c r="A1746" i="6" s="1"/>
  <c r="A1748" i="6" s="1"/>
  <c r="A1750" i="6" s="1"/>
  <c r="A1752" i="6" s="1"/>
  <c r="A1754" i="6" s="1"/>
  <c r="A1756" i="6" s="1"/>
  <c r="A1758" i="6" s="1"/>
  <c r="A1760" i="6" s="1"/>
  <c r="A1762" i="6" s="1"/>
  <c r="A1764" i="6" s="1"/>
  <c r="A1766" i="6" s="1"/>
  <c r="A1768" i="6" s="1"/>
  <c r="A1770" i="6" s="1"/>
  <c r="A1772" i="6" s="1"/>
  <c r="A1774" i="6" s="1"/>
  <c r="A1776" i="6" s="1"/>
  <c r="A1778" i="6" s="1"/>
  <c r="A1780" i="6" s="1"/>
  <c r="A1782" i="6" s="1"/>
  <c r="A1787" i="6" s="1"/>
  <c r="A1789" i="6" s="1"/>
  <c r="A1791" i="6" s="1"/>
  <c r="A1793" i="6" s="1"/>
  <c r="A1795" i="6" s="1"/>
  <c r="A1797" i="6" s="1"/>
  <c r="A1799" i="6" s="1"/>
  <c r="A1801" i="6" s="1"/>
  <c r="A1803" i="6" s="1"/>
  <c r="A1805" i="6" s="1"/>
  <c r="A1807" i="6" s="1"/>
  <c r="A1809" i="6" s="1"/>
  <c r="A1811" i="6" s="1"/>
  <c r="A1813" i="6" s="1"/>
  <c r="A1815" i="6" s="1"/>
  <c r="A1817" i="6" s="1"/>
  <c r="A1819" i="6" s="1"/>
  <c r="A1821" i="6" s="1"/>
  <c r="A1823" i="6" s="1"/>
  <c r="A1825" i="6" s="1"/>
  <c r="A1827" i="6" s="1"/>
  <c r="A1829" i="6" s="1"/>
  <c r="A1831" i="6" s="1"/>
  <c r="A1833" i="6" s="1"/>
  <c r="A1835" i="6" s="1"/>
  <c r="A1837" i="6" s="1"/>
  <c r="A1839" i="6" s="1"/>
  <c r="A1841" i="6" s="1"/>
  <c r="A1843" i="6" s="1"/>
  <c r="A1845" i="6" s="1"/>
  <c r="A1847" i="6" s="1"/>
  <c r="A1849" i="6" s="1"/>
  <c r="A1851" i="6" s="1"/>
  <c r="A1853" i="6" s="1"/>
  <c r="A1855" i="6" s="1"/>
  <c r="A1857" i="6" s="1"/>
  <c r="A1859" i="6" s="1"/>
  <c r="A1861" i="6" s="1"/>
  <c r="A1863" i="6" s="1"/>
  <c r="A1865" i="6" s="1"/>
  <c r="A1867" i="6" s="1"/>
  <c r="A1869" i="6" s="1"/>
  <c r="A1871" i="6" s="1"/>
  <c r="A1873" i="6" s="1"/>
  <c r="A1875" i="6" s="1"/>
  <c r="A1877" i="6" s="1"/>
  <c r="A1879" i="6" s="1"/>
  <c r="A1881" i="6" s="1"/>
  <c r="A1883" i="6" s="1"/>
  <c r="A1885" i="6" s="1"/>
  <c r="A1887" i="6" s="1"/>
  <c r="A1889" i="6" s="1"/>
  <c r="A1891" i="6" s="1"/>
  <c r="A1893" i="6" s="1"/>
  <c r="A1895" i="6" s="1"/>
  <c r="A1897" i="6" s="1"/>
  <c r="A1899" i="6" s="1"/>
  <c r="A1901" i="6" s="1"/>
  <c r="A1903" i="6" s="1"/>
  <c r="A1905" i="6" s="1"/>
  <c r="A1907" i="6" s="1"/>
  <c r="A1909" i="6" s="1"/>
  <c r="A1911" i="6" s="1"/>
  <c r="A1913" i="6" s="1"/>
  <c r="A1915" i="6" s="1"/>
  <c r="A1917" i="6" s="1"/>
  <c r="A1919" i="6" s="1"/>
  <c r="A1921" i="6" s="1"/>
  <c r="A1923" i="6" s="1"/>
  <c r="A1925" i="6" s="1"/>
  <c r="A1927" i="6" s="1"/>
  <c r="A1929" i="6" s="1"/>
  <c r="A1931" i="6" s="1"/>
  <c r="A1933" i="6" s="1"/>
  <c r="A1935" i="6" s="1"/>
  <c r="A1937" i="6" s="1"/>
  <c r="A1939" i="6" s="1"/>
  <c r="A1941" i="6" s="1"/>
  <c r="A1943" i="6" s="1"/>
  <c r="A1948" i="6" s="1"/>
  <c r="A1950" i="6" s="1"/>
  <c r="A1952" i="6" s="1"/>
  <c r="A1954" i="6" s="1"/>
  <c r="A1956" i="6" s="1"/>
  <c r="A1958" i="6" s="1"/>
  <c r="A1960" i="6" s="1"/>
  <c r="A1962" i="6" s="1"/>
  <c r="A1964" i="6" s="1"/>
  <c r="A1966" i="6" s="1"/>
  <c r="A1968" i="6" s="1"/>
  <c r="A1970" i="6" s="1"/>
  <c r="A1972" i="6" s="1"/>
  <c r="A1974" i="6" s="1"/>
  <c r="A1976" i="6" s="1"/>
  <c r="A1978" i="6" s="1"/>
  <c r="A1980" i="6" s="1"/>
  <c r="A1982" i="6" s="1"/>
  <c r="A1984" i="6" s="1"/>
  <c r="A1986" i="6" s="1"/>
  <c r="A1988" i="6" s="1"/>
  <c r="A1990" i="6" s="1"/>
  <c r="A1992" i="6" s="1"/>
  <c r="A1994" i="6" s="1"/>
  <c r="A1996" i="6" s="1"/>
  <c r="A1998" i="6" s="1"/>
  <c r="A2000" i="6" s="1"/>
  <c r="A2002" i="6" s="1"/>
  <c r="A2004" i="6" s="1"/>
  <c r="A2006" i="6" s="1"/>
  <c r="A2008" i="6" s="1"/>
  <c r="A2010" i="6" s="1"/>
  <c r="A2012" i="6" s="1"/>
  <c r="A2014" i="6" s="1"/>
  <c r="A2016" i="6" s="1"/>
  <c r="A2018" i="6" s="1"/>
  <c r="A2020" i="6" s="1"/>
  <c r="A2022" i="6" s="1"/>
  <c r="A2024" i="6" s="1"/>
  <c r="A2026" i="6" s="1"/>
  <c r="A2028" i="6" s="1"/>
  <c r="A2030" i="6" s="1"/>
  <c r="A2032" i="6" s="1"/>
  <c r="A2034" i="6" s="1"/>
  <c r="A2036" i="6" s="1"/>
  <c r="A2038" i="6" s="1"/>
  <c r="A2040" i="6" s="1"/>
  <c r="A2042" i="6" s="1"/>
  <c r="A2044" i="6" s="1"/>
  <c r="A2046" i="6" s="1"/>
  <c r="A2048" i="6" s="1"/>
  <c r="A2050" i="6" s="1"/>
  <c r="A2052" i="6" s="1"/>
  <c r="A2054" i="6" s="1"/>
  <c r="A2056" i="6" s="1"/>
  <c r="A2058" i="6" s="1"/>
  <c r="A2060" i="6" s="1"/>
  <c r="A2062" i="6" s="1"/>
  <c r="A2064" i="6" s="1"/>
  <c r="A2066" i="6" s="1"/>
  <c r="A2068" i="6" s="1"/>
  <c r="A2070" i="6" s="1"/>
  <c r="A2072" i="6" s="1"/>
  <c r="A2074" i="6" s="1"/>
  <c r="A2076" i="6" s="1"/>
  <c r="A2078" i="6" s="1"/>
  <c r="A2080" i="6" s="1"/>
  <c r="A2082" i="6" s="1"/>
  <c r="A2084" i="6" s="1"/>
  <c r="A2086" i="6" s="1"/>
  <c r="A2088" i="6" s="1"/>
  <c r="A2090" i="6" s="1"/>
  <c r="A2092" i="6" s="1"/>
  <c r="A2094" i="6" s="1"/>
  <c r="A2096" i="6" s="1"/>
  <c r="A2098" i="6" s="1"/>
  <c r="A2100" i="6" s="1"/>
  <c r="A2102" i="6" s="1"/>
  <c r="A2104" i="6" s="1"/>
  <c r="A2109" i="6" s="1"/>
  <c r="A2111" i="6" s="1"/>
  <c r="A2113" i="6" s="1"/>
  <c r="A2115" i="6" s="1"/>
  <c r="A2117" i="6" s="1"/>
  <c r="A2119" i="6" s="1"/>
  <c r="A2121" i="6" s="1"/>
  <c r="A2123" i="6" s="1"/>
  <c r="A2125" i="6" s="1"/>
  <c r="A2127" i="6" s="1"/>
  <c r="A2129" i="6" s="1"/>
  <c r="A2131" i="6" s="1"/>
  <c r="A2133" i="6" s="1"/>
  <c r="A2135" i="6" s="1"/>
  <c r="A2137" i="6" s="1"/>
  <c r="A2139" i="6" s="1"/>
  <c r="A2141" i="6" s="1"/>
  <c r="A2143" i="6" s="1"/>
  <c r="A2145" i="6" s="1"/>
  <c r="A2147" i="6" s="1"/>
  <c r="A2149" i="6" s="1"/>
  <c r="A2151" i="6" s="1"/>
  <c r="A2153" i="6" s="1"/>
  <c r="A2155" i="6" s="1"/>
  <c r="A2157" i="6" s="1"/>
  <c r="A2159" i="6" s="1"/>
  <c r="A2161" i="6" s="1"/>
  <c r="A2163" i="6" s="1"/>
  <c r="A2165" i="6" s="1"/>
  <c r="A2167" i="6" s="1"/>
  <c r="A2169" i="6" s="1"/>
  <c r="A2171" i="6" s="1"/>
  <c r="A2173" i="6" s="1"/>
  <c r="A2175" i="6" s="1"/>
  <c r="A2177" i="6" s="1"/>
  <c r="A2179" i="6" s="1"/>
  <c r="A2181" i="6" s="1"/>
  <c r="A2183" i="6" s="1"/>
  <c r="A2185" i="6" s="1"/>
  <c r="A2187" i="6" s="1"/>
  <c r="A2189" i="6" s="1"/>
  <c r="A2191" i="6" s="1"/>
  <c r="A2193" i="6" s="1"/>
  <c r="A2195" i="6" s="1"/>
  <c r="A2197" i="6" s="1"/>
  <c r="A2199" i="6" s="1"/>
  <c r="A2201" i="6" s="1"/>
  <c r="A2203" i="6" s="1"/>
  <c r="A2205" i="6" s="1"/>
  <c r="A2207" i="6" s="1"/>
  <c r="A2209" i="6" s="1"/>
  <c r="A2211" i="6" s="1"/>
  <c r="A2213" i="6" s="1"/>
  <c r="A2215" i="6" s="1"/>
  <c r="A2217" i="6" s="1"/>
  <c r="A2219" i="6" s="1"/>
  <c r="A2221" i="6" s="1"/>
  <c r="A2223" i="6" s="1"/>
  <c r="A2225" i="6" s="1"/>
  <c r="A2227" i="6" s="1"/>
  <c r="A2229" i="6" s="1"/>
  <c r="A2231" i="6" s="1"/>
  <c r="A2233" i="6" s="1"/>
  <c r="A2235" i="6" s="1"/>
  <c r="A2237" i="6" s="1"/>
  <c r="A2239" i="6" s="1"/>
  <c r="A2241" i="6" s="1"/>
  <c r="A2243" i="6" s="1"/>
  <c r="A2245" i="6" s="1"/>
  <c r="A2247" i="6" s="1"/>
  <c r="A2249" i="6" s="1"/>
  <c r="A2251" i="6" s="1"/>
  <c r="A2253" i="6" s="1"/>
  <c r="A2255" i="6" s="1"/>
  <c r="A2257" i="6" s="1"/>
  <c r="A2259" i="6" s="1"/>
  <c r="A2261" i="6" s="1"/>
  <c r="A2263" i="6" s="1"/>
  <c r="A2265" i="6" s="1"/>
  <c r="A2270" i="6" s="1"/>
  <c r="A2272" i="6" s="1"/>
  <c r="A2274" i="6" s="1"/>
  <c r="A2276" i="6" s="1"/>
  <c r="A2278" i="6" s="1"/>
  <c r="A2280" i="6" s="1"/>
  <c r="A2282" i="6" s="1"/>
  <c r="A2284" i="6" s="1"/>
  <c r="A2286" i="6" s="1"/>
  <c r="A2288" i="6" s="1"/>
  <c r="A2290" i="6" s="1"/>
  <c r="A2292" i="6" s="1"/>
  <c r="A2294" i="6" s="1"/>
  <c r="A2296" i="6" s="1"/>
  <c r="A2298" i="6" s="1"/>
  <c r="A2300" i="6" s="1"/>
  <c r="A2302" i="6" s="1"/>
  <c r="A2304" i="6" s="1"/>
  <c r="A2306" i="6" s="1"/>
  <c r="A2308" i="6" s="1"/>
  <c r="A2310" i="6" s="1"/>
  <c r="A2312" i="6" s="1"/>
  <c r="A2314" i="6" s="1"/>
  <c r="A2316" i="6" s="1"/>
  <c r="A2318" i="6" s="1"/>
  <c r="A2320" i="6" s="1"/>
  <c r="A2322" i="6" s="1"/>
  <c r="A2324" i="6" s="1"/>
  <c r="A2326" i="6" s="1"/>
  <c r="A2328" i="6" s="1"/>
  <c r="A2330" i="6" s="1"/>
  <c r="A2332" i="6" s="1"/>
  <c r="A2334" i="6" s="1"/>
  <c r="A2336" i="6" s="1"/>
  <c r="A2338" i="6" s="1"/>
  <c r="A2340" i="6" s="1"/>
  <c r="A2342" i="6" s="1"/>
  <c r="A2344" i="6" s="1"/>
  <c r="A2346" i="6" s="1"/>
  <c r="A2348" i="6" s="1"/>
  <c r="A2350" i="6" s="1"/>
  <c r="A2352" i="6" s="1"/>
  <c r="A2354" i="6" s="1"/>
  <c r="A2356" i="6" s="1"/>
  <c r="A2358" i="6" s="1"/>
  <c r="A2360" i="6" s="1"/>
  <c r="A2362" i="6" s="1"/>
  <c r="A2364" i="6" s="1"/>
  <c r="A2366" i="6" s="1"/>
  <c r="A2368" i="6" s="1"/>
  <c r="A2370" i="6" s="1"/>
  <c r="A2372" i="6" s="1"/>
  <c r="A2374" i="6" s="1"/>
  <c r="A2376" i="6" s="1"/>
  <c r="A2378" i="6" s="1"/>
  <c r="A2380" i="6" s="1"/>
  <c r="A2382" i="6" s="1"/>
  <c r="A2384" i="6" s="1"/>
  <c r="A2386" i="6" s="1"/>
  <c r="A2388" i="6" s="1"/>
  <c r="A2390" i="6" s="1"/>
  <c r="A2392" i="6" s="1"/>
  <c r="A2394" i="6" s="1"/>
  <c r="A2396" i="6" s="1"/>
  <c r="A2398" i="6" s="1"/>
  <c r="A2400" i="6" s="1"/>
  <c r="A2402" i="6" s="1"/>
  <c r="A2404" i="6" s="1"/>
  <c r="A2406" i="6" s="1"/>
  <c r="A2408" i="6" s="1"/>
  <c r="A2410" i="6" s="1"/>
  <c r="A2412" i="6" s="1"/>
  <c r="A2414" i="6" s="1"/>
  <c r="A2416" i="6" s="1"/>
  <c r="A2418" i="6" s="1"/>
  <c r="A2420" i="6" s="1"/>
  <c r="A2422" i="6" s="1"/>
  <c r="A2424" i="6" s="1"/>
  <c r="A2426" i="6" s="1"/>
  <c r="A2431" i="6" s="1"/>
  <c r="A2433" i="6" s="1"/>
  <c r="A2435" i="6" s="1"/>
  <c r="A2437" i="6" s="1"/>
  <c r="A2439" i="6" s="1"/>
  <c r="A2441" i="6" s="1"/>
  <c r="A2443" i="6" s="1"/>
  <c r="A2445" i="6" s="1"/>
  <c r="A2447" i="6" s="1"/>
  <c r="A2449" i="6" s="1"/>
  <c r="A2451" i="6" s="1"/>
  <c r="A2453" i="6" s="1"/>
  <c r="A2455" i="6" s="1"/>
  <c r="A2457" i="6" s="1"/>
  <c r="A2459" i="6" s="1"/>
  <c r="A2461" i="6" s="1"/>
  <c r="A2463" i="6" s="1"/>
  <c r="A2465" i="6" s="1"/>
  <c r="A2467" i="6" s="1"/>
  <c r="A2469" i="6" s="1"/>
  <c r="A2471" i="6" s="1"/>
  <c r="A2473" i="6" s="1"/>
  <c r="A2475" i="6" s="1"/>
  <c r="A2477" i="6" s="1"/>
  <c r="A2479" i="6" s="1"/>
  <c r="A2481" i="6" s="1"/>
  <c r="A2483" i="6" s="1"/>
  <c r="A2485" i="6" s="1"/>
  <c r="A2487" i="6" s="1"/>
  <c r="A2489" i="6" s="1"/>
  <c r="A2491" i="6" s="1"/>
  <c r="A2493" i="6" s="1"/>
  <c r="A2495" i="6" s="1"/>
  <c r="A2497" i="6" s="1"/>
  <c r="A2499" i="6" s="1"/>
  <c r="A2501" i="6" s="1"/>
  <c r="A2503" i="6" s="1"/>
  <c r="A2505" i="6" s="1"/>
  <c r="A2507" i="6" s="1"/>
  <c r="A2509" i="6" s="1"/>
  <c r="A2511" i="6" s="1"/>
  <c r="A2513" i="6" s="1"/>
  <c r="A2515" i="6" s="1"/>
  <c r="A2517" i="6" s="1"/>
  <c r="A2519" i="6" s="1"/>
  <c r="A2521" i="6" s="1"/>
  <c r="A2523" i="6" s="1"/>
  <c r="A2525" i="6" s="1"/>
  <c r="A2527" i="6" s="1"/>
  <c r="A2529" i="6" s="1"/>
  <c r="A2531" i="6" s="1"/>
  <c r="A2533" i="6" s="1"/>
  <c r="A2535" i="6" s="1"/>
  <c r="A2537" i="6" s="1"/>
  <c r="A2539" i="6" s="1"/>
  <c r="A2541" i="6" s="1"/>
  <c r="A2543" i="6" s="1"/>
  <c r="A2545" i="6" s="1"/>
  <c r="A2547" i="6" s="1"/>
  <c r="A2549" i="6" s="1"/>
  <c r="A2551" i="6" s="1"/>
  <c r="A2553" i="6" s="1"/>
  <c r="A2555" i="6" s="1"/>
  <c r="A2557" i="6" s="1"/>
  <c r="A2559" i="6" s="1"/>
  <c r="A2561" i="6" s="1"/>
  <c r="A2563" i="6" s="1"/>
  <c r="A2565" i="6" s="1"/>
  <c r="A2567" i="6" s="1"/>
  <c r="A2569" i="6" s="1"/>
  <c r="A2571" i="6" s="1"/>
  <c r="A2573" i="6" s="1"/>
  <c r="A2575" i="6" s="1"/>
  <c r="A2577" i="6" s="1"/>
  <c r="A2579" i="6" s="1"/>
  <c r="A2581" i="6" s="1"/>
  <c r="A2583" i="6" s="1"/>
  <c r="A2585" i="6" s="1"/>
  <c r="A2587" i="6" s="1"/>
  <c r="A2592" i="6" s="1"/>
  <c r="A2594" i="6" s="1"/>
  <c r="A2596" i="6" s="1"/>
  <c r="A2598" i="6" s="1"/>
  <c r="A2600" i="6" s="1"/>
  <c r="A2602" i="6" s="1"/>
  <c r="A2604" i="6" s="1"/>
  <c r="A2606" i="6" s="1"/>
  <c r="A2608" i="6" s="1"/>
  <c r="A2610" i="6" s="1"/>
  <c r="A2612" i="6" s="1"/>
  <c r="A2614" i="6" s="1"/>
  <c r="A2616" i="6" s="1"/>
  <c r="A2618" i="6" s="1"/>
  <c r="A2620" i="6" s="1"/>
  <c r="A2622" i="6" s="1"/>
  <c r="A2624" i="6" s="1"/>
  <c r="A2626" i="6" s="1"/>
  <c r="A2628" i="6" s="1"/>
  <c r="A2630" i="6" s="1"/>
  <c r="A2632" i="6" s="1"/>
  <c r="A2634" i="6" s="1"/>
  <c r="A2636" i="6" s="1"/>
  <c r="A2638" i="6" s="1"/>
  <c r="A2640" i="6" s="1"/>
  <c r="A2642" i="6" s="1"/>
  <c r="A2644" i="6" s="1"/>
  <c r="A2646" i="6" s="1"/>
  <c r="A2648" i="6" s="1"/>
  <c r="A2650" i="6" s="1"/>
  <c r="A2652" i="6" s="1"/>
  <c r="A2654" i="6" s="1"/>
  <c r="A2656" i="6" s="1"/>
  <c r="A2658" i="6" s="1"/>
  <c r="A2660" i="6" s="1"/>
  <c r="A2662" i="6" s="1"/>
  <c r="A2664" i="6" s="1"/>
  <c r="A2666" i="6" s="1"/>
  <c r="A2668" i="6" s="1"/>
  <c r="A2670" i="6" s="1"/>
  <c r="A2672" i="6" s="1"/>
  <c r="A2674" i="6" s="1"/>
  <c r="A2676" i="6" s="1"/>
  <c r="A2678" i="6" s="1"/>
  <c r="A2680" i="6" s="1"/>
  <c r="A2682" i="6" s="1"/>
  <c r="A2684" i="6" s="1"/>
  <c r="A2686" i="6" s="1"/>
  <c r="A2688" i="6" s="1"/>
  <c r="A2690" i="6" s="1"/>
  <c r="A2692" i="6" s="1"/>
  <c r="A2694" i="6" s="1"/>
  <c r="A2696" i="6" s="1"/>
  <c r="A2698" i="6" s="1"/>
  <c r="A2700" i="6" s="1"/>
  <c r="A2702" i="6" s="1"/>
  <c r="A2704" i="6" s="1"/>
  <c r="A2706" i="6" s="1"/>
  <c r="A2708" i="6" s="1"/>
  <c r="A2710" i="6" s="1"/>
  <c r="A2712" i="6" s="1"/>
  <c r="A2714" i="6" s="1"/>
  <c r="A2716" i="6" s="1"/>
  <c r="A2718" i="6" s="1"/>
  <c r="A2720" i="6" s="1"/>
  <c r="A2722" i="6" s="1"/>
  <c r="A2724" i="6" s="1"/>
  <c r="A2726" i="6" s="1"/>
  <c r="A2728" i="6" s="1"/>
  <c r="A2730" i="6" s="1"/>
  <c r="A2732" i="6" s="1"/>
  <c r="A2734" i="6" s="1"/>
  <c r="A2736" i="6" s="1"/>
  <c r="A2738" i="6" s="1"/>
  <c r="A2740" i="6" s="1"/>
  <c r="A2742" i="6" s="1"/>
  <c r="A2744" i="6" s="1"/>
  <c r="A2746" i="6" s="1"/>
  <c r="A2748" i="6" s="1"/>
  <c r="A2753" i="6" s="1"/>
  <c r="A2755" i="6" s="1"/>
  <c r="A2757" i="6" s="1"/>
  <c r="A2759" i="6" s="1"/>
  <c r="A2761" i="6" s="1"/>
  <c r="A2763" i="6" s="1"/>
  <c r="A2765" i="6" s="1"/>
  <c r="A2767" i="6" s="1"/>
  <c r="A2769" i="6" s="1"/>
  <c r="A2771" i="6" s="1"/>
  <c r="A2773" i="6" s="1"/>
  <c r="A2775" i="6" s="1"/>
  <c r="A2777" i="6" s="1"/>
  <c r="A2779" i="6" s="1"/>
  <c r="A2781" i="6" s="1"/>
  <c r="A2783" i="6" s="1"/>
  <c r="A2785" i="6" s="1"/>
  <c r="A2787" i="6" s="1"/>
  <c r="A2789" i="6" s="1"/>
  <c r="A2791" i="6" s="1"/>
  <c r="A2793" i="6" s="1"/>
  <c r="A2795" i="6" s="1"/>
  <c r="A2797" i="6" s="1"/>
  <c r="A2799" i="6" s="1"/>
  <c r="A2801" i="6" s="1"/>
  <c r="A2803" i="6" s="1"/>
  <c r="A2805" i="6" s="1"/>
  <c r="A2807" i="6" s="1"/>
  <c r="A2809" i="6" s="1"/>
  <c r="A2811" i="6" s="1"/>
  <c r="A2813" i="6" s="1"/>
  <c r="A2815" i="6" s="1"/>
  <c r="A2817" i="6" s="1"/>
  <c r="A2819" i="6" s="1"/>
  <c r="A2821" i="6" s="1"/>
  <c r="A2823" i="6" s="1"/>
  <c r="A2825" i="6" s="1"/>
  <c r="A2827" i="6" s="1"/>
  <c r="A2829" i="6" s="1"/>
  <c r="A2831" i="6" s="1"/>
  <c r="A2833" i="6" s="1"/>
  <c r="A2835" i="6" s="1"/>
  <c r="A2837" i="6" s="1"/>
  <c r="A2839" i="6" s="1"/>
  <c r="A2841" i="6" s="1"/>
  <c r="A2843" i="6" s="1"/>
  <c r="A2845" i="6" s="1"/>
  <c r="A2847" i="6" s="1"/>
  <c r="A2849" i="6" s="1"/>
  <c r="A2851" i="6" s="1"/>
  <c r="A2853" i="6" s="1"/>
  <c r="A2855" i="6" s="1"/>
  <c r="A2857" i="6" s="1"/>
  <c r="A2859" i="6" s="1"/>
  <c r="A2861" i="6" s="1"/>
  <c r="A2863" i="6" s="1"/>
  <c r="A2865" i="6" s="1"/>
  <c r="A2867" i="6" s="1"/>
  <c r="A2869" i="6" s="1"/>
  <c r="A2871" i="6" s="1"/>
  <c r="A2873" i="6" s="1"/>
  <c r="A2875" i="6" s="1"/>
  <c r="A2877" i="6" s="1"/>
  <c r="A2879" i="6" s="1"/>
  <c r="A2881" i="6" s="1"/>
  <c r="A2883" i="6" s="1"/>
  <c r="A2885" i="6" s="1"/>
  <c r="A2887" i="6" s="1"/>
  <c r="A2889" i="6" s="1"/>
  <c r="A2891" i="6" s="1"/>
  <c r="A2893" i="6" s="1"/>
  <c r="A2895" i="6" s="1"/>
  <c r="A2897" i="6" s="1"/>
  <c r="A2899" i="6" s="1"/>
  <c r="A2901" i="6" s="1"/>
  <c r="A2903" i="6" s="1"/>
  <c r="A2905" i="6" s="1"/>
  <c r="A2907" i="6" s="1"/>
  <c r="A2909" i="6" s="1"/>
  <c r="A2914" i="6" s="1"/>
  <c r="A2916" i="6" s="1"/>
  <c r="A2918" i="6" s="1"/>
  <c r="A2920" i="6" s="1"/>
  <c r="A2922" i="6" s="1"/>
  <c r="A2924" i="6" s="1"/>
  <c r="A2926" i="6" s="1"/>
  <c r="A2928" i="6" s="1"/>
  <c r="A2930" i="6" s="1"/>
  <c r="A2932" i="6" s="1"/>
  <c r="A2934" i="6" s="1"/>
  <c r="A2936" i="6" s="1"/>
  <c r="A2938" i="6" s="1"/>
  <c r="A2940" i="6" s="1"/>
  <c r="A2942" i="6" s="1"/>
  <c r="A2944" i="6" s="1"/>
  <c r="A2946" i="6" s="1"/>
  <c r="A2948" i="6" s="1"/>
  <c r="A2950" i="6" s="1"/>
  <c r="A2952" i="6" s="1"/>
  <c r="A2954" i="6" s="1"/>
  <c r="A2956" i="6" s="1"/>
  <c r="A2958" i="6" s="1"/>
  <c r="A2960" i="6" s="1"/>
  <c r="A2962" i="6" s="1"/>
  <c r="A2964" i="6" s="1"/>
  <c r="A2966" i="6" s="1"/>
  <c r="A2968" i="6" s="1"/>
  <c r="A2970" i="6" s="1"/>
  <c r="A2972" i="6" s="1"/>
  <c r="A2974" i="6" s="1"/>
  <c r="A2976" i="6" s="1"/>
  <c r="A2978" i="6" s="1"/>
  <c r="A2980" i="6" s="1"/>
  <c r="A2982" i="6" s="1"/>
  <c r="A2984" i="6" s="1"/>
  <c r="A2986" i="6" s="1"/>
  <c r="A2988" i="6" s="1"/>
  <c r="A2990" i="6" s="1"/>
  <c r="A2992" i="6" s="1"/>
  <c r="A2994" i="6" s="1"/>
  <c r="A2996" i="6" s="1"/>
  <c r="A2998" i="6" s="1"/>
  <c r="A3000" i="6" s="1"/>
  <c r="A3002" i="6" s="1"/>
  <c r="A3004" i="6" s="1"/>
  <c r="A3006" i="6" s="1"/>
  <c r="A3008" i="6" s="1"/>
  <c r="A3010" i="6" s="1"/>
  <c r="A3012" i="6" s="1"/>
  <c r="A3014" i="6" s="1"/>
  <c r="A3016" i="6" s="1"/>
  <c r="A3018" i="6" s="1"/>
  <c r="A3020" i="6" s="1"/>
  <c r="A3022" i="6" s="1"/>
  <c r="A3024" i="6" s="1"/>
  <c r="A3026" i="6" s="1"/>
  <c r="A3028" i="6" s="1"/>
  <c r="A3030" i="6" s="1"/>
  <c r="A3032" i="6" s="1"/>
  <c r="A3034" i="6" s="1"/>
  <c r="A3036" i="6" s="1"/>
  <c r="A3038" i="6" s="1"/>
  <c r="A3040" i="6" s="1"/>
  <c r="A3042" i="6" s="1"/>
  <c r="A3044" i="6" s="1"/>
  <c r="A3046" i="6" s="1"/>
  <c r="A3048" i="6" s="1"/>
  <c r="A3050" i="6" s="1"/>
  <c r="A3052" i="6" s="1"/>
  <c r="A3054" i="6" s="1"/>
  <c r="A3056" i="6" s="1"/>
  <c r="A3058" i="6" s="1"/>
  <c r="A3060" i="6" s="1"/>
  <c r="A3062" i="6" s="1"/>
  <c r="A3064" i="6" s="1"/>
  <c r="A3066" i="6" s="1"/>
  <c r="A3068" i="6" s="1"/>
  <c r="A3070" i="6" s="1"/>
  <c r="A3075" i="6" s="1"/>
  <c r="A3077" i="6" s="1"/>
  <c r="A3079" i="6" s="1"/>
  <c r="A3081" i="6" s="1"/>
  <c r="A3083" i="6" s="1"/>
  <c r="A3085" i="6" s="1"/>
  <c r="A3087" i="6" s="1"/>
  <c r="A3089" i="6" s="1"/>
  <c r="A3091" i="6" s="1"/>
  <c r="A3093" i="6" s="1"/>
  <c r="A3095" i="6" s="1"/>
  <c r="A3097" i="6" s="1"/>
  <c r="A3099" i="6" s="1"/>
  <c r="A3101" i="6" s="1"/>
  <c r="A3103" i="6" s="1"/>
  <c r="A3105" i="6" s="1"/>
  <c r="A3107" i="6" s="1"/>
  <c r="A3109" i="6" s="1"/>
  <c r="A3111" i="6" s="1"/>
  <c r="A3113" i="6" s="1"/>
  <c r="A3115" i="6" s="1"/>
  <c r="A3117" i="6" s="1"/>
  <c r="A3119" i="6" s="1"/>
  <c r="A3121" i="6" s="1"/>
  <c r="A3123" i="6" s="1"/>
  <c r="A3125" i="6" s="1"/>
  <c r="A3127" i="6" s="1"/>
  <c r="A3129" i="6" s="1"/>
  <c r="A3131" i="6" s="1"/>
  <c r="A3133" i="6" s="1"/>
  <c r="A3135" i="6" s="1"/>
  <c r="A3137" i="6" s="1"/>
  <c r="A3139" i="6" s="1"/>
  <c r="A3141" i="6" s="1"/>
  <c r="A3143" i="6" s="1"/>
  <c r="A3145" i="6" s="1"/>
  <c r="A3147" i="6" s="1"/>
  <c r="A3149" i="6" s="1"/>
  <c r="A3151" i="6" s="1"/>
  <c r="A3153" i="6" s="1"/>
  <c r="A3155" i="6" s="1"/>
  <c r="A3157" i="6" s="1"/>
  <c r="A3159" i="6" s="1"/>
  <c r="A3161" i="6" s="1"/>
  <c r="A3163" i="6" s="1"/>
  <c r="A3165" i="6" s="1"/>
  <c r="A3167" i="6" s="1"/>
  <c r="A3169" i="6" s="1"/>
  <c r="A3171" i="6" s="1"/>
  <c r="A3173" i="6" s="1"/>
  <c r="A3175" i="6" s="1"/>
  <c r="A3177" i="6" s="1"/>
  <c r="A3179" i="6" s="1"/>
  <c r="A3181" i="6" s="1"/>
  <c r="A3183" i="6" s="1"/>
  <c r="A3185" i="6" s="1"/>
  <c r="A3187" i="6" s="1"/>
  <c r="A3189" i="6" s="1"/>
  <c r="A3191" i="6" s="1"/>
  <c r="A3193" i="6" s="1"/>
  <c r="A3195" i="6" s="1"/>
  <c r="A3197" i="6" s="1"/>
  <c r="A3199" i="6" s="1"/>
  <c r="A3201" i="6" s="1"/>
  <c r="A3203" i="6" s="1"/>
  <c r="A3205" i="6" s="1"/>
  <c r="A3207" i="6" s="1"/>
  <c r="A3209" i="6" s="1"/>
  <c r="A3211" i="6" s="1"/>
  <c r="A3213" i="6" s="1"/>
  <c r="A3215" i="6" s="1"/>
  <c r="A3217" i="6" s="1"/>
  <c r="A3219" i="6" s="1"/>
  <c r="A3221" i="6" s="1"/>
  <c r="A3223" i="6" s="1"/>
  <c r="A3225" i="6" s="1"/>
  <c r="A3227" i="6" s="1"/>
  <c r="A3229" i="6" s="1"/>
  <c r="A3231" i="6" s="1"/>
  <c r="A3236" i="6" s="1"/>
  <c r="A3238" i="6" s="1"/>
  <c r="A3240" i="6" s="1"/>
  <c r="A3242" i="6" s="1"/>
  <c r="A3244" i="6" s="1"/>
  <c r="A3246" i="6" s="1"/>
  <c r="A3248" i="6" s="1"/>
  <c r="A3250" i="6" s="1"/>
  <c r="A3252" i="6" s="1"/>
  <c r="A3254" i="6" s="1"/>
  <c r="A3256" i="6" s="1"/>
  <c r="A3258" i="6" s="1"/>
  <c r="A3260" i="6" s="1"/>
  <c r="A3262" i="6" s="1"/>
  <c r="A3264" i="6" s="1"/>
  <c r="A3266" i="6" s="1"/>
  <c r="A3268" i="6" s="1"/>
  <c r="A3270" i="6" s="1"/>
  <c r="A3272" i="6" s="1"/>
  <c r="A3274" i="6" s="1"/>
  <c r="A3276" i="6" s="1"/>
  <c r="A3278" i="6" s="1"/>
  <c r="A3280" i="6" s="1"/>
  <c r="A3282" i="6" s="1"/>
  <c r="A3284" i="6" s="1"/>
  <c r="A3286" i="6" s="1"/>
  <c r="A3288" i="6" s="1"/>
  <c r="A3290" i="6" s="1"/>
  <c r="A3292" i="6" s="1"/>
  <c r="A3294" i="6" s="1"/>
  <c r="A3296" i="6" s="1"/>
  <c r="A3298" i="6" s="1"/>
  <c r="A3300" i="6" s="1"/>
  <c r="A3302" i="6" s="1"/>
  <c r="A3304" i="6" s="1"/>
  <c r="A3306" i="6" s="1"/>
  <c r="A3308" i="6" s="1"/>
  <c r="A3310" i="6" s="1"/>
  <c r="A3312" i="6" s="1"/>
  <c r="A3314" i="6" s="1"/>
  <c r="A3316" i="6" s="1"/>
  <c r="A3318" i="6" s="1"/>
  <c r="A3320" i="6" s="1"/>
  <c r="A3322" i="6" s="1"/>
  <c r="A3324" i="6" s="1"/>
  <c r="A3326" i="6" s="1"/>
  <c r="A3328" i="6" s="1"/>
  <c r="A3330" i="6" s="1"/>
  <c r="A3332" i="6" s="1"/>
  <c r="A3334" i="6" s="1"/>
  <c r="A3336" i="6" s="1"/>
  <c r="A3338" i="6" s="1"/>
  <c r="A3340" i="6" s="1"/>
  <c r="A3342" i="6" s="1"/>
  <c r="A3344" i="6" s="1"/>
  <c r="A3346" i="6" s="1"/>
  <c r="A3348" i="6" s="1"/>
  <c r="A3350" i="6" s="1"/>
  <c r="A3352" i="6" s="1"/>
  <c r="A3354" i="6" s="1"/>
  <c r="A3356" i="6" s="1"/>
  <c r="A3358" i="6" s="1"/>
  <c r="A3360" i="6" s="1"/>
  <c r="A3362" i="6" s="1"/>
  <c r="A3364" i="6" s="1"/>
  <c r="A3366" i="6" s="1"/>
  <c r="A3368" i="6" s="1"/>
  <c r="A3370" i="6" s="1"/>
  <c r="A3372" i="6" s="1"/>
  <c r="A3374" i="6" s="1"/>
  <c r="A3376" i="6" s="1"/>
  <c r="A3378" i="6" s="1"/>
  <c r="A3380" i="6" s="1"/>
  <c r="A3382" i="6" s="1"/>
  <c r="A3384" i="6" s="1"/>
  <c r="A3386" i="6" s="1"/>
  <c r="A3388" i="6" s="1"/>
  <c r="A3390" i="6" s="1"/>
  <c r="A3392" i="6" s="1"/>
  <c r="A3397" i="6" s="1"/>
  <c r="A3399" i="6" s="1"/>
  <c r="A3401" i="6" s="1"/>
  <c r="A3403" i="6" s="1"/>
  <c r="A3405" i="6" s="1"/>
  <c r="A3407" i="6" s="1"/>
  <c r="A3409" i="6" s="1"/>
  <c r="A3411" i="6" s="1"/>
  <c r="A3413" i="6" s="1"/>
  <c r="A3415" i="6" s="1"/>
  <c r="A3417" i="6" s="1"/>
  <c r="A3419" i="6" s="1"/>
  <c r="A3421" i="6" s="1"/>
  <c r="A3423" i="6" s="1"/>
  <c r="A3425" i="6" s="1"/>
  <c r="A3427" i="6" s="1"/>
  <c r="A3429" i="6" s="1"/>
  <c r="A3431" i="6" s="1"/>
  <c r="A3433" i="6" s="1"/>
  <c r="A3435" i="6" s="1"/>
  <c r="A3437" i="6" s="1"/>
  <c r="A3439" i="6" s="1"/>
  <c r="A3441" i="6" s="1"/>
  <c r="A3443" i="6" s="1"/>
  <c r="A3445" i="6" s="1"/>
  <c r="A3447" i="6" s="1"/>
  <c r="A3449" i="6" s="1"/>
  <c r="A3451" i="6" s="1"/>
  <c r="A3453" i="6" s="1"/>
  <c r="A3455" i="6" s="1"/>
  <c r="A3457" i="6" s="1"/>
  <c r="A3459" i="6" s="1"/>
  <c r="A3461" i="6" s="1"/>
  <c r="A3463" i="6" s="1"/>
  <c r="A3465" i="6" s="1"/>
  <c r="A3467" i="6" s="1"/>
  <c r="A3469" i="6" s="1"/>
  <c r="A3471" i="6" s="1"/>
  <c r="A3473" i="6" s="1"/>
  <c r="A3475" i="6" s="1"/>
  <c r="A3477" i="6" s="1"/>
  <c r="A3479" i="6" s="1"/>
  <c r="A3481" i="6" s="1"/>
  <c r="A3483" i="6" s="1"/>
  <c r="A3485" i="6" s="1"/>
  <c r="A3487" i="6" s="1"/>
  <c r="A3489" i="6" s="1"/>
  <c r="A3491" i="6" s="1"/>
  <c r="A3493" i="6" s="1"/>
  <c r="A3495" i="6" s="1"/>
  <c r="A3497" i="6" s="1"/>
  <c r="A3499" i="6" s="1"/>
  <c r="A3501" i="6" s="1"/>
  <c r="A3503" i="6" s="1"/>
  <c r="A3505" i="6" s="1"/>
  <c r="A3507" i="6" s="1"/>
  <c r="A3509" i="6" s="1"/>
  <c r="A3511" i="6" s="1"/>
  <c r="A3513" i="6" s="1"/>
  <c r="A3515" i="6" s="1"/>
  <c r="A3517" i="6" s="1"/>
  <c r="A3519" i="6" s="1"/>
  <c r="A3521" i="6" s="1"/>
  <c r="A3523" i="6" s="1"/>
  <c r="A3525" i="6" s="1"/>
  <c r="A3527" i="6" s="1"/>
  <c r="A3529" i="6" s="1"/>
  <c r="A3531" i="6" s="1"/>
  <c r="A3533" i="6" s="1"/>
  <c r="A3535" i="6" s="1"/>
  <c r="A3537" i="6" s="1"/>
  <c r="A3539" i="6" s="1"/>
  <c r="A3541" i="6" s="1"/>
  <c r="A3543" i="6" s="1"/>
  <c r="A3545" i="6" s="1"/>
  <c r="A3547" i="6" s="1"/>
  <c r="A3549" i="6" s="1"/>
  <c r="A3551" i="6" s="1"/>
  <c r="A3553" i="6" s="1"/>
  <c r="A3558" i="6" s="1"/>
  <c r="A3560" i="6" s="1"/>
  <c r="A3562" i="6" s="1"/>
  <c r="A3564" i="6" s="1"/>
  <c r="A3566" i="6" s="1"/>
  <c r="A3568" i="6" s="1"/>
  <c r="A3570" i="6" s="1"/>
  <c r="A3572" i="6" s="1"/>
  <c r="A3574" i="6" s="1"/>
  <c r="A3576" i="6" s="1"/>
  <c r="A3578" i="6" s="1"/>
  <c r="A3580" i="6" s="1"/>
  <c r="A3582" i="6" s="1"/>
  <c r="A3584" i="6" s="1"/>
  <c r="A3586" i="6" s="1"/>
  <c r="A3588" i="6" s="1"/>
  <c r="A3590" i="6" s="1"/>
  <c r="A3592" i="6" s="1"/>
  <c r="A3594" i="6" s="1"/>
  <c r="A3596" i="6" s="1"/>
  <c r="A3598" i="6" s="1"/>
  <c r="A3600" i="6" s="1"/>
  <c r="A3602" i="6" s="1"/>
  <c r="A3604" i="6" s="1"/>
  <c r="A3606" i="6" s="1"/>
  <c r="A3608" i="6" s="1"/>
  <c r="A3610" i="6" s="1"/>
  <c r="A3612" i="6" s="1"/>
  <c r="A3614" i="6" s="1"/>
  <c r="A3616" i="6" s="1"/>
  <c r="A3618" i="6" s="1"/>
  <c r="A3620" i="6" s="1"/>
  <c r="A3622" i="6" s="1"/>
  <c r="A3624" i="6" s="1"/>
  <c r="A3626" i="6" s="1"/>
  <c r="A3628" i="6" s="1"/>
  <c r="A3630" i="6" s="1"/>
  <c r="A3632" i="6" s="1"/>
  <c r="A3634" i="6" s="1"/>
  <c r="A3636" i="6" s="1"/>
  <c r="A3638" i="6" s="1"/>
  <c r="A3640" i="6" s="1"/>
  <c r="A3642" i="6" s="1"/>
  <c r="A3644" i="6" s="1"/>
  <c r="A3646" i="6" s="1"/>
  <c r="A3648" i="6" s="1"/>
  <c r="A3650" i="6" s="1"/>
  <c r="A3652" i="6" s="1"/>
  <c r="A3654" i="6" s="1"/>
  <c r="A3656" i="6" s="1"/>
  <c r="A3658" i="6" s="1"/>
  <c r="A3660" i="6" s="1"/>
  <c r="A3662" i="6" s="1"/>
  <c r="A3664" i="6" s="1"/>
  <c r="A3666" i="6" s="1"/>
  <c r="A3668" i="6" s="1"/>
  <c r="A3670" i="6" s="1"/>
  <c r="A3672" i="6" s="1"/>
  <c r="A3674" i="6" s="1"/>
  <c r="A3676" i="6" s="1"/>
  <c r="A3678" i="6" s="1"/>
  <c r="A3680" i="6" s="1"/>
  <c r="A3682" i="6" s="1"/>
  <c r="A3684" i="6" s="1"/>
  <c r="A3686" i="6" s="1"/>
  <c r="A3688" i="6" s="1"/>
  <c r="A3690" i="6" s="1"/>
  <c r="A3692" i="6" s="1"/>
  <c r="A3694" i="6" s="1"/>
  <c r="A3696" i="6" s="1"/>
  <c r="A3698" i="6" s="1"/>
  <c r="A3700" i="6" s="1"/>
  <c r="A3702" i="6" s="1"/>
  <c r="A3704" i="6" s="1"/>
  <c r="A3706" i="6" s="1"/>
  <c r="A3708" i="6" s="1"/>
  <c r="A3710" i="6" s="1"/>
  <c r="A3712" i="6" s="1"/>
  <c r="A3714" i="6" s="1"/>
  <c r="A3719" i="6" s="1"/>
  <c r="A3721" i="6" s="1"/>
  <c r="A3723" i="6" s="1"/>
  <c r="A3725" i="6" s="1"/>
  <c r="A3727" i="6" s="1"/>
  <c r="A3729" i="6" s="1"/>
  <c r="A3731" i="6" s="1"/>
  <c r="A3733" i="6" s="1"/>
  <c r="A3735" i="6" s="1"/>
  <c r="A3737" i="6" s="1"/>
  <c r="A3739" i="6" s="1"/>
  <c r="A3741" i="6" s="1"/>
  <c r="A3743" i="6" s="1"/>
  <c r="A3745" i="6" s="1"/>
  <c r="A3747" i="6" s="1"/>
  <c r="A3749" i="6" s="1"/>
  <c r="A3751" i="6" s="1"/>
  <c r="A3753" i="6" s="1"/>
  <c r="A3755" i="6" s="1"/>
  <c r="A3757" i="6" s="1"/>
  <c r="A3759" i="6" s="1"/>
  <c r="A3761" i="6" s="1"/>
  <c r="A3763" i="6" s="1"/>
  <c r="A3765" i="6" s="1"/>
  <c r="A3767" i="6" s="1"/>
  <c r="A3769" i="6" s="1"/>
  <c r="A3771" i="6" s="1"/>
  <c r="A3773" i="6" s="1"/>
  <c r="A3775" i="6" s="1"/>
  <c r="A3777" i="6" s="1"/>
  <c r="A3779" i="6" s="1"/>
  <c r="A3781" i="6" s="1"/>
  <c r="A3783" i="6" s="1"/>
  <c r="A3785" i="6" s="1"/>
  <c r="A3787" i="6" s="1"/>
  <c r="A3789" i="6" s="1"/>
  <c r="A3791" i="6" s="1"/>
  <c r="A3793" i="6" s="1"/>
  <c r="A3795" i="6" s="1"/>
  <c r="A3797" i="6" s="1"/>
  <c r="A3799" i="6" s="1"/>
  <c r="A3801" i="6" s="1"/>
  <c r="A3803" i="6" s="1"/>
  <c r="A3805" i="6" s="1"/>
  <c r="A3807" i="6" s="1"/>
  <c r="A3809" i="6" s="1"/>
  <c r="A3811" i="6" s="1"/>
  <c r="A3813" i="6" s="1"/>
  <c r="A3815" i="6" s="1"/>
  <c r="A3817" i="6" s="1"/>
  <c r="A3819" i="6" s="1"/>
  <c r="A3821" i="6" s="1"/>
  <c r="A3823" i="6" s="1"/>
  <c r="A3825" i="6" s="1"/>
  <c r="A3827" i="6" s="1"/>
  <c r="A3829" i="6" s="1"/>
  <c r="A3831" i="6" s="1"/>
  <c r="A3833" i="6" s="1"/>
  <c r="A3835" i="6" s="1"/>
  <c r="A3837" i="6" s="1"/>
  <c r="A3839" i="6" s="1"/>
  <c r="A3841" i="6" s="1"/>
  <c r="A3843" i="6" s="1"/>
  <c r="A3845" i="6" s="1"/>
  <c r="A3847" i="6" s="1"/>
  <c r="A3849" i="6" s="1"/>
  <c r="A3851" i="6" s="1"/>
  <c r="A3853" i="6" s="1"/>
  <c r="A3855" i="6" s="1"/>
  <c r="A3857" i="6" s="1"/>
  <c r="A3859" i="6" s="1"/>
  <c r="A3861" i="6" s="1"/>
  <c r="A3863" i="6" s="1"/>
  <c r="A3865" i="6" s="1"/>
  <c r="A3867" i="6" s="1"/>
  <c r="A3869" i="6" s="1"/>
  <c r="A3871" i="6" s="1"/>
  <c r="A3873" i="6" s="1"/>
  <c r="A3875" i="6" s="1"/>
  <c r="A16" i="5"/>
  <c r="A18" i="5" s="1"/>
  <c r="A20" i="5" s="1"/>
  <c r="A22" i="5" s="1"/>
  <c r="A24" i="5" s="1"/>
  <c r="A26" i="5" s="1"/>
  <c r="A28" i="5" s="1"/>
  <c r="A30" i="5" s="1"/>
  <c r="A32" i="5" s="1"/>
  <c r="A34" i="5" s="1"/>
  <c r="A36" i="5" s="1"/>
  <c r="A38" i="5" s="1"/>
  <c r="A40" i="5" s="1"/>
  <c r="A42" i="5" s="1"/>
  <c r="A44" i="5" s="1"/>
  <c r="A46" i="5" s="1"/>
  <c r="A48" i="5" s="1"/>
  <c r="A50" i="5" l="1"/>
  <c r="A52" i="5" s="1"/>
  <c r="A54" i="5" s="1"/>
  <c r="A56" i="5" s="1"/>
  <c r="A58" i="5" s="1"/>
  <c r="A60" i="5" s="1"/>
  <c r="A62" i="5" s="1"/>
  <c r="A64" i="5" s="1"/>
  <c r="A66" i="5" s="1"/>
  <c r="A68" i="5" s="1"/>
  <c r="A70" i="5" s="1"/>
  <c r="A72" i="5" s="1"/>
  <c r="A74" i="5" s="1"/>
  <c r="A76" i="5" s="1"/>
  <c r="A78" i="5" s="1"/>
  <c r="A80" i="5" s="1"/>
  <c r="A82" i="5" s="1"/>
  <c r="A84" i="5" s="1"/>
  <c r="A86" i="5" s="1"/>
  <c r="A88" i="5" s="1"/>
  <c r="A90" i="5" s="1"/>
  <c r="A92" i="5" s="1"/>
  <c r="A94" i="5" s="1"/>
  <c r="A96" i="5" s="1"/>
  <c r="A98" i="5" s="1"/>
  <c r="A100" i="5" s="1"/>
  <c r="A102" i="5" s="1"/>
  <c r="A104" i="5" s="1"/>
  <c r="A106" i="5" s="1"/>
  <c r="A108" i="5" s="1"/>
  <c r="A110" i="5" s="1"/>
  <c r="A112" i="5" s="1"/>
  <c r="A114" i="5" s="1"/>
  <c r="A116" i="5" s="1"/>
  <c r="A118" i="5" s="1"/>
  <c r="A120" i="5" s="1"/>
  <c r="A122" i="5" s="1"/>
  <c r="A124" i="5" s="1"/>
  <c r="A126" i="5" s="1"/>
  <c r="A128" i="5" s="1"/>
  <c r="A130" i="5" s="1"/>
  <c r="A132" i="5" s="1"/>
  <c r="A134" i="5" s="1"/>
  <c r="A136" i="5" s="1"/>
  <c r="A138" i="5" s="1"/>
  <c r="A140" i="5" s="1"/>
  <c r="A142" i="5" s="1"/>
  <c r="A144" i="5" s="1"/>
  <c r="A146" i="5" s="1"/>
  <c r="A148" i="5" s="1"/>
  <c r="A150" i="5" s="1"/>
  <c r="A152" i="5" s="1"/>
  <c r="A154" i="5" s="1"/>
  <c r="A156" i="5" s="1"/>
  <c r="A158" i="5" s="1"/>
  <c r="A160" i="5" s="1"/>
  <c r="A162" i="5" s="1"/>
  <c r="A164" i="5" s="1"/>
  <c r="A166" i="5" s="1"/>
  <c r="A168" i="5" s="1"/>
  <c r="A170" i="5" s="1"/>
  <c r="A172" i="5" s="1"/>
  <c r="A177" i="5" s="1"/>
  <c r="A179" i="5" s="1"/>
  <c r="A181" i="5" s="1"/>
  <c r="A183" i="5" s="1"/>
  <c r="A185" i="5" s="1"/>
  <c r="A187" i="5" s="1"/>
  <c r="A189" i="5" s="1"/>
  <c r="A191" i="5" s="1"/>
  <c r="A193" i="5" s="1"/>
  <c r="A195" i="5" s="1"/>
  <c r="A197" i="5" s="1"/>
  <c r="A199" i="5" s="1"/>
  <c r="A201" i="5" s="1"/>
  <c r="A203" i="5" s="1"/>
  <c r="A205" i="5" s="1"/>
  <c r="A207" i="5" s="1"/>
  <c r="A209" i="5" s="1"/>
  <c r="A211" i="5" s="1"/>
  <c r="A213" i="5" s="1"/>
  <c r="A215" i="5" s="1"/>
  <c r="A217" i="5" s="1"/>
  <c r="A219" i="5" s="1"/>
  <c r="A221" i="5" s="1"/>
  <c r="A223" i="5" s="1"/>
  <c r="A225" i="5" s="1"/>
  <c r="A227" i="5" s="1"/>
  <c r="A229" i="5" s="1"/>
  <c r="A231" i="5" s="1"/>
  <c r="A233" i="5" s="1"/>
  <c r="A235" i="5" s="1"/>
  <c r="A237" i="5" s="1"/>
  <c r="A239" i="5" s="1"/>
  <c r="A241" i="5" s="1"/>
  <c r="A243" i="5" s="1"/>
  <c r="A245" i="5" s="1"/>
  <c r="A247" i="5" s="1"/>
  <c r="A249" i="5" s="1"/>
  <c r="A251" i="5" s="1"/>
  <c r="A253" i="5" s="1"/>
  <c r="A255" i="5" s="1"/>
  <c r="A257" i="5" s="1"/>
  <c r="A259" i="5" s="1"/>
  <c r="A261" i="5" s="1"/>
  <c r="A263" i="5" s="1"/>
  <c r="A265" i="5" s="1"/>
  <c r="A267" i="5" s="1"/>
  <c r="A269" i="5" s="1"/>
  <c r="A271" i="5" s="1"/>
  <c r="A273" i="5" s="1"/>
  <c r="A275" i="5" s="1"/>
  <c r="A277" i="5" s="1"/>
  <c r="A279" i="5" s="1"/>
  <c r="A281" i="5" s="1"/>
  <c r="A283" i="5" s="1"/>
  <c r="A285" i="5" s="1"/>
  <c r="A287" i="5" s="1"/>
  <c r="A289" i="5" s="1"/>
  <c r="A291" i="5" s="1"/>
  <c r="A293" i="5" s="1"/>
  <c r="A295" i="5" s="1"/>
  <c r="A297" i="5" s="1"/>
  <c r="A299" i="5" s="1"/>
  <c r="A301" i="5" s="1"/>
  <c r="A303" i="5" s="1"/>
  <c r="A305" i="5" s="1"/>
  <c r="A307" i="5" s="1"/>
  <c r="A309" i="5" s="1"/>
  <c r="A311" i="5" s="1"/>
  <c r="A313" i="5" s="1"/>
  <c r="A315" i="5" s="1"/>
  <c r="A317" i="5" s="1"/>
  <c r="A319" i="5" s="1"/>
  <c r="A321" i="5" s="1"/>
  <c r="A323" i="5" s="1"/>
  <c r="A325" i="5" s="1"/>
  <c r="A327" i="5" s="1"/>
  <c r="A329" i="5" s="1"/>
  <c r="A331" i="5" s="1"/>
  <c r="A333" i="5" s="1"/>
  <c r="A338" i="5" s="1"/>
  <c r="A340" i="5" s="1"/>
  <c r="A342" i="5" s="1"/>
  <c r="A344" i="5" s="1"/>
  <c r="A346" i="5" s="1"/>
  <c r="A348" i="5" s="1"/>
  <c r="A350" i="5" s="1"/>
  <c r="A352" i="5" s="1"/>
  <c r="A354" i="5" s="1"/>
  <c r="A356" i="5" s="1"/>
  <c r="A358" i="5" s="1"/>
  <c r="A360" i="5" s="1"/>
  <c r="A362" i="5" s="1"/>
  <c r="A364" i="5" s="1"/>
  <c r="A366" i="5" s="1"/>
  <c r="A368" i="5" s="1"/>
  <c r="A370" i="5" s="1"/>
  <c r="A372" i="5" s="1"/>
  <c r="A374" i="5" s="1"/>
  <c r="A376" i="5" s="1"/>
  <c r="A378" i="5" s="1"/>
  <c r="A380" i="5" s="1"/>
  <c r="A382" i="5" s="1"/>
  <c r="A384" i="5" s="1"/>
  <c r="A386" i="5" s="1"/>
  <c r="A388" i="5" s="1"/>
  <c r="A390" i="5" s="1"/>
  <c r="A392" i="5" s="1"/>
  <c r="A394" i="5" s="1"/>
  <c r="A396" i="5" s="1"/>
  <c r="A398" i="5" s="1"/>
  <c r="A400" i="5" s="1"/>
  <c r="A402" i="5" s="1"/>
  <c r="A404" i="5" s="1"/>
  <c r="A406" i="5" s="1"/>
  <c r="A408" i="5" s="1"/>
  <c r="A410" i="5" s="1"/>
  <c r="A412" i="5" s="1"/>
  <c r="A414" i="5" s="1"/>
  <c r="A416" i="5" s="1"/>
  <c r="A418" i="5" s="1"/>
  <c r="A420" i="5" s="1"/>
  <c r="A422" i="5" s="1"/>
  <c r="A424" i="5" s="1"/>
  <c r="A426" i="5" s="1"/>
  <c r="A428" i="5" s="1"/>
  <c r="A430" i="5" s="1"/>
  <c r="A432" i="5" s="1"/>
  <c r="A434" i="5" s="1"/>
  <c r="A436" i="5" s="1"/>
  <c r="A438" i="5" s="1"/>
  <c r="A440" i="5" s="1"/>
  <c r="A442" i="5" s="1"/>
  <c r="A444" i="5" s="1"/>
  <c r="A446" i="5" s="1"/>
  <c r="A448" i="5" s="1"/>
  <c r="A450" i="5" s="1"/>
  <c r="A452" i="5" s="1"/>
  <c r="A454" i="5" s="1"/>
  <c r="A456" i="5" s="1"/>
  <c r="A458" i="5" s="1"/>
  <c r="A460" i="5" s="1"/>
  <c r="A462" i="5" s="1"/>
  <c r="A464" i="5" s="1"/>
  <c r="A466" i="5" s="1"/>
  <c r="A468" i="5" s="1"/>
  <c r="A470" i="5" s="1"/>
  <c r="A472" i="5" s="1"/>
  <c r="A474" i="5" s="1"/>
  <c r="A476" i="5" s="1"/>
  <c r="A478" i="5" s="1"/>
  <c r="A480" i="5" s="1"/>
  <c r="A482" i="5" s="1"/>
  <c r="A484" i="5" s="1"/>
  <c r="A486" i="5" s="1"/>
  <c r="A488" i="5" s="1"/>
  <c r="A490" i="5" s="1"/>
  <c r="A492" i="5" s="1"/>
  <c r="A494" i="5" s="1"/>
  <c r="A499" i="5" s="1"/>
  <c r="A501" i="5" s="1"/>
  <c r="A503" i="5" s="1"/>
  <c r="A505" i="5" s="1"/>
  <c r="A507" i="5" s="1"/>
  <c r="A509" i="5" s="1"/>
  <c r="A511" i="5" s="1"/>
  <c r="A513" i="5" s="1"/>
  <c r="A515" i="5" s="1"/>
  <c r="A517" i="5" s="1"/>
  <c r="A519" i="5" s="1"/>
  <c r="A521" i="5" s="1"/>
  <c r="A523" i="5" s="1"/>
  <c r="A525" i="5" s="1"/>
  <c r="A527" i="5" s="1"/>
  <c r="A529" i="5" s="1"/>
  <c r="A531" i="5" s="1"/>
  <c r="A533" i="5" s="1"/>
  <c r="A535" i="5" s="1"/>
  <c r="A537" i="5" s="1"/>
  <c r="A539" i="5" s="1"/>
  <c r="A541" i="5" s="1"/>
  <c r="A543" i="5" s="1"/>
  <c r="A545" i="5" s="1"/>
  <c r="A547" i="5" s="1"/>
  <c r="A549" i="5" s="1"/>
  <c r="A551" i="5" s="1"/>
  <c r="A553" i="5" s="1"/>
  <c r="A555" i="5" s="1"/>
  <c r="A557" i="5" s="1"/>
  <c r="A559" i="5" s="1"/>
  <c r="A561" i="5" s="1"/>
  <c r="A563" i="5" s="1"/>
  <c r="A565" i="5" s="1"/>
  <c r="A567" i="5" s="1"/>
  <c r="A569" i="5" s="1"/>
  <c r="A571" i="5" s="1"/>
  <c r="A573" i="5" s="1"/>
  <c r="A575" i="5" s="1"/>
  <c r="A577" i="5" s="1"/>
  <c r="A579" i="5" s="1"/>
  <c r="A581" i="5" s="1"/>
  <c r="A583" i="5" s="1"/>
  <c r="A585" i="5" s="1"/>
  <c r="A587" i="5" s="1"/>
  <c r="A589" i="5" s="1"/>
  <c r="A591" i="5" s="1"/>
  <c r="A593" i="5" s="1"/>
  <c r="A595" i="5" s="1"/>
  <c r="A597" i="5" s="1"/>
  <c r="A599" i="5" s="1"/>
  <c r="A601" i="5" s="1"/>
  <c r="A603" i="5" s="1"/>
  <c r="A605" i="5" s="1"/>
  <c r="A607" i="5" s="1"/>
  <c r="A609" i="5" s="1"/>
  <c r="A611" i="5" s="1"/>
  <c r="A613" i="5" s="1"/>
  <c r="A615" i="5" s="1"/>
  <c r="A617" i="5" s="1"/>
  <c r="A619" i="5" s="1"/>
  <c r="A621" i="5" s="1"/>
  <c r="A623" i="5" s="1"/>
  <c r="A625" i="5" s="1"/>
  <c r="A627" i="5" s="1"/>
  <c r="A629" i="5" s="1"/>
  <c r="A631" i="5" s="1"/>
  <c r="A633" i="5" s="1"/>
  <c r="A635" i="5" s="1"/>
  <c r="A637" i="5" s="1"/>
  <c r="A639" i="5" s="1"/>
  <c r="A641" i="5" s="1"/>
  <c r="A643" i="5" s="1"/>
  <c r="A645" i="5" s="1"/>
  <c r="A647" i="5" s="1"/>
  <c r="A649" i="5" s="1"/>
  <c r="A651" i="5" s="1"/>
  <c r="A653" i="5" s="1"/>
  <c r="A655" i="5" s="1"/>
  <c r="A660" i="5" s="1"/>
  <c r="A662" i="5" s="1"/>
  <c r="A664" i="5" s="1"/>
  <c r="A666" i="5" s="1"/>
  <c r="A668" i="5" s="1"/>
  <c r="A670" i="5" s="1"/>
  <c r="A672" i="5" s="1"/>
  <c r="A674" i="5" s="1"/>
  <c r="A676" i="5" s="1"/>
  <c r="A678" i="5" s="1"/>
  <c r="A680" i="5" s="1"/>
  <c r="A682" i="5" s="1"/>
  <c r="A684" i="5" s="1"/>
  <c r="A686" i="5" s="1"/>
  <c r="A688" i="5" s="1"/>
  <c r="A690" i="5" s="1"/>
  <c r="A692" i="5" s="1"/>
  <c r="A694" i="5" s="1"/>
  <c r="A696" i="5" s="1"/>
  <c r="A698" i="5" s="1"/>
  <c r="A700" i="5" s="1"/>
  <c r="A702" i="5" s="1"/>
  <c r="A704" i="5" s="1"/>
  <c r="A706" i="5" s="1"/>
  <c r="A708" i="5" s="1"/>
  <c r="A710" i="5" s="1"/>
  <c r="A712" i="5" s="1"/>
  <c r="A714" i="5" s="1"/>
  <c r="A716" i="5" s="1"/>
  <c r="A718" i="5" s="1"/>
  <c r="A720" i="5" s="1"/>
  <c r="A722" i="5" s="1"/>
  <c r="A724" i="5" s="1"/>
  <c r="A726" i="5" s="1"/>
  <c r="A728" i="5" s="1"/>
  <c r="A730" i="5" s="1"/>
  <c r="A732" i="5" s="1"/>
  <c r="A734" i="5" s="1"/>
  <c r="A736" i="5" s="1"/>
  <c r="A738" i="5" s="1"/>
  <c r="A740" i="5" s="1"/>
  <c r="A742" i="5" s="1"/>
  <c r="A744" i="5" s="1"/>
  <c r="A746" i="5" s="1"/>
  <c r="A748" i="5" s="1"/>
  <c r="A750" i="5" s="1"/>
  <c r="A752" i="5" s="1"/>
  <c r="A754" i="5" s="1"/>
  <c r="A756" i="5" s="1"/>
  <c r="A758" i="5" s="1"/>
  <c r="A760" i="5" s="1"/>
  <c r="A762" i="5" s="1"/>
  <c r="A764" i="5" s="1"/>
  <c r="A766" i="5" s="1"/>
  <c r="A768" i="5" s="1"/>
  <c r="A770" i="5" s="1"/>
  <c r="A772" i="5" s="1"/>
  <c r="A774" i="5" s="1"/>
  <c r="A776" i="5" s="1"/>
  <c r="A778" i="5" s="1"/>
  <c r="A780" i="5" s="1"/>
  <c r="A782" i="5" s="1"/>
  <c r="A784" i="5" s="1"/>
  <c r="A786" i="5" s="1"/>
  <c r="A788" i="5" s="1"/>
  <c r="A790" i="5" s="1"/>
  <c r="A792" i="5" s="1"/>
  <c r="A794" i="5" s="1"/>
  <c r="A796" i="5" s="1"/>
  <c r="A798" i="5" s="1"/>
  <c r="A800" i="5" s="1"/>
  <c r="A802" i="5" s="1"/>
  <c r="A804" i="5" s="1"/>
  <c r="A806" i="5" s="1"/>
  <c r="A808" i="5" s="1"/>
  <c r="A810" i="5" s="1"/>
  <c r="A812" i="5" s="1"/>
  <c r="A814" i="5" s="1"/>
  <c r="A816" i="5" s="1"/>
  <c r="A821" i="5" s="1"/>
  <c r="A823" i="5" s="1"/>
  <c r="A825" i="5" s="1"/>
  <c r="A827" i="5" s="1"/>
  <c r="A829" i="5" s="1"/>
  <c r="A831" i="5" s="1"/>
  <c r="A833" i="5" s="1"/>
  <c r="A835" i="5" s="1"/>
  <c r="A837" i="5" s="1"/>
  <c r="A839" i="5" s="1"/>
  <c r="A841" i="5" s="1"/>
  <c r="A843" i="5" s="1"/>
  <c r="A845" i="5" s="1"/>
  <c r="A847" i="5" s="1"/>
  <c r="A849" i="5" s="1"/>
  <c r="A851" i="5" s="1"/>
  <c r="A853" i="5" s="1"/>
  <c r="A855" i="5" s="1"/>
  <c r="A857" i="5" s="1"/>
  <c r="A859" i="5" s="1"/>
  <c r="A861" i="5" s="1"/>
  <c r="A863" i="5" s="1"/>
  <c r="A865" i="5" s="1"/>
  <c r="A867" i="5" s="1"/>
  <c r="A869" i="5" s="1"/>
  <c r="A871" i="5" s="1"/>
  <c r="A873" i="5" s="1"/>
  <c r="A875" i="5" s="1"/>
  <c r="A877" i="5" s="1"/>
  <c r="A879" i="5" s="1"/>
  <c r="A881" i="5" s="1"/>
  <c r="A883" i="5" s="1"/>
  <c r="A885" i="5" s="1"/>
  <c r="A887" i="5" s="1"/>
  <c r="A889" i="5" s="1"/>
  <c r="A891" i="5" s="1"/>
  <c r="A893" i="5" s="1"/>
  <c r="A895" i="5" s="1"/>
  <c r="A897" i="5" s="1"/>
  <c r="A899" i="5" s="1"/>
  <c r="A901" i="5" s="1"/>
  <c r="A903" i="5" s="1"/>
  <c r="A905" i="5" s="1"/>
  <c r="A907" i="5" s="1"/>
  <c r="A909" i="5" s="1"/>
  <c r="A911" i="5" s="1"/>
  <c r="A913" i="5" s="1"/>
  <c r="A915" i="5" s="1"/>
  <c r="A917" i="5" s="1"/>
  <c r="A919" i="5" s="1"/>
  <c r="A921" i="5" s="1"/>
  <c r="A923" i="5" s="1"/>
  <c r="A925" i="5" s="1"/>
  <c r="A927" i="5" s="1"/>
  <c r="A929" i="5" s="1"/>
  <c r="A931" i="5" s="1"/>
  <c r="A933" i="5" s="1"/>
  <c r="A935" i="5" s="1"/>
  <c r="A937" i="5" s="1"/>
  <c r="A939" i="5" s="1"/>
  <c r="A941" i="5" s="1"/>
  <c r="A943" i="5" s="1"/>
  <c r="A945" i="5" s="1"/>
  <c r="A947" i="5" s="1"/>
  <c r="A949" i="5" s="1"/>
  <c r="A951" i="5" s="1"/>
  <c r="A953" i="5" s="1"/>
  <c r="A955" i="5" s="1"/>
  <c r="A957" i="5" s="1"/>
  <c r="A959" i="5" s="1"/>
  <c r="A961" i="5" s="1"/>
  <c r="A963" i="5" s="1"/>
  <c r="A965" i="5" s="1"/>
  <c r="A967" i="5" s="1"/>
  <c r="A969" i="5" s="1"/>
  <c r="A971" i="5" s="1"/>
  <c r="A973" i="5" s="1"/>
  <c r="A975" i="5" s="1"/>
  <c r="A977" i="5" s="1"/>
  <c r="A982" i="5" s="1"/>
  <c r="A984" i="5" s="1"/>
  <c r="A986" i="5" s="1"/>
  <c r="A988" i="5" s="1"/>
  <c r="A990" i="5" s="1"/>
  <c r="A992" i="5" s="1"/>
  <c r="A994" i="5" s="1"/>
  <c r="A996" i="5" s="1"/>
  <c r="A998" i="5" s="1"/>
  <c r="A1000" i="5" s="1"/>
  <c r="A1002" i="5" s="1"/>
  <c r="A1004" i="5" s="1"/>
  <c r="A1006" i="5" s="1"/>
  <c r="A1008" i="5" s="1"/>
  <c r="A1010" i="5" s="1"/>
  <c r="A1012" i="5" s="1"/>
  <c r="A1014" i="5" s="1"/>
  <c r="A1016" i="5" s="1"/>
  <c r="A1018" i="5" s="1"/>
  <c r="A1020" i="5" s="1"/>
  <c r="A1022" i="5" s="1"/>
  <c r="A1024" i="5" s="1"/>
  <c r="A1026" i="5" s="1"/>
  <c r="A1028" i="5" s="1"/>
  <c r="A1030" i="5" s="1"/>
  <c r="A1032" i="5" s="1"/>
  <c r="A1034" i="5" s="1"/>
  <c r="A1036" i="5" s="1"/>
  <c r="A1038" i="5" s="1"/>
  <c r="A1040" i="5" s="1"/>
  <c r="A1042" i="5" s="1"/>
  <c r="A1044" i="5" s="1"/>
  <c r="A1046" i="5" s="1"/>
  <c r="A1048" i="5" s="1"/>
  <c r="A1050" i="5" s="1"/>
  <c r="A1052" i="5" s="1"/>
  <c r="A1054" i="5" s="1"/>
  <c r="A1056" i="5" s="1"/>
  <c r="A1058" i="5" s="1"/>
  <c r="A1060" i="5" s="1"/>
  <c r="A1062" i="5" s="1"/>
  <c r="A1064" i="5" s="1"/>
  <c r="A1066" i="5" s="1"/>
  <c r="A1068" i="5" s="1"/>
  <c r="A1070" i="5" s="1"/>
  <c r="A1072" i="5" s="1"/>
  <c r="A1074" i="5" s="1"/>
  <c r="A1076" i="5" s="1"/>
  <c r="A1078" i="5" s="1"/>
  <c r="A1080" i="5" s="1"/>
  <c r="A1082" i="5" s="1"/>
  <c r="A1084" i="5" s="1"/>
  <c r="A1086" i="5" s="1"/>
  <c r="A1088" i="5" s="1"/>
  <c r="A1090" i="5" s="1"/>
  <c r="A1092" i="5" s="1"/>
  <c r="A1094" i="5" s="1"/>
  <c r="A1096" i="5" s="1"/>
  <c r="A1098" i="5" s="1"/>
  <c r="A1100" i="5" s="1"/>
  <c r="A1102" i="5" s="1"/>
  <c r="A1104" i="5" s="1"/>
  <c r="A1106" i="5" s="1"/>
  <c r="A1108" i="5" s="1"/>
  <c r="A1110" i="5" s="1"/>
  <c r="A1112" i="5" s="1"/>
  <c r="A1114" i="5" s="1"/>
  <c r="A1116" i="5" s="1"/>
  <c r="A1118" i="5" s="1"/>
  <c r="A1120" i="5" s="1"/>
  <c r="A1122" i="5" s="1"/>
  <c r="A1124" i="5" s="1"/>
  <c r="A1126" i="5" s="1"/>
  <c r="A1128" i="5" s="1"/>
  <c r="A1130" i="5" s="1"/>
  <c r="A1132" i="5" s="1"/>
  <c r="A1134" i="5" s="1"/>
  <c r="A1136" i="5" s="1"/>
  <c r="A1138" i="5" s="1"/>
  <c r="A1143" i="5" s="1"/>
  <c r="A1145" i="5" s="1"/>
  <c r="A1147" i="5" s="1"/>
  <c r="A1149" i="5" s="1"/>
  <c r="A1151" i="5" s="1"/>
  <c r="A1153" i="5" s="1"/>
  <c r="A1155" i="5" s="1"/>
  <c r="A1157" i="5" s="1"/>
  <c r="A1159" i="5" s="1"/>
  <c r="A1161" i="5" s="1"/>
  <c r="A1163" i="5" s="1"/>
  <c r="A1165" i="5" s="1"/>
  <c r="A1167" i="5" s="1"/>
  <c r="A1169" i="5" s="1"/>
  <c r="A1171" i="5" s="1"/>
  <c r="A1173" i="5" s="1"/>
  <c r="A1175" i="5" s="1"/>
  <c r="A1177" i="5" s="1"/>
  <c r="A1179" i="5" s="1"/>
  <c r="A1181" i="5" s="1"/>
  <c r="A1183" i="5" s="1"/>
  <c r="A1185" i="5" s="1"/>
  <c r="A1187" i="5" s="1"/>
  <c r="A1189" i="5" s="1"/>
  <c r="A1191" i="5" s="1"/>
  <c r="A1193" i="5" s="1"/>
  <c r="A1195" i="5" s="1"/>
  <c r="A1197" i="5" s="1"/>
  <c r="A1199" i="5" s="1"/>
  <c r="A1201" i="5" s="1"/>
  <c r="A1203" i="5" s="1"/>
  <c r="A1205" i="5" s="1"/>
  <c r="A1207" i="5" s="1"/>
  <c r="A1209" i="5" s="1"/>
  <c r="A1211" i="5" s="1"/>
  <c r="A1213" i="5" s="1"/>
  <c r="A1215" i="5" s="1"/>
  <c r="A1217" i="5" s="1"/>
  <c r="A1219" i="5" s="1"/>
  <c r="A1221" i="5" s="1"/>
  <c r="A1223" i="5" s="1"/>
  <c r="A1225" i="5" s="1"/>
  <c r="A1227" i="5" s="1"/>
  <c r="A1229" i="5" s="1"/>
  <c r="A1231" i="5" s="1"/>
  <c r="A1233" i="5" s="1"/>
  <c r="A1235" i="5" s="1"/>
  <c r="A1237" i="5" s="1"/>
  <c r="A1239" i="5" s="1"/>
  <c r="A1241" i="5" s="1"/>
  <c r="A1243" i="5" s="1"/>
  <c r="A1245" i="5" s="1"/>
  <c r="A1247" i="5" s="1"/>
  <c r="A1249" i="5" s="1"/>
  <c r="A1251" i="5" s="1"/>
  <c r="A1253" i="5" s="1"/>
  <c r="A1255" i="5" s="1"/>
  <c r="A1257" i="5" s="1"/>
  <c r="A1259" i="5" s="1"/>
  <c r="A1261" i="5" s="1"/>
  <c r="A1263" i="5" s="1"/>
  <c r="A1265" i="5" s="1"/>
  <c r="A1267" i="5" s="1"/>
  <c r="A1269" i="5" s="1"/>
  <c r="A1271" i="5" s="1"/>
  <c r="A1273" i="5" s="1"/>
  <c r="A1275" i="5" s="1"/>
  <c r="A1277" i="5" s="1"/>
  <c r="A1279" i="5" s="1"/>
  <c r="A1281" i="5" s="1"/>
  <c r="A1283" i="5" s="1"/>
  <c r="A1285" i="5" s="1"/>
  <c r="A1287" i="5" s="1"/>
  <c r="A1289" i="5" s="1"/>
  <c r="A1291" i="5" s="1"/>
  <c r="A1293" i="5" s="1"/>
  <c r="A1295" i="5" s="1"/>
  <c r="A1297" i="5" s="1"/>
  <c r="A1299" i="5" s="1"/>
  <c r="A1304" i="5" s="1"/>
  <c r="A1306" i="5" s="1"/>
  <c r="A1308" i="5" s="1"/>
  <c r="A1310" i="5" s="1"/>
  <c r="A1312" i="5" s="1"/>
  <c r="A1314" i="5" s="1"/>
  <c r="A1316" i="5" s="1"/>
  <c r="A1318" i="5" s="1"/>
  <c r="A1320" i="5" s="1"/>
  <c r="A1322" i="5" s="1"/>
  <c r="A1324" i="5" s="1"/>
  <c r="A1326" i="5" s="1"/>
  <c r="A1328" i="5" s="1"/>
  <c r="A1330" i="5" s="1"/>
  <c r="A1332" i="5" s="1"/>
  <c r="A1334" i="5" s="1"/>
  <c r="A1336" i="5" s="1"/>
  <c r="A1338" i="5" s="1"/>
  <c r="A1340" i="5" s="1"/>
  <c r="A1342" i="5" s="1"/>
  <c r="A1344" i="5" s="1"/>
  <c r="A1346" i="5" s="1"/>
  <c r="A1348" i="5" s="1"/>
  <c r="A1350" i="5" s="1"/>
  <c r="A1352" i="5" s="1"/>
  <c r="A1354" i="5" s="1"/>
  <c r="A1356" i="5" s="1"/>
  <c r="A1358" i="5" s="1"/>
  <c r="A1360" i="5" s="1"/>
  <c r="A1362" i="5" s="1"/>
  <c r="A1364" i="5" s="1"/>
  <c r="A1366" i="5" s="1"/>
  <c r="A1368" i="5" s="1"/>
  <c r="A1370" i="5" s="1"/>
  <c r="A1372" i="5" s="1"/>
  <c r="A1374" i="5" s="1"/>
  <c r="A1376" i="5" s="1"/>
  <c r="A1378" i="5" s="1"/>
  <c r="A1380" i="5" s="1"/>
  <c r="A1382" i="5" s="1"/>
  <c r="A1384" i="5" s="1"/>
  <c r="A1386" i="5" s="1"/>
  <c r="A1388" i="5" s="1"/>
  <c r="A1390" i="5" s="1"/>
  <c r="A1392" i="5" s="1"/>
  <c r="A1394" i="5" s="1"/>
  <c r="A1396" i="5" s="1"/>
  <c r="A1398" i="5" s="1"/>
  <c r="A1400" i="5" s="1"/>
  <c r="A1402" i="5" s="1"/>
  <c r="A1404" i="5" s="1"/>
  <c r="A1406" i="5" s="1"/>
  <c r="A1408" i="5" s="1"/>
  <c r="A1410" i="5" s="1"/>
  <c r="A1412" i="5" s="1"/>
  <c r="A1414" i="5" s="1"/>
  <c r="A1416" i="5" s="1"/>
  <c r="A1418" i="5" s="1"/>
  <c r="A1420" i="5" s="1"/>
  <c r="A1422" i="5" s="1"/>
  <c r="A1424" i="5" s="1"/>
  <c r="A1426" i="5" s="1"/>
  <c r="A1428" i="5" s="1"/>
  <c r="A1430" i="5" s="1"/>
  <c r="A1432" i="5" s="1"/>
  <c r="A1434" i="5" s="1"/>
  <c r="A1436" i="5" s="1"/>
  <c r="A1438" i="5" s="1"/>
  <c r="A1440" i="5" s="1"/>
  <c r="A1442" i="5" s="1"/>
  <c r="A1444" i="5" s="1"/>
  <c r="A1446" i="5" s="1"/>
  <c r="A1448" i="5" s="1"/>
  <c r="A1450" i="5" s="1"/>
  <c r="A1452" i="5" s="1"/>
  <c r="A1454" i="5" s="1"/>
  <c r="A1456" i="5" s="1"/>
  <c r="A1458" i="5" s="1"/>
  <c r="A1460" i="5" s="1"/>
  <c r="A1465" i="5" s="1"/>
  <c r="A1467" i="5" s="1"/>
  <c r="A1469" i="5" s="1"/>
  <c r="A1471" i="5" s="1"/>
  <c r="A1473" i="5" s="1"/>
  <c r="A1475" i="5" s="1"/>
  <c r="A1477" i="5" s="1"/>
  <c r="A1479" i="5" s="1"/>
  <c r="A1481" i="5" s="1"/>
  <c r="A1483" i="5" s="1"/>
  <c r="A1485" i="5" s="1"/>
  <c r="A1487" i="5" s="1"/>
  <c r="A1489" i="5" s="1"/>
  <c r="A1491" i="5" s="1"/>
  <c r="A1493" i="5" s="1"/>
  <c r="A1495" i="5" s="1"/>
  <c r="A1497" i="5" s="1"/>
  <c r="A1499" i="5" s="1"/>
  <c r="A1501" i="5" s="1"/>
  <c r="A1503" i="5" s="1"/>
  <c r="A1505" i="5" s="1"/>
  <c r="A1507" i="5" s="1"/>
  <c r="A1509" i="5" s="1"/>
  <c r="A1511" i="5" s="1"/>
  <c r="A1513" i="5" s="1"/>
  <c r="A1515" i="5" s="1"/>
  <c r="A1517" i="5" s="1"/>
  <c r="A1519" i="5" s="1"/>
  <c r="A1521" i="5" s="1"/>
  <c r="A1523" i="5" s="1"/>
  <c r="A1525" i="5" s="1"/>
  <c r="A1527" i="5" s="1"/>
  <c r="A1529" i="5" s="1"/>
  <c r="A1531" i="5" s="1"/>
  <c r="A1533" i="5" s="1"/>
  <c r="A1535" i="5" s="1"/>
  <c r="A1537" i="5" s="1"/>
  <c r="A1539" i="5" s="1"/>
  <c r="A1541" i="5" s="1"/>
  <c r="A1543" i="5" s="1"/>
  <c r="A1545" i="5" s="1"/>
  <c r="A1547" i="5" s="1"/>
  <c r="A1549" i="5" s="1"/>
  <c r="A1551" i="5" s="1"/>
  <c r="A1553" i="5" s="1"/>
  <c r="A1555" i="5" s="1"/>
  <c r="A1557" i="5" s="1"/>
  <c r="A1559" i="5" s="1"/>
  <c r="A1561" i="5" s="1"/>
  <c r="A1563" i="5" s="1"/>
  <c r="A1565" i="5" s="1"/>
  <c r="A1567" i="5" s="1"/>
  <c r="A1569" i="5" s="1"/>
  <c r="A1571" i="5" s="1"/>
  <c r="A1573" i="5" s="1"/>
  <c r="A1575" i="5" s="1"/>
  <c r="A1577" i="5" s="1"/>
  <c r="A1579" i="5" s="1"/>
  <c r="A1581" i="5" s="1"/>
  <c r="A1583" i="5" s="1"/>
  <c r="A1585" i="5" s="1"/>
  <c r="A1587" i="5" s="1"/>
  <c r="A1589" i="5" s="1"/>
  <c r="A1591" i="5" s="1"/>
  <c r="A1593" i="5" s="1"/>
  <c r="A1595" i="5" s="1"/>
  <c r="A1597" i="5" s="1"/>
  <c r="A1599" i="5" s="1"/>
  <c r="A1601" i="5" s="1"/>
  <c r="A1603" i="5" s="1"/>
  <c r="A1605" i="5" s="1"/>
  <c r="A1607" i="5" s="1"/>
  <c r="A1609" i="5" s="1"/>
  <c r="A1611" i="5" s="1"/>
  <c r="A1613" i="5" s="1"/>
  <c r="A1615" i="5" s="1"/>
  <c r="A1617" i="5" s="1"/>
  <c r="A1619" i="5" s="1"/>
  <c r="A1621" i="5" s="1"/>
  <c r="A1626" i="5" s="1"/>
  <c r="A1628" i="5" s="1"/>
  <c r="A1630" i="5" s="1"/>
  <c r="A1632" i="5" s="1"/>
  <c r="A1634" i="5" s="1"/>
  <c r="A1636" i="5" s="1"/>
  <c r="A1638" i="5" s="1"/>
  <c r="A1640" i="5" s="1"/>
  <c r="A1642" i="5" s="1"/>
  <c r="A1644" i="5" s="1"/>
  <c r="A1646" i="5" s="1"/>
  <c r="A1648" i="5" s="1"/>
  <c r="A1650" i="5" s="1"/>
  <c r="A1652" i="5" s="1"/>
  <c r="A1654" i="5" s="1"/>
  <c r="A1656" i="5" s="1"/>
  <c r="A1658" i="5" s="1"/>
  <c r="A1660" i="5" s="1"/>
  <c r="A1662" i="5" s="1"/>
  <c r="A1664" i="5" s="1"/>
  <c r="A1666" i="5" s="1"/>
  <c r="A1668" i="5" s="1"/>
  <c r="A1670" i="5" s="1"/>
  <c r="A1672" i="5" s="1"/>
  <c r="A1674" i="5" s="1"/>
  <c r="A1676" i="5" s="1"/>
  <c r="A1678" i="5" s="1"/>
  <c r="A1680" i="5" s="1"/>
  <c r="A1682" i="5" s="1"/>
  <c r="A1684" i="5" s="1"/>
  <c r="A1686" i="5" s="1"/>
  <c r="A1688" i="5" s="1"/>
  <c r="A1690" i="5" s="1"/>
  <c r="A1692" i="5" s="1"/>
  <c r="A1694" i="5" s="1"/>
  <c r="A1696" i="5" s="1"/>
  <c r="A1698" i="5" s="1"/>
  <c r="A1700" i="5" s="1"/>
  <c r="A1702" i="5" s="1"/>
  <c r="A1704" i="5" s="1"/>
  <c r="A1706" i="5" s="1"/>
  <c r="A1708" i="5" s="1"/>
  <c r="A1710" i="5" s="1"/>
  <c r="A1712" i="5" s="1"/>
  <c r="A1714" i="5" s="1"/>
  <c r="A1716" i="5" s="1"/>
  <c r="A1718" i="5" s="1"/>
  <c r="A1720" i="5" s="1"/>
  <c r="A1722" i="5" s="1"/>
  <c r="A1724" i="5" s="1"/>
  <c r="A1726" i="5" s="1"/>
  <c r="A1728" i="5" s="1"/>
  <c r="A1730" i="5" s="1"/>
  <c r="A1732" i="5" s="1"/>
  <c r="A1734" i="5" s="1"/>
  <c r="A1736" i="5" s="1"/>
  <c r="A1738" i="5" s="1"/>
  <c r="A1740" i="5" s="1"/>
  <c r="A1742" i="5" s="1"/>
  <c r="A1744" i="5" s="1"/>
  <c r="A1746" i="5" s="1"/>
  <c r="A1748" i="5" s="1"/>
  <c r="A1750" i="5" s="1"/>
  <c r="A1752" i="5" s="1"/>
  <c r="A1754" i="5" s="1"/>
  <c r="A1756" i="5" s="1"/>
  <c r="A1758" i="5" s="1"/>
  <c r="A1760" i="5" s="1"/>
  <c r="A1762" i="5" s="1"/>
  <c r="A1764" i="5" s="1"/>
  <c r="A1766" i="5" s="1"/>
  <c r="A1768" i="5" s="1"/>
  <c r="A1770" i="5" s="1"/>
  <c r="A1772" i="5" s="1"/>
  <c r="A1774" i="5" s="1"/>
  <c r="A1776" i="5" s="1"/>
  <c r="A1778" i="5" s="1"/>
  <c r="A1780" i="5" s="1"/>
  <c r="A1782" i="5" s="1"/>
  <c r="A1787" i="5" s="1"/>
  <c r="A1789" i="5" s="1"/>
  <c r="A1791" i="5" s="1"/>
  <c r="A1793" i="5" s="1"/>
  <c r="A1795" i="5" s="1"/>
  <c r="A1797" i="5" s="1"/>
  <c r="A1799" i="5" s="1"/>
  <c r="A1801" i="5" s="1"/>
  <c r="A1803" i="5" s="1"/>
  <c r="A1805" i="5" s="1"/>
  <c r="A1807" i="5" s="1"/>
  <c r="A1809" i="5" s="1"/>
  <c r="A1811" i="5" s="1"/>
  <c r="A1813" i="5" s="1"/>
  <c r="A1815" i="5" s="1"/>
  <c r="A1817" i="5" s="1"/>
  <c r="A1819" i="5" s="1"/>
  <c r="A1821" i="5" s="1"/>
  <c r="A1823" i="5" s="1"/>
  <c r="A1825" i="5" s="1"/>
  <c r="A1827" i="5" s="1"/>
  <c r="A1829" i="5" s="1"/>
  <c r="A1831" i="5" s="1"/>
  <c r="A1833" i="5" s="1"/>
  <c r="A1835" i="5" s="1"/>
  <c r="A1837" i="5" s="1"/>
  <c r="A1839" i="5" s="1"/>
  <c r="A1841" i="5" s="1"/>
  <c r="A1843" i="5" s="1"/>
  <c r="A1845" i="5" s="1"/>
  <c r="A1847" i="5" s="1"/>
  <c r="A1849" i="5" s="1"/>
  <c r="A1851" i="5" s="1"/>
  <c r="A1853" i="5" s="1"/>
  <c r="A1855" i="5" s="1"/>
  <c r="A1857" i="5" s="1"/>
  <c r="A1859" i="5" s="1"/>
  <c r="A1861" i="5" s="1"/>
  <c r="A1863" i="5" s="1"/>
  <c r="A1865" i="5" s="1"/>
  <c r="A1867" i="5" s="1"/>
  <c r="A1869" i="5" s="1"/>
  <c r="A1871" i="5" s="1"/>
  <c r="A1873" i="5" s="1"/>
  <c r="A1875" i="5" s="1"/>
  <c r="A1877" i="5" s="1"/>
  <c r="A1879" i="5" s="1"/>
  <c r="A1881" i="5" s="1"/>
  <c r="A1883" i="5" s="1"/>
  <c r="A1885" i="5" s="1"/>
  <c r="A1887" i="5" s="1"/>
  <c r="A1889" i="5" s="1"/>
  <c r="A1891" i="5" s="1"/>
  <c r="A1893" i="5" s="1"/>
  <c r="A1895" i="5" s="1"/>
  <c r="A1897" i="5" s="1"/>
  <c r="A1899" i="5" s="1"/>
  <c r="A1901" i="5" s="1"/>
  <c r="A1903" i="5" s="1"/>
  <c r="A1905" i="5" s="1"/>
  <c r="A1907" i="5" s="1"/>
  <c r="A1909" i="5" s="1"/>
  <c r="A1911" i="5" s="1"/>
  <c r="A1913" i="5" s="1"/>
  <c r="A1915" i="5" s="1"/>
  <c r="A1917" i="5" s="1"/>
  <c r="A1919" i="5" s="1"/>
  <c r="A1921" i="5" s="1"/>
  <c r="A1923" i="5" s="1"/>
  <c r="A1925" i="5" s="1"/>
  <c r="A1927" i="5" s="1"/>
  <c r="A1929" i="5" s="1"/>
  <c r="A1931" i="5" s="1"/>
  <c r="A1933" i="5" s="1"/>
  <c r="A1935" i="5" s="1"/>
  <c r="A1937" i="5" s="1"/>
  <c r="A1939" i="5" s="1"/>
  <c r="A1941" i="5" s="1"/>
  <c r="A1943" i="5" s="1"/>
  <c r="A1948" i="5" s="1"/>
  <c r="A1950" i="5" s="1"/>
  <c r="A1952" i="5" s="1"/>
  <c r="A1954" i="5" s="1"/>
  <c r="A1956" i="5" s="1"/>
  <c r="A1958" i="5" s="1"/>
  <c r="A1960" i="5" s="1"/>
  <c r="A1962" i="5" s="1"/>
  <c r="A1964" i="5" s="1"/>
  <c r="A1966" i="5" s="1"/>
  <c r="A1968" i="5" s="1"/>
  <c r="A1970" i="5" s="1"/>
  <c r="A1972" i="5" s="1"/>
  <c r="A1974" i="5" s="1"/>
  <c r="A1976" i="5" s="1"/>
  <c r="A1978" i="5" s="1"/>
  <c r="A1980" i="5" s="1"/>
  <c r="A1982" i="5" s="1"/>
  <c r="A1984" i="5" s="1"/>
  <c r="A1986" i="5" s="1"/>
  <c r="A1988" i="5" s="1"/>
  <c r="A1990" i="5" s="1"/>
  <c r="A1992" i="5" s="1"/>
  <c r="A1994" i="5" s="1"/>
  <c r="A1996" i="5" s="1"/>
  <c r="A1998" i="5" s="1"/>
  <c r="A2000" i="5" s="1"/>
  <c r="A2002" i="5" s="1"/>
  <c r="A2004" i="5" s="1"/>
  <c r="A2006" i="5" s="1"/>
  <c r="A2008" i="5" s="1"/>
  <c r="A2010" i="5" s="1"/>
  <c r="A2012" i="5" s="1"/>
  <c r="A2014" i="5" s="1"/>
  <c r="A2016" i="5" s="1"/>
  <c r="A2018" i="5" s="1"/>
  <c r="A2020" i="5" s="1"/>
  <c r="A2022" i="5" s="1"/>
  <c r="A2024" i="5" s="1"/>
  <c r="A2026" i="5" s="1"/>
  <c r="A2028" i="5" s="1"/>
  <c r="A2030" i="5" s="1"/>
  <c r="A2032" i="5" s="1"/>
  <c r="A2034" i="5" s="1"/>
  <c r="A2036" i="5" s="1"/>
  <c r="A2038" i="5" s="1"/>
  <c r="A2040" i="5" s="1"/>
  <c r="A2042" i="5" s="1"/>
  <c r="A2044" i="5" s="1"/>
  <c r="A2046" i="5" s="1"/>
  <c r="A2048" i="5" s="1"/>
  <c r="A2050" i="5" s="1"/>
  <c r="A2052" i="5" s="1"/>
  <c r="A2054" i="5" s="1"/>
  <c r="A2056" i="5" s="1"/>
  <c r="A2058" i="5" s="1"/>
  <c r="A2060" i="5" s="1"/>
  <c r="A2062" i="5" s="1"/>
  <c r="A2064" i="5" s="1"/>
  <c r="A2066" i="5" s="1"/>
  <c r="A2068" i="5" s="1"/>
  <c r="A2070" i="5" s="1"/>
  <c r="A2072" i="5" s="1"/>
  <c r="A2074" i="5" s="1"/>
  <c r="A2076" i="5" s="1"/>
  <c r="A2078" i="5" s="1"/>
  <c r="A2080" i="5" s="1"/>
  <c r="A2082" i="5" s="1"/>
  <c r="A2084" i="5" s="1"/>
  <c r="A2086" i="5" s="1"/>
  <c r="A2088" i="5" s="1"/>
  <c r="A2090" i="5" s="1"/>
  <c r="A2092" i="5" s="1"/>
  <c r="A2094" i="5" s="1"/>
  <c r="A2096" i="5" s="1"/>
  <c r="A2098" i="5" s="1"/>
  <c r="A2100" i="5" s="1"/>
  <c r="A2102" i="5" s="1"/>
  <c r="A2104" i="5" s="1"/>
  <c r="A2109" i="5" s="1"/>
  <c r="A2111" i="5" s="1"/>
  <c r="A2113" i="5" s="1"/>
  <c r="A2115" i="5" s="1"/>
  <c r="A2117" i="5" s="1"/>
  <c r="A2119" i="5" s="1"/>
  <c r="A2121" i="5" s="1"/>
  <c r="A2123" i="5" s="1"/>
  <c r="A2125" i="5" s="1"/>
  <c r="A2127" i="5" s="1"/>
  <c r="A2129" i="5" s="1"/>
  <c r="A2131" i="5" s="1"/>
  <c r="A2133" i="5" s="1"/>
  <c r="A2135" i="5" s="1"/>
  <c r="A2137" i="5" s="1"/>
  <c r="A2139" i="5" s="1"/>
  <c r="A2141" i="5" s="1"/>
  <c r="A2143" i="5" s="1"/>
  <c r="A2145" i="5" s="1"/>
  <c r="A2147" i="5" s="1"/>
  <c r="A2149" i="5" s="1"/>
  <c r="A2151" i="5" s="1"/>
  <c r="A2153" i="5" s="1"/>
  <c r="A2155" i="5" s="1"/>
  <c r="A2157" i="5" s="1"/>
  <c r="A2159" i="5" s="1"/>
  <c r="A2161" i="5" s="1"/>
  <c r="A2163" i="5" s="1"/>
  <c r="A2165" i="5" s="1"/>
  <c r="A2167" i="5" s="1"/>
  <c r="A2169" i="5" s="1"/>
  <c r="A2171" i="5" s="1"/>
  <c r="A2173" i="5" s="1"/>
  <c r="A2175" i="5" s="1"/>
  <c r="A2177" i="5" s="1"/>
  <c r="A2179" i="5" s="1"/>
  <c r="A2181" i="5" s="1"/>
  <c r="A2183" i="5" s="1"/>
  <c r="A2185" i="5" s="1"/>
  <c r="A2187" i="5" s="1"/>
  <c r="A2189" i="5" s="1"/>
  <c r="A2191" i="5" s="1"/>
  <c r="A2193" i="5" s="1"/>
  <c r="A2195" i="5" s="1"/>
  <c r="A2197" i="5" s="1"/>
  <c r="A2199" i="5" s="1"/>
  <c r="A2201" i="5" s="1"/>
  <c r="A2203" i="5" s="1"/>
  <c r="A2205" i="5" s="1"/>
  <c r="A2207" i="5" s="1"/>
  <c r="A2209" i="5" s="1"/>
  <c r="A2211" i="5" s="1"/>
  <c r="A2213" i="5" s="1"/>
  <c r="A2215" i="5" s="1"/>
  <c r="A2217" i="5" s="1"/>
  <c r="A2219" i="5" s="1"/>
  <c r="A2221" i="5" s="1"/>
  <c r="A2223" i="5" s="1"/>
  <c r="A2225" i="5" s="1"/>
  <c r="A2227" i="5" s="1"/>
  <c r="A2229" i="5" s="1"/>
  <c r="A2231" i="5" s="1"/>
  <c r="A2233" i="5" s="1"/>
  <c r="A2235" i="5" s="1"/>
  <c r="A2237" i="5" s="1"/>
  <c r="A2239" i="5" s="1"/>
  <c r="A2241" i="5" s="1"/>
  <c r="A2243" i="5" s="1"/>
  <c r="A2245" i="5" s="1"/>
  <c r="A2247" i="5" s="1"/>
  <c r="A2249" i="5" s="1"/>
  <c r="A2251" i="5" s="1"/>
  <c r="A2253" i="5" s="1"/>
  <c r="A2255" i="5" s="1"/>
  <c r="A2257" i="5" s="1"/>
  <c r="A2259" i="5" s="1"/>
  <c r="A2261" i="5" s="1"/>
  <c r="A2263" i="5" s="1"/>
  <c r="A2265" i="5" s="1"/>
  <c r="A2270" i="5" s="1"/>
  <c r="A2272" i="5" s="1"/>
  <c r="A2274" i="5" s="1"/>
  <c r="A2276" i="5" s="1"/>
  <c r="A2278" i="5" s="1"/>
  <c r="A2280" i="5" s="1"/>
  <c r="A2282" i="5" s="1"/>
  <c r="A2284" i="5" s="1"/>
  <c r="A2286" i="5" s="1"/>
  <c r="A2288" i="5" s="1"/>
  <c r="A2290" i="5" s="1"/>
  <c r="A2292" i="5" s="1"/>
  <c r="A2294" i="5" s="1"/>
  <c r="A2296" i="5" s="1"/>
  <c r="A2298" i="5" s="1"/>
  <c r="A2300" i="5" s="1"/>
  <c r="A2302" i="5" s="1"/>
  <c r="A2304" i="5" s="1"/>
  <c r="A2306" i="5" s="1"/>
  <c r="A2308" i="5" s="1"/>
  <c r="A2310" i="5" s="1"/>
  <c r="A2312" i="5" s="1"/>
  <c r="A2314" i="5" s="1"/>
  <c r="A2316" i="5" s="1"/>
  <c r="A2318" i="5" s="1"/>
  <c r="A2320" i="5" s="1"/>
  <c r="A2322" i="5" s="1"/>
  <c r="A2324" i="5" s="1"/>
  <c r="A2326" i="5" s="1"/>
  <c r="A2328" i="5" s="1"/>
  <c r="A2330" i="5" s="1"/>
  <c r="A2332" i="5" s="1"/>
  <c r="A2334" i="5" s="1"/>
  <c r="A2336" i="5" s="1"/>
  <c r="A2338" i="5" s="1"/>
  <c r="A2340" i="5" s="1"/>
  <c r="A2342" i="5" s="1"/>
  <c r="A2344" i="5" s="1"/>
  <c r="A2346" i="5" s="1"/>
  <c r="A2348" i="5" s="1"/>
  <c r="A2350" i="5" s="1"/>
  <c r="A2352" i="5" s="1"/>
  <c r="A2354" i="5" s="1"/>
  <c r="A2356" i="5" s="1"/>
  <c r="A2358" i="5" s="1"/>
  <c r="A2360" i="5" s="1"/>
  <c r="A2362" i="5" s="1"/>
  <c r="A2364" i="5" s="1"/>
  <c r="A2366" i="5" s="1"/>
  <c r="A2368" i="5" s="1"/>
  <c r="A2370" i="5" s="1"/>
  <c r="A2372" i="5" s="1"/>
  <c r="A2374" i="5" s="1"/>
  <c r="A2376" i="5" s="1"/>
  <c r="A2378" i="5" s="1"/>
  <c r="A2380" i="5" s="1"/>
  <c r="A2382" i="5" s="1"/>
  <c r="A2384" i="5" s="1"/>
  <c r="A2386" i="5" s="1"/>
  <c r="A2388" i="5" s="1"/>
  <c r="A2390" i="5" s="1"/>
  <c r="A2392" i="5" s="1"/>
  <c r="A2394" i="5" s="1"/>
  <c r="A2396" i="5" s="1"/>
  <c r="A2398" i="5" s="1"/>
  <c r="A2400" i="5" s="1"/>
  <c r="A2402" i="5" s="1"/>
  <c r="A2404" i="5" s="1"/>
  <c r="A2406" i="5" s="1"/>
  <c r="A2408" i="5" s="1"/>
  <c r="A2410" i="5" s="1"/>
  <c r="A2412" i="5" s="1"/>
  <c r="A2414" i="5" s="1"/>
  <c r="A2416" i="5" s="1"/>
  <c r="A2418" i="5" s="1"/>
  <c r="A2420" i="5" s="1"/>
  <c r="A2422" i="5" s="1"/>
  <c r="A2424" i="5" s="1"/>
  <c r="A2426" i="5" s="1"/>
  <c r="A2431" i="5" s="1"/>
  <c r="A2433" i="5" s="1"/>
  <c r="A2435" i="5" s="1"/>
  <c r="A2437" i="5" s="1"/>
  <c r="A2439" i="5" s="1"/>
  <c r="A2441" i="5" s="1"/>
  <c r="A2443" i="5" s="1"/>
  <c r="A2445" i="5" s="1"/>
  <c r="A2447" i="5" s="1"/>
  <c r="A2449" i="5" s="1"/>
  <c r="A2451" i="5" s="1"/>
  <c r="A2453" i="5" s="1"/>
  <c r="A2455" i="5" s="1"/>
  <c r="A2457" i="5" s="1"/>
  <c r="A2459" i="5" s="1"/>
  <c r="A2461" i="5" s="1"/>
  <c r="A2463" i="5" s="1"/>
  <c r="A2465" i="5" s="1"/>
  <c r="A2467" i="5" s="1"/>
  <c r="A2469" i="5" s="1"/>
  <c r="A2471" i="5" s="1"/>
  <c r="A2473" i="5" s="1"/>
  <c r="A2475" i="5" s="1"/>
  <c r="A2477" i="5" s="1"/>
  <c r="A2479" i="5" s="1"/>
  <c r="A2481" i="5" s="1"/>
  <c r="A2483" i="5" s="1"/>
  <c r="A2485" i="5" s="1"/>
  <c r="A2487" i="5" s="1"/>
  <c r="A2489" i="5" s="1"/>
  <c r="A2491" i="5" s="1"/>
  <c r="A2493" i="5" s="1"/>
  <c r="A2495" i="5" s="1"/>
  <c r="A2497" i="5" s="1"/>
  <c r="A2499" i="5" s="1"/>
  <c r="A2501" i="5" s="1"/>
  <c r="A2503" i="5" s="1"/>
  <c r="A2505" i="5" s="1"/>
  <c r="A2507" i="5" s="1"/>
  <c r="A2509" i="5" s="1"/>
  <c r="A2511" i="5" s="1"/>
  <c r="A2513" i="5" s="1"/>
  <c r="A2515" i="5" s="1"/>
  <c r="A2517" i="5" s="1"/>
  <c r="A2519" i="5" s="1"/>
  <c r="A2521" i="5" s="1"/>
  <c r="A2523" i="5" s="1"/>
  <c r="A2525" i="5" s="1"/>
  <c r="A2527" i="5" s="1"/>
  <c r="A2529" i="5" s="1"/>
  <c r="A2531" i="5" s="1"/>
  <c r="A2533" i="5" s="1"/>
  <c r="A2535" i="5" s="1"/>
  <c r="A2537" i="5" s="1"/>
  <c r="A2539" i="5" s="1"/>
  <c r="A2541" i="5" s="1"/>
  <c r="A2543" i="5" s="1"/>
  <c r="A2545" i="5" s="1"/>
  <c r="A2547" i="5" s="1"/>
  <c r="A2549" i="5" s="1"/>
  <c r="A2551" i="5" s="1"/>
  <c r="A2553" i="5" s="1"/>
  <c r="A2555" i="5" s="1"/>
  <c r="A2557" i="5" s="1"/>
  <c r="A2559" i="5" s="1"/>
  <c r="A2561" i="5" s="1"/>
  <c r="A2563" i="5" s="1"/>
  <c r="A2565" i="5" s="1"/>
  <c r="A2567" i="5" s="1"/>
  <c r="A2569" i="5" s="1"/>
  <c r="A2571" i="5" s="1"/>
  <c r="A2573" i="5" s="1"/>
  <c r="A2575" i="5" s="1"/>
  <c r="A2577" i="5" s="1"/>
  <c r="A2579" i="5" s="1"/>
  <c r="A2581" i="5" s="1"/>
  <c r="A2583" i="5" s="1"/>
  <c r="A2585" i="5" s="1"/>
  <c r="A2587" i="5" s="1"/>
  <c r="A1212" i="8"/>
  <c r="A1214" i="8" s="1"/>
  <c r="A1216" i="8" s="1"/>
  <c r="A1218" i="8" s="1"/>
  <c r="A1220" i="8" s="1"/>
  <c r="A1222" i="8" s="1"/>
  <c r="A1224" i="8" s="1"/>
  <c r="A1226" i="8" s="1"/>
  <c r="A1228" i="8" s="1"/>
  <c r="A1230" i="8" s="1"/>
  <c r="A1232" i="8" s="1"/>
  <c r="A1234"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27" i="8" s="1"/>
  <c r="A1329" i="8" s="1"/>
  <c r="A1331" i="8" s="1"/>
  <c r="A1333" i="8" s="1"/>
  <c r="A1335" i="8" s="1"/>
  <c r="A1337" i="8" s="1"/>
  <c r="A1339" i="8" s="1"/>
  <c r="A1341" i="8" s="1"/>
  <c r="A1343" i="8" s="1"/>
  <c r="A1345" i="8" s="1"/>
  <c r="A1347" i="8" s="1"/>
  <c r="A1349" i="8" s="1"/>
  <c r="A1351" i="8" s="1"/>
  <c r="A1353" i="8" s="1"/>
  <c r="A1355" i="8" s="1"/>
  <c r="A1357" i="8" s="1"/>
  <c r="A1363" i="8" s="1"/>
  <c r="A1365" i="8" s="1"/>
  <c r="A1367" i="8" s="1"/>
  <c r="A1375" i="8" s="1"/>
  <c r="A1377" i="8" s="1"/>
  <c r="A1379" i="8" s="1"/>
  <c r="A1381" i="8" s="1"/>
  <c r="A1383" i="8" s="1"/>
  <c r="A1385" i="8" s="1"/>
  <c r="A1387" i="8" s="1"/>
  <c r="A1389" i="8" s="1"/>
  <c r="A1391" i="8" s="1"/>
  <c r="A1393" i="8" s="1"/>
  <c r="A1395" i="8" s="1"/>
  <c r="A1397" i="8" s="1"/>
  <c r="A1399" i="8" s="1"/>
  <c r="A1401" i="8" s="1"/>
  <c r="A1403" i="8" s="1"/>
  <c r="A1405" i="8" s="1"/>
  <c r="A1407" i="8" s="1"/>
  <c r="A1409" i="8" s="1"/>
  <c r="A1411" i="8" s="1"/>
  <c r="A1413" i="8" s="1"/>
  <c r="A1415" i="8" s="1"/>
  <c r="A1417" i="8" s="1"/>
  <c r="A1419" i="8" s="1"/>
  <c r="A1421" i="8" s="1"/>
  <c r="A1423" i="8" s="1"/>
  <c r="A18" i="4"/>
  <c r="A20" i="4" s="1"/>
  <c r="A22" i="4" s="1"/>
  <c r="A24" i="4" s="1"/>
  <c r="A26" i="4" s="1"/>
  <c r="A18" i="3"/>
  <c r="A20" i="3" s="1"/>
  <c r="A22" i="3" s="1"/>
  <c r="A24" i="3" s="1"/>
  <c r="A26" i="3" s="1"/>
  <c r="A28" i="3" s="1"/>
  <c r="A30" i="3" s="1"/>
  <c r="A32" i="3" s="1"/>
  <c r="A34" i="3" s="1"/>
  <c r="A36" i="3" s="1"/>
  <c r="A38" i="3" s="1"/>
  <c r="A40" i="3" s="1"/>
  <c r="A16" i="2"/>
  <c r="A20" i="2" s="1"/>
  <c r="A24" i="2" s="1"/>
  <c r="A28" i="2" s="1"/>
  <c r="A32" i="2" s="1"/>
  <c r="A36" i="2" s="1"/>
  <c r="A40" i="2" s="1"/>
  <c r="A44" i="2" s="1"/>
  <c r="A48" i="2" s="1"/>
  <c r="A52" i="2" s="1"/>
  <c r="A14" i="1"/>
  <c r="A18" i="1" s="1"/>
  <c r="A20" i="1" s="1"/>
  <c r="A22" i="1" s="1"/>
  <c r="A24" i="1" s="1"/>
  <c r="A26" i="1" s="1"/>
  <c r="A28" i="1" s="1"/>
  <c r="A2594" i="5" l="1"/>
  <c r="A2596" i="5" s="1"/>
  <c r="A2598" i="5" s="1"/>
  <c r="A2600" i="5" s="1"/>
  <c r="A2602" i="5" s="1"/>
  <c r="A2604" i="5" s="1"/>
  <c r="A2606" i="5" s="1"/>
  <c r="A2608" i="5" s="1"/>
  <c r="A2610" i="5" s="1"/>
  <c r="A2612" i="5" s="1"/>
  <c r="A2614" i="5" s="1"/>
  <c r="A2616" i="5" s="1"/>
  <c r="A2618" i="5" s="1"/>
  <c r="A2620" i="5" s="1"/>
  <c r="A2622" i="5" s="1"/>
  <c r="A2624" i="5" s="1"/>
  <c r="A2626" i="5" s="1"/>
  <c r="A2628" i="5" s="1"/>
  <c r="A2630" i="5" s="1"/>
  <c r="A2632" i="5" s="1"/>
  <c r="A2634" i="5" s="1"/>
  <c r="A2636" i="5" s="1"/>
  <c r="A2638" i="5" s="1"/>
  <c r="A2640" i="5" s="1"/>
  <c r="A2642" i="5" s="1"/>
  <c r="A2644" i="5" s="1"/>
  <c r="A2646" i="5" s="1"/>
  <c r="A2648" i="5" s="1"/>
  <c r="A2650" i="5" s="1"/>
  <c r="A2652" i="5" s="1"/>
  <c r="A2654" i="5" s="1"/>
  <c r="A2656" i="5" s="1"/>
  <c r="A2658" i="5" s="1"/>
  <c r="A2660" i="5" s="1"/>
  <c r="A2662" i="5" s="1"/>
  <c r="A2664" i="5" s="1"/>
  <c r="A2666" i="5" s="1"/>
  <c r="A2668" i="5" s="1"/>
  <c r="A2670" i="5" s="1"/>
  <c r="A2672" i="5" s="1"/>
  <c r="A2674" i="5" s="1"/>
  <c r="A2676" i="5" s="1"/>
  <c r="A2678" i="5" s="1"/>
  <c r="A2680" i="5" s="1"/>
  <c r="A2682" i="5" s="1"/>
  <c r="A2684" i="5" s="1"/>
  <c r="A2686" i="5" s="1"/>
  <c r="A2688" i="5" s="1"/>
  <c r="A2690" i="5" s="1"/>
  <c r="A2692" i="5" s="1"/>
  <c r="A2694" i="5" s="1"/>
  <c r="A2696" i="5" s="1"/>
  <c r="A2698" i="5" s="1"/>
  <c r="A2700" i="5" s="1"/>
  <c r="A2702" i="5" s="1"/>
  <c r="A2704" i="5" s="1"/>
  <c r="A2706" i="5" s="1"/>
  <c r="A2708" i="5" s="1"/>
  <c r="A2710" i="5" s="1"/>
  <c r="A2712" i="5" s="1"/>
  <c r="A2714" i="5" s="1"/>
  <c r="A2716" i="5" s="1"/>
  <c r="A2718" i="5" s="1"/>
  <c r="A2720" i="5" s="1"/>
  <c r="A2722" i="5" s="1"/>
  <c r="A2724" i="5" s="1"/>
  <c r="A2726" i="5" s="1"/>
  <c r="A2728" i="5" s="1"/>
  <c r="A2730" i="5" s="1"/>
  <c r="A2732" i="5" s="1"/>
  <c r="A2734" i="5" s="1"/>
  <c r="A2736" i="5" s="1"/>
  <c r="A2738" i="5" s="1"/>
  <c r="A2740" i="5" s="1"/>
  <c r="A2742" i="5" s="1"/>
  <c r="A2744" i="5" s="1"/>
  <c r="A2746" i="5" s="1"/>
  <c r="A2748" i="5" s="1"/>
  <c r="A2753" i="5" s="1"/>
  <c r="A2755" i="5" s="1"/>
  <c r="A2757" i="5" s="1"/>
  <c r="A2759" i="5" s="1"/>
  <c r="A2761" i="5" s="1"/>
  <c r="A2763" i="5" s="1"/>
  <c r="A2765" i="5" s="1"/>
  <c r="A2767" i="5" s="1"/>
  <c r="A2769" i="5" s="1"/>
  <c r="A2771" i="5" s="1"/>
  <c r="A2773" i="5" s="1"/>
  <c r="A2775" i="5" s="1"/>
  <c r="A2777" i="5" s="1"/>
  <c r="A2779" i="5" s="1"/>
  <c r="A2781" i="5" s="1"/>
  <c r="A2783" i="5" s="1"/>
  <c r="A2785" i="5" s="1"/>
  <c r="A2787" i="5" s="1"/>
  <c r="A2789" i="5" s="1"/>
  <c r="A2791" i="5" s="1"/>
  <c r="A2793" i="5" s="1"/>
  <c r="A2795" i="5" s="1"/>
  <c r="A2797" i="5" s="1"/>
  <c r="A2799" i="5" s="1"/>
  <c r="A2801" i="5" s="1"/>
  <c r="A2803" i="5" s="1"/>
  <c r="A2805" i="5" s="1"/>
  <c r="A2807" i="5" s="1"/>
  <c r="A2809" i="5" s="1"/>
  <c r="A2811" i="5" s="1"/>
  <c r="A2813" i="5" s="1"/>
  <c r="A2815" i="5" s="1"/>
  <c r="A2817" i="5" s="1"/>
  <c r="A2819" i="5" s="1"/>
  <c r="A2821" i="5" s="1"/>
  <c r="A2823" i="5" s="1"/>
  <c r="A2825" i="5" s="1"/>
  <c r="A2827" i="5" s="1"/>
  <c r="A2829" i="5" s="1"/>
  <c r="A2831" i="5" s="1"/>
  <c r="A2833" i="5" s="1"/>
  <c r="A2835" i="5" s="1"/>
  <c r="A2837" i="5" s="1"/>
  <c r="A2839" i="5" s="1"/>
  <c r="A2841" i="5" s="1"/>
  <c r="A2843" i="5" s="1"/>
  <c r="A2845" i="5" s="1"/>
  <c r="A2847" i="5" s="1"/>
  <c r="A2849" i="5" s="1"/>
  <c r="A2851" i="5" s="1"/>
  <c r="A2853" i="5" s="1"/>
  <c r="A2855" i="5" s="1"/>
  <c r="A2857" i="5" s="1"/>
  <c r="A2859" i="5" s="1"/>
  <c r="A2861" i="5" s="1"/>
  <c r="A2863" i="5" s="1"/>
  <c r="A2865" i="5" s="1"/>
  <c r="A2867" i="5" s="1"/>
  <c r="A2869" i="5" s="1"/>
  <c r="A2871" i="5" s="1"/>
  <c r="A2873" i="5" s="1"/>
  <c r="A2875" i="5" s="1"/>
  <c r="A2877" i="5" s="1"/>
  <c r="A2879" i="5" s="1"/>
  <c r="A2881" i="5" s="1"/>
  <c r="A2883" i="5" s="1"/>
  <c r="A2885" i="5" s="1"/>
  <c r="A2887" i="5" s="1"/>
  <c r="A2889" i="5" s="1"/>
  <c r="A2891" i="5" s="1"/>
  <c r="A2893" i="5" s="1"/>
  <c r="A2895" i="5" s="1"/>
  <c r="A2897" i="5" s="1"/>
  <c r="A2899" i="5" s="1"/>
  <c r="A2901" i="5" s="1"/>
  <c r="A2903" i="5" s="1"/>
  <c r="A2905" i="5" s="1"/>
  <c r="A2907" i="5" s="1"/>
  <c r="A2909" i="5" s="1"/>
  <c r="A2914" i="5" s="1"/>
  <c r="A2916" i="5" s="1"/>
  <c r="A2918" i="5" s="1"/>
  <c r="A2920" i="5" s="1"/>
  <c r="A2922" i="5" s="1"/>
  <c r="A2924" i="5" s="1"/>
  <c r="A2926" i="5" s="1"/>
  <c r="A2928" i="5" s="1"/>
  <c r="A2930" i="5" s="1"/>
  <c r="A2932" i="5" s="1"/>
  <c r="A2934" i="5" s="1"/>
  <c r="A2936" i="5" s="1"/>
  <c r="A2938" i="5" s="1"/>
  <c r="A2940" i="5" s="1"/>
  <c r="A2942" i="5" s="1"/>
  <c r="A2944" i="5" s="1"/>
  <c r="A2946" i="5" s="1"/>
  <c r="A2948" i="5" s="1"/>
  <c r="A2950" i="5" s="1"/>
  <c r="A2952" i="5" s="1"/>
  <c r="A2954" i="5" s="1"/>
  <c r="A2956" i="5" s="1"/>
  <c r="A2958" i="5" s="1"/>
  <c r="A2960" i="5" s="1"/>
  <c r="A2962" i="5" s="1"/>
  <c r="A2964" i="5" s="1"/>
  <c r="A2966" i="5" s="1"/>
  <c r="A2968" i="5" s="1"/>
  <c r="A2970" i="5" s="1"/>
  <c r="A2972" i="5" s="1"/>
  <c r="A2974" i="5" s="1"/>
  <c r="A2976" i="5" s="1"/>
  <c r="A2978" i="5" s="1"/>
  <c r="A2980" i="5" s="1"/>
  <c r="A2982" i="5" s="1"/>
  <c r="A2984" i="5" s="1"/>
  <c r="A2986" i="5" s="1"/>
  <c r="A2988" i="5" s="1"/>
  <c r="A2990" i="5" s="1"/>
  <c r="A2992" i="5" s="1"/>
  <c r="A2994" i="5" s="1"/>
  <c r="A2996" i="5" s="1"/>
  <c r="A2998" i="5" s="1"/>
  <c r="A3000" i="5" s="1"/>
  <c r="A3002" i="5" s="1"/>
  <c r="A3004" i="5" s="1"/>
  <c r="A3006" i="5" s="1"/>
  <c r="A3008" i="5" s="1"/>
  <c r="A3010" i="5" s="1"/>
  <c r="A3012" i="5" s="1"/>
  <c r="A3014" i="5" s="1"/>
  <c r="A3016" i="5" s="1"/>
  <c r="A3018" i="5" s="1"/>
  <c r="A3020" i="5" s="1"/>
  <c r="A3022" i="5" s="1"/>
  <c r="A3024" i="5" s="1"/>
  <c r="A3026" i="5" s="1"/>
  <c r="A3028" i="5" s="1"/>
  <c r="A3030" i="5" s="1"/>
  <c r="A3032" i="5" s="1"/>
  <c r="A3034" i="5" s="1"/>
  <c r="A3036" i="5" s="1"/>
  <c r="A3038" i="5" s="1"/>
  <c r="A3040" i="5" s="1"/>
  <c r="A3042" i="5" s="1"/>
  <c r="A3044" i="5" s="1"/>
  <c r="A3046" i="5" s="1"/>
  <c r="A3048" i="5" s="1"/>
  <c r="A3050" i="5" s="1"/>
  <c r="A3052" i="5" s="1"/>
  <c r="A3054" i="5" s="1"/>
  <c r="A3056" i="5" s="1"/>
  <c r="A3058" i="5" s="1"/>
  <c r="A3060" i="5" s="1"/>
  <c r="A3062" i="5" s="1"/>
  <c r="A3064" i="5" s="1"/>
  <c r="A3066" i="5" s="1"/>
  <c r="A3068" i="5" s="1"/>
  <c r="A3070" i="5" s="1"/>
  <c r="A3075" i="5" s="1"/>
  <c r="A3077" i="5" s="1"/>
  <c r="A3079" i="5" s="1"/>
  <c r="A3081" i="5" s="1"/>
  <c r="A3083" i="5" s="1"/>
  <c r="A3085" i="5" s="1"/>
  <c r="A3087" i="5" s="1"/>
  <c r="A3089" i="5" s="1"/>
  <c r="A3091" i="5" s="1"/>
  <c r="A3093" i="5" s="1"/>
  <c r="A3095" i="5" s="1"/>
  <c r="A3097" i="5" s="1"/>
  <c r="A3099" i="5" s="1"/>
  <c r="A3101" i="5" s="1"/>
  <c r="A3103" i="5" s="1"/>
  <c r="A3105" i="5" s="1"/>
  <c r="A3107" i="5" s="1"/>
  <c r="A3109" i="5" s="1"/>
  <c r="A3111" i="5" s="1"/>
  <c r="A3113" i="5" s="1"/>
  <c r="A3115" i="5" s="1"/>
  <c r="A3117" i="5" s="1"/>
  <c r="A3119" i="5" s="1"/>
  <c r="A3121" i="5" s="1"/>
  <c r="A3123" i="5" s="1"/>
  <c r="A3125" i="5" s="1"/>
  <c r="A3127" i="5" s="1"/>
  <c r="A3129" i="5" s="1"/>
  <c r="A3131" i="5" s="1"/>
  <c r="A3133" i="5" s="1"/>
  <c r="A3135" i="5" s="1"/>
  <c r="A3137" i="5" s="1"/>
  <c r="A3139" i="5" s="1"/>
  <c r="A3141" i="5" s="1"/>
  <c r="A3143" i="5" s="1"/>
  <c r="A3145" i="5" s="1"/>
  <c r="A3147" i="5" s="1"/>
  <c r="A3149" i="5" s="1"/>
  <c r="A3151" i="5" s="1"/>
  <c r="A3153" i="5" s="1"/>
  <c r="A3155" i="5" s="1"/>
  <c r="A3157" i="5" s="1"/>
  <c r="A3159" i="5" s="1"/>
  <c r="A3161" i="5" s="1"/>
  <c r="A3163" i="5" s="1"/>
  <c r="A3165" i="5" s="1"/>
  <c r="A3167" i="5" s="1"/>
  <c r="A3169" i="5" s="1"/>
  <c r="A3171" i="5" s="1"/>
  <c r="A3173" i="5" s="1"/>
  <c r="A3175" i="5" s="1"/>
  <c r="A3177" i="5" s="1"/>
  <c r="A3179" i="5" s="1"/>
  <c r="A3181" i="5" s="1"/>
  <c r="A3183" i="5" s="1"/>
  <c r="A3185" i="5" s="1"/>
  <c r="A3187" i="5" s="1"/>
  <c r="A3189" i="5" s="1"/>
  <c r="A3191" i="5" s="1"/>
  <c r="A3193" i="5" s="1"/>
  <c r="A3195" i="5" s="1"/>
  <c r="A3197" i="5" s="1"/>
  <c r="A3199" i="5" s="1"/>
  <c r="A3201" i="5" s="1"/>
  <c r="A3203" i="5" s="1"/>
  <c r="A3205" i="5" s="1"/>
  <c r="A3207" i="5" s="1"/>
  <c r="A3209" i="5" s="1"/>
  <c r="A3211" i="5" s="1"/>
  <c r="A3213" i="5" s="1"/>
  <c r="A3215" i="5" s="1"/>
  <c r="A3217" i="5" s="1"/>
  <c r="A3219" i="5" s="1"/>
  <c r="A3221" i="5" s="1"/>
  <c r="A3223" i="5" s="1"/>
  <c r="A3225" i="5" s="1"/>
  <c r="A3227" i="5" s="1"/>
  <c r="A3229" i="5" s="1"/>
  <c r="A3231" i="5" s="1"/>
  <c r="A3236" i="5" s="1"/>
  <c r="A3238" i="5" s="1"/>
  <c r="A3240" i="5" s="1"/>
  <c r="A3242" i="5" s="1"/>
  <c r="A3244" i="5" s="1"/>
  <c r="A3246" i="5" s="1"/>
  <c r="A3248" i="5" s="1"/>
  <c r="A3250" i="5" s="1"/>
  <c r="A3252" i="5" s="1"/>
  <c r="A3254" i="5" s="1"/>
  <c r="A3256" i="5" s="1"/>
  <c r="A3258" i="5" s="1"/>
  <c r="A3260" i="5" s="1"/>
  <c r="A3262" i="5" s="1"/>
  <c r="A3264" i="5" s="1"/>
  <c r="A3266" i="5" s="1"/>
  <c r="A3268" i="5" s="1"/>
  <c r="A3270" i="5" s="1"/>
  <c r="A3272" i="5" s="1"/>
  <c r="A3274" i="5" s="1"/>
  <c r="A3276" i="5" s="1"/>
  <c r="A3278" i="5" s="1"/>
  <c r="A3280" i="5" s="1"/>
  <c r="A3282" i="5" s="1"/>
  <c r="A3284" i="5" s="1"/>
  <c r="A3286" i="5" s="1"/>
  <c r="A3288" i="5" s="1"/>
  <c r="A3290" i="5" s="1"/>
  <c r="A3292" i="5" s="1"/>
  <c r="A3294" i="5" s="1"/>
  <c r="A3296" i="5" s="1"/>
  <c r="A3298" i="5" s="1"/>
  <c r="A3300" i="5" s="1"/>
  <c r="A3302" i="5" s="1"/>
  <c r="A3304" i="5" s="1"/>
  <c r="A3306" i="5" s="1"/>
  <c r="A3308" i="5" s="1"/>
  <c r="A3310" i="5" s="1"/>
  <c r="A3312" i="5" s="1"/>
  <c r="A3314" i="5" s="1"/>
  <c r="A3316" i="5" s="1"/>
  <c r="A3318" i="5" s="1"/>
  <c r="A3320" i="5" s="1"/>
  <c r="A3322" i="5" s="1"/>
  <c r="A3324" i="5" s="1"/>
  <c r="A3326" i="5" s="1"/>
  <c r="A3328" i="5" s="1"/>
  <c r="A3330" i="5" s="1"/>
  <c r="A3332" i="5" s="1"/>
  <c r="A3334" i="5" s="1"/>
  <c r="A3336" i="5" s="1"/>
  <c r="A3338" i="5" s="1"/>
  <c r="A3340" i="5" s="1"/>
  <c r="A3342" i="5" s="1"/>
  <c r="A3344" i="5" s="1"/>
  <c r="A3346" i="5" s="1"/>
  <c r="A3348" i="5" s="1"/>
  <c r="A3350" i="5" s="1"/>
  <c r="A3352" i="5" s="1"/>
  <c r="A3354" i="5" s="1"/>
  <c r="A3356" i="5" s="1"/>
  <c r="A3358" i="5" s="1"/>
  <c r="A3360" i="5" s="1"/>
  <c r="A3362" i="5" s="1"/>
  <c r="A3364" i="5" s="1"/>
  <c r="A3366" i="5" s="1"/>
  <c r="A3368" i="5" s="1"/>
  <c r="A3370" i="5" s="1"/>
  <c r="A3372" i="5" s="1"/>
  <c r="A3374" i="5" s="1"/>
  <c r="A3376" i="5" s="1"/>
  <c r="A3378" i="5" s="1"/>
  <c r="A3380" i="5" s="1"/>
  <c r="A3382" i="5" s="1"/>
  <c r="A3384" i="5" s="1"/>
  <c r="A3386" i="5" s="1"/>
  <c r="A3388" i="5" s="1"/>
  <c r="A3390" i="5" s="1"/>
  <c r="A3392" i="5" s="1"/>
  <c r="A3397" i="5" s="1"/>
  <c r="A3399" i="5" s="1"/>
  <c r="A3401" i="5" s="1"/>
  <c r="A3403" i="5" s="1"/>
  <c r="A3405" i="5" s="1"/>
  <c r="A3407" i="5" s="1"/>
  <c r="A3409" i="5" s="1"/>
  <c r="A3411" i="5" s="1"/>
  <c r="A3413" i="5" s="1"/>
  <c r="A3415" i="5" s="1"/>
  <c r="A3417" i="5" s="1"/>
  <c r="A3419" i="5" s="1"/>
  <c r="A3421" i="5" s="1"/>
  <c r="A3423" i="5" s="1"/>
  <c r="A3425" i="5" s="1"/>
  <c r="A3427" i="5" s="1"/>
  <c r="A3429" i="5" s="1"/>
  <c r="A3431" i="5" s="1"/>
  <c r="A3433" i="5" s="1"/>
  <c r="A3435" i="5" s="1"/>
  <c r="A3437" i="5" s="1"/>
  <c r="A3439" i="5" s="1"/>
  <c r="A3441" i="5" s="1"/>
  <c r="A3443" i="5" s="1"/>
  <c r="A3445" i="5" s="1"/>
  <c r="A3447" i="5" s="1"/>
  <c r="A3449" i="5" s="1"/>
  <c r="A3451" i="5" s="1"/>
  <c r="A3453" i="5" s="1"/>
  <c r="A3455" i="5" s="1"/>
  <c r="A3457" i="5" s="1"/>
  <c r="A3459" i="5" s="1"/>
  <c r="A3461" i="5" s="1"/>
  <c r="A3463" i="5" s="1"/>
  <c r="A3465" i="5" s="1"/>
  <c r="A3467" i="5" s="1"/>
  <c r="A3469" i="5" s="1"/>
  <c r="A3471" i="5" s="1"/>
  <c r="A3473" i="5" s="1"/>
  <c r="A3475" i="5" s="1"/>
  <c r="A3477" i="5" s="1"/>
  <c r="A3479" i="5" s="1"/>
  <c r="A3481" i="5" s="1"/>
  <c r="A3483" i="5" s="1"/>
  <c r="A3485" i="5" s="1"/>
  <c r="A3487" i="5" s="1"/>
  <c r="A3489" i="5" s="1"/>
  <c r="A3491" i="5" s="1"/>
  <c r="A3493" i="5" s="1"/>
  <c r="A3495" i="5" s="1"/>
  <c r="A3497" i="5" s="1"/>
  <c r="A3499" i="5" s="1"/>
  <c r="A3501" i="5" s="1"/>
  <c r="A3503" i="5" s="1"/>
  <c r="A3505" i="5" s="1"/>
  <c r="A3507" i="5" s="1"/>
  <c r="A3509" i="5" s="1"/>
  <c r="A3511" i="5" s="1"/>
  <c r="A3513" i="5" s="1"/>
  <c r="A3515" i="5" s="1"/>
  <c r="A3517" i="5" s="1"/>
  <c r="A3519" i="5" s="1"/>
  <c r="A3521" i="5" s="1"/>
  <c r="A3523" i="5" s="1"/>
  <c r="A3525" i="5" s="1"/>
  <c r="A3527" i="5" s="1"/>
  <c r="A3529" i="5" s="1"/>
  <c r="A3531" i="5" s="1"/>
  <c r="A3533" i="5" s="1"/>
  <c r="A3535" i="5" s="1"/>
  <c r="A3537" i="5" s="1"/>
  <c r="A3539" i="5" s="1"/>
  <c r="A3541" i="5" s="1"/>
  <c r="A3543" i="5" s="1"/>
  <c r="A3545" i="5" s="1"/>
  <c r="A3547" i="5" s="1"/>
  <c r="A3549" i="5" s="1"/>
  <c r="A3551" i="5" s="1"/>
  <c r="A3553" i="5" s="1"/>
  <c r="A3558" i="5" s="1"/>
  <c r="A3560" i="5" s="1"/>
  <c r="A3562" i="5" s="1"/>
  <c r="A3564" i="5" s="1"/>
  <c r="A3566" i="5" s="1"/>
  <c r="A3568" i="5" s="1"/>
  <c r="A3570" i="5" s="1"/>
  <c r="A3572" i="5" s="1"/>
  <c r="A3574" i="5" s="1"/>
  <c r="A3576" i="5" s="1"/>
  <c r="A3578" i="5" s="1"/>
  <c r="A3580" i="5" s="1"/>
  <c r="A3582" i="5" s="1"/>
  <c r="A3584" i="5" s="1"/>
  <c r="A3586" i="5" s="1"/>
  <c r="A3588" i="5" s="1"/>
  <c r="A3590" i="5" s="1"/>
  <c r="A3592" i="5" s="1"/>
  <c r="A3594" i="5" s="1"/>
  <c r="A3596" i="5" s="1"/>
  <c r="A3598" i="5" s="1"/>
  <c r="A3600" i="5" s="1"/>
  <c r="A3602" i="5" s="1"/>
  <c r="A3604" i="5" s="1"/>
  <c r="A3606" i="5" s="1"/>
  <c r="A3608" i="5" s="1"/>
  <c r="A3610" i="5" s="1"/>
  <c r="A3612" i="5" s="1"/>
  <c r="A3614" i="5" s="1"/>
  <c r="A3616" i="5" s="1"/>
  <c r="A3618" i="5" s="1"/>
  <c r="A3620" i="5" s="1"/>
  <c r="A3622" i="5" s="1"/>
  <c r="A3624" i="5" s="1"/>
  <c r="A3626" i="5" s="1"/>
  <c r="A3628" i="5" s="1"/>
  <c r="A3630" i="5" s="1"/>
  <c r="A3632" i="5" s="1"/>
  <c r="A3634" i="5" s="1"/>
  <c r="A3636" i="5" s="1"/>
  <c r="A3638" i="5" s="1"/>
  <c r="A3640" i="5" s="1"/>
  <c r="A3642" i="5" s="1"/>
  <c r="A3644" i="5" s="1"/>
  <c r="A3646" i="5" s="1"/>
  <c r="A3648" i="5" s="1"/>
  <c r="A3650" i="5" s="1"/>
  <c r="A3652" i="5" s="1"/>
  <c r="A3654" i="5" s="1"/>
  <c r="A3656" i="5" s="1"/>
  <c r="A3658" i="5" s="1"/>
  <c r="A3660" i="5" s="1"/>
  <c r="A3662" i="5" s="1"/>
  <c r="A3664" i="5" s="1"/>
  <c r="A3666" i="5" s="1"/>
  <c r="A3668" i="5" s="1"/>
  <c r="A3670" i="5" s="1"/>
  <c r="A3672" i="5" s="1"/>
  <c r="A3674" i="5" s="1"/>
  <c r="A3676" i="5" s="1"/>
  <c r="A3678" i="5" s="1"/>
  <c r="A3680" i="5" s="1"/>
  <c r="A3682" i="5" s="1"/>
  <c r="A3684" i="5" s="1"/>
  <c r="A3686" i="5" s="1"/>
  <c r="A3688" i="5" s="1"/>
  <c r="A3690" i="5" s="1"/>
  <c r="A3692" i="5" s="1"/>
  <c r="A3694" i="5" s="1"/>
  <c r="A3696" i="5" s="1"/>
  <c r="A3698" i="5" s="1"/>
  <c r="A3700" i="5" s="1"/>
  <c r="A3702" i="5" s="1"/>
  <c r="A3704" i="5" s="1"/>
  <c r="A3706" i="5" s="1"/>
  <c r="A3708" i="5" s="1"/>
  <c r="A3710" i="5" s="1"/>
  <c r="A3712" i="5" s="1"/>
  <c r="A3714" i="5" s="1"/>
  <c r="A3719" i="5" s="1"/>
  <c r="A3721" i="5" s="1"/>
  <c r="A3723" i="5" s="1"/>
  <c r="A3725" i="5" s="1"/>
  <c r="A3727" i="5" s="1"/>
  <c r="A3729" i="5" s="1"/>
  <c r="A3731" i="5" s="1"/>
  <c r="A3733" i="5" s="1"/>
  <c r="A3735" i="5" s="1"/>
  <c r="A3737" i="5" s="1"/>
  <c r="A3739" i="5" s="1"/>
  <c r="A3741" i="5" s="1"/>
  <c r="A3743" i="5" s="1"/>
  <c r="A3745" i="5" s="1"/>
  <c r="A3747" i="5" s="1"/>
  <c r="A3749" i="5" s="1"/>
  <c r="A3751" i="5" s="1"/>
  <c r="A3753" i="5" s="1"/>
  <c r="A3755" i="5" s="1"/>
  <c r="A3757" i="5" s="1"/>
  <c r="A3759" i="5" s="1"/>
  <c r="A3761" i="5" s="1"/>
  <c r="A3763" i="5" s="1"/>
  <c r="A3765" i="5" s="1"/>
  <c r="A3767" i="5" s="1"/>
  <c r="A3769" i="5" s="1"/>
  <c r="A3771" i="5" s="1"/>
  <c r="A3773" i="5" s="1"/>
  <c r="A3775" i="5" s="1"/>
  <c r="A3777" i="5" s="1"/>
  <c r="A3779" i="5" s="1"/>
  <c r="A3781" i="5" s="1"/>
  <c r="A3783" i="5" s="1"/>
  <c r="A3785" i="5" s="1"/>
  <c r="A3787" i="5" s="1"/>
  <c r="A3789" i="5" s="1"/>
  <c r="A3791" i="5" s="1"/>
  <c r="A3793" i="5" s="1"/>
  <c r="A3795" i="5" s="1"/>
  <c r="A3797" i="5" s="1"/>
  <c r="A3799" i="5" s="1"/>
  <c r="A3801" i="5" s="1"/>
  <c r="A3803" i="5" s="1"/>
  <c r="A3805" i="5" s="1"/>
  <c r="A3807" i="5" s="1"/>
  <c r="A3809" i="5" s="1"/>
  <c r="A3811" i="5" s="1"/>
  <c r="A3813" i="5" s="1"/>
  <c r="A3815" i="5" s="1"/>
  <c r="A3817" i="5" s="1"/>
  <c r="A3819" i="5" s="1"/>
  <c r="A3821" i="5" s="1"/>
  <c r="A3823" i="5" s="1"/>
  <c r="A3825" i="5" s="1"/>
  <c r="A3827" i="5" s="1"/>
  <c r="A3829" i="5" s="1"/>
  <c r="A3831" i="5" s="1"/>
  <c r="A3833" i="5" s="1"/>
  <c r="A3835" i="5" s="1"/>
  <c r="A3837" i="5" s="1"/>
  <c r="A3839" i="5" s="1"/>
  <c r="A3841" i="5" s="1"/>
  <c r="A3843" i="5" s="1"/>
  <c r="A3845" i="5" s="1"/>
  <c r="A3847" i="5" s="1"/>
  <c r="A3849" i="5" s="1"/>
  <c r="A3851" i="5" s="1"/>
  <c r="A3853" i="5" s="1"/>
  <c r="A3855" i="5" s="1"/>
  <c r="A3857" i="5" s="1"/>
  <c r="A3859" i="5" s="1"/>
  <c r="A3861" i="5" s="1"/>
  <c r="A3863" i="5" s="1"/>
  <c r="A3865" i="5" s="1"/>
  <c r="A3867" i="5" s="1"/>
  <c r="A3869" i="5" s="1"/>
  <c r="A3871" i="5" s="1"/>
  <c r="A3873" i="5" s="1"/>
  <c r="A3875" i="5" s="1"/>
  <c r="A2592" i="5"/>
  <c r="A1425" i="8"/>
  <c r="A1427" i="8" s="1"/>
  <c r="A1429" i="8" s="1"/>
  <c r="A1435" i="8"/>
  <c r="A1437" i="8" s="1"/>
  <c r="A1439" i="8" s="1"/>
  <c r="A1441" i="8" s="1"/>
  <c r="A1443" i="8" s="1"/>
  <c r="A1445" i="8" s="1"/>
  <c r="A1447" i="8" s="1"/>
  <c r="A1449" i="8" s="1"/>
  <c r="A1451" i="8" s="1"/>
  <c r="A1453" i="8" s="1"/>
  <c r="A1455" i="8" s="1"/>
  <c r="A1457" i="8" s="1"/>
  <c r="A1459" i="8" s="1"/>
  <c r="A1461" i="8" s="1"/>
  <c r="A1463" i="8" s="1"/>
  <c r="A1465" i="8" s="1"/>
  <c r="A1467" i="8" s="1"/>
  <c r="A1469" i="8" s="1"/>
  <c r="A1471" i="8" s="1"/>
  <c r="A1473" i="8" s="1"/>
  <c r="A1475" i="8" s="1"/>
  <c r="A1477" i="8" s="1"/>
  <c r="A1479" i="8" s="1"/>
  <c r="A1481" i="8" s="1"/>
  <c r="A1483" i="8" s="1"/>
  <c r="A1485" i="8" s="1"/>
  <c r="A1487" i="8" s="1"/>
  <c r="A1489" i="8" s="1"/>
  <c r="A1498" i="8" s="1"/>
  <c r="A1500" i="8" s="1"/>
  <c r="A1502" i="8" s="1"/>
  <c r="A1504" i="8" s="1"/>
  <c r="A1506" i="8" s="1"/>
  <c r="A1511" i="8" s="1"/>
  <c r="A1513" i="8" s="1"/>
  <c r="A1518" i="8" s="1"/>
  <c r="A1520" i="8" s="1"/>
  <c r="A1522" i="8" s="1"/>
  <c r="A1524" i="8" s="1"/>
  <c r="A1526" i="8" s="1"/>
  <c r="A1531" i="8" s="1"/>
  <c r="A1533" i="8" s="1"/>
  <c r="A1538" i="8" s="1"/>
  <c r="A1540" i="8" s="1"/>
  <c r="A1545" i="8" s="1"/>
  <c r="A1547" i="8" s="1"/>
  <c r="A1549" i="8" s="1"/>
  <c r="A1551" i="8" s="1"/>
  <c r="A1553" i="8" s="1"/>
  <c r="A1558" i="8" s="1"/>
  <c r="A1560" i="8" s="1"/>
  <c r="A1565" i="8" s="1"/>
  <c r="A1567" i="8" s="1"/>
  <c r="A1569" i="8" s="1"/>
  <c r="A1571" i="8" s="1"/>
  <c r="A1573" i="8" s="1"/>
  <c r="A1575" i="8" s="1"/>
  <c r="A1577" i="8" s="1"/>
  <c r="A1582" i="8" s="1"/>
  <c r="A1584" i="8" s="1"/>
  <c r="A1586" i="8" s="1"/>
  <c r="A1588" i="8" s="1"/>
  <c r="A1590" i="8" s="1"/>
  <c r="A1592" i="8" s="1"/>
  <c r="A1594" i="8" s="1"/>
  <c r="A1596" i="8" s="1"/>
  <c r="A1601" i="8" s="1"/>
  <c r="A1603" i="8" s="1"/>
  <c r="A1605" i="8" s="1"/>
  <c r="A1607" i="8" s="1"/>
  <c r="A1609" i="8" s="1"/>
  <c r="A1611" i="8" s="1"/>
  <c r="A1613" i="8" s="1"/>
  <c r="A1615" i="8" s="1"/>
  <c r="A1620" i="8" s="1"/>
  <c r="A1622" i="8" s="1"/>
  <c r="A1624" i="8" s="1"/>
  <c r="A1626" i="8" s="1"/>
  <c r="A1628" i="8" s="1"/>
  <c r="A1630" i="8" s="1"/>
  <c r="A1632" i="8" s="1"/>
  <c r="A1634" i="8" s="1"/>
  <c r="A1639" i="8" s="1"/>
  <c r="A1641" i="8" s="1"/>
  <c r="A1643" i="8" s="1"/>
  <c r="A1645" i="8" s="1"/>
  <c r="A1647" i="8" s="1"/>
  <c r="A1649" i="8" s="1"/>
  <c r="A1651" i="8" s="1"/>
  <c r="A1653" i="8" s="1"/>
  <c r="A1658" i="8" s="1"/>
  <c r="A1660" i="8" s="1"/>
  <c r="A1662" i="8" s="1"/>
  <c r="A1664" i="8" s="1"/>
  <c r="A1666" i="8" s="1"/>
  <c r="A1668" i="8" s="1"/>
  <c r="A1670" i="8" s="1"/>
  <c r="A1672" i="8" s="1"/>
  <c r="A1674" i="8" s="1"/>
  <c r="A1676" i="8" s="1"/>
  <c r="A1678" i="8" s="1"/>
  <c r="A1680" i="8" s="1"/>
  <c r="A1685" i="8" s="1"/>
  <c r="A1687" i="8" s="1"/>
  <c r="A1689" i="8" s="1"/>
  <c r="A1691" i="8" s="1"/>
  <c r="A1693" i="8" s="1"/>
  <c r="A1695" i="8" s="1"/>
  <c r="A1697" i="8" s="1"/>
  <c r="A1699" i="8" s="1"/>
  <c r="A1701" i="8" s="1"/>
  <c r="A1703" i="8" s="1"/>
  <c r="A1705" i="8" s="1"/>
  <c r="A1707" i="8" s="1"/>
  <c r="A1712" i="8" s="1"/>
  <c r="A1714" i="8" s="1"/>
  <c r="A1716" i="8" s="1"/>
  <c r="A1718" i="8" s="1"/>
  <c r="A1720" i="8" s="1"/>
  <c r="A1722" i="8" s="1"/>
  <c r="A1724" i="8" s="1"/>
  <c r="A1726" i="8" s="1"/>
  <c r="A1728" i="8" s="1"/>
  <c r="A1730" i="8" s="1"/>
  <c r="A1732" i="8" s="1"/>
  <c r="A1734" i="8" s="1"/>
  <c r="A1739" i="8" s="1"/>
  <c r="A1741" i="8" s="1"/>
  <c r="A1743" i="8" s="1"/>
  <c r="A1745" i="8" s="1"/>
  <c r="A1747" i="8" s="1"/>
  <c r="A1749" i="8" s="1"/>
  <c r="A1751" i="8" s="1"/>
  <c r="A1753" i="8" s="1"/>
  <c r="A1755" i="8" s="1"/>
  <c r="A1757" i="8" s="1"/>
  <c r="A1759" i="8" s="1"/>
  <c r="A1761" i="8" s="1"/>
  <c r="A1766" i="8" s="1"/>
  <c r="A1768" i="8" s="1"/>
  <c r="A1773" i="8" s="1"/>
  <c r="A1775" i="8" s="1"/>
  <c r="A1777" i="8" s="1"/>
  <c r="A1779" i="8" s="1"/>
  <c r="A1784" i="8" s="1"/>
  <c r="A1786" i="8" s="1"/>
  <c r="A1788" i="8" s="1"/>
  <c r="A1790" i="8" s="1"/>
  <c r="A1795" i="8" s="1"/>
  <c r="A1797" i="8" s="1"/>
  <c r="A1802" i="8" s="1"/>
  <c r="A1804" i="8" s="1"/>
  <c r="A1806" i="8" s="1"/>
  <c r="A1808" i="8" s="1"/>
  <c r="A1813" i="8" s="1"/>
  <c r="A1815" i="8" s="1"/>
  <c r="A1817" i="8" s="1"/>
  <c r="A28" i="4"/>
  <c r="A30" i="4" s="1"/>
  <c r="A32" i="4" s="1"/>
  <c r="A34" i="4" s="1"/>
  <c r="A36" i="4" s="1"/>
  <c r="A38" i="4" s="1"/>
  <c r="A40" i="4" s="1"/>
  <c r="A42" i="4" s="1"/>
  <c r="A44" i="4" s="1"/>
  <c r="A46" i="4" s="1"/>
  <c r="A42" i="3"/>
  <c r="A44" i="3" s="1"/>
  <c r="A46" i="3" s="1"/>
  <c r="A34" i="1"/>
  <c r="A38" i="1" s="1"/>
  <c r="A30" i="1"/>
  <c r="A1819" i="8" l="1"/>
  <c r="A1824" i="8"/>
  <c r="A1826" i="8" s="1"/>
  <c r="A1828" i="8" s="1"/>
  <c r="A1830" i="8" s="1"/>
  <c r="A1835" i="8" s="1"/>
  <c r="A1837" i="8" s="1"/>
  <c r="A1844" i="8" s="1"/>
  <c r="A1846" i="8" s="1"/>
  <c r="A1848" i="8" s="1"/>
  <c r="A1850" i="8" s="1"/>
  <c r="A1852" i="8" s="1"/>
  <c r="A1854" i="8" s="1"/>
  <c r="A1856" i="8" s="1"/>
  <c r="A1858" i="8" s="1"/>
  <c r="A1860" i="8" s="1"/>
  <c r="A1862" i="8" s="1"/>
  <c r="A1864" i="8" s="1"/>
  <c r="A1866" i="8" s="1"/>
  <c r="A1873" i="8" s="1"/>
  <c r="A1875" i="8" s="1"/>
  <c r="A1877" i="8" s="1"/>
  <c r="A1879" i="8" s="1"/>
  <c r="A1881" i="8" s="1"/>
  <c r="A1883" i="8" s="1"/>
  <c r="A1885" i="8" s="1"/>
  <c r="A1887" i="8" s="1"/>
  <c r="A1889" i="8" s="1"/>
  <c r="A1891" i="8" s="1"/>
  <c r="A1893" i="8" s="1"/>
  <c r="A1895" i="8" s="1"/>
  <c r="A1903" i="8" s="1"/>
  <c r="A1905" i="8" s="1"/>
  <c r="A1907" i="8" s="1"/>
  <c r="A1909" i="8" s="1"/>
  <c r="A1911" i="8" s="1"/>
  <c r="A1913" i="8" s="1"/>
  <c r="A1915" i="8" s="1"/>
  <c r="A1917" i="8" s="1"/>
  <c r="A1919" i="8" s="1"/>
  <c r="A1921" i="8" s="1"/>
  <c r="A1923" i="8" s="1"/>
  <c r="A1925" i="8" s="1"/>
  <c r="A1935" i="8" s="1"/>
  <c r="A1937" i="8" s="1"/>
  <c r="A1942" i="8" s="1"/>
  <c r="A1944" i="8" s="1"/>
  <c r="A1949" i="8" s="1"/>
  <c r="A1951" i="8" s="1"/>
  <c r="A1953" i="8" s="1"/>
  <c r="A1955" i="8" s="1"/>
  <c r="A1957" i="8" s="1"/>
  <c r="A1962" i="8" s="1"/>
  <c r="A1964" i="8" s="1"/>
  <c r="A1966" i="8" s="1"/>
  <c r="A1971" i="8" s="1"/>
  <c r="A1976" i="8" s="1"/>
  <c r="A1978" i="8" s="1"/>
  <c r="A1980" i="8" s="1"/>
  <c r="A1982" i="8" s="1"/>
  <c r="A1984" i="8" s="1"/>
  <c r="A1989" i="8" s="1"/>
  <c r="A1994" i="8" s="1"/>
  <c r="A1999" i="8" s="1"/>
  <c r="A2001" i="8" s="1"/>
  <c r="A2003" i="8" s="1"/>
  <c r="A2008" i="8" s="1"/>
  <c r="A2010" i="8" s="1"/>
  <c r="A2012" i="8" s="1"/>
  <c r="A2017" i="8" s="1"/>
  <c r="A2019" i="8" s="1"/>
  <c r="A2021" i="8" s="1"/>
  <c r="A2026" i="8" s="1"/>
  <c r="A2028" i="8" s="1"/>
  <c r="A2030" i="8" s="1"/>
  <c r="A2035" i="8" s="1"/>
  <c r="A2037" i="8" s="1"/>
  <c r="A2039" i="8" s="1"/>
  <c r="A2044" i="8" s="1"/>
  <c r="A2049" i="8" s="1"/>
  <c r="A2051" i="8" s="1"/>
  <c r="A2056" i="8" s="1"/>
  <c r="A2058" i="8" s="1"/>
  <c r="A2060" i="8" s="1"/>
  <c r="A2066" i="8" s="1"/>
  <c r="A2071" i="8" s="1"/>
  <c r="A2073" i="8" s="1"/>
  <c r="A2075" i="8" s="1"/>
  <c r="A2077" i="8" s="1"/>
  <c r="A2082" i="8" s="1"/>
  <c r="A2084" i="8" s="1"/>
  <c r="A2089" i="8" s="1"/>
  <c r="A2094" i="8" s="1"/>
  <c r="A2096" i="8" s="1"/>
  <c r="A2098" i="8" s="1"/>
  <c r="A2100" i="8" s="1"/>
  <c r="A2102" i="8" s="1"/>
  <c r="A2104" i="8" s="1"/>
  <c r="A2109" i="8" s="1"/>
  <c r="A2111" i="8" s="1"/>
  <c r="A2113" i="8" s="1"/>
  <c r="A2115" i="8" s="1"/>
  <c r="A2120" i="8" s="1"/>
  <c r="A2122" i="8" s="1"/>
  <c r="A2127" i="8" s="1"/>
  <c r="A2129" i="8" s="1"/>
  <c r="A2131" i="8" s="1"/>
  <c r="A2133" i="8" s="1"/>
  <c r="A2135" i="8" s="1"/>
  <c r="A2137" i="8" s="1"/>
  <c r="A2146" i="8" s="1"/>
  <c r="A2148" i="8" s="1"/>
  <c r="A2150" i="8" s="1"/>
  <c r="A2152" i="8" s="1"/>
  <c r="A2154" i="8" s="1"/>
  <c r="A2159" i="8" s="1"/>
  <c r="A2161" i="8" s="1"/>
  <c r="A2163" i="8" s="1"/>
  <c r="A2165" i="8" s="1"/>
  <c r="A2167" i="8" s="1"/>
  <c r="A2169" i="8" s="1"/>
  <c r="A2171" i="8" s="1"/>
  <c r="A2173" i="8" s="1"/>
  <c r="A2178" i="8" s="1"/>
  <c r="A2183" i="8" s="1"/>
  <c r="A2188" i="8" s="1"/>
  <c r="A2190" i="8" s="1"/>
  <c r="A2192" i="8" s="1"/>
  <c r="A2194" i="8" s="1"/>
  <c r="A2196" i="8" s="1"/>
  <c r="A2201" i="8" s="1"/>
  <c r="A2203" i="8" s="1"/>
  <c r="A2205" i="8" s="1"/>
  <c r="A2207" i="8" s="1"/>
  <c r="A2215" i="8" s="1"/>
  <c r="A2217" i="8" s="1"/>
  <c r="A2219" i="8" s="1"/>
  <c r="A2221" i="8" s="1"/>
  <c r="A2223" i="8" s="1"/>
  <c r="A2228" i="8" s="1"/>
  <c r="A2230" i="8" s="1"/>
  <c r="A2232" i="8" s="1"/>
  <c r="A2234" i="8" s="1"/>
  <c r="A2236" i="8" s="1"/>
  <c r="A2238" i="8" s="1"/>
  <c r="A2240" i="8" s="1"/>
  <c r="A2242" i="8" s="1"/>
  <c r="A2244" i="8" s="1"/>
  <c r="A2246" i="8" s="1"/>
  <c r="A2248" i="8" s="1"/>
  <c r="A2253" i="8" s="1"/>
  <c r="A2255" i="8" s="1"/>
  <c r="A2257" i="8" s="1"/>
  <c r="A2265" i="8" s="1"/>
  <c r="A2267" i="8" s="1"/>
  <c r="A2269" i="8" s="1"/>
  <c r="A2271" i="8" s="1"/>
  <c r="A2273" i="8" s="1"/>
  <c r="A2275" i="8" s="1"/>
  <c r="A2277" i="8" s="1"/>
  <c r="A2279" i="8" s="1"/>
  <c r="A2284" i="8" s="1"/>
  <c r="A2286" i="8" s="1"/>
  <c r="A2288" i="8" s="1"/>
  <c r="A2290" i="8" s="1"/>
  <c r="A2292" i="8" s="1"/>
  <c r="A2294" i="8" s="1"/>
  <c r="A2296" i="8" s="1"/>
  <c r="A2298" i="8" s="1"/>
  <c r="A2303" i="8" s="1"/>
  <c r="A2305" i="8" s="1"/>
  <c r="A2307" i="8" s="1"/>
  <c r="A2312" i="8" s="1"/>
  <c r="A2314" i="8" s="1"/>
  <c r="A2316" i="8" s="1"/>
  <c r="A2321" i="8" s="1"/>
  <c r="A2323" i="8" s="1"/>
  <c r="A2325" i="8" s="1"/>
  <c r="A2329" i="8" s="1"/>
  <c r="A2331" i="8" s="1"/>
  <c r="A2333" i="8" s="1"/>
  <c r="A2335" i="8" s="1"/>
  <c r="A2337" i="8" s="1"/>
  <c r="A2339" i="8" s="1"/>
  <c r="A2344" i="8" s="1"/>
  <c r="A2346" i="8" s="1"/>
  <c r="A2348" i="8" s="1"/>
  <c r="A2350" i="8" s="1"/>
  <c r="A2352" i="8" s="1"/>
  <c r="A2354" i="8" s="1"/>
  <c r="A2362" i="8" s="1"/>
  <c r="A2364" i="8" s="1"/>
  <c r="A2366" i="8" s="1"/>
  <c r="A2368" i="8" s="1"/>
  <c r="A2370" i="8" s="1"/>
  <c r="A2372" i="8" s="1"/>
  <c r="A2374" i="8" s="1"/>
  <c r="A2376" i="8" s="1"/>
  <c r="A2378" i="8" s="1"/>
  <c r="A2380" i="8" s="1"/>
  <c r="A2382" i="8" s="1"/>
  <c r="A2386" i="8" s="1"/>
  <c r="A2388" i="8" s="1"/>
  <c r="A2390" i="8" s="1"/>
  <c r="A2392" i="8" s="1"/>
  <c r="A2394" i="8" s="1"/>
  <c r="A2396" i="8" s="1"/>
  <c r="A2398" i="8" s="1"/>
  <c r="A2400" i="8" s="1"/>
  <c r="A2402" i="8" s="1"/>
  <c r="A2404" i="8" s="1"/>
  <c r="A2406" i="8" s="1"/>
  <c r="A2410" i="8" s="1"/>
  <c r="A2412" i="8" s="1"/>
  <c r="A2414" i="8" s="1"/>
  <c r="A2416" i="8" s="1"/>
  <c r="A2418" i="8" s="1"/>
  <c r="A2420" i="8" s="1"/>
  <c r="A2422" i="8" s="1"/>
  <c r="A2424" i="8" s="1"/>
  <c r="A2428" i="8" s="1"/>
  <c r="A2430" i="8" s="1"/>
  <c r="A2432" i="8" s="1"/>
  <c r="A2434" i="8" s="1"/>
  <c r="A2436" i="8" s="1"/>
  <c r="A2438" i="8" s="1"/>
  <c r="A2440" i="8" s="1"/>
  <c r="A2442" i="8" s="1"/>
  <c r="A2451" i="8" s="1"/>
  <c r="A2453" i="8" s="1"/>
  <c r="A2455" i="8" s="1"/>
  <c r="A2457" i="8" s="1"/>
  <c r="A2459" i="8" s="1"/>
  <c r="A2461" i="8" s="1"/>
  <c r="A2466" i="8" s="1"/>
  <c r="A2468" i="8" s="1"/>
  <c r="A2470" i="8" s="1"/>
  <c r="A2472" i="8" s="1"/>
  <c r="A2474" i="8" s="1"/>
  <c r="A2476" i="8" s="1"/>
  <c r="A2478" i="8" s="1"/>
  <c r="A2480" i="8" s="1"/>
  <c r="A2482" i="8" s="1"/>
  <c r="A2484" i="8" s="1"/>
  <c r="A2486" i="8" s="1"/>
  <c r="A2488" i="8" s="1"/>
  <c r="A2490" i="8" s="1"/>
  <c r="A2492" i="8" s="1"/>
  <c r="A2494" i="8" s="1"/>
  <c r="A2496" i="8" s="1"/>
  <c r="A2498" i="8" s="1"/>
  <c r="A2500" i="8" s="1"/>
  <c r="A2502" i="8" s="1"/>
  <c r="A2504" i="8" s="1"/>
  <c r="A2509" i="8" s="1"/>
  <c r="A2511" i="8" s="1"/>
  <c r="A2513" i="8" s="1"/>
  <c r="A2515" i="8" s="1"/>
  <c r="A2517" i="8" s="1"/>
  <c r="A48" i="4"/>
  <c r="A50" i="4" s="1"/>
  <c r="A52" i="4" s="1"/>
  <c r="A54" i="4" s="1"/>
  <c r="A56" i="4" s="1"/>
  <c r="A58" i="4" s="1"/>
  <c r="A60" i="4" s="1"/>
  <c r="A62" i="4" s="1"/>
  <c r="A64" i="4" s="1"/>
  <c r="A66" i="4" s="1"/>
  <c r="A68" i="4" s="1"/>
  <c r="A70" i="4" s="1"/>
  <c r="A72" i="4" s="1"/>
  <c r="A74" i="4" s="1"/>
  <c r="A76" i="4" s="1"/>
  <c r="A78" i="4" s="1"/>
  <c r="A80" i="4" s="1"/>
  <c r="A82" i="4" s="1"/>
  <c r="A84" i="4" s="1"/>
  <c r="A86" i="4" s="1"/>
  <c r="A88" i="4" s="1"/>
  <c r="A90" i="4" s="1"/>
  <c r="A92" i="4" s="1"/>
  <c r="A94" i="4" s="1"/>
  <c r="A96" i="4" s="1"/>
  <c r="A98" i="4" s="1"/>
  <c r="A100" i="4" s="1"/>
  <c r="A102" i="4" s="1"/>
  <c r="A104" i="4" s="1"/>
  <c r="A106" i="4" s="1"/>
  <c r="A108" i="4" s="1"/>
  <c r="A110" i="4" s="1"/>
  <c r="A112" i="4" s="1"/>
  <c r="A48" i="3"/>
  <c r="A50" i="3" s="1"/>
  <c r="A52" i="3" s="1"/>
  <c r="A54" i="3" s="1"/>
  <c r="A56" i="3" s="1"/>
  <c r="A58" i="3" s="1"/>
  <c r="A60" i="3" s="1"/>
  <c r="A62" i="3" s="1"/>
  <c r="A64" i="3" s="1"/>
  <c r="A66" i="3" s="1"/>
  <c r="A68" i="3" s="1"/>
  <c r="A70" i="3" s="1"/>
  <c r="A114" i="4" l="1"/>
  <c r="A116" i="4" s="1"/>
  <c r="A118" i="4" s="1"/>
  <c r="A72" i="3"/>
  <c r="A74" i="3" s="1"/>
  <c r="A120" i="4" l="1"/>
  <c r="A122" i="4" s="1"/>
  <c r="A124" i="4" s="1"/>
  <c r="A126" i="4" s="1"/>
  <c r="A128" i="4" s="1"/>
  <c r="A130" i="4" s="1"/>
  <c r="A132" i="4" s="1"/>
  <c r="A134" i="4" s="1"/>
  <c r="A136" i="4" s="1"/>
  <c r="A138" i="4" s="1"/>
  <c r="A140" i="4" s="1"/>
  <c r="A142" i="4" s="1"/>
  <c r="A144" i="4" s="1"/>
  <c r="A146" i="4" s="1"/>
  <c r="A148" i="4" s="1"/>
  <c r="A150" i="4" s="1"/>
  <c r="A152" i="4" s="1"/>
  <c r="A154" i="4" s="1"/>
  <c r="A156" i="4" s="1"/>
  <c r="A158" i="4" s="1"/>
  <c r="A160" i="4" s="1"/>
  <c r="A162" i="4" s="1"/>
  <c r="A164" i="4" s="1"/>
  <c r="A166" i="4" s="1"/>
  <c r="A168" i="4" s="1"/>
  <c r="A170" i="4" s="1"/>
  <c r="A172" i="4" s="1"/>
  <c r="A76" i="3"/>
  <c r="A78" i="3" s="1"/>
  <c r="A80" i="3" s="1"/>
  <c r="A82" i="3" s="1"/>
  <c r="A87" i="3" s="1"/>
  <c r="A89" i="3" s="1"/>
  <c r="A91" i="3" s="1"/>
  <c r="A93" i="3" s="1"/>
  <c r="A95" i="3" s="1"/>
  <c r="A97" i="3" s="1"/>
  <c r="A99" i="3" s="1"/>
  <c r="A101" i="3" s="1"/>
  <c r="A103" i="3" s="1"/>
  <c r="A105" i="3" s="1"/>
  <c r="A107" i="3" s="1"/>
  <c r="A109" i="3" s="1"/>
  <c r="A111" i="3" s="1"/>
  <c r="A113" i="3" s="1"/>
  <c r="A115" i="3" s="1"/>
  <c r="A117" i="3" s="1"/>
  <c r="A119" i="3" s="1"/>
  <c r="A121" i="3" s="1"/>
  <c r="A123" i="3" s="1"/>
  <c r="A125" i="3" s="1"/>
  <c r="A127" i="3" s="1"/>
  <c r="A129" i="3" s="1"/>
  <c r="A131" i="3" s="1"/>
  <c r="A133" i="3" s="1"/>
  <c r="A135" i="3" s="1"/>
  <c r="A137" i="3" s="1"/>
  <c r="A139" i="3" s="1"/>
  <c r="A141" i="3" s="1"/>
  <c r="A143" i="3" s="1"/>
  <c r="A145" i="3" s="1"/>
  <c r="A147" i="3" s="1"/>
  <c r="A149" i="3" s="1"/>
  <c r="A151" i="3" s="1"/>
  <c r="A153" i="3" s="1"/>
  <c r="A158" i="3" s="1"/>
  <c r="A160" i="3" s="1"/>
  <c r="A162" i="3" s="1"/>
  <c r="A164" i="3" s="1"/>
  <c r="A166" i="3" s="1"/>
  <c r="A168" i="3" s="1"/>
  <c r="A170" i="3" s="1"/>
  <c r="A172" i="3" s="1"/>
  <c r="A174" i="3" s="1"/>
  <c r="A176" i="3" s="1"/>
  <c r="A178" i="3" s="1"/>
  <c r="A180" i="3" s="1"/>
  <c r="A182" i="3" s="1"/>
  <c r="A184" i="3" s="1"/>
  <c r="A186" i="3" s="1"/>
  <c r="A188" i="3" s="1"/>
  <c r="A190" i="3" s="1"/>
  <c r="A192" i="3" l="1"/>
  <c r="A194" i="3" s="1"/>
  <c r="A196" i="3" s="1"/>
  <c r="A198" i="3" s="1"/>
  <c r="A200" i="3" s="1"/>
  <c r="A202" i="3" s="1"/>
  <c r="A204" i="3" s="1"/>
  <c r="A206" i="3" s="1"/>
  <c r="A208" i="3" s="1"/>
  <c r="A210" i="3" s="1"/>
  <c r="A212" i="3" s="1"/>
  <c r="A214" i="3" s="1"/>
  <c r="A216" i="3" s="1"/>
  <c r="A218" i="3" s="1"/>
  <c r="A220" i="3" s="1"/>
  <c r="A222" i="3" s="1"/>
  <c r="A224" i="3" s="1"/>
  <c r="A229" i="3" s="1"/>
  <c r="A231" i="3" s="1"/>
  <c r="A233" i="3" s="1"/>
  <c r="A235" i="3" s="1"/>
  <c r="A237" i="3" s="1"/>
  <c r="A239" i="3" s="1"/>
  <c r="A241" i="3" s="1"/>
  <c r="A243" i="3" s="1"/>
  <c r="A245" i="3" s="1"/>
  <c r="A247" i="3" s="1"/>
  <c r="A249" i="3" s="1"/>
  <c r="A251" i="3" s="1"/>
  <c r="A253" i="3" s="1"/>
  <c r="A255" i="3" s="1"/>
  <c r="A257" i="3" s="1"/>
  <c r="A259" i="3" s="1"/>
  <c r="A261" i="3" s="1"/>
  <c r="A263" i="3" s="1"/>
  <c r="A265" i="3" s="1"/>
  <c r="A267" i="3" s="1"/>
  <c r="A269" i="3" s="1"/>
  <c r="A271" i="3" s="1"/>
  <c r="A273" i="3" s="1"/>
  <c r="A275" i="3" s="1"/>
  <c r="A277" i="3" s="1"/>
  <c r="A279" i="3" s="1"/>
  <c r="A281" i="3" s="1"/>
  <c r="A283" i="3" s="1"/>
  <c r="A285" i="3" s="1"/>
  <c r="A287" i="3" s="1"/>
  <c r="A289" i="3" s="1"/>
  <c r="A291" i="3" s="1"/>
  <c r="A293" i="3" s="1"/>
  <c r="A295" i="3" s="1"/>
  <c r="A300" i="3" s="1"/>
  <c r="A302" i="3" s="1"/>
  <c r="A304" i="3" s="1"/>
  <c r="A306" i="3" s="1"/>
  <c r="A308" i="3" s="1"/>
  <c r="A310" i="3" s="1"/>
  <c r="A312" i="3" s="1"/>
  <c r="A314" i="3" s="1"/>
  <c r="A316" i="3" s="1"/>
  <c r="A318" i="3" s="1"/>
  <c r="A320" i="3" s="1"/>
  <c r="A322" i="3" s="1"/>
  <c r="A324" i="3" s="1"/>
  <c r="A326" i="3" s="1"/>
  <c r="A328" i="3" s="1"/>
  <c r="A330" i="3" s="1"/>
  <c r="A332" i="3" s="1"/>
  <c r="A334" i="3" s="1"/>
  <c r="A336" i="3" s="1"/>
  <c r="A338" i="3" s="1"/>
  <c r="A340" i="3" s="1"/>
  <c r="A342" i="3" s="1"/>
  <c r="A344" i="3" s="1"/>
  <c r="A346" i="3" s="1"/>
  <c r="A348" i="3" s="1"/>
  <c r="A350" i="3" s="1"/>
  <c r="A352" i="3" s="1"/>
  <c r="A354" i="3" s="1"/>
  <c r="A356" i="3" s="1"/>
  <c r="A358" i="3" s="1"/>
  <c r="A360" i="3" s="1"/>
  <c r="A362" i="3" s="1"/>
  <c r="A364" i="3" s="1"/>
  <c r="A366" i="3" s="1"/>
  <c r="A371" i="3" s="1"/>
  <c r="A373" i="3" s="1"/>
  <c r="A375" i="3" s="1"/>
  <c r="A377" i="3" s="1"/>
  <c r="A379" i="3" l="1"/>
  <c r="A381" i="3" s="1"/>
  <c r="A383" i="3" s="1"/>
  <c r="A385" i="3" s="1"/>
  <c r="A387" i="3" s="1"/>
  <c r="A389" i="3" s="1"/>
  <c r="A391" i="3" s="1"/>
  <c r="A393" i="3" s="1"/>
  <c r="A395" i="3" s="1"/>
  <c r="A397" i="3" s="1"/>
  <c r="A399" i="3" s="1"/>
  <c r="A401" i="3" s="1"/>
  <c r="A403" i="3" s="1"/>
  <c r="A405" i="3" s="1"/>
  <c r="A407" i="3" s="1"/>
  <c r="A409" i="3" s="1"/>
  <c r="A411" i="3" s="1"/>
  <c r="A413" i="3" s="1"/>
  <c r="A415" i="3" s="1"/>
  <c r="A417" i="3" s="1"/>
  <c r="A419" i="3" s="1"/>
  <c r="A421" i="3" s="1"/>
  <c r="A423" i="3" s="1"/>
  <c r="A425" i="3" s="1"/>
  <c r="A427" i="3" s="1"/>
  <c r="A429" i="3" s="1"/>
  <c r="A431" i="3" s="1"/>
  <c r="A433" i="3" s="1"/>
  <c r="A435" i="3" s="1"/>
  <c r="A437" i="3" s="1"/>
  <c r="A442" i="3" s="1"/>
  <c r="A444" i="3" s="1"/>
  <c r="A446" i="3" s="1"/>
  <c r="A448" i="3" s="1"/>
  <c r="A450" i="3" s="1"/>
  <c r="A452" i="3" s="1"/>
  <c r="A454" i="3" s="1"/>
  <c r="A456" i="3" s="1"/>
  <c r="A458" i="3" s="1"/>
  <c r="A460" i="3" s="1"/>
  <c r="A462" i="3" s="1"/>
  <c r="A464" i="3" s="1"/>
  <c r="A466" i="3" s="1"/>
  <c r="A468" i="3" s="1"/>
  <c r="A470" i="3" s="1"/>
  <c r="A472" i="3" s="1"/>
  <c r="A474" i="3" s="1"/>
  <c r="A476" i="3" s="1"/>
  <c r="A478" i="3" s="1"/>
  <c r="A480" i="3" s="1"/>
  <c r="A482" i="3" s="1"/>
  <c r="A484" i="3" s="1"/>
  <c r="A486" i="3" s="1"/>
  <c r="A488" i="3" s="1"/>
  <c r="A490" i="3" s="1"/>
  <c r="A492" i="3" s="1"/>
  <c r="A494" i="3" s="1"/>
  <c r="A496" i="3" s="1"/>
  <c r="A498" i="3" s="1"/>
  <c r="A500" i="3" s="1"/>
  <c r="A502" i="3" s="1"/>
  <c r="A504" i="3" s="1"/>
  <c r="A506" i="3" s="1"/>
  <c r="A508" i="3" s="1"/>
  <c r="A513" i="3" s="1"/>
  <c r="A515" i="3" s="1"/>
  <c r="A517" i="3" s="1"/>
  <c r="A519" i="3" s="1"/>
  <c r="A521" i="3" s="1"/>
  <c r="A523" i="3" s="1"/>
  <c r="A525" i="3" s="1"/>
  <c r="A527" i="3" s="1"/>
  <c r="A529" i="3" s="1"/>
  <c r="A531" i="3" s="1"/>
  <c r="A533" i="3" s="1"/>
  <c r="A535" i="3" s="1"/>
  <c r="A537" i="3" s="1"/>
  <c r="A539" i="3" s="1"/>
  <c r="A541" i="3" s="1"/>
  <c r="A543" i="3" s="1"/>
  <c r="A545" i="3" s="1"/>
  <c r="A547" i="3" s="1"/>
  <c r="A549" i="3" s="1"/>
  <c r="A551" i="3" s="1"/>
  <c r="A553" i="3" s="1"/>
  <c r="A555" i="3" s="1"/>
  <c r="A557" i="3" s="1"/>
  <c r="A559" i="3" s="1"/>
  <c r="A561" i="3" s="1"/>
  <c r="A563" i="3" s="1"/>
  <c r="A565" i="3" s="1"/>
  <c r="A567" i="3" s="1"/>
  <c r="A569" i="3" s="1"/>
  <c r="A571" i="3" s="1"/>
  <c r="A573" i="3" s="1"/>
  <c r="A575" i="3" s="1"/>
  <c r="A577" i="3" s="1"/>
  <c r="A579" i="3" s="1"/>
  <c r="A584" i="3" s="1"/>
  <c r="A586" i="3" s="1"/>
  <c r="A588" i="3" s="1"/>
  <c r="A590" i="3" s="1"/>
  <c r="A592" i="3" s="1"/>
  <c r="A594" i="3" s="1"/>
  <c r="A596" i="3" s="1"/>
  <c r="A598" i="3" s="1"/>
  <c r="A600" i="3" s="1"/>
  <c r="A602" i="3" s="1"/>
  <c r="A604" i="3" s="1"/>
  <c r="A606" i="3" s="1"/>
  <c r="A608" i="3" s="1"/>
  <c r="A610" i="3" s="1"/>
  <c r="A612" i="3" s="1"/>
  <c r="A614" i="3" s="1"/>
  <c r="A616" i="3" s="1"/>
  <c r="A618" i="3" s="1"/>
  <c r="A620" i="3" s="1"/>
  <c r="A622" i="3" s="1"/>
  <c r="A624" i="3" s="1"/>
  <c r="A626" i="3" s="1"/>
  <c r="A628" i="3" s="1"/>
  <c r="A630" i="3" s="1"/>
  <c r="A632" i="3" s="1"/>
  <c r="A634" i="3" s="1"/>
  <c r="A636" i="3" s="1"/>
  <c r="A638" i="3" s="1"/>
  <c r="A640" i="3" s="1"/>
  <c r="A642" i="3" s="1"/>
  <c r="A644" i="3" s="1"/>
  <c r="A646" i="3" s="1"/>
  <c r="A648" i="3" s="1"/>
  <c r="A650" i="3" s="1"/>
  <c r="A655" i="3" s="1"/>
  <c r="A657" i="3" s="1"/>
  <c r="A659" i="3" s="1"/>
  <c r="A661" i="3" s="1"/>
  <c r="A663" i="3" s="1"/>
  <c r="A665" i="3" s="1"/>
  <c r="A667" i="3" s="1"/>
  <c r="A669" i="3" s="1"/>
  <c r="A671" i="3" s="1"/>
  <c r="A673" i="3" s="1"/>
  <c r="A675" i="3" s="1"/>
  <c r="A677" i="3" s="1"/>
  <c r="A679" i="3" s="1"/>
  <c r="A681" i="3" s="1"/>
  <c r="A683" i="3" s="1"/>
  <c r="A685" i="3" s="1"/>
  <c r="A687" i="3" s="1"/>
  <c r="A689" i="3" s="1"/>
  <c r="A691" i="3" s="1"/>
  <c r="A693" i="3" s="1"/>
  <c r="A695" i="3" s="1"/>
  <c r="A697" i="3" s="1"/>
  <c r="A699" i="3" s="1"/>
  <c r="A701" i="3" s="1"/>
  <c r="A703" i="3" s="1"/>
  <c r="A705" i="3" s="1"/>
  <c r="A707" i="3" s="1"/>
  <c r="A709" i="3" s="1"/>
  <c r="A711" i="3" s="1"/>
  <c r="A713" i="3" s="1"/>
  <c r="A715" i="3" s="1"/>
  <c r="A717" i="3" s="1"/>
  <c r="A719" i="3" s="1"/>
  <c r="A721" i="3" s="1"/>
  <c r="A726" i="3" l="1"/>
  <c r="A728" i="3" s="1"/>
  <c r="A730" i="3" s="1"/>
  <c r="A732" i="3" s="1"/>
  <c r="A734" i="3" s="1"/>
  <c r="A736" i="3" s="1"/>
  <c r="A738" i="3" s="1"/>
  <c r="A740" i="3" s="1"/>
  <c r="A742" i="3" s="1"/>
  <c r="A744" i="3" s="1"/>
  <c r="A746" i="3" s="1"/>
  <c r="A748" i="3" s="1"/>
  <c r="A750" i="3" s="1"/>
  <c r="A752" i="3" s="1"/>
  <c r="A754" i="3" s="1"/>
  <c r="A756" i="3" s="1"/>
  <c r="A758" i="3" s="1"/>
  <c r="A760" i="3" s="1"/>
  <c r="A762" i="3" s="1"/>
  <c r="A764" i="3" s="1"/>
  <c r="A766" i="3" s="1"/>
  <c r="A768" i="3" s="1"/>
  <c r="A770" i="3" s="1"/>
  <c r="A772" i="3" s="1"/>
  <c r="A774" i="3" s="1"/>
  <c r="A776" i="3" s="1"/>
  <c r="A778" i="3" s="1"/>
  <c r="A780" i="3" s="1"/>
  <c r="A782" i="3" s="1"/>
  <c r="A784" i="3" s="1"/>
  <c r="A786" i="3" s="1"/>
  <c r="A788" i="3" s="1"/>
  <c r="A790" i="3" s="1"/>
  <c r="A792" i="3" s="1"/>
  <c r="A797" i="3" s="1"/>
  <c r="A799" i="3" s="1"/>
  <c r="A801" i="3" s="1"/>
  <c r="A803" i="3" s="1"/>
  <c r="A805" i="3" s="1"/>
  <c r="A807" i="3" s="1"/>
  <c r="A809" i="3" s="1"/>
  <c r="A811" i="3" s="1"/>
  <c r="A813" i="3" s="1"/>
  <c r="A815" i="3" s="1"/>
  <c r="A817" i="3" s="1"/>
  <c r="A819" i="3" s="1"/>
  <c r="A821" i="3" s="1"/>
  <c r="A823" i="3" s="1"/>
  <c r="A825" i="3" s="1"/>
  <c r="A827" i="3" s="1"/>
  <c r="A829" i="3" s="1"/>
  <c r="A831" i="3" s="1"/>
  <c r="A833" i="3" s="1"/>
  <c r="A835" i="3" s="1"/>
  <c r="A837" i="3" s="1"/>
  <c r="A839" i="3" s="1"/>
  <c r="A841" i="3" s="1"/>
  <c r="A843" i="3" s="1"/>
  <c r="A845" i="3" s="1"/>
  <c r="A847" i="3" s="1"/>
  <c r="A849" i="3" s="1"/>
  <c r="A851" i="3" s="1"/>
  <c r="A853" i="3" s="1"/>
  <c r="A855" i="3" s="1"/>
  <c r="A857" i="3" s="1"/>
  <c r="A859" i="3" s="1"/>
  <c r="A861" i="3" s="1"/>
  <c r="A863" i="3" s="1"/>
  <c r="A868" i="3" s="1"/>
  <c r="A870" i="3" s="1"/>
  <c r="A872" i="3" s="1"/>
  <c r="A874" i="3" s="1"/>
  <c r="A876" i="3" s="1"/>
  <c r="A878" i="3" s="1"/>
  <c r="A880" i="3" s="1"/>
  <c r="A882" i="3" s="1"/>
  <c r="A884" i="3" s="1"/>
  <c r="A886" i="3" s="1"/>
  <c r="A888" i="3" s="1"/>
  <c r="A890" i="3" s="1"/>
  <c r="A892" i="3" s="1"/>
  <c r="A894" i="3" s="1"/>
  <c r="A896" i="3" s="1"/>
  <c r="A898" i="3" s="1"/>
  <c r="A900" i="3" s="1"/>
  <c r="A902" i="3" s="1"/>
  <c r="A904" i="3" s="1"/>
  <c r="A906" i="3" s="1"/>
  <c r="A908" i="3" s="1"/>
  <c r="A910" i="3" s="1"/>
  <c r="A912" i="3" s="1"/>
  <c r="A914" i="3" s="1"/>
  <c r="A916" i="3" s="1"/>
  <c r="A918" i="3" s="1"/>
  <c r="A920" i="3" s="1"/>
  <c r="A922" i="3" s="1"/>
  <c r="A924" i="3" s="1"/>
  <c r="A926" i="3" s="1"/>
  <c r="A928" i="3" s="1"/>
  <c r="A930" i="3" s="1"/>
  <c r="A932" i="3" s="1"/>
  <c r="A934" i="3" s="1"/>
  <c r="A939" i="3" s="1"/>
  <c r="A941" i="3" s="1"/>
  <c r="A943" i="3" s="1"/>
  <c r="A945" i="3" s="1"/>
  <c r="A947" i="3" s="1"/>
  <c r="A949" i="3" s="1"/>
  <c r="A951" i="3" s="1"/>
  <c r="A953" i="3" s="1"/>
  <c r="A955" i="3" s="1"/>
  <c r="A957" i="3" s="1"/>
  <c r="A959" i="3" s="1"/>
  <c r="A961" i="3" s="1"/>
  <c r="A963" i="3" s="1"/>
  <c r="A965" i="3" s="1"/>
  <c r="A967" i="3" s="1"/>
  <c r="A969" i="3" s="1"/>
  <c r="A971" i="3" s="1"/>
  <c r="A973" i="3" s="1"/>
  <c r="A975" i="3" s="1"/>
  <c r="A977" i="3" s="1"/>
  <c r="A979" i="3" s="1"/>
  <c r="A981" i="3" s="1"/>
  <c r="A983" i="3" s="1"/>
  <c r="A985" i="3" s="1"/>
  <c r="A987" i="3" s="1"/>
  <c r="A989" i="3" s="1"/>
  <c r="A991" i="3" s="1"/>
  <c r="A993" i="3" s="1"/>
  <c r="A995" i="3" s="1"/>
  <c r="A997" i="3" s="1"/>
  <c r="A999" i="3" s="1"/>
  <c r="A1001" i="3" s="1"/>
  <c r="A1003" i="3" s="1"/>
  <c r="A1005" i="3" s="1"/>
  <c r="A1010" i="3" s="1"/>
  <c r="A1012" i="3" s="1"/>
  <c r="A1014" i="3" s="1"/>
  <c r="A1016" i="3" s="1"/>
  <c r="A1018" i="3" s="1"/>
  <c r="A1020" i="3" s="1"/>
  <c r="A1022" i="3" s="1"/>
  <c r="A1024" i="3" s="1"/>
  <c r="A1026" i="3" s="1"/>
  <c r="A1028" i="3" s="1"/>
  <c r="A1030" i="3" s="1"/>
  <c r="A1032" i="3" s="1"/>
  <c r="A1034" i="3" s="1"/>
  <c r="A1036" i="3" s="1"/>
  <c r="A1038" i="3" s="1"/>
  <c r="A1040" i="3" s="1"/>
  <c r="A1042" i="3" s="1"/>
  <c r="A1044" i="3" s="1"/>
  <c r="A1046" i="3" s="1"/>
  <c r="A1048" i="3" s="1"/>
  <c r="A1050" i="3" s="1"/>
  <c r="A1052" i="3" s="1"/>
  <c r="A1054" i="3" s="1"/>
  <c r="A1056" i="3" s="1"/>
  <c r="A1058" i="3" s="1"/>
  <c r="A1060" i="3" s="1"/>
  <c r="A1062" i="3" s="1"/>
  <c r="A1064" i="3" s="1"/>
  <c r="A1066" i="3" s="1"/>
  <c r="A1068" i="3" s="1"/>
  <c r="A1070" i="3" s="1"/>
  <c r="A1072" i="3" s="1"/>
  <c r="A1074" i="3" s="1"/>
  <c r="A1076" i="3" s="1"/>
  <c r="A1081" i="3" s="1"/>
  <c r="A1083" i="3" s="1"/>
  <c r="A1085" i="3" s="1"/>
  <c r="A1087" i="3" s="1"/>
  <c r="A1089" i="3" s="1"/>
  <c r="A1091" i="3" s="1"/>
  <c r="A1093" i="3" s="1"/>
  <c r="A1095" i="3" s="1"/>
  <c r="A1097" i="3" s="1"/>
  <c r="A1099" i="3" s="1"/>
  <c r="A1101" i="3" s="1"/>
  <c r="A1103" i="3" s="1"/>
  <c r="A1105" i="3" s="1"/>
  <c r="A1107" i="3" s="1"/>
  <c r="A1109" i="3" s="1"/>
  <c r="A1111" i="3" s="1"/>
  <c r="A1113" i="3" s="1"/>
  <c r="A1115" i="3" s="1"/>
  <c r="A1117" i="3" s="1"/>
  <c r="A1119" i="3" s="1"/>
  <c r="A1121" i="3" s="1"/>
  <c r="A1123" i="3" s="1"/>
  <c r="A1125" i="3" s="1"/>
  <c r="A1127" i="3" s="1"/>
  <c r="A1129" i="3" s="1"/>
  <c r="A1131" i="3" s="1"/>
  <c r="A1133" i="3" s="1"/>
  <c r="A1135" i="3" s="1"/>
  <c r="A1137" i="3" s="1"/>
  <c r="A1139" i="3" s="1"/>
  <c r="A1141" i="3" s="1"/>
  <c r="A1143" i="3" s="1"/>
  <c r="A1145" i="3" s="1"/>
  <c r="A1147" i="3" s="1"/>
  <c r="A1152" i="3" l="1"/>
  <c r="A1154" i="3" s="1"/>
  <c r="A1156" i="3" s="1"/>
  <c r="A1158" i="3" s="1"/>
  <c r="A1160" i="3" s="1"/>
  <c r="A1162" i="3" s="1"/>
  <c r="A1164" i="3" s="1"/>
  <c r="A1166" i="3" s="1"/>
  <c r="A1168" i="3" s="1"/>
  <c r="A1170" i="3" s="1"/>
  <c r="A1172" i="3" s="1"/>
  <c r="A1174" i="3" s="1"/>
  <c r="A1176" i="3" s="1"/>
  <c r="A1178" i="3" s="1"/>
  <c r="A1180" i="3" s="1"/>
  <c r="A1182" i="3" s="1"/>
  <c r="A1184" i="3" s="1"/>
  <c r="A1186" i="3" s="1"/>
  <c r="A1188" i="3" s="1"/>
  <c r="A1190" i="3" s="1"/>
  <c r="A1192" i="3" s="1"/>
  <c r="A1194" i="3" s="1"/>
  <c r="A1196" i="3" s="1"/>
  <c r="A1198" i="3" s="1"/>
  <c r="A1200" i="3" s="1"/>
  <c r="A1202" i="3" s="1"/>
  <c r="A1204" i="3" s="1"/>
  <c r="A1206" i="3" s="1"/>
  <c r="A1208" i="3" s="1"/>
  <c r="A1210" i="3" s="1"/>
  <c r="A1212" i="3" s="1"/>
  <c r="A1214" i="3" s="1"/>
  <c r="A1216" i="3" s="1"/>
  <c r="A1218" i="3" s="1"/>
  <c r="A1223" i="3" l="1"/>
  <c r="A1225" i="3" s="1"/>
  <c r="A1227" i="3" s="1"/>
  <c r="A1229" i="3" s="1"/>
  <c r="A1231" i="3" s="1"/>
  <c r="A1233" i="3" s="1"/>
  <c r="A1235" i="3" s="1"/>
  <c r="A1237" i="3" s="1"/>
  <c r="A1239" i="3" s="1"/>
  <c r="A1241" i="3" s="1"/>
  <c r="A1243" i="3" s="1"/>
  <c r="A1245" i="3" s="1"/>
  <c r="A1247" i="3" s="1"/>
  <c r="A1249" i="3" s="1"/>
  <c r="A1251" i="3" s="1"/>
  <c r="A1253" i="3" s="1"/>
  <c r="A1255" i="3" s="1"/>
  <c r="A1257" i="3" s="1"/>
  <c r="A1259" i="3" s="1"/>
  <c r="A1261" i="3" s="1"/>
  <c r="A1263" i="3" s="1"/>
  <c r="A1265" i="3" s="1"/>
  <c r="A1267" i="3" s="1"/>
  <c r="A1269" i="3" s="1"/>
  <c r="A1271" i="3" s="1"/>
  <c r="A1273" i="3" s="1"/>
  <c r="A1275" i="3" s="1"/>
  <c r="A1277" i="3" s="1"/>
  <c r="A1279" i="3" s="1"/>
  <c r="A1281" i="3" s="1"/>
  <c r="A1283" i="3" s="1"/>
  <c r="A1285" i="3" s="1"/>
  <c r="A1287" i="3" s="1"/>
  <c r="A1289" i="3" s="1"/>
  <c r="A1294" i="3" s="1"/>
  <c r="A1296" i="3" s="1"/>
  <c r="A1298" i="3" s="1"/>
  <c r="A1300" i="3" s="1"/>
  <c r="A1302" i="3" s="1"/>
  <c r="A1304" i="3" s="1"/>
  <c r="A1306" i="3" s="1"/>
  <c r="A1308" i="3" s="1"/>
  <c r="A1310" i="3" s="1"/>
  <c r="A1312" i="3" s="1"/>
  <c r="A1314" i="3" s="1"/>
  <c r="A1316" i="3" s="1"/>
  <c r="A1318" i="3" s="1"/>
  <c r="A1320" i="3" s="1"/>
  <c r="A1322" i="3" s="1"/>
  <c r="A1324" i="3" s="1"/>
  <c r="A1326" i="3" s="1"/>
  <c r="A1328" i="3" s="1"/>
  <c r="A1330" i="3" s="1"/>
  <c r="A1332" i="3" s="1"/>
  <c r="A1334" i="3" s="1"/>
  <c r="A1336" i="3" s="1"/>
  <c r="A1338" i="3" s="1"/>
  <c r="A1340" i="3" s="1"/>
  <c r="A1342" i="3" s="1"/>
  <c r="A1344" i="3" s="1"/>
  <c r="A1346" i="3" s="1"/>
  <c r="A1348" i="3" s="1"/>
  <c r="A1350" i="3" s="1"/>
  <c r="A1352" i="3" s="1"/>
  <c r="A1354" i="3" s="1"/>
  <c r="A1356" i="3" s="1"/>
  <c r="A1358" i="3" s="1"/>
  <c r="A1360" i="3" s="1"/>
  <c r="A1365" i="3" s="1"/>
  <c r="A1367" i="3" s="1"/>
  <c r="A1369" i="3" s="1"/>
  <c r="A1371" i="3" s="1"/>
  <c r="A1373" i="3" s="1"/>
  <c r="A1375" i="3" s="1"/>
  <c r="A1377" i="3" s="1"/>
  <c r="A1379" i="3" s="1"/>
  <c r="A1381" i="3" s="1"/>
  <c r="A1383" i="3" s="1"/>
  <c r="A1385" i="3" s="1"/>
  <c r="A1387" i="3" s="1"/>
  <c r="A1389" i="3" s="1"/>
  <c r="A1391" i="3" s="1"/>
  <c r="A1393" i="3" s="1"/>
  <c r="A1395" i="3" s="1"/>
  <c r="A1397" i="3" s="1"/>
  <c r="A1399" i="3" s="1"/>
  <c r="A1401" i="3" s="1"/>
  <c r="A1403" i="3" s="1"/>
  <c r="A1405" i="3" s="1"/>
  <c r="A1407" i="3" s="1"/>
  <c r="A1409" i="3" s="1"/>
  <c r="A1411" i="3" s="1"/>
  <c r="A1413" i="3" s="1"/>
  <c r="A1415" i="3" s="1"/>
  <c r="A1417" i="3" s="1"/>
  <c r="A1419" i="3" s="1"/>
  <c r="A1421" i="3" s="1"/>
  <c r="A1423" i="3" s="1"/>
  <c r="A1425" i="3" s="1"/>
  <c r="A1427" i="3" s="1"/>
  <c r="A1429" i="3" s="1"/>
  <c r="A1431" i="3" s="1"/>
  <c r="A1436" i="3" s="1"/>
  <c r="A1438" i="3" s="1"/>
  <c r="A1440" i="3" s="1"/>
  <c r="A1442" i="3" s="1"/>
  <c r="A1444" i="3" s="1"/>
  <c r="A1446" i="3" s="1"/>
  <c r="A1448" i="3" s="1"/>
  <c r="A1450" i="3" s="1"/>
  <c r="A1452" i="3" s="1"/>
  <c r="A1454" i="3" s="1"/>
  <c r="A1456" i="3" s="1"/>
  <c r="A1458" i="3" s="1"/>
  <c r="A1460" i="3" s="1"/>
  <c r="A1462" i="3" s="1"/>
  <c r="A1464" i="3" s="1"/>
  <c r="A1466" i="3" s="1"/>
  <c r="A1468" i="3" s="1"/>
  <c r="A1470" i="3" s="1"/>
  <c r="A1472" i="3" s="1"/>
  <c r="A1474" i="3" s="1"/>
  <c r="A1476" i="3" s="1"/>
  <c r="A1478" i="3" s="1"/>
  <c r="A1480" i="3" s="1"/>
  <c r="A1482" i="3" s="1"/>
  <c r="A1484" i="3" s="1"/>
  <c r="A1486" i="3" s="1"/>
  <c r="A1488" i="3" s="1"/>
  <c r="A1490" i="3" s="1"/>
  <c r="A1492" i="3" s="1"/>
  <c r="A1494" i="3" s="1"/>
  <c r="A1496" i="3" s="1"/>
  <c r="A1498" i="3" s="1"/>
  <c r="A1500" i="3" s="1"/>
  <c r="A1502" i="3" s="1"/>
  <c r="A1507" i="3" s="1"/>
  <c r="A1509" i="3" s="1"/>
  <c r="A1511" i="3" s="1"/>
  <c r="A1513" i="3" s="1"/>
  <c r="A1515" i="3" s="1"/>
  <c r="A1517" i="3" s="1"/>
  <c r="A1519" i="3" s="1"/>
  <c r="A1521" i="3" s="1"/>
  <c r="A1523" i="3" s="1"/>
  <c r="A1525" i="3" s="1"/>
  <c r="A1527" i="3" s="1"/>
  <c r="A1529" i="3" s="1"/>
  <c r="A1531" i="3" s="1"/>
  <c r="A1533" i="3" s="1"/>
  <c r="A1535" i="3" s="1"/>
  <c r="A1537" i="3" s="1"/>
  <c r="A1539" i="3" s="1"/>
  <c r="A1541" i="3" s="1"/>
  <c r="A1543" i="3" s="1"/>
  <c r="A1545" i="3" s="1"/>
  <c r="A1547" i="3" s="1"/>
  <c r="A1549" i="3" s="1"/>
  <c r="A1551" i="3" s="1"/>
  <c r="A1553" i="3" s="1"/>
  <c r="A1555" i="3" s="1"/>
  <c r="A1557" i="3" s="1"/>
  <c r="A1559" i="3" s="1"/>
  <c r="A1561" i="3" s="1"/>
  <c r="A1563" i="3" s="1"/>
  <c r="A1565" i="3" s="1"/>
  <c r="A1567" i="3" s="1"/>
  <c r="A1569" i="3" s="1"/>
  <c r="A1571" i="3" s="1"/>
  <c r="A1573" i="3" s="1"/>
  <c r="A1578" i="3" s="1"/>
  <c r="A1580" i="3" s="1"/>
  <c r="A1582" i="3" s="1"/>
  <c r="A1584" i="3" s="1"/>
  <c r="A1586" i="3" s="1"/>
  <c r="A1588" i="3" s="1"/>
  <c r="A1590" i="3" s="1"/>
  <c r="A1592" i="3" s="1"/>
  <c r="A1594" i="3" s="1"/>
  <c r="A1596" i="3" s="1"/>
  <c r="A1598" i="3" s="1"/>
  <c r="A1600" i="3" s="1"/>
  <c r="A1602" i="3" s="1"/>
  <c r="A1604" i="3" s="1"/>
  <c r="A1606" i="3" s="1"/>
  <c r="A1608" i="3" s="1"/>
  <c r="A1610" i="3" s="1"/>
  <c r="A1612" i="3" s="1"/>
  <c r="A1614" i="3" s="1"/>
  <c r="A1616" i="3" s="1"/>
  <c r="A1618" i="3" s="1"/>
  <c r="A1620" i="3" s="1"/>
  <c r="A1622" i="3" s="1"/>
  <c r="A1624" i="3" s="1"/>
  <c r="A1626" i="3" s="1"/>
  <c r="A1628" i="3" s="1"/>
  <c r="A1630" i="3" s="1"/>
  <c r="A1632" i="3" s="1"/>
  <c r="A1634" i="3" s="1"/>
  <c r="A1636" i="3" s="1"/>
  <c r="A1638" i="3" s="1"/>
  <c r="A1640" i="3" s="1"/>
  <c r="A1642" i="3" s="1"/>
  <c r="A1644" i="3" s="1"/>
  <c r="A1649" i="3" s="1"/>
  <c r="A1651" i="3" s="1"/>
  <c r="A1653" i="3" s="1"/>
  <c r="A1655" i="3" s="1"/>
  <c r="A1657" i="3" s="1"/>
  <c r="A1659" i="3" s="1"/>
  <c r="A1661" i="3" s="1"/>
  <c r="A1663" i="3" s="1"/>
  <c r="A1665" i="3" s="1"/>
  <c r="A1667" i="3" s="1"/>
  <c r="A1669" i="3" s="1"/>
  <c r="A1671" i="3" s="1"/>
  <c r="A1673" i="3" s="1"/>
  <c r="A1675" i="3" s="1"/>
  <c r="A1677" i="3" s="1"/>
  <c r="A1679" i="3" s="1"/>
  <c r="A1681" i="3" s="1"/>
  <c r="A1683" i="3" s="1"/>
  <c r="A1685" i="3" s="1"/>
  <c r="A1687" i="3" s="1"/>
  <c r="A1689" i="3" s="1"/>
  <c r="A1691" i="3" s="1"/>
  <c r="A1693" i="3" s="1"/>
  <c r="A1695" i="3" s="1"/>
  <c r="A1697" i="3" s="1"/>
  <c r="A1699" i="3" s="1"/>
  <c r="A1701" i="3" s="1"/>
  <c r="A1703" i="3" s="1"/>
  <c r="A1705" i="3" s="1"/>
  <c r="A1707" i="3" s="1"/>
  <c r="A1709" i="3" s="1"/>
  <c r="A1711" i="3" s="1"/>
  <c r="A1713" i="3" s="1"/>
  <c r="A1715" i="3" s="1"/>
  <c r="A1720" i="3" s="1"/>
  <c r="A1722" i="3" s="1"/>
  <c r="A1724" i="3" s="1"/>
  <c r="A1726" i="3" s="1"/>
  <c r="A1728" i="3" s="1"/>
  <c r="A1730" i="3" s="1"/>
  <c r="A1732" i="3" s="1"/>
  <c r="A1734" i="3" s="1"/>
  <c r="A1736" i="3" s="1"/>
  <c r="A1738" i="3" s="1"/>
  <c r="A1740" i="3" s="1"/>
  <c r="A1742" i="3" s="1"/>
  <c r="A1744" i="3" s="1"/>
  <c r="A1746" i="3" s="1"/>
  <c r="A1748" i="3" s="1"/>
  <c r="A1750" i="3" s="1"/>
  <c r="A1752" i="3" s="1"/>
  <c r="A1754" i="3" s="1"/>
  <c r="A1756" i="3" s="1"/>
  <c r="A1758" i="3" s="1"/>
  <c r="A1760" i="3" s="1"/>
  <c r="A1762" i="3" s="1"/>
  <c r="A1764" i="3" s="1"/>
  <c r="A1766" i="3" s="1"/>
  <c r="A1768" i="3" s="1"/>
  <c r="A1770" i="3" s="1"/>
  <c r="A1772" i="3" s="1"/>
  <c r="A1774" i="3" s="1"/>
  <c r="A1776" i="3" s="1"/>
  <c r="A1778" i="3" s="1"/>
  <c r="A1780" i="3" s="1"/>
  <c r="A1782" i="3" s="1"/>
  <c r="A1784" i="3" s="1"/>
  <c r="A1786" i="3" s="1"/>
  <c r="A1791" i="3" s="1"/>
  <c r="A1793" i="3" s="1"/>
  <c r="A1795" i="3" s="1"/>
  <c r="A1797" i="3" s="1"/>
  <c r="A1799" i="3" s="1"/>
  <c r="A1801" i="3" s="1"/>
  <c r="A1803" i="3" s="1"/>
  <c r="A1805" i="3" s="1"/>
  <c r="A1807" i="3" s="1"/>
  <c r="A1809" i="3" s="1"/>
  <c r="A1811" i="3" s="1"/>
  <c r="A1813" i="3" s="1"/>
  <c r="A1815" i="3" s="1"/>
  <c r="A1817" i="3" s="1"/>
  <c r="A1819" i="3" s="1"/>
  <c r="A1821" i="3" s="1"/>
  <c r="A1823" i="3" s="1"/>
  <c r="A1825" i="3" s="1"/>
  <c r="A1827" i="3" s="1"/>
  <c r="A1829" i="3" s="1"/>
  <c r="A1831" i="3" s="1"/>
  <c r="A1833" i="3" s="1"/>
  <c r="A1835" i="3" s="1"/>
  <c r="A1837" i="3" s="1"/>
  <c r="A1839" i="3" s="1"/>
  <c r="A1841" i="3" s="1"/>
  <c r="A1843" i="3" s="1"/>
  <c r="A1845" i="3" s="1"/>
  <c r="A1847" i="3" s="1"/>
  <c r="A1849" i="3" s="1"/>
  <c r="A1851" i="3" s="1"/>
  <c r="A1853" i="3" s="1"/>
  <c r="A1855" i="3" s="1"/>
  <c r="A1857" i="3" s="1"/>
  <c r="A1862" i="3" s="1"/>
  <c r="A1864" i="3" s="1"/>
  <c r="A1866" i="3" s="1"/>
  <c r="A1868" i="3" s="1"/>
  <c r="A1870" i="3" s="1"/>
  <c r="A1872" i="3" s="1"/>
  <c r="A1874" i="3" s="1"/>
  <c r="A1876" i="3" s="1"/>
  <c r="A1878" i="3" s="1"/>
  <c r="A1880" i="3" s="1"/>
  <c r="A1882" i="3" s="1"/>
  <c r="A1884" i="3" s="1"/>
  <c r="A1886" i="3" s="1"/>
  <c r="A1888" i="3" s="1"/>
  <c r="A1890" i="3" s="1"/>
  <c r="A1892" i="3" s="1"/>
  <c r="A1894" i="3" s="1"/>
  <c r="A1896" i="3" s="1"/>
  <c r="A1898" i="3" s="1"/>
  <c r="A1900" i="3" s="1"/>
  <c r="A1902" i="3" s="1"/>
  <c r="A1904" i="3" s="1"/>
  <c r="A1906" i="3" s="1"/>
  <c r="A1908" i="3" s="1"/>
  <c r="A1910" i="3" s="1"/>
  <c r="A1912" i="3" s="1"/>
  <c r="A1914" i="3" s="1"/>
  <c r="A1916" i="3" s="1"/>
  <c r="A1918" i="3" s="1"/>
  <c r="A1920" i="3" s="1"/>
  <c r="A1922" i="3" s="1"/>
  <c r="A1924" i="3" s="1"/>
  <c r="A1926" i="3" s="1"/>
  <c r="A1928" i="3" s="1"/>
  <c r="A1933" i="3" s="1"/>
  <c r="A1935" i="3" s="1"/>
  <c r="A1937" i="3" s="1"/>
  <c r="A1939" i="3" s="1"/>
  <c r="A1941" i="3" s="1"/>
  <c r="A1943" i="3" s="1"/>
  <c r="A1945" i="3" s="1"/>
  <c r="A1947" i="3" s="1"/>
  <c r="A1949" i="3" s="1"/>
  <c r="A1951" i="3" s="1"/>
  <c r="A1953" i="3" s="1"/>
  <c r="A1955" i="3" l="1"/>
  <c r="A1957" i="3" s="1"/>
  <c r="A1959" i="3" s="1"/>
  <c r="A1961" i="3" s="1"/>
  <c r="A1963" i="3" s="1"/>
  <c r="A1965" i="3" s="1"/>
  <c r="A1967" i="3" s="1"/>
  <c r="A1969" i="3" s="1"/>
  <c r="A1971" i="3" s="1"/>
  <c r="A1973" i="3" s="1"/>
  <c r="A1975" i="3" s="1"/>
  <c r="A1977" i="3" s="1"/>
  <c r="A1979" i="3" s="1"/>
  <c r="A1981" i="3" s="1"/>
  <c r="A1983" i="3" s="1"/>
  <c r="A1985" i="3" s="1"/>
  <c r="A1987" i="3" s="1"/>
  <c r="A1989" i="3" s="1"/>
  <c r="A1991" i="3" s="1"/>
  <c r="A1993" i="3" s="1"/>
  <c r="A1995" i="3" s="1"/>
  <c r="A1997" i="3" s="1"/>
  <c r="A1999" i="3" s="1"/>
  <c r="A2004" i="3" s="1"/>
  <c r="A2006" i="3" s="1"/>
  <c r="A2008" i="3" s="1"/>
  <c r="A2010" i="3" s="1"/>
  <c r="A2012" i="3" s="1"/>
  <c r="A2014" i="3" s="1"/>
  <c r="A2016" i="3" s="1"/>
  <c r="A2018" i="3" s="1"/>
  <c r="A2020" i="3" s="1"/>
  <c r="A2022" i="3" s="1"/>
  <c r="A2024" i="3" s="1"/>
  <c r="A2026" i="3" s="1"/>
  <c r="A2028" i="3" s="1"/>
  <c r="A2030" i="3" s="1"/>
  <c r="A2032" i="3" s="1"/>
  <c r="A2034" i="3" s="1"/>
  <c r="A2036" i="3" s="1"/>
  <c r="A2038" i="3" s="1"/>
  <c r="A2040" i="3" s="1"/>
  <c r="A2042" i="3" s="1"/>
  <c r="A2044" i="3" s="1"/>
  <c r="A2046" i="3" s="1"/>
  <c r="A2048" i="3" s="1"/>
  <c r="A2052" i="3" l="1"/>
  <c r="A2054" i="3" s="1"/>
  <c r="A2056" i="3" s="1"/>
  <c r="A2058" i="3" s="1"/>
  <c r="A2060" i="3" s="1"/>
  <c r="A2062" i="3" s="1"/>
  <c r="A2064" i="3" s="1"/>
  <c r="A2066" i="3" s="1"/>
  <c r="A2068" i="3" s="1"/>
  <c r="A2070" i="3" s="1"/>
  <c r="A2075" i="3" s="1"/>
  <c r="A2077" i="3" s="1"/>
  <c r="A2079" i="3" s="1"/>
  <c r="A2081" i="3" s="1"/>
  <c r="A2083" i="3" s="1"/>
  <c r="A2085" i="3" s="1"/>
  <c r="A2087" i="3" s="1"/>
  <c r="A2089" i="3" s="1"/>
  <c r="A2091" i="3" s="1"/>
  <c r="A2093" i="3" s="1"/>
  <c r="A2095" i="3" s="1"/>
  <c r="A2097" i="3" s="1"/>
  <c r="A2099" i="3" s="1"/>
  <c r="A2101" i="3" s="1"/>
  <c r="A2103" i="3" s="1"/>
  <c r="A2105" i="3" s="1"/>
  <c r="A2107" i="3" s="1"/>
  <c r="A2109" i="3" s="1"/>
  <c r="A2111" i="3" s="1"/>
  <c r="A2113" i="3" s="1"/>
  <c r="A2115" i="3" s="1"/>
  <c r="A2117" i="3" s="1"/>
  <c r="A2119" i="3" s="1"/>
  <c r="A2121" i="3" s="1"/>
  <c r="A2123" i="3" s="1"/>
  <c r="A2125" i="3" s="1"/>
  <c r="A2127" i="3" s="1"/>
  <c r="A2129" i="3" s="1"/>
  <c r="A2131" i="3" s="1"/>
  <c r="A2133" i="3" s="1"/>
  <c r="A2135" i="3" s="1"/>
  <c r="A2137" i="3" s="1"/>
  <c r="A2139" i="3" s="1"/>
  <c r="A2141" i="3" s="1"/>
  <c r="A2146" i="3" s="1"/>
  <c r="A2148" i="3" s="1"/>
  <c r="A2150" i="3" s="1"/>
  <c r="A2152" i="3" s="1"/>
  <c r="A2154" i="3" s="1"/>
  <c r="A2156" i="3" s="1"/>
  <c r="A2158" i="3" s="1"/>
  <c r="A2160" i="3" s="1"/>
  <c r="A2162" i="3" s="1"/>
  <c r="A2164" i="3" s="1"/>
  <c r="A2166" i="3" s="1"/>
  <c r="A2168" i="3" s="1"/>
  <c r="A2170" i="3" s="1"/>
  <c r="A2172" i="3" s="1"/>
  <c r="A2174" i="3" s="1"/>
  <c r="A2176" i="3" s="1"/>
  <c r="A2178" i="3" s="1"/>
  <c r="A2180" i="3" s="1"/>
  <c r="A2182" i="3" s="1"/>
  <c r="A2184" i="3" s="1"/>
  <c r="A2186" i="3" s="1"/>
  <c r="A2188" i="3" s="1"/>
  <c r="A2190" i="3" s="1"/>
  <c r="A2192" i="3" s="1"/>
  <c r="A2194" i="3" s="1"/>
  <c r="A2196" i="3" s="1"/>
  <c r="A2198" i="3" s="1"/>
  <c r="A2200" i="3" s="1"/>
  <c r="A2202" i="3" s="1"/>
  <c r="A2204" i="3" s="1"/>
  <c r="A2206" i="3" s="1"/>
  <c r="A2208" i="3" s="1"/>
  <c r="A2210" i="3" s="1"/>
  <c r="A2212" i="3" s="1"/>
  <c r="A2217" i="3" s="1"/>
  <c r="A2219" i="3" s="1"/>
  <c r="A2221" i="3" s="1"/>
  <c r="A2223" i="3" s="1"/>
  <c r="A2225" i="3" s="1"/>
  <c r="A2227" i="3" s="1"/>
  <c r="A2229" i="3" s="1"/>
  <c r="A2231" i="3" s="1"/>
  <c r="A2233" i="3" s="1"/>
  <c r="A2235" i="3" s="1"/>
  <c r="A2237" i="3" s="1"/>
  <c r="A2239" i="3" s="1"/>
  <c r="A2241" i="3" s="1"/>
  <c r="A2243" i="3" s="1"/>
  <c r="A2245" i="3" s="1"/>
  <c r="A2247" i="3" s="1"/>
  <c r="A2249" i="3" s="1"/>
  <c r="A2251" i="3" s="1"/>
  <c r="A2253" i="3" s="1"/>
  <c r="A2255" i="3" s="1"/>
  <c r="A2257" i="3" s="1"/>
  <c r="A2259" i="3" s="1"/>
  <c r="A2261" i="3" s="1"/>
  <c r="A2263" i="3" s="1"/>
  <c r="A2265" i="3" s="1"/>
  <c r="A2267" i="3" s="1"/>
  <c r="A2269" i="3" s="1"/>
  <c r="A2271" i="3" s="1"/>
  <c r="A2273" i="3" s="1"/>
  <c r="A2275" i="3" s="1"/>
  <c r="A2277" i="3" s="1"/>
  <c r="A2279" i="3" s="1"/>
  <c r="A2281" i="3" s="1"/>
  <c r="A2283" i="3" s="1"/>
  <c r="A2288" i="3" s="1"/>
  <c r="A2290" i="3" s="1"/>
  <c r="A2292" i="3" s="1"/>
  <c r="A2294" i="3" s="1"/>
  <c r="A2296" i="3" s="1"/>
  <c r="A2298" i="3" s="1"/>
  <c r="A2300" i="3" s="1"/>
  <c r="A2302" i="3" s="1"/>
  <c r="A2304" i="3" s="1"/>
  <c r="A2306" i="3" s="1"/>
  <c r="A2308" i="3" s="1"/>
  <c r="A2310" i="3" s="1"/>
  <c r="A2312" i="3" s="1"/>
  <c r="A2314" i="3" s="1"/>
  <c r="A2316" i="3" s="1"/>
  <c r="A2318" i="3" s="1"/>
  <c r="A2320" i="3" s="1"/>
  <c r="A2322" i="3" s="1"/>
  <c r="A2324" i="3" s="1"/>
  <c r="A2326" i="3" s="1"/>
  <c r="A2328" i="3" s="1"/>
  <c r="A2330" i="3" s="1"/>
  <c r="A2332" i="3" s="1"/>
  <c r="A2334" i="3" s="1"/>
  <c r="A2336" i="3" s="1"/>
  <c r="A2338" i="3" s="1"/>
  <c r="A2340" i="3" s="1"/>
  <c r="A2342" i="3" s="1"/>
  <c r="A2344" i="3" s="1"/>
  <c r="A2346" i="3" s="1"/>
  <c r="A2348" i="3" s="1"/>
  <c r="A2350" i="3" s="1"/>
  <c r="A2352" i="3" s="1"/>
  <c r="A2354" i="3" s="1"/>
  <c r="A2359" i="3" s="1"/>
  <c r="A2361" i="3" s="1"/>
  <c r="A2363" i="3" s="1"/>
  <c r="A2365" i="3" s="1"/>
  <c r="A2367" i="3" s="1"/>
  <c r="A2369" i="3" s="1"/>
  <c r="A2371" i="3" s="1"/>
  <c r="A2373" i="3" s="1"/>
  <c r="A2375" i="3" s="1"/>
  <c r="A2377" i="3" s="1"/>
  <c r="A2379" i="3" s="1"/>
  <c r="A2381" i="3" s="1"/>
  <c r="A2383" i="3" s="1"/>
  <c r="A2385" i="3" s="1"/>
  <c r="A2387" i="3" s="1"/>
  <c r="A2389" i="3" s="1"/>
  <c r="A2391" i="3" s="1"/>
  <c r="A2393" i="3" s="1"/>
  <c r="A2395" i="3" s="1"/>
  <c r="A2397" i="3" s="1"/>
  <c r="A2399" i="3" s="1"/>
  <c r="A2401" i="3" s="1"/>
  <c r="A2403" i="3" s="1"/>
  <c r="A2405" i="3" s="1"/>
  <c r="A2407" i="3" s="1"/>
  <c r="A2409" i="3" s="1"/>
  <c r="A2411" i="3" s="1"/>
  <c r="A2413" i="3" s="1"/>
  <c r="A2415" i="3" s="1"/>
  <c r="A2417" i="3" s="1"/>
  <c r="A2419" i="3" s="1"/>
  <c r="A2421" i="3" s="1"/>
  <c r="A2423" i="3" s="1"/>
  <c r="A2425" i="3" s="1"/>
  <c r="A2430" i="3" s="1"/>
  <c r="A2432" i="3" s="1"/>
  <c r="A2434" i="3" s="1"/>
  <c r="A2436" i="3" s="1"/>
  <c r="A2438" i="3" s="1"/>
  <c r="A2440" i="3" s="1"/>
  <c r="A2442" i="3" s="1"/>
  <c r="A2444" i="3" s="1"/>
  <c r="A2446" i="3" s="1"/>
  <c r="A2448" i="3" s="1"/>
  <c r="A2450" i="3" s="1"/>
  <c r="A2452" i="3" s="1"/>
  <c r="A2454" i="3" s="1"/>
  <c r="A2456" i="3" s="1"/>
  <c r="A2458" i="3" s="1"/>
  <c r="A2460" i="3" s="1"/>
  <c r="A2462" i="3" s="1"/>
  <c r="A2464" i="3" s="1"/>
  <c r="A2466" i="3" s="1"/>
  <c r="A2468" i="3" s="1"/>
  <c r="A2470" i="3" s="1"/>
  <c r="A2472" i="3" s="1"/>
  <c r="A2474" i="3" s="1"/>
  <c r="A2476" i="3" s="1"/>
  <c r="A2478" i="3" s="1"/>
  <c r="A2480" i="3" s="1"/>
  <c r="A2482" i="3" s="1"/>
  <c r="A2484" i="3" s="1"/>
  <c r="A2486" i="3" s="1"/>
  <c r="A2488" i="3" s="1"/>
  <c r="A2490" i="3" s="1"/>
  <c r="A2492" i="3" s="1"/>
  <c r="A2494" i="3" s="1"/>
  <c r="A2496" i="3" s="1"/>
  <c r="A2501" i="3" s="1"/>
  <c r="A2503" i="3" s="1"/>
  <c r="A2505" i="3" s="1"/>
  <c r="A2507" i="3" s="1"/>
  <c r="A2509" i="3" s="1"/>
  <c r="A2511" i="3" s="1"/>
  <c r="A2513" i="3" s="1"/>
  <c r="A2515" i="3" s="1"/>
  <c r="A2517" i="3" s="1"/>
  <c r="A2519" i="3" s="1"/>
  <c r="A2521" i="3" s="1"/>
  <c r="A2523" i="3" s="1"/>
  <c r="A2525" i="3" s="1"/>
  <c r="A2527" i="3" s="1"/>
  <c r="A2529" i="3" s="1"/>
  <c r="A2531" i="3" s="1"/>
  <c r="A2533" i="3" s="1"/>
  <c r="A2535" i="3" s="1"/>
  <c r="A2537" i="3" s="1"/>
  <c r="A2539" i="3" s="1"/>
  <c r="A2541" i="3" s="1"/>
  <c r="A2543" i="3" s="1"/>
  <c r="A2545" i="3" s="1"/>
  <c r="A2547" i="3" s="1"/>
  <c r="A2549" i="3" s="1"/>
  <c r="A2551" i="3" s="1"/>
  <c r="A2553" i="3" s="1"/>
  <c r="A2555" i="3" s="1"/>
  <c r="A2557" i="3" s="1"/>
  <c r="A2559" i="3" s="1"/>
  <c r="A2561" i="3" s="1"/>
  <c r="A2563" i="3" s="1"/>
  <c r="A2565" i="3" s="1"/>
  <c r="A2567" i="3" s="1"/>
  <c r="A2572" i="3" s="1"/>
  <c r="A2574" i="3" s="1"/>
  <c r="A2576" i="3" s="1"/>
  <c r="A2578" i="3" s="1"/>
  <c r="A2580" i="3" s="1"/>
  <c r="A2582" i="3" s="1"/>
  <c r="A2584" i="3" s="1"/>
  <c r="A2586" i="3" s="1"/>
  <c r="A2588" i="3" s="1"/>
  <c r="A2590" i="3" s="1"/>
  <c r="A2592" i="3" s="1"/>
  <c r="A2594" i="3" s="1"/>
  <c r="A2596" i="3" s="1"/>
  <c r="A2598" i="3" s="1"/>
  <c r="A2600" i="3" s="1"/>
  <c r="A2602" i="3" s="1"/>
  <c r="A2604" i="3" s="1"/>
  <c r="A2606" i="3" s="1"/>
  <c r="A2608" i="3" s="1"/>
  <c r="A2610" i="3" s="1"/>
  <c r="A2612" i="3" s="1"/>
  <c r="A2614" i="3" s="1"/>
  <c r="A2616" i="3" s="1"/>
  <c r="A2618" i="3" s="1"/>
  <c r="A2620" i="3" s="1"/>
  <c r="A2622" i="3" s="1"/>
  <c r="A2624" i="3" s="1"/>
  <c r="A2626" i="3" s="1"/>
  <c r="A2628" i="3" s="1"/>
  <c r="A2630" i="3" s="1"/>
  <c r="A2632" i="3" s="1"/>
  <c r="A2634" i="3" s="1"/>
  <c r="A2636" i="3" s="1"/>
  <c r="A2638" i="3" s="1"/>
  <c r="A2643" i="3" s="1"/>
  <c r="A2645" i="3" s="1"/>
  <c r="A2647" i="3" s="1"/>
  <c r="A2649" i="3" s="1"/>
  <c r="A2651" i="3" s="1"/>
  <c r="A2653" i="3" s="1"/>
  <c r="A2655" i="3" s="1"/>
  <c r="A2657" i="3" s="1"/>
  <c r="A2659" i="3" s="1"/>
  <c r="A2661" i="3" s="1"/>
  <c r="A2663" i="3" s="1"/>
  <c r="A2665" i="3" s="1"/>
  <c r="A2667" i="3" s="1"/>
  <c r="A2669" i="3" s="1"/>
  <c r="A2671" i="3" s="1"/>
  <c r="A2673" i="3" s="1"/>
  <c r="A2675" i="3" s="1"/>
  <c r="A2677" i="3" s="1"/>
  <c r="A2679" i="3" s="1"/>
  <c r="A2681" i="3" s="1"/>
  <c r="A2683" i="3" s="1"/>
  <c r="A2685" i="3" s="1"/>
  <c r="A2687" i="3" s="1"/>
  <c r="A2689" i="3" s="1"/>
  <c r="A2691" i="3" s="1"/>
  <c r="A2693" i="3" s="1"/>
  <c r="A2695" i="3" s="1"/>
  <c r="A2697" i="3" s="1"/>
  <c r="A2699" i="3" s="1"/>
  <c r="A2701" i="3" s="1"/>
  <c r="A2703" i="3" s="1"/>
  <c r="A2705" i="3" s="1"/>
  <c r="A2707" i="3" s="1"/>
  <c r="A2709" i="3" s="1"/>
  <c r="A2714" i="3" s="1"/>
  <c r="A2716" i="3" s="1"/>
  <c r="A2718" i="3" s="1"/>
  <c r="A2720" i="3" s="1"/>
  <c r="A2722" i="3" s="1"/>
  <c r="A2724" i="3" s="1"/>
  <c r="A2726" i="3" s="1"/>
  <c r="A2728" i="3" s="1"/>
  <c r="A2730" i="3" s="1"/>
  <c r="A2732" i="3" s="1"/>
  <c r="A2734" i="3" s="1"/>
  <c r="A2736" i="3" s="1"/>
  <c r="A2738" i="3" s="1"/>
  <c r="A2740" i="3" s="1"/>
  <c r="A2742" i="3" s="1"/>
  <c r="A2744" i="3" s="1"/>
  <c r="A2746" i="3" s="1"/>
  <c r="A2748" i="3" s="1"/>
  <c r="A2750" i="3" s="1"/>
  <c r="A2752" i="3" s="1"/>
  <c r="A2754" i="3" s="1"/>
  <c r="A2756" i="3" s="1"/>
  <c r="A2758" i="3" s="1"/>
  <c r="A2760" i="3" s="1"/>
  <c r="A2762" i="3" s="1"/>
  <c r="A2764" i="3" s="1"/>
  <c r="A2766" i="3" s="1"/>
  <c r="A2768" i="3" s="1"/>
  <c r="A2770" i="3" s="1"/>
  <c r="A2772" i="3" s="1"/>
  <c r="A2774" i="3" s="1"/>
  <c r="A2776" i="3" s="1"/>
  <c r="A2778" i="3" s="1"/>
  <c r="A2780" i="3" s="1"/>
  <c r="A2785" i="3" s="1"/>
  <c r="A2787" i="3" s="1"/>
  <c r="A2789" i="3" s="1"/>
  <c r="A2791" i="3" s="1"/>
  <c r="A2793" i="3" s="1"/>
  <c r="A2795" i="3" s="1"/>
  <c r="A2797" i="3" s="1"/>
  <c r="A2799" i="3" s="1"/>
  <c r="A2801" i="3" s="1"/>
  <c r="A2803" i="3" s="1"/>
  <c r="A2805" i="3" s="1"/>
  <c r="A2807" i="3" s="1"/>
  <c r="A2809" i="3" s="1"/>
  <c r="A2811" i="3" s="1"/>
  <c r="A2813" i="3" s="1"/>
  <c r="A2815" i="3" s="1"/>
  <c r="A2817" i="3" s="1"/>
  <c r="A2819" i="3" s="1"/>
  <c r="A2821" i="3" s="1"/>
  <c r="A2823" i="3" s="1"/>
  <c r="A2825" i="3" s="1"/>
  <c r="A2827" i="3" s="1"/>
  <c r="A2829" i="3" s="1"/>
  <c r="A2831" i="3" s="1"/>
  <c r="A2833" i="3" s="1"/>
  <c r="A2835" i="3" s="1"/>
  <c r="A2837" i="3" s="1"/>
  <c r="A2839" i="3" s="1"/>
  <c r="A2841" i="3" s="1"/>
  <c r="A2843" i="3" s="1"/>
  <c r="A2845" i="3" s="1"/>
  <c r="A2847" i="3" s="1"/>
  <c r="A2849" i="3" s="1"/>
  <c r="A2851" i="3" s="1"/>
  <c r="A2856" i="3" s="1"/>
  <c r="A2858" i="3" s="1"/>
  <c r="A2860" i="3" s="1"/>
  <c r="A2862" i="3" s="1"/>
  <c r="A2864" i="3" s="1"/>
  <c r="A2866" i="3" s="1"/>
  <c r="A2868" i="3" s="1"/>
  <c r="A2870" i="3" s="1"/>
  <c r="A2872" i="3" s="1"/>
  <c r="A2874" i="3" s="1"/>
  <c r="A2876" i="3" s="1"/>
  <c r="A2878" i="3" s="1"/>
  <c r="A2880" i="3" s="1"/>
  <c r="A2882" i="3" s="1"/>
  <c r="A2884" i="3" s="1"/>
  <c r="A2886" i="3" s="1"/>
  <c r="A2888" i="3" s="1"/>
  <c r="A2890" i="3" s="1"/>
  <c r="A2892" i="3" s="1"/>
  <c r="A2894" i="3" s="1"/>
  <c r="A2896" i="3" s="1"/>
  <c r="A2898" i="3" s="1"/>
  <c r="A2900" i="3" s="1"/>
  <c r="A2902" i="3" s="1"/>
  <c r="A2904" i="3" s="1"/>
  <c r="A2906" i="3" s="1"/>
  <c r="A2908" i="3" s="1"/>
  <c r="A2910" i="3" s="1"/>
  <c r="A2912" i="3" s="1"/>
  <c r="A2914" i="3" s="1"/>
  <c r="A2916" i="3" s="1"/>
  <c r="A2918" i="3" s="1"/>
  <c r="A2920" i="3" s="1"/>
  <c r="A2922" i="3" s="1"/>
  <c r="A2927" i="3" s="1"/>
  <c r="A2929" i="3" s="1"/>
  <c r="A2931" i="3" s="1"/>
  <c r="A2933" i="3" s="1"/>
  <c r="A2935" i="3" s="1"/>
  <c r="A2937" i="3" s="1"/>
  <c r="A2939" i="3" s="1"/>
  <c r="A2941" i="3" s="1"/>
  <c r="A2943" i="3" s="1"/>
  <c r="A2945" i="3" s="1"/>
  <c r="A2947" i="3" s="1"/>
  <c r="A2949" i="3" s="1"/>
  <c r="A2951" i="3" s="1"/>
  <c r="A2953" i="3" s="1"/>
  <c r="A2955" i="3" s="1"/>
  <c r="A2957" i="3" s="1"/>
  <c r="A2959" i="3" s="1"/>
  <c r="A2961" i="3" s="1"/>
  <c r="A2963" i="3" s="1"/>
  <c r="A2965" i="3" s="1"/>
  <c r="A2967" i="3" s="1"/>
  <c r="A2969" i="3" s="1"/>
  <c r="A2971" i="3" s="1"/>
  <c r="A2973" i="3" s="1"/>
  <c r="A2975" i="3" s="1"/>
  <c r="A2977" i="3" s="1"/>
  <c r="A2979" i="3" s="1"/>
  <c r="A2981" i="3" s="1"/>
  <c r="A2983" i="3" s="1"/>
  <c r="A2985" i="3" s="1"/>
  <c r="A2987" i="3" s="1"/>
  <c r="A2989" i="3" s="1"/>
  <c r="A2991" i="3" s="1"/>
  <c r="A2993" i="3" s="1"/>
  <c r="A2998" i="3" s="1"/>
  <c r="A3000" i="3" s="1"/>
  <c r="A3002" i="3" s="1"/>
  <c r="A3004" i="3" s="1"/>
  <c r="A3006" i="3" s="1"/>
  <c r="A3008" i="3" s="1"/>
  <c r="A3010" i="3" s="1"/>
  <c r="A3012" i="3" s="1"/>
  <c r="A3014" i="3" s="1"/>
  <c r="A3016" i="3" s="1"/>
  <c r="A3018" i="3" s="1"/>
  <c r="A3020" i="3" s="1"/>
  <c r="A3022" i="3" s="1"/>
  <c r="A3024" i="3" s="1"/>
  <c r="A3026" i="3" s="1"/>
  <c r="A3028" i="3" s="1"/>
  <c r="A3030" i="3" s="1"/>
  <c r="A3032" i="3" s="1"/>
  <c r="A3034" i="3" s="1"/>
  <c r="A3036" i="3" s="1"/>
  <c r="A3038" i="3" s="1"/>
  <c r="A3040" i="3" s="1"/>
  <c r="A3042" i="3" s="1"/>
  <c r="A3044" i="3" s="1"/>
  <c r="A3046" i="3" s="1"/>
  <c r="A3048" i="3" s="1"/>
  <c r="A3050" i="3" s="1"/>
  <c r="A3052" i="3" s="1"/>
  <c r="A3054" i="3" s="1"/>
  <c r="A3056" i="3" s="1"/>
  <c r="A3058" i="3" s="1"/>
  <c r="A3060" i="3" s="1"/>
  <c r="A3062" i="3" s="1"/>
  <c r="A3064" i="3" s="1"/>
  <c r="A3069" i="3" s="1"/>
  <c r="A3071" i="3" s="1"/>
  <c r="A3073" i="3" s="1"/>
  <c r="A3075" i="3" s="1"/>
  <c r="A3077" i="3" s="1"/>
  <c r="A3079" i="3" s="1"/>
  <c r="A3081" i="3" s="1"/>
  <c r="A3083" i="3" s="1"/>
  <c r="A3085" i="3" s="1"/>
  <c r="A3087" i="3" s="1"/>
  <c r="A3089" i="3" s="1"/>
  <c r="A3091" i="3" s="1"/>
  <c r="A3093" i="3" s="1"/>
  <c r="A3095" i="3" s="1"/>
  <c r="A3097" i="3" s="1"/>
  <c r="A3099" i="3" s="1"/>
  <c r="A3101" i="3" s="1"/>
  <c r="A3103" i="3" s="1"/>
  <c r="A3105" i="3" s="1"/>
  <c r="A3107" i="3" s="1"/>
  <c r="A3109" i="3" s="1"/>
  <c r="A3111" i="3" s="1"/>
  <c r="A3113" i="3" s="1"/>
  <c r="A3115" i="3" s="1"/>
  <c r="A3117" i="3" s="1"/>
  <c r="A3119" i="3" s="1"/>
  <c r="A3121" i="3" s="1"/>
  <c r="A3123" i="3" s="1"/>
  <c r="A3125" i="3" s="1"/>
  <c r="A3127" i="3" s="1"/>
  <c r="A3129" i="3" s="1"/>
  <c r="A3131" i="3" s="1"/>
  <c r="A3133" i="3" s="1"/>
  <c r="A3135" i="3" s="1"/>
  <c r="A3140" i="3" s="1"/>
  <c r="A3142" i="3" s="1"/>
  <c r="A3144" i="3" s="1"/>
  <c r="A3146" i="3" s="1"/>
  <c r="A3148" i="3" s="1"/>
  <c r="A3150" i="3" s="1"/>
  <c r="A3152" i="3" s="1"/>
  <c r="A3154" i="3" s="1"/>
  <c r="A3156" i="3" s="1"/>
  <c r="A3158" i="3" s="1"/>
  <c r="A3160" i="3" s="1"/>
  <c r="A3162" i="3" s="1"/>
  <c r="A3164" i="3" s="1"/>
  <c r="A3166" i="3" s="1"/>
  <c r="A3168" i="3" s="1"/>
  <c r="A3170" i="3" s="1"/>
  <c r="A3172" i="3" s="1"/>
  <c r="A3174" i="3" s="1"/>
  <c r="A3176" i="3" s="1"/>
  <c r="A3178" i="3" s="1"/>
  <c r="A3180" i="3" s="1"/>
  <c r="A3182" i="3" s="1"/>
  <c r="A3184" i="3" s="1"/>
  <c r="A3186" i="3" s="1"/>
  <c r="A3188" i="3" s="1"/>
  <c r="A3190" i="3" s="1"/>
  <c r="A3192" i="3" s="1"/>
  <c r="A3194" i="3" s="1"/>
  <c r="A3196" i="3" s="1"/>
  <c r="A3198" i="3" s="1"/>
  <c r="A3200" i="3" s="1"/>
  <c r="A3202" i="3" s="1"/>
  <c r="A3204" i="3" s="1"/>
  <c r="A3206" i="3" s="1"/>
  <c r="A3211" i="3" s="1"/>
  <c r="A3213" i="3" s="1"/>
  <c r="A3215" i="3" s="1"/>
  <c r="A3217" i="3" s="1"/>
  <c r="A3219" i="3" s="1"/>
  <c r="A3221" i="3" s="1"/>
  <c r="A3223" i="3" s="1"/>
  <c r="A3225" i="3" s="1"/>
  <c r="A3227" i="3" s="1"/>
  <c r="A3229" i="3" s="1"/>
  <c r="A3231" i="3" s="1"/>
  <c r="A3233" i="3" s="1"/>
  <c r="A3235" i="3" s="1"/>
  <c r="A3237" i="3" s="1"/>
  <c r="A3239" i="3" s="1"/>
  <c r="A3241" i="3" s="1"/>
  <c r="A3243" i="3" s="1"/>
  <c r="A3245" i="3" s="1"/>
  <c r="A3247" i="3" s="1"/>
  <c r="A3249" i="3" s="1"/>
  <c r="A3251" i="3" s="1"/>
  <c r="A3253" i="3" s="1"/>
  <c r="A3255" i="3" s="1"/>
  <c r="A3257" i="3" s="1"/>
  <c r="A3259" i="3" s="1"/>
  <c r="A3261" i="3" s="1"/>
  <c r="A3263" i="3" s="1"/>
  <c r="A3265" i="3" s="1"/>
  <c r="A3267" i="3" s="1"/>
  <c r="A3269" i="3" s="1"/>
  <c r="A3271" i="3" s="1"/>
  <c r="A3273" i="3" s="1"/>
  <c r="A3275" i="3" s="1"/>
  <c r="A3277" i="3" s="1"/>
  <c r="A3282" i="3" s="1"/>
  <c r="A3284" i="3" s="1"/>
  <c r="A3286" i="3" s="1"/>
  <c r="A3288" i="3" s="1"/>
  <c r="A3290" i="3" s="1"/>
  <c r="A3292" i="3" s="1"/>
  <c r="A3294" i="3" s="1"/>
  <c r="A3296" i="3" s="1"/>
  <c r="A3298" i="3" s="1"/>
  <c r="A3300" i="3" s="1"/>
  <c r="A3302" i="3" s="1"/>
  <c r="A3304" i="3" s="1"/>
  <c r="A3306" i="3" s="1"/>
  <c r="A3308" i="3" s="1"/>
  <c r="A3310" i="3" s="1"/>
  <c r="A3312" i="3" s="1"/>
  <c r="A3314" i="3" s="1"/>
  <c r="A3316" i="3" s="1"/>
  <c r="A3318" i="3" s="1"/>
  <c r="A3320" i="3" s="1"/>
  <c r="A3322" i="3" s="1"/>
  <c r="A3324" i="3" s="1"/>
  <c r="A3326" i="3" s="1"/>
  <c r="A3328" i="3" s="1"/>
  <c r="A3330" i="3" s="1"/>
  <c r="A3332" i="3" s="1"/>
  <c r="A3334" i="3" s="1"/>
  <c r="A3336" i="3" s="1"/>
  <c r="A3338" i="3" s="1"/>
  <c r="A3340" i="3" s="1"/>
  <c r="A3342" i="3" s="1"/>
  <c r="A3344" i="3" s="1"/>
  <c r="A3346" i="3" s="1"/>
  <c r="A3348" i="3" s="1"/>
  <c r="A3353" i="3" s="1"/>
  <c r="A3355" i="3" s="1"/>
  <c r="A3357" i="3" s="1"/>
  <c r="A3359" i="3" s="1"/>
  <c r="A3361" i="3" s="1"/>
  <c r="A3363" i="3" s="1"/>
  <c r="A3365" i="3" s="1"/>
  <c r="A3367" i="3" s="1"/>
  <c r="A3369" i="3" s="1"/>
  <c r="A3371" i="3" s="1"/>
  <c r="A3373" i="3" s="1"/>
  <c r="A3375" i="3" s="1"/>
  <c r="A3377" i="3" s="1"/>
  <c r="A3379" i="3" s="1"/>
  <c r="A3381" i="3" s="1"/>
  <c r="A3383" i="3" s="1"/>
  <c r="A3385" i="3" s="1"/>
  <c r="A3387" i="3" s="1"/>
  <c r="A3389" i="3" s="1"/>
  <c r="A3391" i="3" s="1"/>
  <c r="A3393" i="3" s="1"/>
  <c r="A3395" i="3" s="1"/>
  <c r="A3397" i="3" s="1"/>
  <c r="A3399" i="3" s="1"/>
  <c r="A3401" i="3" s="1"/>
  <c r="A3403" i="3" s="1"/>
  <c r="A3405" i="3" s="1"/>
  <c r="A3407" i="3" s="1"/>
  <c r="A3409" i="3" s="1"/>
  <c r="A3411" i="3" s="1"/>
  <c r="A3413" i="3" s="1"/>
  <c r="A3415" i="3" s="1"/>
  <c r="A3417" i="3" s="1"/>
  <c r="A3419" i="3" s="1"/>
  <c r="A3424" i="3" s="1"/>
  <c r="A3426" i="3" s="1"/>
  <c r="A3428" i="3" s="1"/>
  <c r="A3430" i="3" s="1"/>
  <c r="A3432" i="3" s="1"/>
  <c r="A3434" i="3" s="1"/>
  <c r="A3436" i="3" s="1"/>
  <c r="A3438" i="3" s="1"/>
  <c r="A3440" i="3" s="1"/>
  <c r="A3442" i="3" s="1"/>
  <c r="A3444" i="3" s="1"/>
  <c r="A3446" i="3" s="1"/>
  <c r="A3448" i="3" s="1"/>
  <c r="A3450" i="3" s="1"/>
  <c r="A3452" i="3" s="1"/>
  <c r="A3454" i="3" s="1"/>
  <c r="A3456" i="3" s="1"/>
  <c r="A3458" i="3" s="1"/>
  <c r="A3460" i="3" s="1"/>
  <c r="A3462" i="3" s="1"/>
  <c r="A3464" i="3" s="1"/>
  <c r="A3466" i="3" s="1"/>
  <c r="A3468" i="3" s="1"/>
  <c r="A3470" i="3" s="1"/>
  <c r="A3472" i="3" s="1"/>
  <c r="A3474" i="3" s="1"/>
  <c r="A3476" i="3" s="1"/>
  <c r="A3478" i="3" s="1"/>
  <c r="A3480" i="3" s="1"/>
  <c r="A3482" i="3" s="1"/>
  <c r="A3484" i="3" s="1"/>
  <c r="A3486" i="3" s="1"/>
  <c r="A3488" i="3" s="1"/>
  <c r="A3490" i="3" s="1"/>
  <c r="A3495" i="3" s="1"/>
  <c r="A3497" i="3" s="1"/>
  <c r="A3499" i="3" s="1"/>
  <c r="A3501" i="3" s="1"/>
  <c r="A3503" i="3" s="1"/>
  <c r="A3505" i="3" s="1"/>
  <c r="A3507" i="3" s="1"/>
  <c r="A3509" i="3" s="1"/>
  <c r="A3511" i="3" s="1"/>
  <c r="A3513" i="3" s="1"/>
  <c r="A3515" i="3" s="1"/>
  <c r="A3517" i="3" s="1"/>
  <c r="A3519" i="3" s="1"/>
  <c r="A3521" i="3" s="1"/>
  <c r="A3523" i="3" s="1"/>
  <c r="A3525" i="3" s="1"/>
  <c r="A3527" i="3" s="1"/>
  <c r="A3529" i="3" s="1"/>
  <c r="A3531" i="3" s="1"/>
  <c r="A3533" i="3" s="1"/>
  <c r="A3535" i="3" s="1"/>
  <c r="A3537" i="3" s="1"/>
  <c r="A3539" i="3" s="1"/>
  <c r="A3541" i="3" s="1"/>
  <c r="A3543" i="3" s="1"/>
  <c r="A3545" i="3" s="1"/>
  <c r="A3547" i="3" s="1"/>
  <c r="A3549" i="3" s="1"/>
  <c r="A3551" i="3" s="1"/>
  <c r="A3553" i="3" s="1"/>
  <c r="A3555" i="3" s="1"/>
  <c r="A3557" i="3" s="1"/>
  <c r="A3559" i="3" s="1"/>
  <c r="A3561" i="3" s="1"/>
  <c r="A3566" i="3" s="1"/>
  <c r="A3568" i="3" s="1"/>
  <c r="A3570" i="3" s="1"/>
  <c r="A3572" i="3" s="1"/>
  <c r="A3574" i="3" s="1"/>
  <c r="A3576" i="3" s="1"/>
  <c r="A3578" i="3" s="1"/>
  <c r="A3580" i="3" s="1"/>
  <c r="A3582" i="3" s="1"/>
  <c r="A3584" i="3" s="1"/>
  <c r="A3586" i="3" s="1"/>
  <c r="A3588" i="3" s="1"/>
  <c r="A3590" i="3" s="1"/>
  <c r="A3592" i="3" s="1"/>
  <c r="A3594" i="3" s="1"/>
  <c r="A3596" i="3" s="1"/>
  <c r="A3598" i="3" s="1"/>
  <c r="A3600" i="3" s="1"/>
  <c r="A3602" i="3" s="1"/>
  <c r="A3604" i="3" s="1"/>
  <c r="A3606" i="3" s="1"/>
  <c r="A3608" i="3" s="1"/>
  <c r="A3610" i="3" s="1"/>
  <c r="A3612" i="3" s="1"/>
  <c r="A3614" i="3" s="1"/>
  <c r="A3616" i="3" s="1"/>
  <c r="A3618" i="3" s="1"/>
  <c r="A3620" i="3" s="1"/>
  <c r="A3622" i="3" s="1"/>
  <c r="A3624" i="3" s="1"/>
  <c r="A3626" i="3" s="1"/>
  <c r="A3628" i="3" s="1"/>
  <c r="A3630" i="3" s="1"/>
  <c r="A3632" i="3" s="1"/>
  <c r="A3637" i="3" s="1"/>
  <c r="A3639" i="3" s="1"/>
  <c r="A3641" i="3" s="1"/>
  <c r="A3643" i="3" s="1"/>
  <c r="A3645" i="3" s="1"/>
  <c r="A3647" i="3" s="1"/>
  <c r="A3649" i="3" s="1"/>
  <c r="A3651" i="3" s="1"/>
  <c r="A3653" i="3" s="1"/>
  <c r="A3655" i="3" s="1"/>
  <c r="A3657" i="3" s="1"/>
  <c r="A3659" i="3" s="1"/>
  <c r="A3661" i="3" s="1"/>
  <c r="A3663" i="3" s="1"/>
  <c r="A3665" i="3" s="1"/>
  <c r="A3667" i="3" s="1"/>
  <c r="A3669" i="3" s="1"/>
  <c r="A3671" i="3" s="1"/>
  <c r="A3673" i="3" s="1"/>
  <c r="A3675" i="3" s="1"/>
  <c r="A3677" i="3" s="1"/>
  <c r="A3679" i="3" s="1"/>
  <c r="A3681" i="3" s="1"/>
  <c r="A3683" i="3" s="1"/>
  <c r="A3685" i="3" s="1"/>
  <c r="A3687" i="3" s="1"/>
  <c r="A3689" i="3" s="1"/>
  <c r="A3691" i="3" s="1"/>
  <c r="A3693" i="3" s="1"/>
  <c r="A3695" i="3" s="1"/>
  <c r="A3697" i="3" s="1"/>
  <c r="A3699" i="3" s="1"/>
  <c r="A3701" i="3" s="1"/>
  <c r="A3703" i="3" s="1"/>
  <c r="A3708" i="3" s="1"/>
  <c r="A3710" i="3" s="1"/>
  <c r="A3712" i="3" s="1"/>
  <c r="A3714" i="3" s="1"/>
  <c r="A3716" i="3" s="1"/>
  <c r="A3718" i="3" s="1"/>
  <c r="A3720" i="3" s="1"/>
  <c r="A3722" i="3" s="1"/>
  <c r="A3724" i="3" s="1"/>
  <c r="A3726" i="3" s="1"/>
  <c r="A3728" i="3" s="1"/>
  <c r="A3730" i="3" s="1"/>
  <c r="A3732" i="3" s="1"/>
  <c r="A3734" i="3" s="1"/>
  <c r="A3736" i="3" s="1"/>
  <c r="A3738" i="3" s="1"/>
  <c r="A3740" i="3" s="1"/>
  <c r="A3742" i="3" s="1"/>
  <c r="A3744" i="3" s="1"/>
  <c r="A3746" i="3" s="1"/>
  <c r="A3748" i="3" s="1"/>
  <c r="A3750" i="3" s="1"/>
  <c r="A3752" i="3" s="1"/>
  <c r="A3754" i="3" s="1"/>
  <c r="A3756" i="3" s="1"/>
  <c r="A3758" i="3" s="1"/>
  <c r="A3760" i="3" s="1"/>
  <c r="A3762" i="3" s="1"/>
  <c r="A3764" i="3" s="1"/>
  <c r="A3766" i="3" s="1"/>
  <c r="A3768" i="3" s="1"/>
  <c r="A3770" i="3" s="1"/>
  <c r="A3772" i="3" s="1"/>
  <c r="A3774" i="3" s="1"/>
  <c r="A3779" i="3" s="1"/>
  <c r="A3781" i="3" s="1"/>
  <c r="A3783" i="3" s="1"/>
  <c r="A3785" i="3" s="1"/>
  <c r="A3787" i="3" s="1"/>
  <c r="A3789" i="3" s="1"/>
  <c r="A3791" i="3" s="1"/>
  <c r="A3793" i="3" s="1"/>
  <c r="A3795" i="3" s="1"/>
  <c r="A3797" i="3" s="1"/>
  <c r="A3799" i="3" s="1"/>
  <c r="A3801" i="3" s="1"/>
  <c r="A3803" i="3" s="1"/>
  <c r="A3805" i="3" s="1"/>
  <c r="A3807" i="3" s="1"/>
  <c r="A3809" i="3" s="1"/>
  <c r="A3811" i="3" s="1"/>
  <c r="A3813" i="3" s="1"/>
  <c r="A3815" i="3" s="1"/>
  <c r="A3817" i="3" s="1"/>
  <c r="A3819" i="3" s="1"/>
  <c r="A3821" i="3" s="1"/>
  <c r="A3823" i="3" s="1"/>
  <c r="A3825" i="3" s="1"/>
  <c r="A3827" i="3" s="1"/>
  <c r="A3829" i="3" s="1"/>
  <c r="A3831" i="3" s="1"/>
  <c r="A3833" i="3" s="1"/>
  <c r="A3835" i="3" s="1"/>
  <c r="A3837" i="3" s="1"/>
  <c r="A3839" i="3" s="1"/>
  <c r="A3841" i="3" s="1"/>
  <c r="A3843" i="3" s="1"/>
  <c r="A3845" i="3" s="1"/>
  <c r="A3850" i="3" s="1"/>
  <c r="A3852" i="3" s="1"/>
  <c r="A3854" i="3" s="1"/>
  <c r="A3856" i="3" s="1"/>
  <c r="A3858" i="3" s="1"/>
  <c r="A3860" i="3" s="1"/>
  <c r="A3862" i="3" s="1"/>
  <c r="A3864" i="3" s="1"/>
  <c r="A3866" i="3" s="1"/>
  <c r="A3868" i="3" s="1"/>
  <c r="A3870" i="3" s="1"/>
  <c r="A3872" i="3" s="1"/>
  <c r="A3874" i="3" s="1"/>
  <c r="A3876" i="3" s="1"/>
  <c r="A3878" i="3" s="1"/>
  <c r="A3880" i="3" s="1"/>
  <c r="A3882" i="3" s="1"/>
  <c r="A3884" i="3" s="1"/>
  <c r="A3886" i="3" s="1"/>
  <c r="A3888" i="3" s="1"/>
  <c r="A3890" i="3" s="1"/>
  <c r="A3892" i="3" s="1"/>
  <c r="A3894" i="3" s="1"/>
  <c r="A3896" i="3" s="1"/>
  <c r="A3898" i="3" s="1"/>
  <c r="A3900" i="3" s="1"/>
  <c r="A3902" i="3" s="1"/>
  <c r="A3904" i="3" s="1"/>
  <c r="A3906" i="3" s="1"/>
  <c r="A3908" i="3" s="1"/>
  <c r="A3910" i="3" s="1"/>
  <c r="A3912" i="3" s="1"/>
  <c r="A3914" i="3" s="1"/>
  <c r="A3916" i="3" s="1"/>
  <c r="A3921" i="3" s="1"/>
  <c r="A3923" i="3" s="1"/>
  <c r="A3925" i="3" s="1"/>
  <c r="A3927" i="3" s="1"/>
  <c r="A3929" i="3" s="1"/>
  <c r="A3931" i="3" s="1"/>
  <c r="A3933" i="3" s="1"/>
  <c r="A3935" i="3" s="1"/>
  <c r="A3937" i="3" s="1"/>
  <c r="A3939" i="3" s="1"/>
  <c r="A3941" i="3" s="1"/>
  <c r="A3943" i="3" s="1"/>
  <c r="A3945" i="3" s="1"/>
  <c r="A3947" i="3" s="1"/>
  <c r="A3949" i="3" s="1"/>
  <c r="A3951" i="3" s="1"/>
  <c r="A3953" i="3" s="1"/>
  <c r="A3955" i="3" s="1"/>
  <c r="A3957" i="3" s="1"/>
  <c r="A3959" i="3" s="1"/>
  <c r="A3961" i="3" s="1"/>
  <c r="A3963" i="3" s="1"/>
  <c r="A3965" i="3" s="1"/>
  <c r="A3967" i="3" s="1"/>
  <c r="A3969" i="3" s="1"/>
  <c r="A3971" i="3" s="1"/>
  <c r="A3973" i="3" s="1"/>
  <c r="A3975" i="3" s="1"/>
  <c r="A3977" i="3" s="1"/>
  <c r="A3979" i="3" s="1"/>
  <c r="A3981" i="3" s="1"/>
  <c r="A3983" i="3" s="1"/>
  <c r="A3985" i="3" s="1"/>
  <c r="A3987" i="3" s="1"/>
  <c r="A3992" i="3" s="1"/>
  <c r="A3994" i="3" s="1"/>
  <c r="A3996" i="3" s="1"/>
  <c r="A3998" i="3" s="1"/>
  <c r="A4000" i="3" s="1"/>
  <c r="A4002" i="3" s="1"/>
  <c r="A4004" i="3" s="1"/>
  <c r="A4006" i="3" s="1"/>
  <c r="A4008" i="3" s="1"/>
  <c r="A4010" i="3" s="1"/>
  <c r="A4012" i="3" s="1"/>
  <c r="A4014" i="3" s="1"/>
  <c r="A4016" i="3" s="1"/>
  <c r="A4018" i="3" s="1"/>
  <c r="A4020" i="3" s="1"/>
  <c r="A4022" i="3" s="1"/>
  <c r="A4024" i="3" s="1"/>
  <c r="A4026" i="3" s="1"/>
  <c r="A4028" i="3" s="1"/>
  <c r="A4030" i="3" s="1"/>
  <c r="A4032" i="3" s="1"/>
  <c r="A4034" i="3" s="1"/>
  <c r="A4036" i="3" s="1"/>
  <c r="A4038" i="3" s="1"/>
  <c r="A4040" i="3" s="1"/>
  <c r="A4042" i="3" s="1"/>
  <c r="A4044" i="3" s="1"/>
  <c r="A4046" i="3" s="1"/>
  <c r="A4048" i="3" s="1"/>
  <c r="A4050" i="3" s="1"/>
  <c r="A4052" i="3" s="1"/>
  <c r="A4054" i="3" s="1"/>
  <c r="A4056" i="3" s="1"/>
  <c r="A4058" i="3" s="1"/>
  <c r="A4063" i="3" s="1"/>
  <c r="A4065" i="3" s="1"/>
  <c r="A4067" i="3" s="1"/>
  <c r="A4069" i="3" s="1"/>
  <c r="A4071" i="3" s="1"/>
  <c r="A4073" i="3" s="1"/>
  <c r="A4075" i="3" s="1"/>
  <c r="A4077" i="3" s="1"/>
  <c r="A4079" i="3" s="1"/>
  <c r="A4081" i="3" s="1"/>
  <c r="A4083" i="3" s="1"/>
  <c r="A4085" i="3" s="1"/>
  <c r="A4087" i="3" s="1"/>
  <c r="A4089" i="3" s="1"/>
  <c r="A4091" i="3" s="1"/>
  <c r="A4093" i="3" s="1"/>
  <c r="A4095" i="3" s="1"/>
  <c r="A4097" i="3" s="1"/>
  <c r="A4099" i="3" s="1"/>
  <c r="A4101" i="3" s="1"/>
  <c r="A4103" i="3" s="1"/>
  <c r="A4105" i="3" s="1"/>
  <c r="A4107" i="3" s="1"/>
  <c r="A4109" i="3" s="1"/>
  <c r="A4111" i="3" s="1"/>
  <c r="A4113" i="3" s="1"/>
  <c r="A4115" i="3" s="1"/>
  <c r="A4117" i="3" s="1"/>
  <c r="A4119" i="3" s="1"/>
  <c r="A4121" i="3" s="1"/>
  <c r="A4123" i="3" s="1"/>
  <c r="A4125" i="3" s="1"/>
  <c r="A4127" i="3" s="1"/>
  <c r="A4129" i="3" s="1"/>
  <c r="A4134" i="3" s="1"/>
  <c r="A4136" i="3" s="1"/>
  <c r="A4138" i="3" s="1"/>
  <c r="A4140" i="3" s="1"/>
  <c r="A4142" i="3" s="1"/>
  <c r="A4144" i="3" s="1"/>
  <c r="A4146" i="3" s="1"/>
  <c r="A4148" i="3" s="1"/>
  <c r="A4150" i="3" s="1"/>
  <c r="A4152" i="3" s="1"/>
  <c r="A4154" i="3" s="1"/>
  <c r="A4156" i="3" s="1"/>
  <c r="A4158" i="3" s="1"/>
  <c r="A4160" i="3" s="1"/>
  <c r="A4162" i="3" s="1"/>
  <c r="A4164" i="3" s="1"/>
  <c r="A4166" i="3" s="1"/>
  <c r="A4168" i="3" s="1"/>
  <c r="A4170" i="3" s="1"/>
  <c r="A4172" i="3" s="1"/>
  <c r="A4174" i="3" s="1"/>
  <c r="A4176" i="3" s="1"/>
  <c r="A4178" i="3" s="1"/>
  <c r="A4180" i="3" s="1"/>
  <c r="A4182" i="3" s="1"/>
  <c r="A4184" i="3" s="1"/>
  <c r="A4186" i="3" s="1"/>
  <c r="A4188" i="3" s="1"/>
  <c r="A4190" i="3" s="1"/>
  <c r="A4192" i="3" s="1"/>
  <c r="A4194" i="3" s="1"/>
  <c r="A4196" i="3" s="1"/>
  <c r="A4198" i="3" s="1"/>
  <c r="A4200" i="3" s="1"/>
  <c r="A4205" i="3" s="1"/>
  <c r="A4207" i="3" s="1"/>
  <c r="A4209" i="3" s="1"/>
  <c r="A4211" i="3" s="1"/>
  <c r="A4213" i="3" s="1"/>
  <c r="A4215" i="3" s="1"/>
  <c r="A4217" i="3" s="1"/>
  <c r="A4219" i="3" s="1"/>
  <c r="A4221" i="3" s="1"/>
  <c r="A4223" i="3" s="1"/>
  <c r="A4225" i="3" s="1"/>
  <c r="A4227" i="3" s="1"/>
  <c r="A4229" i="3" s="1"/>
  <c r="A4231" i="3" s="1"/>
  <c r="A4233" i="3" s="1"/>
  <c r="A4235" i="3" s="1"/>
  <c r="A4237" i="3" s="1"/>
  <c r="A4239" i="3" s="1"/>
  <c r="A4241" i="3" s="1"/>
  <c r="A4243" i="3" s="1"/>
  <c r="A4245" i="3" s="1"/>
  <c r="A4247" i="3" s="1"/>
  <c r="A4249" i="3" s="1"/>
  <c r="A4251" i="3" s="1"/>
  <c r="A4253" i="3" s="1"/>
  <c r="A4255" i="3" s="1"/>
  <c r="A4257" i="3" s="1"/>
  <c r="A4259" i="3" s="1"/>
  <c r="A4261" i="3" s="1"/>
  <c r="A4263" i="3" s="1"/>
  <c r="A4265" i="3" s="1"/>
  <c r="A4267" i="3" s="1"/>
  <c r="A4269" i="3" s="1"/>
  <c r="A4271" i="3" s="1"/>
  <c r="A4276" i="3" s="1"/>
  <c r="A4278" i="3" s="1"/>
  <c r="A4280" i="3" s="1"/>
  <c r="A4282" i="3" s="1"/>
  <c r="A4284" i="3" s="1"/>
  <c r="A4286" i="3" s="1"/>
  <c r="A4288" i="3" s="1"/>
  <c r="A4290" i="3" s="1"/>
  <c r="A4292" i="3" s="1"/>
  <c r="A4294" i="3" s="1"/>
  <c r="A4296" i="3" s="1"/>
  <c r="A4298" i="3" s="1"/>
  <c r="A4300" i="3" s="1"/>
  <c r="A4302" i="3" s="1"/>
  <c r="A4304" i="3" s="1"/>
  <c r="A4306" i="3" s="1"/>
  <c r="A4308" i="3" s="1"/>
  <c r="A4310" i="3" s="1"/>
  <c r="A4312" i="3" s="1"/>
  <c r="A4314" i="3" s="1"/>
  <c r="A4316" i="3" s="1"/>
  <c r="A4318" i="3" s="1"/>
  <c r="A4320" i="3" s="1"/>
  <c r="A4322" i="3" s="1"/>
  <c r="A4324" i="3" s="1"/>
  <c r="A4326" i="3" s="1"/>
  <c r="A4328" i="3" s="1"/>
  <c r="A4330" i="3" s="1"/>
  <c r="A4332" i="3" s="1"/>
  <c r="A4334" i="3" s="1"/>
  <c r="A4336" i="3" s="1"/>
  <c r="A4338" i="3" s="1"/>
  <c r="A4340" i="3" s="1"/>
  <c r="A4342" i="3" s="1"/>
  <c r="A4347" i="3" s="1"/>
  <c r="A4349" i="3" s="1"/>
  <c r="A4351" i="3" s="1"/>
  <c r="A4353" i="3" s="1"/>
  <c r="A4355" i="3" s="1"/>
  <c r="A4357" i="3" s="1"/>
  <c r="A4359" i="3" s="1"/>
  <c r="A4361" i="3" s="1"/>
  <c r="A4363" i="3" s="1"/>
  <c r="A4365" i="3" s="1"/>
  <c r="A4367" i="3" s="1"/>
  <c r="A4369" i="3" s="1"/>
  <c r="A4371" i="3" s="1"/>
  <c r="A4373" i="3" s="1"/>
  <c r="A4375" i="3" s="1"/>
  <c r="A4377" i="3" s="1"/>
  <c r="A4379" i="3" s="1"/>
  <c r="A4381" i="3" s="1"/>
  <c r="A4383" i="3" s="1"/>
  <c r="A4385" i="3" s="1"/>
  <c r="A4387" i="3" s="1"/>
  <c r="A4389" i="3" s="1"/>
  <c r="A4391" i="3" s="1"/>
  <c r="A4393" i="3" s="1"/>
  <c r="A4395" i="3" s="1"/>
  <c r="A4397" i="3" s="1"/>
  <c r="A4399" i="3" s="1"/>
  <c r="A4401" i="3" s="1"/>
  <c r="A4403" i="3" s="1"/>
  <c r="A4405" i="3" s="1"/>
  <c r="A4407" i="3" s="1"/>
  <c r="A4409" i="3" s="1"/>
  <c r="A4411" i="3" s="1"/>
  <c r="A4413" i="3" s="1"/>
  <c r="A4418" i="3" s="1"/>
  <c r="A4420" i="3" s="1"/>
  <c r="A4422" i="3" s="1"/>
  <c r="A4424" i="3" s="1"/>
  <c r="A4426" i="3" s="1"/>
  <c r="A4428" i="3" s="1"/>
  <c r="A4430" i="3" s="1"/>
  <c r="A4432" i="3" s="1"/>
  <c r="A4434" i="3" s="1"/>
  <c r="A4436" i="3" s="1"/>
  <c r="A4438" i="3" s="1"/>
  <c r="A4440" i="3" s="1"/>
  <c r="A4442" i="3" s="1"/>
  <c r="A4444" i="3" s="1"/>
  <c r="A4446" i="3" s="1"/>
  <c r="A4448" i="3" s="1"/>
  <c r="A4450" i="3" s="1"/>
  <c r="A4452" i="3" s="1"/>
  <c r="A4454" i="3" s="1"/>
  <c r="A4456" i="3" s="1"/>
  <c r="A4458" i="3" s="1"/>
  <c r="A4460" i="3" s="1"/>
  <c r="A4462" i="3" s="1"/>
  <c r="A4464" i="3" s="1"/>
  <c r="A4466" i="3" s="1"/>
  <c r="A4468" i="3" s="1"/>
  <c r="A4470" i="3" s="1"/>
  <c r="A4472" i="3" s="1"/>
  <c r="A4474" i="3" s="1"/>
  <c r="A4476" i="3" s="1"/>
  <c r="A4478" i="3" s="1"/>
  <c r="A4480" i="3" s="1"/>
  <c r="A4482" i="3" s="1"/>
  <c r="A4484" i="3" s="1"/>
  <c r="A4489" i="3" s="1"/>
  <c r="A4491" i="3" s="1"/>
  <c r="A4493" i="3" s="1"/>
  <c r="A4495" i="3" s="1"/>
  <c r="A4497" i="3" s="1"/>
  <c r="A4499" i="3" s="1"/>
  <c r="A4501" i="3" s="1"/>
  <c r="A4503" i="3" s="1"/>
  <c r="A4505" i="3" s="1"/>
  <c r="A4507" i="3" s="1"/>
  <c r="A4509" i="3" s="1"/>
  <c r="A4511" i="3" s="1"/>
  <c r="A4513" i="3" s="1"/>
  <c r="A4515" i="3" s="1"/>
  <c r="A4517" i="3" s="1"/>
  <c r="A4519" i="3" s="1"/>
  <c r="A4521" i="3" s="1"/>
  <c r="A4523" i="3" s="1"/>
  <c r="A4525" i="3" s="1"/>
  <c r="A4527" i="3" s="1"/>
  <c r="A4529" i="3" s="1"/>
  <c r="A4531" i="3" s="1"/>
  <c r="A4533" i="3" s="1"/>
  <c r="A4535" i="3" s="1"/>
  <c r="A4537" i="3" s="1"/>
  <c r="A4539" i="3" s="1"/>
  <c r="A4541" i="3" s="1"/>
  <c r="A4543" i="3" s="1"/>
  <c r="A4545" i="3" s="1"/>
  <c r="A4547" i="3" s="1"/>
  <c r="A4549" i="3" s="1"/>
  <c r="A4551" i="3" s="1"/>
  <c r="A4553" i="3" s="1"/>
  <c r="A4555" i="3" s="1"/>
  <c r="A4560" i="3" s="1"/>
  <c r="A4562" i="3" s="1"/>
  <c r="A4564" i="3" s="1"/>
  <c r="A4566" i="3" s="1"/>
  <c r="A4568" i="3" s="1"/>
  <c r="A4570" i="3" s="1"/>
  <c r="A4572" i="3" s="1"/>
  <c r="A4574" i="3" s="1"/>
  <c r="A4576" i="3" s="1"/>
  <c r="A4578" i="3" s="1"/>
  <c r="A4580" i="3" s="1"/>
  <c r="A4582" i="3" s="1"/>
  <c r="A4584" i="3" s="1"/>
  <c r="A4586" i="3" s="1"/>
  <c r="A4588" i="3" s="1"/>
  <c r="A4590" i="3" s="1"/>
  <c r="A4592" i="3" s="1"/>
  <c r="A4594" i="3" s="1"/>
  <c r="A4596" i="3" s="1"/>
  <c r="A4598" i="3" s="1"/>
  <c r="A4600" i="3" s="1"/>
  <c r="A4602" i="3" s="1"/>
  <c r="A4604" i="3" s="1"/>
  <c r="A4606" i="3" s="1"/>
  <c r="A4608" i="3" s="1"/>
  <c r="A4610" i="3" s="1"/>
  <c r="A4612" i="3" s="1"/>
  <c r="A4614" i="3" s="1"/>
  <c r="A4616" i="3" s="1"/>
  <c r="A4618" i="3" s="1"/>
  <c r="A4620" i="3" s="1"/>
  <c r="A4622" i="3" s="1"/>
  <c r="A4624" i="3" s="1"/>
  <c r="A4626" i="3" s="1"/>
  <c r="A4631" i="3" s="1"/>
  <c r="A4633" i="3" s="1"/>
  <c r="A4635" i="3" s="1"/>
  <c r="A4637" i="3" s="1"/>
  <c r="A4639" i="3" s="1"/>
  <c r="A4641" i="3" s="1"/>
  <c r="A4643" i="3" s="1"/>
  <c r="A4645" i="3" s="1"/>
  <c r="A4647" i="3" s="1"/>
  <c r="A4649" i="3" s="1"/>
  <c r="A4651" i="3" s="1"/>
  <c r="A4653" i="3" s="1"/>
  <c r="A4655" i="3" s="1"/>
  <c r="A4657" i="3" s="1"/>
  <c r="A4659" i="3" s="1"/>
  <c r="A4661" i="3" s="1"/>
  <c r="A4663" i="3" s="1"/>
  <c r="A4665" i="3" s="1"/>
  <c r="A4667" i="3" s="1"/>
  <c r="A4669" i="3" s="1"/>
  <c r="A4671" i="3" s="1"/>
  <c r="A4673" i="3" s="1"/>
  <c r="A4675" i="3" s="1"/>
  <c r="A4677" i="3" s="1"/>
  <c r="A4679" i="3" s="1"/>
  <c r="A4681" i="3" s="1"/>
  <c r="A4683" i="3" s="1"/>
  <c r="A4685" i="3" s="1"/>
  <c r="A4687" i="3" s="1"/>
  <c r="A4689" i="3" s="1"/>
  <c r="A4691" i="3" s="1"/>
  <c r="A4693" i="3" s="1"/>
  <c r="A4695" i="3" s="1"/>
  <c r="A4697" i="3" s="1"/>
  <c r="A4702" i="3" s="1"/>
  <c r="A4704" i="3" s="1"/>
  <c r="A4706" i="3" s="1"/>
  <c r="A4708" i="3" s="1"/>
  <c r="A4710" i="3" s="1"/>
  <c r="A4712" i="3" s="1"/>
  <c r="A4714" i="3" s="1"/>
  <c r="A4716" i="3" s="1"/>
  <c r="A4718" i="3" s="1"/>
  <c r="A4720" i="3" s="1"/>
  <c r="A4722" i="3" s="1"/>
  <c r="A4724" i="3" s="1"/>
  <c r="A4726" i="3" s="1"/>
  <c r="A4728" i="3" s="1"/>
  <c r="A4730" i="3" s="1"/>
  <c r="A4732" i="3" s="1"/>
  <c r="A4734" i="3" s="1"/>
  <c r="A4736" i="3" s="1"/>
  <c r="A4738" i="3" s="1"/>
  <c r="A4740" i="3" s="1"/>
  <c r="A4742" i="3" s="1"/>
  <c r="A4744" i="3" s="1"/>
  <c r="A4746" i="3" s="1"/>
  <c r="A4748" i="3" s="1"/>
  <c r="A4750" i="3" s="1"/>
  <c r="A4752" i="3" s="1"/>
  <c r="A4754" i="3" s="1"/>
  <c r="A4756" i="3" s="1"/>
  <c r="A4758" i="3" s="1"/>
  <c r="A4760" i="3" s="1"/>
  <c r="A4762" i="3" s="1"/>
  <c r="A4764" i="3" s="1"/>
  <c r="A4766" i="3" s="1"/>
  <c r="A4768" i="3" s="1"/>
  <c r="A4773" i="3" s="1"/>
  <c r="A4775" i="3" s="1"/>
  <c r="A4777" i="3" s="1"/>
  <c r="A4779" i="3" s="1"/>
  <c r="A4781" i="3" s="1"/>
  <c r="A4783" i="3" s="1"/>
  <c r="A4785" i="3" s="1"/>
  <c r="A4787" i="3" s="1"/>
  <c r="A4789" i="3" s="1"/>
  <c r="A4791" i="3" s="1"/>
  <c r="A4793" i="3" s="1"/>
  <c r="A4795" i="3" s="1"/>
  <c r="A4797" i="3" s="1"/>
  <c r="A4799" i="3" s="1"/>
  <c r="A4801" i="3" s="1"/>
  <c r="A4803" i="3" s="1"/>
  <c r="A4805" i="3" s="1"/>
  <c r="A4807" i="3" s="1"/>
  <c r="A4809" i="3" s="1"/>
  <c r="A4811" i="3" s="1"/>
  <c r="A4813" i="3" s="1"/>
  <c r="A4815" i="3" s="1"/>
  <c r="A4817" i="3" s="1"/>
  <c r="A4819" i="3" s="1"/>
  <c r="A4821" i="3" s="1"/>
  <c r="A4823" i="3" s="1"/>
  <c r="A4825" i="3" s="1"/>
  <c r="A4827" i="3" s="1"/>
  <c r="A4829" i="3" s="1"/>
  <c r="A4831" i="3" s="1"/>
  <c r="A4833" i="3" s="1"/>
  <c r="A4835" i="3" s="1"/>
  <c r="A4837" i="3" s="1"/>
  <c r="A4839" i="3" s="1"/>
  <c r="A4844" i="3" s="1"/>
  <c r="A4846" i="3" s="1"/>
  <c r="A4848" i="3" s="1"/>
  <c r="A4850" i="3" s="1"/>
  <c r="A4852" i="3" s="1"/>
  <c r="A4854" i="3" s="1"/>
  <c r="A4856" i="3" s="1"/>
  <c r="A4858" i="3" s="1"/>
  <c r="A4860" i="3" s="1"/>
  <c r="A4862" i="3" s="1"/>
  <c r="A4864" i="3" s="1"/>
  <c r="A4866" i="3" s="1"/>
  <c r="A4868" i="3" s="1"/>
  <c r="A4870" i="3" s="1"/>
  <c r="A4872" i="3" s="1"/>
  <c r="A4874" i="3" s="1"/>
  <c r="A4876" i="3" s="1"/>
  <c r="A4878" i="3" s="1"/>
  <c r="A4880" i="3" s="1"/>
  <c r="A4882" i="3" s="1"/>
  <c r="A4884" i="3" s="1"/>
  <c r="A4886" i="3" s="1"/>
  <c r="A4888" i="3" s="1"/>
  <c r="A4890" i="3" s="1"/>
  <c r="A4892" i="3" s="1"/>
  <c r="A4894" i="3" s="1"/>
  <c r="A4896" i="3" s="1"/>
  <c r="A4898" i="3" s="1"/>
  <c r="A4900" i="3" s="1"/>
  <c r="A4902" i="3" s="1"/>
  <c r="A4904" i="3" s="1"/>
  <c r="A4906" i="3" s="1"/>
  <c r="A4908" i="3" s="1"/>
  <c r="A4910" i="3" s="1"/>
  <c r="A4915" i="3" s="1"/>
  <c r="A4917" i="3" s="1"/>
  <c r="A4919" i="3" s="1"/>
  <c r="A4921" i="3" s="1"/>
  <c r="A4923" i="3" s="1"/>
  <c r="A4925" i="3" s="1"/>
  <c r="A4927" i="3" s="1"/>
  <c r="A4929" i="3" s="1"/>
  <c r="A4931" i="3" s="1"/>
  <c r="A4933" i="3" s="1"/>
  <c r="A4935" i="3" s="1"/>
  <c r="A4937" i="3" s="1"/>
  <c r="A4939" i="3" s="1"/>
  <c r="A4941" i="3" s="1"/>
  <c r="A4943" i="3" s="1"/>
  <c r="A4945" i="3" s="1"/>
  <c r="A4947" i="3" s="1"/>
  <c r="A4949" i="3" s="1"/>
  <c r="A4951" i="3" s="1"/>
  <c r="A4953" i="3" s="1"/>
  <c r="A4955" i="3" s="1"/>
  <c r="A4957" i="3" s="1"/>
  <c r="A4959" i="3" s="1"/>
  <c r="A4961" i="3" s="1"/>
  <c r="A4963" i="3" s="1"/>
  <c r="A4965" i="3" s="1"/>
  <c r="A4967" i="3" s="1"/>
  <c r="A4969" i="3" s="1"/>
  <c r="A4971" i="3" s="1"/>
  <c r="A4973" i="3" s="1"/>
  <c r="A4975" i="3" s="1"/>
  <c r="A4977" i="3" s="1"/>
  <c r="A4979" i="3" s="1"/>
  <c r="A4981" i="3" s="1"/>
  <c r="A4986" i="3" s="1"/>
  <c r="A4988" i="3" s="1"/>
  <c r="A4990" i="3" s="1"/>
  <c r="A4992" i="3" s="1"/>
  <c r="A4994" i="3" s="1"/>
  <c r="A4996" i="3" s="1"/>
  <c r="A4998" i="3" s="1"/>
  <c r="A5000" i="3" s="1"/>
  <c r="A5002" i="3" s="1"/>
  <c r="A5004" i="3" s="1"/>
  <c r="A5006" i="3" s="1"/>
  <c r="A5008" i="3" s="1"/>
  <c r="A5010" i="3" s="1"/>
  <c r="A5012" i="3" s="1"/>
  <c r="A5014" i="3" s="1"/>
  <c r="A5016" i="3" s="1"/>
  <c r="A5018" i="3" s="1"/>
  <c r="A5020" i="3" s="1"/>
  <c r="A5022" i="3" s="1"/>
  <c r="A5024" i="3" s="1"/>
  <c r="A5026" i="3" s="1"/>
  <c r="A5028" i="3" s="1"/>
  <c r="A5030" i="3" s="1"/>
  <c r="A5032" i="3" s="1"/>
  <c r="A5034" i="3" s="1"/>
  <c r="A5036" i="3" s="1"/>
  <c r="A5038" i="3" s="1"/>
  <c r="A5040" i="3" s="1"/>
  <c r="A5042" i="3" s="1"/>
  <c r="A5044" i="3" s="1"/>
  <c r="A5046" i="3" s="1"/>
  <c r="A5048" i="3" s="1"/>
  <c r="A5050" i="3" s="1"/>
  <c r="A5052" i="3" s="1"/>
  <c r="A5057" i="3" s="1"/>
  <c r="A5059" i="3" s="1"/>
  <c r="A5061" i="3" s="1"/>
  <c r="A5063" i="3" s="1"/>
  <c r="A5065" i="3" s="1"/>
  <c r="A5067" i="3" s="1"/>
  <c r="A5069" i="3" s="1"/>
  <c r="A5071" i="3" s="1"/>
  <c r="A5073" i="3" s="1"/>
  <c r="A5075" i="3" s="1"/>
  <c r="A5077" i="3" s="1"/>
  <c r="A5079" i="3" s="1"/>
  <c r="A5081" i="3" s="1"/>
  <c r="A5083" i="3" s="1"/>
  <c r="A5085" i="3" s="1"/>
  <c r="A5087" i="3" s="1"/>
  <c r="A5089" i="3" s="1"/>
  <c r="A5091" i="3" s="1"/>
  <c r="A5093" i="3" s="1"/>
  <c r="A5095" i="3" s="1"/>
  <c r="A5097" i="3" s="1"/>
  <c r="A5099" i="3" s="1"/>
  <c r="A5101" i="3" s="1"/>
  <c r="A5103" i="3" s="1"/>
  <c r="A5105" i="3" s="1"/>
  <c r="A5107" i="3" s="1"/>
  <c r="A5109" i="3" s="1"/>
  <c r="A5111" i="3" s="1"/>
  <c r="A5113" i="3" s="1"/>
  <c r="A5115" i="3" s="1"/>
  <c r="A5117" i="3" s="1"/>
  <c r="A5119" i="3" s="1"/>
  <c r="A5121" i="3" s="1"/>
  <c r="A5123" i="3" s="1"/>
  <c r="A2050" i="3"/>
  <c r="A177" i="4"/>
  <c r="A179" i="4" s="1"/>
  <c r="A181" i="4" s="1"/>
  <c r="A183" i="4" s="1"/>
  <c r="A185" i="4" s="1"/>
  <c r="A187" i="4" s="1"/>
  <c r="A189" i="4" s="1"/>
  <c r="A191" i="4" s="1"/>
  <c r="A193" i="4" s="1"/>
  <c r="A195" i="4" s="1"/>
  <c r="A197" i="4" s="1"/>
  <c r="A199" i="4" s="1"/>
  <c r="A201" i="4" s="1"/>
  <c r="A203" i="4" s="1"/>
  <c r="A205" i="4" s="1"/>
  <c r="A207" i="4" s="1"/>
  <c r="A209" i="4" s="1"/>
  <c r="A211" i="4" s="1"/>
  <c r="A213" i="4" s="1"/>
  <c r="A215" i="4" s="1"/>
  <c r="A217" i="4" s="1"/>
  <c r="A219" i="4" s="1"/>
  <c r="A221" i="4" s="1"/>
  <c r="A223" i="4" s="1"/>
  <c r="A225" i="4" s="1"/>
  <c r="A227" i="4" s="1"/>
  <c r="A229" i="4" s="1"/>
  <c r="A231" i="4" s="1"/>
  <c r="A233" i="4" s="1"/>
  <c r="A235" i="4" s="1"/>
  <c r="A237" i="4" s="1"/>
  <c r="A239" i="4" s="1"/>
  <c r="A241" i="4" s="1"/>
  <c r="A243" i="4" s="1"/>
  <c r="A245" i="4" s="1"/>
  <c r="A247" i="4" s="1"/>
  <c r="A249" i="4" s="1"/>
  <c r="A251" i="4" s="1"/>
  <c r="A253" i="4" s="1"/>
  <c r="A255" i="4" s="1"/>
  <c r="A257" i="4" s="1"/>
  <c r="A259" i="4" s="1"/>
  <c r="A261" i="4" s="1"/>
  <c r="A263" i="4" s="1"/>
  <c r="A265" i="4" s="1"/>
  <c r="A267" i="4" s="1"/>
  <c r="A269" i="4" s="1"/>
  <c r="A271" i="4" s="1"/>
  <c r="A273" i="4" s="1"/>
  <c r="A275" i="4" s="1"/>
  <c r="A277" i="4" s="1"/>
  <c r="A279" i="4" s="1"/>
  <c r="A281" i="4" s="1"/>
  <c r="A283" i="4" s="1"/>
  <c r="A285" i="4" s="1"/>
  <c r="A287" i="4" s="1"/>
  <c r="A289" i="4" s="1"/>
  <c r="A291" i="4" s="1"/>
  <c r="A293" i="4" s="1"/>
  <c r="A295" i="4" s="1"/>
  <c r="A297" i="4" s="1"/>
  <c r="A299" i="4" s="1"/>
  <c r="A301" i="4" s="1"/>
  <c r="A303" i="4" s="1"/>
  <c r="A305" i="4" s="1"/>
  <c r="A307" i="4" s="1"/>
  <c r="A309" i="4" s="1"/>
  <c r="A311" i="4" s="1"/>
  <c r="A313" i="4" s="1"/>
  <c r="A315" i="4" s="1"/>
  <c r="A317" i="4" s="1"/>
  <c r="A319" i="4" s="1"/>
  <c r="A321" i="4" s="1"/>
  <c r="A323" i="4" s="1"/>
  <c r="A325" i="4" s="1"/>
  <c r="A327" i="4" s="1"/>
  <c r="A329" i="4" s="1"/>
  <c r="A331" i="4" s="1"/>
  <c r="A333" i="4" s="1"/>
  <c r="A338" i="4" l="1"/>
  <c r="A340" i="4" s="1"/>
  <c r="A342" i="4" s="1"/>
  <c r="A344" i="4" s="1"/>
  <c r="A346" i="4" s="1"/>
  <c r="A348" i="4" s="1"/>
  <c r="A350" i="4" s="1"/>
  <c r="A352" i="4" s="1"/>
  <c r="A354" i="4" s="1"/>
  <c r="A356" i="4" s="1"/>
  <c r="A358" i="4" s="1"/>
  <c r="A360" i="4" s="1"/>
  <c r="A362" i="4" s="1"/>
  <c r="A364" i="4" s="1"/>
  <c r="A366" i="4" s="1"/>
  <c r="A368" i="4" s="1"/>
  <c r="A370" i="4" s="1"/>
  <c r="A372" i="4" s="1"/>
  <c r="A374" i="4" s="1"/>
  <c r="A376" i="4" s="1"/>
  <c r="A378" i="4" s="1"/>
  <c r="A380" i="4" s="1"/>
  <c r="A382" i="4" s="1"/>
  <c r="A384" i="4" s="1"/>
  <c r="A386" i="4" s="1"/>
  <c r="A388" i="4" s="1"/>
  <c r="A390" i="4" s="1"/>
  <c r="A392" i="4" s="1"/>
  <c r="A394" i="4" s="1"/>
  <c r="A396" i="4" s="1"/>
  <c r="A398" i="4" s="1"/>
  <c r="A400" i="4" s="1"/>
  <c r="A402" i="4" s="1"/>
  <c r="A404" i="4" s="1"/>
  <c r="A406" i="4" s="1"/>
  <c r="A408" i="4" s="1"/>
  <c r="A410" i="4" s="1"/>
  <c r="A412" i="4" s="1"/>
  <c r="A414" i="4" s="1"/>
  <c r="A416" i="4" s="1"/>
  <c r="A418" i="4" s="1"/>
  <c r="A420" i="4" s="1"/>
  <c r="A422" i="4" s="1"/>
  <c r="A424" i="4" s="1"/>
  <c r="A426" i="4" s="1"/>
  <c r="A428" i="4" s="1"/>
  <c r="A430" i="4" s="1"/>
  <c r="A432" i="4" s="1"/>
  <c r="A434" i="4" s="1"/>
  <c r="A436" i="4" s="1"/>
  <c r="A438" i="4" s="1"/>
  <c r="A440" i="4" s="1"/>
  <c r="A442" i="4" s="1"/>
  <c r="A444" i="4" s="1"/>
  <c r="A446" i="4" s="1"/>
  <c r="A448" i="4" s="1"/>
  <c r="A450" i="4" s="1"/>
  <c r="A452" i="4" s="1"/>
  <c r="A454" i="4" s="1"/>
  <c r="A456" i="4" s="1"/>
  <c r="A458" i="4" s="1"/>
  <c r="A460" i="4" s="1"/>
  <c r="A462" i="4" s="1"/>
  <c r="A464" i="4" s="1"/>
  <c r="A466" i="4" s="1"/>
  <c r="A468" i="4" s="1"/>
  <c r="A470" i="4" s="1"/>
  <c r="A472" i="4" s="1"/>
  <c r="A474" i="4" s="1"/>
  <c r="A476" i="4" s="1"/>
  <c r="A478" i="4" s="1"/>
  <c r="A480" i="4" s="1"/>
  <c r="A482" i="4" s="1"/>
  <c r="A484" i="4" s="1"/>
  <c r="A486" i="4" s="1"/>
  <c r="A488" i="4" s="1"/>
  <c r="A490" i="4" s="1"/>
  <c r="A492" i="4" s="1"/>
  <c r="A494" i="4" s="1"/>
  <c r="A499" i="4" l="1"/>
  <c r="A501" i="4" s="1"/>
  <c r="A503" i="4" s="1"/>
  <c r="A505" i="4" s="1"/>
  <c r="A507" i="4" s="1"/>
  <c r="A509" i="4" s="1"/>
  <c r="A511" i="4" s="1"/>
  <c r="A513" i="4" s="1"/>
  <c r="A515" i="4" s="1"/>
  <c r="A517" i="4" s="1"/>
  <c r="A519" i="4" s="1"/>
  <c r="A521" i="4" s="1"/>
  <c r="A523" i="4" s="1"/>
  <c r="A525" i="4" s="1"/>
  <c r="A527" i="4" s="1"/>
  <c r="A529" i="4" s="1"/>
  <c r="A531" i="4" s="1"/>
  <c r="A533" i="4" s="1"/>
  <c r="A535" i="4" s="1"/>
  <c r="A537" i="4" s="1"/>
  <c r="A539" i="4" s="1"/>
  <c r="A541" i="4" s="1"/>
  <c r="A543" i="4" s="1"/>
  <c r="A545" i="4" s="1"/>
  <c r="A547" i="4" s="1"/>
  <c r="A549" i="4" s="1"/>
  <c r="A551" i="4" s="1"/>
  <c r="A553" i="4" s="1"/>
  <c r="A555" i="4" s="1"/>
  <c r="A557" i="4" s="1"/>
  <c r="A559" i="4" s="1"/>
  <c r="A561" i="4" s="1"/>
  <c r="A563" i="4" s="1"/>
  <c r="A565" i="4" s="1"/>
  <c r="A567" i="4" s="1"/>
  <c r="A569" i="4" s="1"/>
  <c r="A571" i="4" s="1"/>
  <c r="A573" i="4" s="1"/>
  <c r="A575" i="4" s="1"/>
  <c r="A577" i="4" s="1"/>
  <c r="A579" i="4" s="1"/>
  <c r="A581" i="4" s="1"/>
  <c r="A583" i="4" s="1"/>
  <c r="A585" i="4" s="1"/>
  <c r="A587" i="4" s="1"/>
  <c r="A589" i="4" s="1"/>
  <c r="A591" i="4" s="1"/>
  <c r="A593" i="4" s="1"/>
  <c r="A595" i="4" s="1"/>
  <c r="A597" i="4" s="1"/>
  <c r="A599" i="4" s="1"/>
  <c r="A601" i="4" s="1"/>
  <c r="A603" i="4" s="1"/>
  <c r="A605" i="4" s="1"/>
  <c r="A607" i="4" s="1"/>
  <c r="A609" i="4" s="1"/>
  <c r="A611" i="4" s="1"/>
  <c r="A613" i="4" s="1"/>
  <c r="A615" i="4" s="1"/>
  <c r="A617" i="4" s="1"/>
  <c r="A619" i="4" s="1"/>
  <c r="A621" i="4" s="1"/>
  <c r="A623" i="4" s="1"/>
  <c r="A625" i="4" s="1"/>
  <c r="A627" i="4" s="1"/>
  <c r="A629" i="4" s="1"/>
  <c r="A631" i="4" s="1"/>
  <c r="A633" i="4" s="1"/>
  <c r="A635" i="4" s="1"/>
  <c r="A637" i="4" s="1"/>
  <c r="A639" i="4" s="1"/>
  <c r="A641" i="4" s="1"/>
  <c r="A643" i="4" s="1"/>
  <c r="A645" i="4" s="1"/>
  <c r="A647" i="4" s="1"/>
  <c r="A649" i="4" s="1"/>
  <c r="A651" i="4" s="1"/>
  <c r="A653" i="4" s="1"/>
  <c r="A655" i="4" s="1"/>
  <c r="A660" i="4" l="1"/>
  <c r="A662" i="4" s="1"/>
  <c r="A664" i="4" s="1"/>
  <c r="A666" i="4" s="1"/>
  <c r="A668" i="4" s="1"/>
  <c r="A670" i="4" s="1"/>
  <c r="A672" i="4" s="1"/>
  <c r="A674" i="4" s="1"/>
  <c r="A676" i="4" s="1"/>
  <c r="A678" i="4" s="1"/>
  <c r="A680" i="4" s="1"/>
  <c r="A682" i="4" s="1"/>
  <c r="A684" i="4" s="1"/>
  <c r="A686" i="4" s="1"/>
  <c r="A688" i="4" s="1"/>
  <c r="A690" i="4" s="1"/>
  <c r="A692" i="4" s="1"/>
  <c r="A694" i="4" s="1"/>
  <c r="A696" i="4" s="1"/>
  <c r="A698" i="4" s="1"/>
  <c r="A700" i="4" s="1"/>
  <c r="A702" i="4" s="1"/>
  <c r="A704" i="4" s="1"/>
  <c r="A706" i="4" s="1"/>
  <c r="A708" i="4" s="1"/>
  <c r="A710" i="4" s="1"/>
  <c r="A712" i="4" s="1"/>
  <c r="A714" i="4" s="1"/>
  <c r="A716" i="4" s="1"/>
  <c r="A718" i="4" s="1"/>
  <c r="A720" i="4" s="1"/>
  <c r="A722" i="4" s="1"/>
  <c r="A724" i="4" s="1"/>
  <c r="A726" i="4" s="1"/>
  <c r="A728" i="4" s="1"/>
  <c r="A730" i="4" s="1"/>
  <c r="A732" i="4" s="1"/>
  <c r="A734" i="4" s="1"/>
  <c r="A736" i="4" s="1"/>
  <c r="A738" i="4" s="1"/>
  <c r="A740" i="4" s="1"/>
  <c r="A742" i="4" s="1"/>
  <c r="A744" i="4" s="1"/>
  <c r="A746" i="4" s="1"/>
  <c r="A748" i="4" s="1"/>
  <c r="A750" i="4" s="1"/>
  <c r="A752" i="4" s="1"/>
  <c r="A754" i="4" s="1"/>
  <c r="A756" i="4" s="1"/>
  <c r="A758" i="4" s="1"/>
  <c r="A760" i="4" s="1"/>
  <c r="A762" i="4" s="1"/>
  <c r="A764" i="4" s="1"/>
  <c r="A766" i="4" s="1"/>
  <c r="A768" i="4" s="1"/>
  <c r="A770" i="4" s="1"/>
  <c r="A772" i="4" s="1"/>
  <c r="A774" i="4" s="1"/>
  <c r="A776" i="4" s="1"/>
  <c r="A778" i="4" s="1"/>
  <c r="A780" i="4" s="1"/>
  <c r="A782" i="4" s="1"/>
  <c r="A784" i="4" s="1"/>
  <c r="A786" i="4" s="1"/>
  <c r="A788" i="4" s="1"/>
  <c r="A790" i="4" s="1"/>
  <c r="A792" i="4" s="1"/>
  <c r="A794" i="4" s="1"/>
  <c r="A796" i="4" s="1"/>
  <c r="A798" i="4" s="1"/>
  <c r="A800" i="4" s="1"/>
  <c r="A802" i="4" s="1"/>
  <c r="A804" i="4" s="1"/>
  <c r="A806" i="4" s="1"/>
  <c r="A808" i="4" s="1"/>
  <c r="A810" i="4" s="1"/>
  <c r="A812" i="4" s="1"/>
  <c r="A814" i="4" s="1"/>
  <c r="A816" i="4" s="1"/>
  <c r="A821" i="4" l="1"/>
  <c r="A823" i="4" s="1"/>
  <c r="A825" i="4" s="1"/>
  <c r="A827" i="4" s="1"/>
  <c r="A829" i="4" s="1"/>
  <c r="A831" i="4" s="1"/>
  <c r="A833" i="4" s="1"/>
  <c r="A835" i="4" s="1"/>
  <c r="A837" i="4" s="1"/>
  <c r="A839" i="4" s="1"/>
  <c r="A841" i="4" s="1"/>
  <c r="A843" i="4" s="1"/>
  <c r="A845" i="4" s="1"/>
  <c r="A847" i="4" s="1"/>
  <c r="A849" i="4" s="1"/>
  <c r="A851" i="4" s="1"/>
  <c r="A853" i="4" s="1"/>
  <c r="A855" i="4" s="1"/>
  <c r="A857" i="4" s="1"/>
  <c r="A859" i="4" s="1"/>
  <c r="A861" i="4" s="1"/>
  <c r="A863" i="4" s="1"/>
  <c r="A865" i="4" s="1"/>
  <c r="A867" i="4" s="1"/>
  <c r="A869" i="4" s="1"/>
  <c r="A871" i="4" s="1"/>
  <c r="A873" i="4" s="1"/>
  <c r="A875" i="4" s="1"/>
  <c r="A877" i="4" s="1"/>
  <c r="A879" i="4" s="1"/>
  <c r="A881" i="4" s="1"/>
  <c r="A883" i="4" s="1"/>
  <c r="A885" i="4" s="1"/>
  <c r="A887" i="4" s="1"/>
  <c r="A889" i="4" s="1"/>
  <c r="A891" i="4" s="1"/>
  <c r="A893" i="4" s="1"/>
  <c r="A895" i="4" s="1"/>
  <c r="A897" i="4" s="1"/>
  <c r="A899" i="4" s="1"/>
  <c r="A901" i="4" s="1"/>
  <c r="A903" i="4" s="1"/>
  <c r="A905" i="4" s="1"/>
  <c r="A907" i="4" s="1"/>
  <c r="A909" i="4" s="1"/>
  <c r="A911" i="4" s="1"/>
  <c r="A913" i="4" s="1"/>
  <c r="A915" i="4" s="1"/>
  <c r="A917" i="4" s="1"/>
  <c r="A919" i="4" s="1"/>
  <c r="A921" i="4" s="1"/>
  <c r="A923" i="4" s="1"/>
  <c r="A925" i="4" s="1"/>
  <c r="A927" i="4" s="1"/>
  <c r="A929" i="4" s="1"/>
  <c r="A931" i="4" s="1"/>
  <c r="A933" i="4" s="1"/>
  <c r="A935" i="4" s="1"/>
  <c r="A937" i="4" s="1"/>
  <c r="A939" i="4" s="1"/>
  <c r="A941" i="4" s="1"/>
  <c r="A943" i="4" s="1"/>
  <c r="A945" i="4" s="1"/>
  <c r="A947" i="4" s="1"/>
  <c r="A949" i="4" s="1"/>
  <c r="A951" i="4" s="1"/>
  <c r="A953" i="4" s="1"/>
  <c r="A955" i="4" s="1"/>
  <c r="A957" i="4" s="1"/>
  <c r="A959" i="4" s="1"/>
  <c r="A961" i="4" s="1"/>
  <c r="A963" i="4" s="1"/>
  <c r="A965" i="4" s="1"/>
  <c r="A967" i="4" s="1"/>
  <c r="A969" i="4" s="1"/>
  <c r="A971" i="4" s="1"/>
  <c r="A973" i="4" s="1"/>
  <c r="A975" i="4" s="1"/>
  <c r="A977" i="4" s="1"/>
  <c r="A982" i="4" s="1"/>
  <c r="A984" i="4" s="1"/>
  <c r="A986" i="4" s="1"/>
  <c r="A988" i="4" s="1"/>
  <c r="A990" i="4" s="1"/>
  <c r="A992" i="4" s="1"/>
  <c r="A994" i="4" s="1"/>
  <c r="A996" i="4" s="1"/>
  <c r="A998" i="4" s="1"/>
  <c r="A1000" i="4" s="1"/>
  <c r="A1002" i="4" s="1"/>
  <c r="A1004" i="4" s="1"/>
  <c r="A1006" i="4" s="1"/>
  <c r="A1008" i="4" s="1"/>
  <c r="A1010" i="4" s="1"/>
  <c r="A1012" i="4" s="1"/>
  <c r="A1014" i="4" s="1"/>
  <c r="A1016" i="4" s="1"/>
  <c r="A1018" i="4" s="1"/>
  <c r="A1020" i="4" s="1"/>
  <c r="A1022" i="4" s="1"/>
  <c r="A1024" i="4" s="1"/>
  <c r="A1026" i="4" s="1"/>
  <c r="A1028" i="4" s="1"/>
  <c r="A1030" i="4" s="1"/>
  <c r="A1032" i="4" s="1"/>
  <c r="A1034" i="4" s="1"/>
  <c r="A1036" i="4" s="1"/>
  <c r="A1038" i="4" s="1"/>
  <c r="A1040" i="4" s="1"/>
  <c r="A1042" i="4" s="1"/>
  <c r="A1044" i="4" s="1"/>
  <c r="A1046" i="4" s="1"/>
  <c r="A1048" i="4" s="1"/>
  <c r="A1050" i="4" s="1"/>
  <c r="A1052" i="4" s="1"/>
  <c r="A1054" i="4" s="1"/>
  <c r="A1056" i="4" s="1"/>
  <c r="A1058" i="4" s="1"/>
  <c r="A1060" i="4" s="1"/>
  <c r="A1062" i="4" s="1"/>
  <c r="A1064" i="4" s="1"/>
  <c r="A1066" i="4" s="1"/>
  <c r="A1068" i="4" s="1"/>
  <c r="A1070" i="4" s="1"/>
  <c r="A1072" i="4" s="1"/>
  <c r="A1074" i="4" s="1"/>
  <c r="A1076" i="4" s="1"/>
  <c r="A1078" i="4" s="1"/>
  <c r="A1080" i="4" s="1"/>
  <c r="A1082" i="4" s="1"/>
  <c r="A1084" i="4" s="1"/>
  <c r="A1086" i="4" s="1"/>
  <c r="A1088" i="4" s="1"/>
  <c r="A1090" i="4" s="1"/>
  <c r="A1092" i="4" s="1"/>
  <c r="A1094" i="4" s="1"/>
  <c r="A1096" i="4" s="1"/>
  <c r="A1098" i="4" s="1"/>
  <c r="A1100" i="4" s="1"/>
  <c r="A1102" i="4" s="1"/>
  <c r="A1104" i="4" s="1"/>
  <c r="A1106" i="4" s="1"/>
  <c r="A1108" i="4" s="1"/>
  <c r="A1110" i="4" s="1"/>
  <c r="A1112" i="4" s="1"/>
  <c r="A1114" i="4" s="1"/>
  <c r="A1116" i="4" s="1"/>
  <c r="A1118" i="4" s="1"/>
  <c r="A1120" i="4" s="1"/>
  <c r="A1122" i="4" s="1"/>
  <c r="A1124" i="4" s="1"/>
  <c r="A1126" i="4" s="1"/>
  <c r="A1128" i="4" s="1"/>
  <c r="A1130" i="4" s="1"/>
  <c r="A1132" i="4" s="1"/>
  <c r="A1134" i="4" s="1"/>
  <c r="A1136" i="4" s="1"/>
  <c r="A1138" i="4" s="1"/>
  <c r="A1143" i="4" s="1"/>
  <c r="A1145" i="4" s="1"/>
  <c r="A1147" i="4" s="1"/>
  <c r="A1149" i="4" s="1"/>
  <c r="A1151" i="4" s="1"/>
  <c r="A1153" i="4" s="1"/>
  <c r="A1155" i="4" s="1"/>
  <c r="A1157" i="4" s="1"/>
  <c r="A1159" i="4" s="1"/>
  <c r="A1161" i="4" s="1"/>
  <c r="A1163" i="4" s="1"/>
  <c r="A1165" i="4" s="1"/>
  <c r="A1167" i="4" s="1"/>
  <c r="A1169" i="4" s="1"/>
  <c r="A1171" i="4" s="1"/>
  <c r="A1173" i="4" s="1"/>
  <c r="A1175" i="4" s="1"/>
  <c r="A1177" i="4" s="1"/>
  <c r="A1179" i="4" s="1"/>
  <c r="A1181" i="4" s="1"/>
  <c r="A1183" i="4" s="1"/>
  <c r="A1185" i="4" s="1"/>
  <c r="A1187" i="4" s="1"/>
  <c r="A1189" i="4" s="1"/>
  <c r="A1191" i="4" s="1"/>
  <c r="A1193" i="4" s="1"/>
  <c r="A1195" i="4" s="1"/>
  <c r="A1197" i="4" s="1"/>
  <c r="A1199" i="4" s="1"/>
  <c r="A1201" i="4" s="1"/>
  <c r="A1203" i="4" s="1"/>
  <c r="A1205" i="4" s="1"/>
  <c r="A1207" i="4" s="1"/>
  <c r="A1209" i="4" s="1"/>
  <c r="A1211" i="4" s="1"/>
  <c r="A1213" i="4" s="1"/>
  <c r="A1215" i="4" s="1"/>
  <c r="A1217" i="4" s="1"/>
  <c r="A1219" i="4" s="1"/>
  <c r="A1221" i="4" s="1"/>
  <c r="A1223" i="4" s="1"/>
  <c r="A1225" i="4" s="1"/>
  <c r="A1227" i="4" s="1"/>
  <c r="A1229" i="4" s="1"/>
  <c r="A1231" i="4" s="1"/>
  <c r="A1233" i="4" s="1"/>
  <c r="A1235" i="4" s="1"/>
  <c r="A1237" i="4" s="1"/>
  <c r="A1239" i="4" s="1"/>
  <c r="A1241" i="4" s="1"/>
  <c r="A1243" i="4" s="1"/>
  <c r="A1245" i="4" s="1"/>
  <c r="A1247" i="4" s="1"/>
  <c r="A1249" i="4" s="1"/>
  <c r="A1251" i="4" s="1"/>
  <c r="A1253" i="4" s="1"/>
  <c r="A1255" i="4" s="1"/>
  <c r="A1257" i="4" s="1"/>
  <c r="A1259" i="4" s="1"/>
  <c r="A1261" i="4" s="1"/>
  <c r="A1263" i="4" s="1"/>
  <c r="A1265" i="4" s="1"/>
  <c r="A1267" i="4" s="1"/>
  <c r="A1269" i="4" s="1"/>
  <c r="A1271" i="4" s="1"/>
  <c r="A1273" i="4" s="1"/>
  <c r="A1275" i="4" s="1"/>
  <c r="A1277" i="4" s="1"/>
  <c r="A1279" i="4" s="1"/>
  <c r="A1281" i="4" s="1"/>
  <c r="A1283" i="4" s="1"/>
  <c r="A1285" i="4" s="1"/>
  <c r="A1287" i="4" s="1"/>
  <c r="A1289" i="4" s="1"/>
  <c r="A1291" i="4" s="1"/>
  <c r="A1293" i="4" s="1"/>
  <c r="A1295" i="4" s="1"/>
  <c r="A1297" i="4" s="1"/>
  <c r="A1299" i="4" s="1"/>
  <c r="A1304" i="4" s="1"/>
  <c r="A1306" i="4" s="1"/>
  <c r="A1308" i="4" s="1"/>
  <c r="A1310" i="4" s="1"/>
  <c r="A1312" i="4" s="1"/>
  <c r="A1314" i="4" s="1"/>
  <c r="A1316" i="4" s="1"/>
  <c r="A1318" i="4" s="1"/>
  <c r="A1320" i="4" s="1"/>
  <c r="A1322" i="4" s="1"/>
  <c r="A1324" i="4" s="1"/>
  <c r="A1326" i="4" s="1"/>
  <c r="A1328" i="4" s="1"/>
  <c r="A1330" i="4" s="1"/>
  <c r="A1332" i="4" s="1"/>
  <c r="A1334" i="4" s="1"/>
  <c r="A1336" i="4" s="1"/>
  <c r="A1338" i="4" s="1"/>
  <c r="A1340" i="4" s="1"/>
  <c r="A1342" i="4" s="1"/>
  <c r="A1344" i="4" s="1"/>
  <c r="A1346" i="4" s="1"/>
  <c r="A1348" i="4" s="1"/>
  <c r="A1350" i="4" s="1"/>
  <c r="A1352" i="4" s="1"/>
  <c r="A1354" i="4" s="1"/>
  <c r="A1356" i="4" s="1"/>
  <c r="A1358" i="4" s="1"/>
  <c r="A1360" i="4" s="1"/>
  <c r="A1362" i="4" s="1"/>
  <c r="A1364" i="4" s="1"/>
  <c r="A1366" i="4" s="1"/>
  <c r="A1368" i="4" s="1"/>
  <c r="A1370" i="4" s="1"/>
  <c r="A1372" i="4" s="1"/>
  <c r="A1374" i="4" s="1"/>
  <c r="A1376" i="4" s="1"/>
  <c r="A1378" i="4" s="1"/>
  <c r="A1380" i="4" s="1"/>
  <c r="A1382" i="4" s="1"/>
  <c r="A1384" i="4" s="1"/>
  <c r="A1386" i="4" s="1"/>
  <c r="A1388" i="4" s="1"/>
  <c r="A1390" i="4" s="1"/>
  <c r="A1392" i="4" s="1"/>
  <c r="A1394" i="4" s="1"/>
  <c r="A1396" i="4" s="1"/>
  <c r="A1398" i="4" s="1"/>
  <c r="A1400" i="4" s="1"/>
  <c r="A1402" i="4" s="1"/>
  <c r="A1404" i="4" s="1"/>
  <c r="A1406" i="4" s="1"/>
  <c r="A1408" i="4" s="1"/>
  <c r="A1410" i="4" s="1"/>
  <c r="A1412" i="4" s="1"/>
  <c r="A1414" i="4" s="1"/>
  <c r="A1416" i="4" s="1"/>
  <c r="A1418" i="4" s="1"/>
  <c r="A1420" i="4" s="1"/>
  <c r="A1422" i="4" s="1"/>
  <c r="A1424" i="4" s="1"/>
  <c r="A1426" i="4" s="1"/>
  <c r="A1428" i="4" s="1"/>
  <c r="A1430" i="4" s="1"/>
  <c r="A1432" i="4" s="1"/>
  <c r="A1434" i="4" s="1"/>
  <c r="A1436" i="4" s="1"/>
  <c r="A1438" i="4" s="1"/>
  <c r="A1440" i="4" s="1"/>
  <c r="A1442" i="4" s="1"/>
  <c r="A1444" i="4" s="1"/>
  <c r="A1446" i="4" s="1"/>
  <c r="A1448" i="4" s="1"/>
  <c r="A1450" i="4" s="1"/>
  <c r="A1452" i="4" s="1"/>
  <c r="A1454" i="4" s="1"/>
  <c r="A1456" i="4" s="1"/>
  <c r="A1458" i="4" s="1"/>
  <c r="A1460" i="4" s="1"/>
  <c r="A1465" i="4" s="1"/>
  <c r="A1467" i="4" s="1"/>
  <c r="A1469" i="4" s="1"/>
  <c r="A1471" i="4" s="1"/>
  <c r="A1473" i="4" s="1"/>
  <c r="A1475" i="4" s="1"/>
  <c r="A1477" i="4" s="1"/>
  <c r="A1479" i="4" s="1"/>
  <c r="A1481" i="4" s="1"/>
  <c r="A1483" i="4" s="1"/>
  <c r="A1485" i="4" s="1"/>
  <c r="A1487" i="4" s="1"/>
  <c r="A1489" i="4" s="1"/>
  <c r="A1491" i="4" s="1"/>
  <c r="A1493" i="4" s="1"/>
  <c r="A1495" i="4" s="1"/>
  <c r="A1497" i="4" s="1"/>
  <c r="A1499" i="4" s="1"/>
  <c r="A1501" i="4" s="1"/>
  <c r="A1503" i="4" s="1"/>
  <c r="A1505" i="4" s="1"/>
  <c r="A1507" i="4" s="1"/>
  <c r="A1509" i="4" s="1"/>
  <c r="A1511" i="4" s="1"/>
  <c r="A1513" i="4" s="1"/>
  <c r="A1515" i="4" s="1"/>
  <c r="A1517" i="4" s="1"/>
  <c r="A1519" i="4" s="1"/>
  <c r="A1521" i="4" s="1"/>
  <c r="A1523" i="4" s="1"/>
  <c r="A1525" i="4" s="1"/>
  <c r="A1527" i="4" s="1"/>
  <c r="A1529" i="4" s="1"/>
  <c r="A1531" i="4" s="1"/>
  <c r="A1533" i="4" s="1"/>
  <c r="A1535" i="4" s="1"/>
  <c r="A1537" i="4" s="1"/>
  <c r="A1539" i="4" s="1"/>
  <c r="A1541" i="4" s="1"/>
  <c r="A1543" i="4" s="1"/>
  <c r="A1545" i="4" s="1"/>
  <c r="A1547" i="4" s="1"/>
  <c r="A1549" i="4" s="1"/>
  <c r="A1551" i="4" s="1"/>
  <c r="A1553" i="4" s="1"/>
  <c r="A1555" i="4" s="1"/>
  <c r="A1557" i="4" s="1"/>
  <c r="A1559" i="4" s="1"/>
  <c r="A1561" i="4" s="1"/>
  <c r="A1563" i="4" s="1"/>
  <c r="A1565" i="4" s="1"/>
  <c r="A1567" i="4" s="1"/>
  <c r="A1569" i="4" s="1"/>
  <c r="A1571" i="4" s="1"/>
  <c r="A1573" i="4" s="1"/>
  <c r="A1575" i="4" s="1"/>
  <c r="A1577" i="4" s="1"/>
  <c r="A1579" i="4" s="1"/>
  <c r="A1581" i="4" s="1"/>
  <c r="A1583" i="4" s="1"/>
  <c r="A1585" i="4" s="1"/>
  <c r="A1587" i="4" s="1"/>
  <c r="A1589" i="4" s="1"/>
  <c r="A1591" i="4" s="1"/>
  <c r="A1593" i="4" s="1"/>
  <c r="A1595" i="4" s="1"/>
  <c r="A1597" i="4" s="1"/>
  <c r="A1599" i="4" s="1"/>
  <c r="A1601" i="4" s="1"/>
  <c r="A1603" i="4" s="1"/>
  <c r="A1605" i="4" s="1"/>
  <c r="A1607" i="4" s="1"/>
  <c r="A1609" i="4" s="1"/>
  <c r="A1611" i="4" s="1"/>
  <c r="A1613" i="4" s="1"/>
  <c r="A1615" i="4" s="1"/>
  <c r="A1617" i="4" s="1"/>
  <c r="A1619" i="4" s="1"/>
  <c r="A1621" i="4" s="1"/>
  <c r="A1626" i="4" s="1"/>
  <c r="A1628" i="4" s="1"/>
  <c r="A1630" i="4" s="1"/>
  <c r="A1632" i="4" s="1"/>
  <c r="A1634" i="4" s="1"/>
  <c r="A1636" i="4" s="1"/>
  <c r="A1638" i="4" s="1"/>
  <c r="A1640" i="4" s="1"/>
  <c r="A1642" i="4" s="1"/>
  <c r="A1644" i="4" s="1"/>
  <c r="A1646" i="4" s="1"/>
  <c r="A1648" i="4" s="1"/>
  <c r="A1650" i="4" s="1"/>
  <c r="A1652" i="4" s="1"/>
  <c r="A1654" i="4" s="1"/>
  <c r="A1656" i="4" s="1"/>
  <c r="A1658" i="4" s="1"/>
  <c r="A1660" i="4" s="1"/>
  <c r="A1662" i="4" s="1"/>
  <c r="A1664" i="4" s="1"/>
  <c r="A1666" i="4" s="1"/>
  <c r="A1668" i="4" s="1"/>
  <c r="A1670" i="4" s="1"/>
  <c r="A1672" i="4" s="1"/>
  <c r="A1674" i="4" s="1"/>
  <c r="A1676" i="4" s="1"/>
  <c r="A1678" i="4" s="1"/>
  <c r="A1680" i="4" s="1"/>
  <c r="A1682" i="4" s="1"/>
  <c r="A1684" i="4" s="1"/>
  <c r="A1686" i="4" s="1"/>
  <c r="A1688" i="4" s="1"/>
  <c r="A1690" i="4" s="1"/>
  <c r="A1692" i="4" s="1"/>
  <c r="A1694" i="4" s="1"/>
  <c r="A1696" i="4" s="1"/>
  <c r="A1698" i="4" s="1"/>
  <c r="A1700" i="4" s="1"/>
  <c r="A1702" i="4" s="1"/>
  <c r="A1704" i="4" s="1"/>
  <c r="A1706" i="4" s="1"/>
  <c r="A1708" i="4" s="1"/>
  <c r="A1710" i="4" s="1"/>
  <c r="A1712" i="4" s="1"/>
  <c r="A1714" i="4" s="1"/>
  <c r="A1716" i="4" s="1"/>
  <c r="A1718" i="4" s="1"/>
  <c r="A1720" i="4" s="1"/>
  <c r="A1722" i="4" s="1"/>
  <c r="A1724" i="4" s="1"/>
  <c r="A1726" i="4" s="1"/>
  <c r="A1728" i="4" s="1"/>
  <c r="A1730" i="4" s="1"/>
  <c r="A1732" i="4" s="1"/>
  <c r="A1734" i="4" s="1"/>
  <c r="A1736" i="4" s="1"/>
  <c r="A1738" i="4" s="1"/>
  <c r="A1740" i="4" s="1"/>
  <c r="A1742" i="4" s="1"/>
  <c r="A1744" i="4" s="1"/>
  <c r="A1746" i="4" s="1"/>
  <c r="A1748" i="4" s="1"/>
  <c r="A1750" i="4" s="1"/>
  <c r="A1752" i="4" s="1"/>
  <c r="A1754" i="4" s="1"/>
  <c r="A1756" i="4" s="1"/>
  <c r="A1758" i="4" s="1"/>
  <c r="A1760" i="4" s="1"/>
  <c r="A1762" i="4" s="1"/>
  <c r="A1764" i="4" s="1"/>
  <c r="A1766" i="4" s="1"/>
  <c r="A1768" i="4" s="1"/>
  <c r="A1770" i="4" s="1"/>
  <c r="A1772" i="4" s="1"/>
  <c r="A1774" i="4" s="1"/>
  <c r="A1776" i="4" s="1"/>
  <c r="A1778" i="4" s="1"/>
  <c r="A1780" i="4" s="1"/>
  <c r="A1782" i="4" s="1"/>
  <c r="A1787" i="4" s="1"/>
  <c r="A1789" i="4" s="1"/>
  <c r="A1791" i="4" s="1"/>
  <c r="A1793" i="4" s="1"/>
  <c r="A1795" i="4" s="1"/>
  <c r="A1797" i="4" s="1"/>
  <c r="A1799" i="4" s="1"/>
  <c r="A1801" i="4" s="1"/>
  <c r="A1803" i="4" s="1"/>
  <c r="A1805" i="4" s="1"/>
  <c r="A1807" i="4" s="1"/>
  <c r="A1809" i="4" s="1"/>
  <c r="A1811" i="4" s="1"/>
  <c r="A1813" i="4" s="1"/>
  <c r="A1815" i="4" s="1"/>
  <c r="A1817" i="4" s="1"/>
  <c r="A1819" i="4" s="1"/>
  <c r="A1821" i="4" s="1"/>
  <c r="A1823" i="4" s="1"/>
  <c r="A1825" i="4" s="1"/>
  <c r="A1827" i="4" s="1"/>
  <c r="A1829" i="4" s="1"/>
  <c r="A1831" i="4" s="1"/>
  <c r="A1833" i="4" s="1"/>
  <c r="A1835" i="4" s="1"/>
  <c r="A1837" i="4" s="1"/>
  <c r="A1839" i="4" s="1"/>
  <c r="A1841" i="4" s="1"/>
  <c r="A1843" i="4" s="1"/>
  <c r="A1845" i="4" s="1"/>
  <c r="A1847" i="4" s="1"/>
  <c r="A1849" i="4" s="1"/>
  <c r="A1851" i="4" s="1"/>
  <c r="A1853" i="4" s="1"/>
  <c r="A1855" i="4" s="1"/>
  <c r="A1857" i="4" s="1"/>
  <c r="A1859" i="4" s="1"/>
  <c r="A1861" i="4" s="1"/>
  <c r="A1863" i="4" s="1"/>
  <c r="A1865" i="4" s="1"/>
  <c r="A1867" i="4" s="1"/>
  <c r="A1869" i="4" s="1"/>
  <c r="A1871" i="4" s="1"/>
  <c r="A1873" i="4" s="1"/>
  <c r="A1875" i="4" s="1"/>
  <c r="A1877" i="4" s="1"/>
  <c r="A1879" i="4" s="1"/>
  <c r="A1881" i="4" s="1"/>
  <c r="A1883" i="4" s="1"/>
  <c r="A1885" i="4" s="1"/>
  <c r="A1887" i="4" s="1"/>
  <c r="A1889" i="4" s="1"/>
  <c r="A1891" i="4" s="1"/>
  <c r="A1893" i="4" s="1"/>
  <c r="A1895" i="4" s="1"/>
  <c r="A1897" i="4" s="1"/>
  <c r="A1899" i="4" s="1"/>
  <c r="A1901" i="4" s="1"/>
  <c r="A1903" i="4" s="1"/>
  <c r="A1905" i="4" s="1"/>
  <c r="A1907" i="4" s="1"/>
  <c r="A1909" i="4" s="1"/>
  <c r="A1911" i="4" s="1"/>
  <c r="A1913" i="4" s="1"/>
  <c r="A1915" i="4" s="1"/>
  <c r="A1917" i="4" s="1"/>
  <c r="A1919" i="4" s="1"/>
  <c r="A1921" i="4" s="1"/>
  <c r="A1923" i="4" s="1"/>
  <c r="A1925" i="4" s="1"/>
  <c r="A1927" i="4" s="1"/>
  <c r="A1929" i="4" s="1"/>
  <c r="A1931" i="4" s="1"/>
  <c r="A1933" i="4" s="1"/>
  <c r="A1935" i="4" s="1"/>
  <c r="A1937" i="4" s="1"/>
  <c r="A1939" i="4" s="1"/>
  <c r="A1941" i="4" s="1"/>
  <c r="A1943" i="4" s="1"/>
  <c r="A1948" i="4" s="1"/>
  <c r="A1950" i="4" s="1"/>
  <c r="A1952" i="4" s="1"/>
  <c r="A1954" i="4" s="1"/>
  <c r="A1956" i="4" s="1"/>
  <c r="A1958" i="4" s="1"/>
  <c r="A1960" i="4" s="1"/>
  <c r="A1962" i="4" s="1"/>
  <c r="A1964" i="4" s="1"/>
  <c r="A1966" i="4" s="1"/>
  <c r="A1968" i="4" s="1"/>
  <c r="A1970" i="4" s="1"/>
  <c r="A1972" i="4" s="1"/>
  <c r="A1974" i="4" s="1"/>
  <c r="A1976" i="4" s="1"/>
  <c r="A1978" i="4" s="1"/>
  <c r="A1980" i="4" s="1"/>
  <c r="A1982" i="4" s="1"/>
  <c r="A1984" i="4" s="1"/>
  <c r="A1986" i="4" s="1"/>
  <c r="A1988" i="4" s="1"/>
  <c r="A1990" i="4" s="1"/>
  <c r="A1992" i="4" s="1"/>
  <c r="A1994" i="4" s="1"/>
  <c r="A1996" i="4" s="1"/>
  <c r="A1998" i="4" s="1"/>
  <c r="A2000" i="4" s="1"/>
  <c r="A2002" i="4" s="1"/>
  <c r="A2004" i="4" s="1"/>
  <c r="A2006" i="4" s="1"/>
  <c r="A2008" i="4" s="1"/>
  <c r="A2010" i="4" s="1"/>
  <c r="A2012" i="4" s="1"/>
  <c r="A2014" i="4" s="1"/>
  <c r="A2016" i="4" s="1"/>
  <c r="A2018" i="4" s="1"/>
  <c r="A2020" i="4" s="1"/>
  <c r="A2022" i="4" s="1"/>
  <c r="A2024" i="4" s="1"/>
  <c r="A2026" i="4" s="1"/>
  <c r="A2028" i="4" s="1"/>
  <c r="A2030" i="4" s="1"/>
  <c r="A2032" i="4" s="1"/>
  <c r="A2034" i="4" s="1"/>
  <c r="A2036" i="4" s="1"/>
  <c r="A2038" i="4" s="1"/>
  <c r="A2040" i="4" s="1"/>
  <c r="A2042" i="4" s="1"/>
  <c r="A2044" i="4" s="1"/>
  <c r="A2046" i="4" s="1"/>
  <c r="A2048" i="4" s="1"/>
  <c r="A2050" i="4" s="1"/>
  <c r="A2052" i="4" s="1"/>
  <c r="A2054" i="4" s="1"/>
  <c r="A2056" i="4" s="1"/>
  <c r="A2058" i="4" s="1"/>
  <c r="A2060" i="4" s="1"/>
  <c r="A2062" i="4" s="1"/>
  <c r="A2064" i="4" s="1"/>
  <c r="A2066" i="4" s="1"/>
  <c r="A2068" i="4" s="1"/>
  <c r="A2070" i="4" s="1"/>
  <c r="A2072" i="4" s="1"/>
  <c r="A2074" i="4" s="1"/>
  <c r="A2076" i="4" s="1"/>
  <c r="A2078" i="4" s="1"/>
  <c r="A2080" i="4" s="1"/>
  <c r="A2082" i="4" s="1"/>
  <c r="A2084" i="4" s="1"/>
  <c r="A2086" i="4" s="1"/>
  <c r="A2088" i="4" s="1"/>
  <c r="A2090" i="4" s="1"/>
  <c r="A2092" i="4" s="1"/>
  <c r="A2094" i="4" s="1"/>
  <c r="A2096" i="4" s="1"/>
  <c r="A2098" i="4" s="1"/>
  <c r="A2100" i="4" s="1"/>
  <c r="A2102" i="4" s="1"/>
  <c r="A2104" i="4" s="1"/>
  <c r="A2109" i="4" s="1"/>
  <c r="A2111" i="4" s="1"/>
  <c r="A2113" i="4" s="1"/>
  <c r="A2115" i="4" s="1"/>
  <c r="A2117" i="4" s="1"/>
  <c r="A2119" i="4" s="1"/>
  <c r="A2121" i="4" s="1"/>
  <c r="A2123" i="4" s="1"/>
  <c r="A2125" i="4" s="1"/>
  <c r="A2127" i="4" s="1"/>
  <c r="A2129" i="4" s="1"/>
  <c r="A2131" i="4" s="1"/>
  <c r="A2133" i="4" s="1"/>
  <c r="A2135" i="4" s="1"/>
  <c r="A2137" i="4" s="1"/>
  <c r="A2139" i="4" s="1"/>
  <c r="A2141" i="4" s="1"/>
  <c r="A2143" i="4" s="1"/>
  <c r="A2145" i="4" s="1"/>
  <c r="A2147" i="4" s="1"/>
  <c r="A2149" i="4" s="1"/>
  <c r="A2151" i="4" s="1"/>
  <c r="A2153" i="4" s="1"/>
  <c r="A2155" i="4" s="1"/>
  <c r="A2157" i="4" s="1"/>
  <c r="A2159" i="4" s="1"/>
  <c r="A2161" i="4" s="1"/>
  <c r="A2163" i="4" s="1"/>
  <c r="A2165" i="4" s="1"/>
  <c r="A2167" i="4" s="1"/>
  <c r="A2169" i="4" s="1"/>
  <c r="A2171" i="4" s="1"/>
  <c r="A2173" i="4" s="1"/>
  <c r="A2175" i="4" s="1"/>
  <c r="A2177" i="4" s="1"/>
  <c r="A2179" i="4" s="1"/>
  <c r="A2181" i="4" s="1"/>
  <c r="A2183" i="4" s="1"/>
  <c r="A2185" i="4" s="1"/>
  <c r="A2187" i="4" s="1"/>
  <c r="A2189" i="4" s="1"/>
  <c r="A2191" i="4" s="1"/>
  <c r="A2193" i="4" s="1"/>
  <c r="A2195" i="4" s="1"/>
  <c r="A2197" i="4" s="1"/>
  <c r="A2199" i="4" s="1"/>
  <c r="A2201" i="4" s="1"/>
  <c r="A2203" i="4" s="1"/>
  <c r="A2205" i="4" s="1"/>
  <c r="A2207" i="4" s="1"/>
  <c r="A2209" i="4" s="1"/>
  <c r="A2211" i="4" s="1"/>
  <c r="A2213" i="4" s="1"/>
  <c r="A2215" i="4" s="1"/>
  <c r="A2217" i="4" s="1"/>
  <c r="A2219" i="4" s="1"/>
  <c r="A2221" i="4" s="1"/>
  <c r="A2223" i="4" s="1"/>
  <c r="A2225" i="4" s="1"/>
  <c r="A2227" i="4" s="1"/>
  <c r="A2229" i="4" s="1"/>
  <c r="A2231" i="4" s="1"/>
  <c r="A2233" i="4" s="1"/>
  <c r="A2235" i="4" s="1"/>
  <c r="A2237" i="4" s="1"/>
  <c r="A2239" i="4" s="1"/>
  <c r="A2241" i="4" s="1"/>
  <c r="A2243" i="4" s="1"/>
  <c r="A2245" i="4" s="1"/>
  <c r="A2247" i="4" s="1"/>
  <c r="A2249" i="4" s="1"/>
  <c r="A2251" i="4" s="1"/>
  <c r="A2253" i="4" s="1"/>
  <c r="A2255" i="4" s="1"/>
  <c r="A2257" i="4" s="1"/>
  <c r="A2259" i="4" s="1"/>
  <c r="A2261" i="4" s="1"/>
  <c r="A2263" i="4" s="1"/>
  <c r="A2265" i="4" s="1"/>
  <c r="A2270" i="4" s="1"/>
  <c r="A2272" i="4" s="1"/>
  <c r="A2274" i="4" s="1"/>
  <c r="A2276" i="4" s="1"/>
  <c r="A2278" i="4" s="1"/>
  <c r="A2280" i="4" s="1"/>
  <c r="A2282" i="4" s="1"/>
  <c r="A2284" i="4" s="1"/>
  <c r="A2286" i="4" s="1"/>
  <c r="A2288" i="4" s="1"/>
  <c r="A2290" i="4" s="1"/>
  <c r="A2292" i="4" s="1"/>
  <c r="A2294" i="4" s="1"/>
  <c r="A2296" i="4" s="1"/>
  <c r="A2298" i="4" s="1"/>
  <c r="A2300" i="4" s="1"/>
  <c r="A2302" i="4" s="1"/>
  <c r="A2304" i="4" s="1"/>
  <c r="A2306" i="4" s="1"/>
  <c r="A2308" i="4" s="1"/>
  <c r="A2310" i="4" s="1"/>
  <c r="A2312" i="4" s="1"/>
  <c r="A2314" i="4" s="1"/>
  <c r="A2316" i="4" s="1"/>
  <c r="A2318" i="4" s="1"/>
  <c r="A2320" i="4" s="1"/>
  <c r="A2322" i="4" s="1"/>
  <c r="A2324" i="4" s="1"/>
  <c r="A2326" i="4" s="1"/>
  <c r="A2328" i="4" s="1"/>
  <c r="A2330" i="4" s="1"/>
  <c r="A2332" i="4" s="1"/>
  <c r="A2334" i="4" s="1"/>
  <c r="A2336" i="4" s="1"/>
  <c r="A2338" i="4" s="1"/>
  <c r="A2340" i="4" s="1"/>
  <c r="A2342" i="4" s="1"/>
  <c r="A2344" i="4" s="1"/>
  <c r="A2346" i="4" s="1"/>
  <c r="A2348" i="4" s="1"/>
  <c r="A2350" i="4" s="1"/>
  <c r="A2352" i="4" s="1"/>
  <c r="A2354" i="4" s="1"/>
  <c r="A2356" i="4" s="1"/>
  <c r="A2358" i="4" s="1"/>
  <c r="A2360" i="4" s="1"/>
  <c r="A2362" i="4" s="1"/>
  <c r="A2364" i="4" s="1"/>
  <c r="A2366" i="4" s="1"/>
  <c r="A2368" i="4" s="1"/>
  <c r="A2370" i="4" s="1"/>
  <c r="A2372" i="4" s="1"/>
  <c r="A2374" i="4" s="1"/>
  <c r="A2376" i="4" s="1"/>
  <c r="A2378" i="4" s="1"/>
  <c r="A2380" i="4" s="1"/>
  <c r="A2382" i="4" s="1"/>
  <c r="A2384" i="4" s="1"/>
  <c r="A2386" i="4" s="1"/>
  <c r="A2388" i="4" s="1"/>
  <c r="A2390" i="4" s="1"/>
  <c r="A2392" i="4" s="1"/>
  <c r="A2394" i="4" s="1"/>
  <c r="A2396" i="4" s="1"/>
  <c r="A2398" i="4" s="1"/>
  <c r="A2400" i="4" s="1"/>
  <c r="A2402" i="4" s="1"/>
  <c r="A2404" i="4" s="1"/>
  <c r="A2406" i="4" s="1"/>
  <c r="A2408" i="4" s="1"/>
  <c r="A2410" i="4" s="1"/>
  <c r="A2412" i="4" s="1"/>
  <c r="A2414" i="4" s="1"/>
  <c r="A2416" i="4" s="1"/>
  <c r="A2418" i="4" s="1"/>
  <c r="A2420" i="4" s="1"/>
  <c r="A2422" i="4" s="1"/>
  <c r="A2424" i="4" s="1"/>
  <c r="A2426" i="4" s="1"/>
  <c r="A2431" i="4" s="1"/>
  <c r="A2433" i="4" s="1"/>
  <c r="A2435" i="4" s="1"/>
  <c r="A2437" i="4" s="1"/>
  <c r="A2439" i="4" s="1"/>
  <c r="A2441" i="4" s="1"/>
  <c r="A2443" i="4" s="1"/>
  <c r="A2445" i="4" s="1"/>
  <c r="A2447" i="4" s="1"/>
  <c r="A2449" i="4" s="1"/>
  <c r="A2451" i="4" l="1"/>
  <c r="A2453" i="4" s="1"/>
  <c r="A2455" i="4" s="1"/>
  <c r="A2457" i="4" s="1"/>
  <c r="A2459" i="4" s="1"/>
  <c r="A2461" i="4" s="1"/>
  <c r="A2463" i="4" s="1"/>
  <c r="A2465" i="4" s="1"/>
  <c r="A2467" i="4" s="1"/>
  <c r="A2469" i="4" s="1"/>
  <c r="A2471" i="4" s="1"/>
  <c r="A2473" i="4" s="1"/>
  <c r="A2475" i="4" s="1"/>
  <c r="A2477" i="4" s="1"/>
  <c r="A2479" i="4" s="1"/>
  <c r="A2481" i="4" s="1"/>
  <c r="A2483" i="4" s="1"/>
  <c r="A2485" i="4" s="1"/>
  <c r="A2487" i="4" s="1"/>
  <c r="A2489" i="4" s="1"/>
  <c r="A2491" i="4" s="1"/>
  <c r="A2493" i="4" s="1"/>
  <c r="A2495" i="4" s="1"/>
  <c r="A2497" i="4" s="1"/>
  <c r="A2499" i="4" s="1"/>
  <c r="A2501" i="4" s="1"/>
  <c r="A2503" i="4" s="1"/>
  <c r="A2505" i="4" s="1"/>
  <c r="A2507" i="4" s="1"/>
  <c r="A2509" i="4" s="1"/>
  <c r="A2511" i="4" s="1"/>
  <c r="A2513" i="4" s="1"/>
  <c r="A2515" i="4" s="1"/>
  <c r="A2517" i="4" s="1"/>
  <c r="A2519" i="4" s="1"/>
  <c r="A2521" i="4" s="1"/>
  <c r="A2523" i="4" s="1"/>
  <c r="A2525" i="4" s="1"/>
  <c r="A2527" i="4" s="1"/>
  <c r="A2529" i="4" s="1"/>
  <c r="A2531" i="4" s="1"/>
  <c r="A2533" i="4" s="1"/>
  <c r="A2535" i="4" s="1"/>
  <c r="A2537" i="4" s="1"/>
  <c r="A2539" i="4" s="1"/>
  <c r="A2541" i="4" s="1"/>
  <c r="A2543" i="4" s="1"/>
  <c r="A2545" i="4" s="1"/>
  <c r="A2547" i="4" s="1"/>
  <c r="A2549" i="4" s="1"/>
  <c r="A2551" i="4" s="1"/>
  <c r="A2553" i="4" s="1"/>
  <c r="A2555" i="4" s="1"/>
  <c r="A2557" i="4" s="1"/>
  <c r="A2559" i="4" s="1"/>
  <c r="A2561" i="4" s="1"/>
  <c r="A2563" i="4" s="1"/>
  <c r="A2565" i="4" s="1"/>
  <c r="A2567" i="4" s="1"/>
  <c r="A2569" i="4" s="1"/>
  <c r="A2571" i="4" s="1"/>
  <c r="A2573" i="4" s="1"/>
  <c r="A2575" i="4" s="1"/>
  <c r="A2577" i="4" s="1"/>
  <c r="A2579" i="4" s="1"/>
  <c r="A2581" i="4" s="1"/>
  <c r="A2583" i="4" s="1"/>
  <c r="A2585" i="4" s="1"/>
  <c r="A2587" i="4" s="1"/>
  <c r="A2592" i="4" s="1"/>
  <c r="A2594" i="4" s="1"/>
  <c r="A2596" i="4" s="1"/>
  <c r="A2598" i="4" s="1"/>
  <c r="A2600" i="4" s="1"/>
  <c r="A2602" i="4" s="1"/>
  <c r="A2604" i="4" s="1"/>
  <c r="A2606" i="4" s="1"/>
  <c r="A2608" i="4" s="1"/>
  <c r="A2610" i="4" s="1"/>
  <c r="A2612" i="4" s="1"/>
  <c r="A2614" i="4" s="1"/>
  <c r="A2616" i="4" s="1"/>
  <c r="A2618" i="4" s="1"/>
  <c r="A2620" i="4" s="1"/>
  <c r="A2622" i="4" s="1"/>
  <c r="A2624" i="4" s="1"/>
  <c r="A2626" i="4" s="1"/>
  <c r="A2628" i="4" s="1"/>
  <c r="A2630" i="4" s="1"/>
  <c r="A2632" i="4" s="1"/>
  <c r="A2634" i="4" s="1"/>
  <c r="A2636" i="4" s="1"/>
  <c r="A2638" i="4" s="1"/>
  <c r="A2640" i="4" s="1"/>
  <c r="A2642" i="4" s="1"/>
  <c r="A2644" i="4" s="1"/>
  <c r="A2646" i="4" s="1"/>
  <c r="A2648" i="4" s="1"/>
  <c r="A2650" i="4" s="1"/>
  <c r="A2652" i="4" s="1"/>
  <c r="A2654" i="4" s="1"/>
  <c r="A2656" i="4" s="1"/>
  <c r="A2658" i="4" s="1"/>
  <c r="A2660" i="4" s="1"/>
  <c r="A2662" i="4" s="1"/>
  <c r="A2664" i="4" s="1"/>
  <c r="A2666" i="4" s="1"/>
  <c r="A2668" i="4" s="1"/>
  <c r="A2670" i="4" s="1"/>
  <c r="A2672" i="4" s="1"/>
  <c r="A2674" i="4" s="1"/>
  <c r="A2676" i="4" s="1"/>
  <c r="A2678" i="4" s="1"/>
  <c r="A2680" i="4" s="1"/>
  <c r="A2682" i="4" s="1"/>
  <c r="A2684" i="4" s="1"/>
  <c r="A2686" i="4" s="1"/>
  <c r="A2688" i="4" s="1"/>
  <c r="A2690" i="4" s="1"/>
  <c r="A2692" i="4" s="1"/>
  <c r="A2694" i="4" s="1"/>
  <c r="A2696" i="4" s="1"/>
  <c r="A2698" i="4" s="1"/>
  <c r="A2700" i="4" s="1"/>
  <c r="A2702" i="4" s="1"/>
  <c r="A2704" i="4" s="1"/>
  <c r="A2706" i="4" s="1"/>
  <c r="A2708" i="4" s="1"/>
  <c r="A2710" i="4" s="1"/>
  <c r="A2712" i="4" s="1"/>
  <c r="A2714" i="4" s="1"/>
  <c r="A2716" i="4" s="1"/>
  <c r="A2718" i="4" s="1"/>
  <c r="A2720" i="4" s="1"/>
  <c r="A2722" i="4" s="1"/>
  <c r="A2724" i="4" s="1"/>
  <c r="A2726" i="4" s="1"/>
  <c r="A2728" i="4" s="1"/>
  <c r="A2730" i="4" s="1"/>
  <c r="A2732" i="4" s="1"/>
  <c r="A2734" i="4" s="1"/>
  <c r="A2736" i="4" s="1"/>
  <c r="A2738" i="4" s="1"/>
  <c r="A2740" i="4" s="1"/>
  <c r="A2742" i="4" s="1"/>
  <c r="A2744" i="4" s="1"/>
  <c r="A2746" i="4" s="1"/>
  <c r="A2748" i="4" s="1"/>
  <c r="A2753" i="4" s="1"/>
  <c r="A2755" i="4" s="1"/>
  <c r="A2757" i="4" s="1"/>
  <c r="A2759" i="4" s="1"/>
  <c r="A2761" i="4" s="1"/>
  <c r="A2763" i="4" s="1"/>
  <c r="A2765" i="4" s="1"/>
  <c r="A2767" i="4" s="1"/>
  <c r="A2769" i="4" s="1"/>
  <c r="A2771" i="4" s="1"/>
  <c r="A2773" i="4" s="1"/>
  <c r="A2775" i="4" s="1"/>
  <c r="A2777" i="4" s="1"/>
  <c r="A2779" i="4" s="1"/>
  <c r="A2781" i="4" s="1"/>
  <c r="A2783" i="4" s="1"/>
  <c r="A2785" i="4" s="1"/>
  <c r="A2787" i="4" s="1"/>
  <c r="A2789" i="4" s="1"/>
  <c r="A2791" i="4" s="1"/>
  <c r="A2793" i="4" s="1"/>
  <c r="A2795" i="4" s="1"/>
  <c r="A2797" i="4" s="1"/>
  <c r="A2799" i="4" s="1"/>
  <c r="A2801" i="4" s="1"/>
  <c r="A2803" i="4" s="1"/>
  <c r="A2805" i="4" s="1"/>
  <c r="A2807" i="4" s="1"/>
  <c r="A2809" i="4" s="1"/>
  <c r="A2811" i="4" s="1"/>
  <c r="A2813" i="4" s="1"/>
  <c r="A2815" i="4" s="1"/>
  <c r="A2817" i="4" s="1"/>
  <c r="A2819" i="4" s="1"/>
  <c r="A2821" i="4" s="1"/>
  <c r="A2823" i="4" s="1"/>
  <c r="A2825" i="4" s="1"/>
  <c r="A2827" i="4" s="1"/>
  <c r="A2829" i="4" s="1"/>
  <c r="A2831" i="4" s="1"/>
  <c r="A2833" i="4" s="1"/>
  <c r="A2835" i="4" s="1"/>
  <c r="A2837" i="4" s="1"/>
  <c r="A2839" i="4" s="1"/>
  <c r="A2841" i="4" s="1"/>
  <c r="A2843" i="4" s="1"/>
  <c r="A2845" i="4" s="1"/>
  <c r="A2847" i="4" s="1"/>
  <c r="A2849" i="4" s="1"/>
  <c r="A2851" i="4" s="1"/>
  <c r="A2853" i="4" s="1"/>
  <c r="A2855" i="4" s="1"/>
  <c r="A2857" i="4" s="1"/>
  <c r="A2859" i="4" s="1"/>
  <c r="A2861" i="4" s="1"/>
  <c r="A2863" i="4" s="1"/>
  <c r="A2865" i="4" s="1"/>
  <c r="A2867" i="4" s="1"/>
  <c r="A2869" i="4" s="1"/>
  <c r="A2871" i="4" s="1"/>
  <c r="A2873" i="4" s="1"/>
  <c r="A2875" i="4" s="1"/>
  <c r="A2877" i="4" s="1"/>
  <c r="A2879" i="4" s="1"/>
  <c r="A2881" i="4" s="1"/>
  <c r="A2883" i="4" s="1"/>
  <c r="A2885" i="4" s="1"/>
  <c r="A2887" i="4" s="1"/>
  <c r="A2889" i="4" s="1"/>
  <c r="A2891" i="4" s="1"/>
  <c r="A2893" i="4" s="1"/>
  <c r="A2895" i="4" s="1"/>
  <c r="A2897" i="4" s="1"/>
  <c r="A2899" i="4" s="1"/>
  <c r="A2901" i="4" s="1"/>
  <c r="A2903" i="4" s="1"/>
  <c r="A2905" i="4" s="1"/>
  <c r="A2907" i="4" s="1"/>
  <c r="A2909" i="4" s="1"/>
  <c r="A2914" i="4" s="1"/>
  <c r="A2916" i="4" s="1"/>
  <c r="A2918" i="4" s="1"/>
  <c r="A2920" i="4" s="1"/>
  <c r="A2922" i="4" s="1"/>
  <c r="A2924" i="4" s="1"/>
  <c r="A2926" i="4" s="1"/>
  <c r="A2928" i="4" s="1"/>
  <c r="A2930" i="4" s="1"/>
  <c r="A2932" i="4" s="1"/>
  <c r="A2934" i="4" s="1"/>
  <c r="A2936" i="4" s="1"/>
  <c r="A2938" i="4" s="1"/>
  <c r="A2940" i="4" s="1"/>
  <c r="A2942" i="4" s="1"/>
  <c r="A2944" i="4" s="1"/>
  <c r="A2946" i="4" s="1"/>
  <c r="A2948" i="4" s="1"/>
  <c r="A2950" i="4" s="1"/>
  <c r="A2952" i="4" s="1"/>
  <c r="A2954" i="4" s="1"/>
  <c r="A2956" i="4" s="1"/>
  <c r="A2958" i="4" s="1"/>
  <c r="A2960" i="4" s="1"/>
  <c r="A2962" i="4" s="1"/>
  <c r="A2964" i="4" s="1"/>
  <c r="A2966" i="4" s="1"/>
  <c r="A2968" i="4" s="1"/>
  <c r="A2970" i="4" s="1"/>
  <c r="A2972" i="4" s="1"/>
  <c r="A2974" i="4" s="1"/>
  <c r="A2976" i="4" s="1"/>
  <c r="A2978" i="4" s="1"/>
  <c r="A2980" i="4" s="1"/>
  <c r="A2982" i="4" s="1"/>
  <c r="A2984" i="4" s="1"/>
  <c r="A2986" i="4" s="1"/>
  <c r="A2988" i="4" s="1"/>
  <c r="A2990" i="4" s="1"/>
  <c r="A2992" i="4" s="1"/>
  <c r="A2994" i="4" s="1"/>
  <c r="A2996" i="4" s="1"/>
  <c r="A2998" i="4" s="1"/>
  <c r="A3000" i="4" s="1"/>
  <c r="A3002" i="4" s="1"/>
  <c r="A3004" i="4" s="1"/>
  <c r="A3006" i="4" s="1"/>
  <c r="A3008" i="4" s="1"/>
  <c r="A3010" i="4" s="1"/>
  <c r="A3012" i="4" s="1"/>
  <c r="A3014" i="4" s="1"/>
  <c r="A3016" i="4" s="1"/>
  <c r="A3018" i="4" s="1"/>
  <c r="A3020" i="4" s="1"/>
  <c r="A3022" i="4" s="1"/>
  <c r="A3024" i="4" s="1"/>
  <c r="A3026" i="4" s="1"/>
  <c r="A3028" i="4" s="1"/>
  <c r="A3030" i="4" s="1"/>
  <c r="A3032" i="4" s="1"/>
  <c r="A3034" i="4" s="1"/>
  <c r="A3036" i="4" s="1"/>
  <c r="A3038" i="4" s="1"/>
  <c r="A3040" i="4" s="1"/>
  <c r="A3042" i="4" s="1"/>
  <c r="A3044" i="4" s="1"/>
  <c r="A3046" i="4" s="1"/>
  <c r="A3048" i="4" s="1"/>
  <c r="A3050" i="4" s="1"/>
  <c r="A3052" i="4" s="1"/>
  <c r="A3054" i="4" s="1"/>
  <c r="A3056" i="4" s="1"/>
  <c r="A3058" i="4" s="1"/>
  <c r="A3060" i="4" s="1"/>
  <c r="A3062" i="4" s="1"/>
  <c r="A3064" i="4" s="1"/>
  <c r="A3066" i="4" s="1"/>
  <c r="A3068" i="4" s="1"/>
  <c r="A3070" i="4" s="1"/>
  <c r="A3075" i="4" s="1"/>
  <c r="A3077" i="4" s="1"/>
  <c r="A3079" i="4" s="1"/>
  <c r="A3081" i="4" s="1"/>
  <c r="A3083" i="4" s="1"/>
  <c r="A3085" i="4" s="1"/>
  <c r="A3087" i="4" s="1"/>
  <c r="A3089" i="4" s="1"/>
  <c r="A3091" i="4" s="1"/>
  <c r="A3093" i="4" s="1"/>
  <c r="A3095" i="4" s="1"/>
  <c r="A3097" i="4" s="1"/>
  <c r="A3099" i="4" s="1"/>
  <c r="A3101" i="4" s="1"/>
  <c r="A3103" i="4" s="1"/>
  <c r="A3105" i="4" s="1"/>
  <c r="A3107" i="4" s="1"/>
  <c r="A3109" i="4" s="1"/>
  <c r="A3111" i="4" s="1"/>
  <c r="A3113" i="4" s="1"/>
  <c r="A3115" i="4" s="1"/>
  <c r="A3117" i="4" s="1"/>
  <c r="A3119" i="4" s="1"/>
  <c r="A3121" i="4" s="1"/>
  <c r="A3123" i="4" s="1"/>
  <c r="A3125" i="4" s="1"/>
  <c r="A3127" i="4" s="1"/>
  <c r="A3129" i="4" s="1"/>
  <c r="A3131" i="4" s="1"/>
  <c r="A3133" i="4" s="1"/>
  <c r="A3135" i="4" s="1"/>
  <c r="A3137" i="4" s="1"/>
  <c r="A3139" i="4" s="1"/>
  <c r="A3141" i="4" s="1"/>
  <c r="A3143" i="4" s="1"/>
  <c r="A3145" i="4" s="1"/>
  <c r="A3147" i="4" s="1"/>
  <c r="A3149" i="4" s="1"/>
  <c r="A3151" i="4" s="1"/>
  <c r="A3153" i="4" s="1"/>
  <c r="A3155" i="4" s="1"/>
  <c r="A3157" i="4" s="1"/>
  <c r="A3159" i="4" s="1"/>
  <c r="A3161" i="4" s="1"/>
  <c r="A3163" i="4" s="1"/>
  <c r="A3165" i="4" s="1"/>
  <c r="A3167" i="4" s="1"/>
  <c r="A3169" i="4" s="1"/>
  <c r="A3171" i="4" s="1"/>
  <c r="A3173" i="4" s="1"/>
  <c r="A3175" i="4" s="1"/>
  <c r="A3177" i="4" s="1"/>
  <c r="A3179" i="4" s="1"/>
  <c r="A3181" i="4" s="1"/>
  <c r="A3183" i="4" s="1"/>
  <c r="A3185" i="4" s="1"/>
  <c r="A3187" i="4" s="1"/>
  <c r="A3189" i="4" s="1"/>
  <c r="A3191" i="4" s="1"/>
  <c r="A3193" i="4" s="1"/>
  <c r="A3195" i="4" s="1"/>
  <c r="A3197" i="4" s="1"/>
  <c r="A3199" i="4" s="1"/>
  <c r="A3201" i="4" s="1"/>
  <c r="A3203" i="4" s="1"/>
  <c r="A3205" i="4" s="1"/>
  <c r="A3207" i="4" s="1"/>
  <c r="A3209" i="4" s="1"/>
  <c r="A3211" i="4" s="1"/>
  <c r="A3213" i="4" s="1"/>
  <c r="A3215" i="4" s="1"/>
  <c r="A3217" i="4" s="1"/>
  <c r="A3219" i="4" s="1"/>
  <c r="A3221" i="4" s="1"/>
  <c r="A3223" i="4" s="1"/>
  <c r="A3225" i="4" s="1"/>
  <c r="A3227" i="4" s="1"/>
  <c r="A3229" i="4" s="1"/>
  <c r="A3231" i="4" s="1"/>
  <c r="A3236" i="4" s="1"/>
  <c r="A3238" i="4" s="1"/>
  <c r="A3240" i="4" s="1"/>
  <c r="A3242" i="4" s="1"/>
  <c r="A3244" i="4" s="1"/>
  <c r="A3246" i="4" s="1"/>
  <c r="A3248" i="4" s="1"/>
  <c r="A3250" i="4" s="1"/>
  <c r="A3252" i="4" s="1"/>
  <c r="A3254" i="4" s="1"/>
  <c r="A3256" i="4" s="1"/>
  <c r="A3258" i="4" s="1"/>
  <c r="A3260" i="4" s="1"/>
  <c r="A3262" i="4" s="1"/>
  <c r="A3264" i="4" s="1"/>
  <c r="A3266" i="4" s="1"/>
  <c r="A3268" i="4" s="1"/>
  <c r="A3270" i="4" s="1"/>
  <c r="A3272" i="4" s="1"/>
  <c r="A3274" i="4" s="1"/>
  <c r="A3276" i="4" s="1"/>
  <c r="A3278" i="4" s="1"/>
  <c r="A3280" i="4" s="1"/>
  <c r="A3282" i="4" s="1"/>
  <c r="A3284" i="4" s="1"/>
  <c r="A3286" i="4" s="1"/>
  <c r="A3288" i="4" s="1"/>
  <c r="A3290" i="4" s="1"/>
  <c r="A3292" i="4" s="1"/>
  <c r="A3294" i="4" s="1"/>
  <c r="A3296" i="4" s="1"/>
  <c r="A3298" i="4" s="1"/>
  <c r="A3300" i="4" s="1"/>
  <c r="A3302" i="4" s="1"/>
  <c r="A3304" i="4" s="1"/>
  <c r="A3306" i="4" s="1"/>
  <c r="A3308" i="4" s="1"/>
  <c r="A3310" i="4" s="1"/>
  <c r="A3312" i="4" s="1"/>
  <c r="A3314" i="4" s="1"/>
  <c r="A3316" i="4" s="1"/>
  <c r="A3318" i="4" s="1"/>
  <c r="A3320" i="4" s="1"/>
  <c r="A3322" i="4" s="1"/>
  <c r="A3324" i="4" s="1"/>
  <c r="A3326" i="4" s="1"/>
  <c r="A3328" i="4" s="1"/>
  <c r="A3330" i="4" s="1"/>
  <c r="A3332" i="4" s="1"/>
  <c r="A3334" i="4" s="1"/>
  <c r="A3336" i="4" s="1"/>
  <c r="A3338" i="4" s="1"/>
  <c r="A3340" i="4" s="1"/>
  <c r="A3342" i="4" s="1"/>
  <c r="A3344" i="4" s="1"/>
  <c r="A3346" i="4" s="1"/>
  <c r="A3348" i="4" s="1"/>
  <c r="A3350" i="4" s="1"/>
  <c r="A3352" i="4" s="1"/>
  <c r="A3354" i="4" s="1"/>
  <c r="A3356" i="4" s="1"/>
  <c r="A3358" i="4" s="1"/>
  <c r="A3360" i="4" s="1"/>
  <c r="A3362" i="4" s="1"/>
  <c r="A3364" i="4" s="1"/>
  <c r="A3366" i="4" s="1"/>
  <c r="A3368" i="4" s="1"/>
  <c r="A3370" i="4" s="1"/>
  <c r="A3372" i="4" s="1"/>
  <c r="A3374" i="4" s="1"/>
  <c r="A3376" i="4" s="1"/>
  <c r="A3378" i="4" s="1"/>
  <c r="A3380" i="4" s="1"/>
  <c r="A3382" i="4" s="1"/>
  <c r="A3384" i="4" s="1"/>
  <c r="A3386" i="4" s="1"/>
  <c r="A3388" i="4" s="1"/>
  <c r="A3390" i="4" s="1"/>
  <c r="A3392" i="4" s="1"/>
  <c r="A3397" i="4" s="1"/>
  <c r="A3399" i="4" s="1"/>
  <c r="A3401" i="4" s="1"/>
  <c r="A3403" i="4" s="1"/>
  <c r="A3405" i="4" s="1"/>
  <c r="A3407" i="4" s="1"/>
  <c r="A3409" i="4" s="1"/>
  <c r="A3411" i="4" s="1"/>
  <c r="A3413" i="4" s="1"/>
  <c r="A3415" i="4" s="1"/>
  <c r="A3417" i="4" s="1"/>
  <c r="A3419" i="4" s="1"/>
  <c r="A3421" i="4" s="1"/>
  <c r="A3423" i="4" s="1"/>
  <c r="A3425" i="4" s="1"/>
  <c r="A3427" i="4" s="1"/>
  <c r="A3429" i="4" s="1"/>
  <c r="A3431" i="4" s="1"/>
  <c r="A3433" i="4" s="1"/>
  <c r="A3435" i="4" s="1"/>
  <c r="A3437" i="4" s="1"/>
  <c r="A3439" i="4" s="1"/>
  <c r="A3441" i="4" s="1"/>
  <c r="A3443" i="4" s="1"/>
  <c r="A3445" i="4" s="1"/>
  <c r="A3447" i="4" s="1"/>
  <c r="A3449" i="4" s="1"/>
  <c r="A3451" i="4" s="1"/>
  <c r="A3453" i="4" s="1"/>
  <c r="A3455" i="4" s="1"/>
  <c r="A3457" i="4" s="1"/>
  <c r="A3459" i="4" s="1"/>
  <c r="A3461" i="4" s="1"/>
  <c r="A3463" i="4" s="1"/>
  <c r="A3465" i="4" s="1"/>
  <c r="A3467" i="4" s="1"/>
  <c r="A3469" i="4" s="1"/>
  <c r="A3471" i="4" s="1"/>
  <c r="A3473" i="4" s="1"/>
  <c r="A3475" i="4" s="1"/>
  <c r="A3477" i="4" s="1"/>
  <c r="A3479" i="4" s="1"/>
  <c r="A3481" i="4" s="1"/>
  <c r="A3483" i="4" s="1"/>
  <c r="A3485" i="4" s="1"/>
  <c r="A3487" i="4" s="1"/>
  <c r="A3489" i="4" s="1"/>
  <c r="A3491" i="4" s="1"/>
  <c r="A3493" i="4" s="1"/>
  <c r="A3495" i="4" s="1"/>
  <c r="A3497" i="4" s="1"/>
  <c r="A3499" i="4" s="1"/>
  <c r="A3501" i="4" s="1"/>
  <c r="A3503" i="4" s="1"/>
  <c r="A3505" i="4" s="1"/>
  <c r="A3507" i="4" s="1"/>
  <c r="A3509" i="4" s="1"/>
  <c r="A3511" i="4" s="1"/>
  <c r="A3513" i="4" s="1"/>
  <c r="A3515" i="4" s="1"/>
  <c r="A3517" i="4" s="1"/>
  <c r="A3519" i="4" s="1"/>
  <c r="A3521" i="4" s="1"/>
  <c r="A3523" i="4" s="1"/>
  <c r="A3525" i="4" s="1"/>
  <c r="A3527" i="4" s="1"/>
  <c r="A3529" i="4" s="1"/>
  <c r="A3531" i="4" s="1"/>
  <c r="A3533" i="4" s="1"/>
  <c r="A3535" i="4" s="1"/>
  <c r="A3537" i="4" s="1"/>
  <c r="A3539" i="4" s="1"/>
  <c r="A3541" i="4" s="1"/>
  <c r="A3543" i="4" s="1"/>
  <c r="A3545" i="4" s="1"/>
  <c r="A3547" i="4" s="1"/>
  <c r="A3549" i="4" s="1"/>
  <c r="A3551" i="4" s="1"/>
  <c r="A3553" i="4" s="1"/>
  <c r="A3558" i="4" s="1"/>
  <c r="A3560" i="4" s="1"/>
  <c r="A3562" i="4" s="1"/>
  <c r="A3564" i="4" s="1"/>
  <c r="A3566" i="4" s="1"/>
  <c r="A3568" i="4" s="1"/>
  <c r="A3570" i="4" s="1"/>
  <c r="A3572" i="4" s="1"/>
  <c r="A3574" i="4" s="1"/>
  <c r="A3576" i="4" s="1"/>
  <c r="A3578" i="4" s="1"/>
  <c r="A3580" i="4" s="1"/>
  <c r="A3582" i="4" s="1"/>
  <c r="A3584" i="4" s="1"/>
  <c r="A3586" i="4" s="1"/>
  <c r="A3588" i="4" s="1"/>
  <c r="A3590" i="4" s="1"/>
  <c r="A3592" i="4" s="1"/>
  <c r="A3594" i="4" s="1"/>
  <c r="A3596" i="4" s="1"/>
  <c r="A3598" i="4" s="1"/>
  <c r="A3600" i="4" s="1"/>
  <c r="A3602" i="4" s="1"/>
  <c r="A3604" i="4" s="1"/>
  <c r="A3606" i="4" s="1"/>
  <c r="A3608" i="4" s="1"/>
  <c r="A3610" i="4" s="1"/>
  <c r="A3612" i="4" s="1"/>
  <c r="A3614" i="4" s="1"/>
  <c r="A3616" i="4" s="1"/>
  <c r="A3618" i="4" s="1"/>
  <c r="A3620" i="4" s="1"/>
  <c r="A3622" i="4" s="1"/>
  <c r="A3624" i="4" s="1"/>
  <c r="A3626" i="4" s="1"/>
  <c r="A3628" i="4" s="1"/>
  <c r="A3630" i="4" s="1"/>
  <c r="A3632" i="4" s="1"/>
  <c r="A3634" i="4" s="1"/>
  <c r="A3636" i="4" s="1"/>
  <c r="A3638" i="4" s="1"/>
  <c r="A3640" i="4" s="1"/>
  <c r="A3642" i="4" s="1"/>
  <c r="A3644" i="4" s="1"/>
  <c r="A3646" i="4" s="1"/>
  <c r="A3648" i="4" s="1"/>
  <c r="A3650" i="4" s="1"/>
  <c r="A3652" i="4" s="1"/>
  <c r="A3654" i="4" s="1"/>
  <c r="A3656" i="4" s="1"/>
  <c r="A3658" i="4" s="1"/>
  <c r="A3660" i="4" s="1"/>
  <c r="A3662" i="4" s="1"/>
  <c r="A3664" i="4" s="1"/>
  <c r="A3666" i="4" s="1"/>
  <c r="A3668" i="4" s="1"/>
  <c r="A3670" i="4" s="1"/>
  <c r="A3672" i="4" s="1"/>
  <c r="A3674" i="4" s="1"/>
  <c r="A3676" i="4" s="1"/>
  <c r="A3678" i="4" s="1"/>
  <c r="A3680" i="4" s="1"/>
  <c r="A3682" i="4" s="1"/>
  <c r="A3684" i="4" s="1"/>
  <c r="A3686" i="4" s="1"/>
  <c r="A3688" i="4" s="1"/>
  <c r="A3690" i="4" s="1"/>
  <c r="A3692" i="4" s="1"/>
  <c r="A3694" i="4" s="1"/>
  <c r="A3696" i="4" s="1"/>
  <c r="A3698" i="4" s="1"/>
  <c r="A3700" i="4" s="1"/>
  <c r="A3702" i="4" s="1"/>
  <c r="A3704" i="4" s="1"/>
  <c r="A3706" i="4" s="1"/>
  <c r="A3708" i="4" s="1"/>
  <c r="A3710" i="4" s="1"/>
  <c r="A3712" i="4" s="1"/>
  <c r="A3714" i="4" s="1"/>
  <c r="A3719" i="4" s="1"/>
  <c r="A3721" i="4" s="1"/>
  <c r="A3723" i="4" s="1"/>
  <c r="A3725" i="4" s="1"/>
  <c r="A3727" i="4" s="1"/>
  <c r="A3729" i="4" s="1"/>
  <c r="A3731" i="4" s="1"/>
  <c r="A3733" i="4" s="1"/>
  <c r="A3735" i="4" s="1"/>
  <c r="A3737" i="4" s="1"/>
  <c r="A3739" i="4" s="1"/>
  <c r="A3741" i="4" s="1"/>
  <c r="A3743" i="4" s="1"/>
  <c r="A3745" i="4" s="1"/>
  <c r="A3747" i="4" s="1"/>
  <c r="A3749" i="4" s="1"/>
  <c r="A3751" i="4" s="1"/>
  <c r="A3753" i="4" s="1"/>
  <c r="A3755" i="4" s="1"/>
  <c r="A3757" i="4" s="1"/>
  <c r="A3759" i="4" s="1"/>
  <c r="A3761" i="4" s="1"/>
  <c r="A3763" i="4" s="1"/>
  <c r="A3765" i="4" s="1"/>
  <c r="A3767" i="4" s="1"/>
  <c r="A3769" i="4" s="1"/>
  <c r="A3771" i="4" s="1"/>
  <c r="A3773" i="4" s="1"/>
  <c r="A3775" i="4" s="1"/>
  <c r="A3777" i="4" s="1"/>
  <c r="A3779" i="4" s="1"/>
  <c r="A3781" i="4" s="1"/>
  <c r="A3783" i="4" s="1"/>
  <c r="A3785" i="4" s="1"/>
  <c r="A3787" i="4" s="1"/>
  <c r="A3789" i="4" s="1"/>
  <c r="A3791" i="4" s="1"/>
  <c r="A3793" i="4" s="1"/>
  <c r="A3795" i="4" s="1"/>
  <c r="A3797" i="4" s="1"/>
  <c r="A3799" i="4" s="1"/>
  <c r="A3801" i="4" s="1"/>
  <c r="A3803" i="4" s="1"/>
  <c r="A3805" i="4" s="1"/>
  <c r="A3807" i="4" s="1"/>
  <c r="A3809" i="4" s="1"/>
  <c r="A3811" i="4" s="1"/>
  <c r="A3813" i="4" s="1"/>
  <c r="A3815" i="4" s="1"/>
  <c r="A3817" i="4" s="1"/>
  <c r="A3819" i="4" s="1"/>
  <c r="A3821" i="4" s="1"/>
  <c r="A3823" i="4" s="1"/>
  <c r="A3825" i="4" s="1"/>
  <c r="A3827" i="4" s="1"/>
  <c r="A3829" i="4" s="1"/>
  <c r="A3831" i="4" s="1"/>
  <c r="A3833" i="4" s="1"/>
  <c r="A3835" i="4" s="1"/>
  <c r="A3837" i="4" s="1"/>
  <c r="A3839" i="4" s="1"/>
  <c r="A3841" i="4" s="1"/>
  <c r="A3843" i="4" s="1"/>
  <c r="A3845" i="4" s="1"/>
  <c r="A3847" i="4" s="1"/>
  <c r="A3849" i="4" s="1"/>
  <c r="A3851" i="4" s="1"/>
  <c r="A3853" i="4" s="1"/>
  <c r="A3855" i="4" s="1"/>
  <c r="A3857" i="4" s="1"/>
  <c r="A3859" i="4" s="1"/>
  <c r="A3861" i="4" s="1"/>
  <c r="A3863" i="4" s="1"/>
  <c r="A3865" i="4" l="1"/>
  <c r="A3867" i="4" s="1"/>
  <c r="A3869" i="4" s="1"/>
  <c r="A3871" i="4" s="1"/>
  <c r="A3873" i="4" s="1"/>
  <c r="A3875" i="4" s="1"/>
</calcChain>
</file>

<file path=xl/sharedStrings.xml><?xml version="1.0" encoding="utf-8"?>
<sst xmlns="http://schemas.openxmlformats.org/spreadsheetml/2006/main" count="53964" uniqueCount="2249">
  <si>
    <t>NATIONAL WATER SUPPLY &amp; DRAINAGE BOARD</t>
  </si>
  <si>
    <t>CALLING FOR RATES FOR PIPE LAYING OF HDPE/uPVC/DI PIPES, FITTINGS, VALVES, SPECIALS AND ACCESSORIES</t>
  </si>
  <si>
    <t>REFERENCE NO. :- P&amp;D/C/PL/UNIT RATE/2020/01</t>
  </si>
  <si>
    <t>BILL NO.01A : GENERAL ITEMS……………………………………………………</t>
  </si>
  <si>
    <t>Item No.</t>
  </si>
  <si>
    <r>
      <rPr>
        <b/>
        <sz val="10"/>
        <rFont val="Times New Roman"/>
        <family val="1"/>
      </rPr>
      <t>CESMM3</t>
    </r>
    <r>
      <rPr>
        <b/>
        <sz val="11"/>
        <rFont val="Times New Roman"/>
        <family val="1"/>
      </rPr>
      <t xml:space="preserve"> Code</t>
    </r>
  </si>
  <si>
    <t>Price Schedule Ref. No.</t>
  </si>
  <si>
    <t>Description</t>
  </si>
  <si>
    <t>Unit</t>
  </si>
  <si>
    <t>Qty</t>
  </si>
  <si>
    <t>Rate
LKR</t>
  </si>
  <si>
    <t>Amount
LKR</t>
  </si>
  <si>
    <t>CLASS A: GENERAL ITEMS</t>
  </si>
  <si>
    <t>Engineer's Office</t>
  </si>
  <si>
    <t>A 211</t>
  </si>
  <si>
    <t>1.1.1</t>
  </si>
  <si>
    <t>.A</t>
  </si>
  <si>
    <t>Establishment, maintenance and removal of project office for the Engineer's staff as specified in General Conditions.</t>
  </si>
  <si>
    <t>month</t>
  </si>
  <si>
    <t>1.1.2</t>
  </si>
  <si>
    <t>Establishment, maintenance and removal of mobile office for the Engineer's staff as specified in General Conditions.</t>
  </si>
  <si>
    <t>Transport Facilities</t>
  </si>
  <si>
    <t>A 221</t>
  </si>
  <si>
    <t>1.2.1</t>
  </si>
  <si>
    <t>Hiring vehicle minimum 5 seater passenger van with dual AC as specified in the Contract data (for 2500km) and as specified in General Conditions.</t>
  </si>
  <si>
    <t>1.2.2</t>
  </si>
  <si>
    <t>Hiring vehicle crew cab (with AC) as specified in the Contract data (for 2500km) and as specified in General Conditions.</t>
  </si>
  <si>
    <t>1.2.3</t>
  </si>
  <si>
    <t>Hiring vehicle minimum 5 seater passenger van with dual AC (code 1.2.1) Additional distance exceeding 2500km as specified in General Conditions.</t>
  </si>
  <si>
    <t>km</t>
  </si>
  <si>
    <t>1.2.4</t>
  </si>
  <si>
    <t>Hiring vehicle crew cab (code 1.2.2) Additional distance exceeding 2500km as specified in General Conditions.</t>
  </si>
  <si>
    <t>1.2.5</t>
  </si>
  <si>
    <t>Hiring vehicle minimum 5 seater passenger van with dual AC (code 1.2.1) Over-time payment for driver as specified in General Conditions.</t>
  </si>
  <si>
    <t>hr</t>
  </si>
  <si>
    <t>1.2.6</t>
  </si>
  <si>
    <t>Hiring vehicle crew cab (code 1.2.2) Over-time payment for driver as specified in General Conditions.</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</si>
  <si>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</si>
  <si>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</si>
  <si>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</si>
  <si>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</si>
  <si>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</si>
  <si>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</si>
  <si>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</si>
  <si>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BILL NO. 01B : PROVISIONAL SUMS……………………………………………………</t>
  </si>
  <si>
    <r>
      <rPr>
        <b/>
        <sz val="10"/>
        <rFont val="Times New Roman"/>
        <family val="1"/>
      </rPr>
      <t xml:space="preserve">CESMM3 </t>
    </r>
    <r>
      <rPr>
        <b/>
        <sz val="11"/>
        <rFont val="Times New Roman"/>
        <family val="1"/>
      </rPr>
      <t>Code</t>
    </r>
  </si>
  <si>
    <t>CLASS A : GENERAL ITEMS</t>
  </si>
  <si>
    <t>Daywork- Labour</t>
  </si>
  <si>
    <t>A 411</t>
  </si>
  <si>
    <t>Daywork - Labour (Contractor's percentage adjustment for daywork - labour 15% on the relevant amount.)</t>
  </si>
  <si>
    <t>p.sum</t>
  </si>
  <si>
    <t>xxx,xxx.xx</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</si>
  <si>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</si>
  <si>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</si>
  <si>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</si>
  <si>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</si>
  <si>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</si>
  <si>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</si>
  <si>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</si>
  <si>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</si>
  <si>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</si>
  <si>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</si>
  <si>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</si>
  <si>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</si>
  <si>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</si>
  <si>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</si>
  <si>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Laying of Pipes On-support (not intrenches)</t>
  </si>
  <si>
    <t>Trenchless Pipe Laying</t>
  </si>
  <si>
    <t>Piling</t>
  </si>
  <si>
    <t>Provision for construction of piling (any types). (Contractor's percentage adjustment for insurance 27% on the relevant amount.)</t>
  </si>
  <si>
    <t>Cofferdams</t>
  </si>
  <si>
    <t>Undifined Special Works</t>
  </si>
  <si>
    <t>BILL NO.03 A : LAYING OF PIPES  ……………………………………………………</t>
  </si>
  <si>
    <t>CLASS I : PIPEWORK - PIPES</t>
  </si>
  <si>
    <t>Laying of Pipes</t>
  </si>
  <si>
    <t>(Conjunction with Specifications, Pricing Preambles, Type Drawings and other relevant sections affect to pricing)</t>
  </si>
  <si>
    <t>Laying of pipes in trenches with maximum depth not exceeding 1.5m</t>
  </si>
  <si>
    <t>A1</t>
  </si>
  <si>
    <t>RDA Roads - Carriageway, Asphalt Concrete</t>
  </si>
  <si>
    <t>I 512</t>
  </si>
  <si>
    <t>2.1.1</t>
  </si>
  <si>
    <t>. A1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</si>
  <si>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</si>
  <si>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m</t>
  </si>
  <si>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</si>
  <si>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</si>
  <si>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</si>
  <si>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</si>
  <si>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</si>
  <si>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</si>
  <si>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</si>
  <si>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</si>
  <si>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</si>
  <si>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</si>
  <si>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</si>
  <si>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</si>
  <si>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</si>
  <si>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</si>
  <si>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</si>
  <si>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</si>
  <si>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</si>
  <si>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</si>
  <si>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</si>
  <si>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</si>
  <si>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</si>
  <si>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</si>
  <si>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</si>
  <si>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</si>
  <si>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</si>
  <si>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</si>
  <si>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</si>
  <si>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</si>
  <si>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</si>
  <si>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</si>
  <si>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</si>
  <si>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280mm dia. HDPE pipe (PE 100-SDR 11)</t>
  </si>
  <si>
    <t>2.1.16</t>
  </si>
  <si>
    <t>315mm dia. HDPE pipe (PE 100-SDR 11)</t>
  </si>
  <si>
    <t>2.1.17</t>
  </si>
  <si>
    <t>355mm dia. HDPE pipe (PE 100-SDR 11)</t>
  </si>
  <si>
    <t>2.1.18</t>
  </si>
  <si>
    <t>400mm dia. HDPE pipe (PE 100-SDR 11)</t>
  </si>
  <si>
    <t>I 322</t>
  </si>
  <si>
    <t>2.1.19</t>
  </si>
  <si>
    <t>250mm dia. DI pipe (any pressure class )</t>
  </si>
  <si>
    <t>2.1.20</t>
  </si>
  <si>
    <t>300mm dia. DI pipe (any pressure class )</t>
  </si>
  <si>
    <t>I 332</t>
  </si>
  <si>
    <t>2.1.21</t>
  </si>
  <si>
    <t>350mm dia. DI pipe (any pressure class )</t>
  </si>
  <si>
    <t>2.1.22</t>
  </si>
  <si>
    <t xml:space="preserve">400mm dia. DI pipe (any pressure class ) </t>
  </si>
  <si>
    <t>2.1.23</t>
  </si>
  <si>
    <t>450mm dia. DI pipe (any pressure class )</t>
  </si>
  <si>
    <t>2.1.24</t>
  </si>
  <si>
    <t>500mm dia. DI pipe (any pressure class )</t>
  </si>
  <si>
    <t>A2</t>
  </si>
  <si>
    <t>RDA Roads - Carriageway, Tar</t>
  </si>
  <si>
    <t>. A2</t>
  </si>
  <si>
    <t>A3</t>
  </si>
  <si>
    <t>RDA Roads - Hard Shoulder</t>
  </si>
  <si>
    <t>. A3</t>
  </si>
  <si>
    <t>A4</t>
  </si>
  <si>
    <t>RDA Roads - Soft Shoulder</t>
  </si>
  <si>
    <t>B1</t>
  </si>
  <si>
    <t>PRDA Roads - Carriageway, Asphalt Concrete</t>
  </si>
  <si>
    <t>. B1</t>
  </si>
  <si>
    <t>B2</t>
  </si>
  <si>
    <t>PRDA Roads - Carriageway, Tar</t>
  </si>
  <si>
    <t>. B2</t>
  </si>
  <si>
    <t>B3</t>
  </si>
  <si>
    <t>PRDA Roads - Hard Shoulder</t>
  </si>
  <si>
    <t>. B3</t>
  </si>
  <si>
    <t>B4</t>
  </si>
  <si>
    <t>PRDA Roads - Soft Shoulder</t>
  </si>
  <si>
    <t>. B4</t>
  </si>
  <si>
    <t>C1</t>
  </si>
  <si>
    <t>Pradeshasaba - Carriageway, Asphalt Concrete</t>
  </si>
  <si>
    <t>. C1</t>
  </si>
  <si>
    <t>C2</t>
  </si>
  <si>
    <t>Pradeshasaba - Carriageway, Tar</t>
  </si>
  <si>
    <t>. C2</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</si>
  <si>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</si>
  <si>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</si>
  <si>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</si>
  <si>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</si>
  <si>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</si>
  <si>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</si>
  <si>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</si>
  <si>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</si>
  <si>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</si>
  <si>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</si>
  <si>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</si>
  <si>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</si>
  <si>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</si>
  <si>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</si>
  <si>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</si>
  <si>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D</t>
  </si>
  <si>
    <t>Mashy / Paddy</t>
  </si>
  <si>
    <t>. D</t>
  </si>
  <si>
    <t>Laying of pipes in trench with maximum depth 1.5 - 2.5m</t>
  </si>
  <si>
    <t>2.2.1</t>
  </si>
  <si>
    <t>2.2.2</t>
  </si>
  <si>
    <t>2.2.3</t>
  </si>
  <si>
    <t>2.2.4</t>
  </si>
  <si>
    <t>2.2.5</t>
  </si>
  <si>
    <t>2.2.6</t>
  </si>
  <si>
    <t>2.2.7</t>
  </si>
  <si>
    <t>2.2.8</t>
  </si>
  <si>
    <t>2.2.9</t>
  </si>
  <si>
    <t>2.2.10</t>
  </si>
  <si>
    <t>2.2.11</t>
  </si>
  <si>
    <t>2.2.12</t>
  </si>
  <si>
    <t>2.2.13</t>
  </si>
  <si>
    <t>2.2.14</t>
  </si>
  <si>
    <t>2.2.15</t>
  </si>
  <si>
    <t>2.2.16</t>
  </si>
  <si>
    <t>2.2.17</t>
  </si>
  <si>
    <t>2.2.18</t>
  </si>
  <si>
    <t>2.2.19</t>
  </si>
  <si>
    <t>2.2.20</t>
  </si>
  <si>
    <t>2.2.21</t>
  </si>
  <si>
    <t>2.2.22</t>
  </si>
  <si>
    <t>2.2.23</t>
  </si>
  <si>
    <t>2.2.24</t>
  </si>
  <si>
    <t>2.2.25</t>
  </si>
  <si>
    <t>2.2.26</t>
  </si>
  <si>
    <t>700mm dia. DI pipe (any pressure class )</t>
  </si>
  <si>
    <t>2.2.27</t>
  </si>
  <si>
    <t>800mm dia. DI pipe (any pressure class )</t>
  </si>
  <si>
    <t>2.2.28</t>
  </si>
  <si>
    <t>600mm dia. DI restrain pipe (any pressure class )</t>
  </si>
  <si>
    <t>2.2.29</t>
  </si>
  <si>
    <t>700mm dia. DI restrain pipe (any pressure class )</t>
  </si>
  <si>
    <t>2.2.30</t>
  </si>
  <si>
    <t>800mm dia. DI restrain pipe (any pressure class )</t>
  </si>
  <si>
    <t>. A4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</si>
  <si>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</si>
  <si>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</si>
  <si>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</si>
  <si>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</si>
  <si>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</si>
  <si>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</si>
  <si>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</si>
  <si>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</si>
  <si>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</si>
  <si>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</si>
  <si>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</si>
  <si>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</si>
  <si>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</si>
  <si>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</si>
  <si>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</si>
  <si>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</si>
  <si>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</si>
  <si>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</si>
  <si>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</si>
  <si>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</si>
  <si>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</si>
  <si>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</si>
  <si>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</si>
  <si>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</si>
  <si>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</si>
  <si>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</si>
  <si>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</si>
  <si>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</si>
  <si>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</si>
  <si>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</si>
  <si>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</si>
  <si>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BILL NO.03 B : LAYING OF PIPES  ……………………………………………………</t>
  </si>
  <si>
    <t>Laying of pipes in  common trenches with maximum depth not exceeding 1.5m</t>
  </si>
  <si>
    <t>2.4.1</t>
  </si>
  <si>
    <t>.A1</t>
  </si>
  <si>
    <t>.A2</t>
  </si>
  <si>
    <t>2.4.2</t>
  </si>
  <si>
    <t>2.4.3</t>
  </si>
  <si>
    <t>2.4.4</t>
  </si>
  <si>
    <t>2.4.5</t>
  </si>
  <si>
    <t>2.4.6</t>
  </si>
  <si>
    <t>2.4.7</t>
  </si>
  <si>
    <t>2.4.8</t>
  </si>
  <si>
    <t>2.4.9</t>
  </si>
  <si>
    <t>2.4.10</t>
  </si>
  <si>
    <t>2.4.11</t>
  </si>
  <si>
    <t>2.4.12</t>
  </si>
  <si>
    <t>2.4.13</t>
  </si>
  <si>
    <t>2.4.14</t>
  </si>
  <si>
    <t>2.4.15</t>
  </si>
  <si>
    <t>2.4.16</t>
  </si>
  <si>
    <t>2.4.17</t>
  </si>
  <si>
    <t>2.4.18</t>
  </si>
  <si>
    <t>2.4.19</t>
  </si>
  <si>
    <t>2.4.20</t>
  </si>
  <si>
    <t>2.4.21</t>
  </si>
  <si>
    <t>2.4.22</t>
  </si>
  <si>
    <t>.A3</t>
  </si>
  <si>
    <t>.A4</t>
  </si>
  <si>
    <t>.A5</t>
  </si>
  <si>
    <t>.A6</t>
  </si>
  <si>
    <t>.A7</t>
  </si>
  <si>
    <t>.A8</t>
  </si>
  <si>
    <t>.B1</t>
  </si>
  <si>
    <t>.B2</t>
  </si>
  <si>
    <t>.B3</t>
  </si>
  <si>
    <t>1.2.7</t>
  </si>
  <si>
    <t>Transporting materials issued by the Employer where transporting distance exceeds 25km from the Employer's Stores to the Site.</t>
  </si>
  <si>
    <t>A 900</t>
  </si>
  <si>
    <t>450mm dia. HDPE pipe (PE 100-SDR 17)</t>
  </si>
  <si>
    <t>500mm dia. HDPE pipe (PE 100-SDR 17)</t>
  </si>
  <si>
    <t>2.1.25</t>
  </si>
  <si>
    <t>2.1.26</t>
  </si>
  <si>
    <t>2.1.27</t>
  </si>
  <si>
    <t>2.1.28</t>
  </si>
  <si>
    <t>2.1.29</t>
  </si>
  <si>
    <t>2.1.30</t>
  </si>
  <si>
    <t>600mm dia. DI pipe (any pressure class )</t>
  </si>
  <si>
    <t>I 342</t>
  </si>
  <si>
    <t>2.1.31</t>
  </si>
  <si>
    <t>2.1.32</t>
  </si>
  <si>
    <t>2.1.33</t>
  </si>
  <si>
    <t>2.2.34</t>
  </si>
  <si>
    <t>RDA Roads - Carriageway, Asphalt Concrete
for MC/ UC Areas</t>
  </si>
  <si>
    <t>F1.A1</t>
  </si>
  <si>
    <t>. F1.A1</t>
  </si>
  <si>
    <t>RDA Roads - Carriageway, Tar
for MC/ UC Areas</t>
  </si>
  <si>
    <t>F1.A2</t>
  </si>
  <si>
    <t>. F1.A2</t>
  </si>
  <si>
    <t>F1.A3</t>
  </si>
  <si>
    <t>RDA Roads - Hard Shoulder
for MC/ UC Areas</t>
  </si>
  <si>
    <t>. F1.A3</t>
  </si>
  <si>
    <t>. F1.A4</t>
  </si>
  <si>
    <t>F1.A4</t>
  </si>
  <si>
    <t>RDA Roads - Soft Shoulder
for MC/ UC Areas</t>
  </si>
  <si>
    <t>PRDA Roads - Carriageway, Asphalt Concrete
for MC/ UC Areas</t>
  </si>
  <si>
    <t>. F2.B1</t>
  </si>
  <si>
    <t>PRDA Roads - Carriageway, Tar
for MC/ UC Areas</t>
  </si>
  <si>
    <t>F2. B2</t>
  </si>
  <si>
    <t>. F2.B2</t>
  </si>
  <si>
    <t>PRDA Roads - Hard Shoulder
for MC/ UC Areas</t>
  </si>
  <si>
    <t>. F2.B3</t>
  </si>
  <si>
    <t>F2.B4</t>
  </si>
  <si>
    <t>. F2.B4</t>
  </si>
  <si>
    <t>2.1.34</t>
  </si>
  <si>
    <t>F2.B3</t>
  </si>
  <si>
    <t>2.3.31</t>
  </si>
  <si>
    <t>2.3.32</t>
  </si>
  <si>
    <t>2.3.33</t>
  </si>
  <si>
    <t>2.3.34</t>
  </si>
  <si>
    <t>2.2.31</t>
  </si>
  <si>
    <t>2.2.32</t>
  </si>
  <si>
    <t>2.2.33</t>
  </si>
  <si>
    <t>F2.B1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</si>
  <si>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</si>
  <si>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110mm dia. PVC (PNT 7 &amp; 11) main pipe including one additional pipe in same trench (diameter of additional pipe HDPE ≤ 110mm, PVC ≤ 110mm)</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</si>
  <si>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</si>
  <si>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</si>
  <si>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225mm dia. PVC (PNT 7 &amp; 11) main pipe including one additional pipe in same trench (diameter of additional pipe 200mm &lt; HDPE ≤ 160mm, 110mm &lt; PVC ≤ 225mm)</t>
  </si>
  <si>
    <t>225mm dia. PVC (PNT 7 &amp; 11) main pipe including one additional pipe in same trench (diameter of additional pipe 200mm &lt; HDPE ≤ 225mm, 110mm &lt; PVC ≤ 225mm)</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</si>
  <si>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</si>
  <si>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110mm dia. HDPE (PE100 - SDR 17 &amp; 11) main pipe including one additional pipe in same trench (diameter of additional pipe HDPE ≤ 110mm, PVC ≤ 110mm)</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</si>
  <si>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</si>
  <si>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</si>
  <si>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</si>
  <si>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</si>
  <si>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</si>
  <si>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</si>
  <si>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315mm dia. HDPE (PE100 - SDR 17) main pipe including one additional pipe in same trench (diameter of additional pipe HDPE ≤ 160mm, PVC ≤ 110mm)</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</si>
  <si>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</si>
  <si>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</si>
  <si>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</si>
  <si>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</si>
  <si>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</si>
  <si>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</si>
  <si>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</si>
  <si>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</si>
  <si>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</si>
  <si>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</si>
  <si>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</si>
  <si>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</si>
  <si>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280mm dia. HDPE (PE100 - SDR 11)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</si>
  <si>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</si>
  <si>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355mm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</si>
  <si>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</si>
  <si>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315mm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</si>
  <si>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</si>
  <si>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</si>
  <si>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</si>
  <si>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</si>
  <si>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</si>
  <si>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</si>
  <si>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</si>
  <si>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</si>
  <si>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</si>
  <si>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</si>
  <si>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</si>
  <si>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</si>
  <si>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250mm dia. DI main pipe including one additional pipe in same trench (diameter of additional pipe HDPE ≤ 160mm, PVC ≤ 110mm)</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</si>
  <si>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</si>
  <si>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</si>
  <si>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250mm dia. DI main pipe including one additional pipe in same trench (diameter of additional pipe 200mm &lt; HDPE ≤ 315mm, 110mm &lt; PVC ≤ 225mm, 250mm DI)</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</si>
  <si>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</si>
  <si>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</si>
  <si>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</si>
  <si>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</si>
  <si>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</si>
  <si>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</si>
  <si>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</si>
  <si>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</si>
  <si>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</si>
  <si>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</si>
  <si>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350mm dia. DI main pipe including one additional pipe in same trench (diameter of additional 315mm &lt; HDPE ≤ 315mm, 300mm &lt; DI ≤ 350mm)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</si>
  <si>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</si>
  <si>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</si>
  <si>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</si>
  <si>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</si>
  <si>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</si>
  <si>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</si>
  <si>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</si>
  <si>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2.4.27</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</si>
  <si>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</si>
  <si>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</si>
  <si>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</si>
  <si>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700mm)</t>
  </si>
  <si>
    <t>600mm dia. DI main pipe including one additional pipe in same trench (diameter of additional 315mm &lt; HDPE ≤ 500mm, 300mm &lt; DI ≤ 600mm)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</si>
  <si>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</si>
  <si>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</si>
  <si>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</si>
  <si>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800mm)</t>
  </si>
  <si>
    <t>600mm dia. DI restrain main pipe including one additional pipe in same trench (diameter of additional pipe HDPE ≤ 160mm, PVC ≤ 110mm)</t>
  </si>
  <si>
    <t>600mm dia. DI restrain main pipe including one additional pipe in same trench (diameter of additional 315mm &lt; HDPE ≤ 500mm, 300mm &lt; DI ≤ 600mm)</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</si>
  <si>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</si>
  <si>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</si>
  <si>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700mm)</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</si>
  <si>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</si>
  <si>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</si>
  <si>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800mm)</t>
  </si>
  <si>
    <t>2.4.30</t>
  </si>
  <si>
    <t>2.4.31</t>
  </si>
  <si>
    <t>2.4.32</t>
  </si>
  <si>
    <t>.A9</t>
  </si>
  <si>
    <t>.A10</t>
  </si>
  <si>
    <t>.A11</t>
  </si>
  <si>
    <t>.A12</t>
  </si>
  <si>
    <t>RDA Roads - Carriageway, Asphalt Concrete
for MC / UC areas</t>
  </si>
  <si>
    <t>A</t>
  </si>
  <si>
    <t>F1.A</t>
  </si>
  <si>
    <t>.F1.A4</t>
  </si>
  <si>
    <t>.F1.A5</t>
  </si>
  <si>
    <t>.F1.A6</t>
  </si>
  <si>
    <t>.F1.A7</t>
  </si>
  <si>
    <t>.F1.A8</t>
  </si>
  <si>
    <t>.F1.A9</t>
  </si>
  <si>
    <t>600mm dia. DI main  restrain pipe including one additional pipe in same trench (diameter of additional pipe 200mm &lt; HDPE ≤ 315mm, 110mm &lt; PVC ≤ 225mm, 250mm &lt; DI ≤ 300mm)</t>
  </si>
  <si>
    <t>315mm dia. HDPE (PE100 - SDR 17) main pipe including one additional pipe in same trench (diameter of additional 315mm &lt; HDPE ≤ 315mm, 300mm DI)</t>
  </si>
  <si>
    <t>RDA Roads - Carriageway, Tar
for MC / UC areas</t>
  </si>
  <si>
    <t>RDA Roads - Hard Shoulder
for MC / UC areas</t>
  </si>
  <si>
    <t>.F1.A10</t>
  </si>
  <si>
    <t>.F1.A11</t>
  </si>
  <si>
    <t>.F1.A12</t>
  </si>
  <si>
    <t>B</t>
  </si>
  <si>
    <t>PRDA Roads - Carriageway, Asphalt Concrete
for MC / UC areas</t>
  </si>
  <si>
    <t>.F1.A1</t>
  </si>
  <si>
    <t>.F1.A2</t>
  </si>
  <si>
    <t>.F1.A3</t>
  </si>
  <si>
    <t>RDA Roads
Soft Shoulder for MC / UC areas</t>
  </si>
  <si>
    <t>F2.B</t>
  </si>
  <si>
    <t>.F2.B1</t>
  </si>
  <si>
    <t>.F2.B2</t>
  </si>
  <si>
    <t>.F2.B3</t>
  </si>
  <si>
    <t>PRDA Roads - Carriageway, Tar
for MC / UC areas</t>
  </si>
  <si>
    <t>.B4</t>
  </si>
  <si>
    <t>.B5</t>
  </si>
  <si>
    <t>.B6</t>
  </si>
  <si>
    <t>.F2.B4</t>
  </si>
  <si>
    <t>.F2.B5</t>
  </si>
  <si>
    <t>.F2.B6</t>
  </si>
  <si>
    <t>PRDA Roads - Carriageway, Hard Shoulder</t>
  </si>
  <si>
    <t>PRDA Roads - Carriageway, Hard Shoulder
for MC / UC areas</t>
  </si>
  <si>
    <t>.B7</t>
  </si>
  <si>
    <t>.B8</t>
  </si>
  <si>
    <t>.B9</t>
  </si>
  <si>
    <t>.F2.B7</t>
  </si>
  <si>
    <t>.F2.B8</t>
  </si>
  <si>
    <t>.F2.B9</t>
  </si>
  <si>
    <t>.B10</t>
  </si>
  <si>
    <t>PRDA Roads - Carriageway, Soft Shoulder</t>
  </si>
  <si>
    <t>PRDA Roads - Carriageway, Soft Shoulder
for MC / UC areas</t>
  </si>
  <si>
    <t>.B11</t>
  </si>
  <si>
    <t>.B12</t>
  </si>
  <si>
    <t>.F2.B10</t>
  </si>
  <si>
    <t>.F2.B11</t>
  </si>
  <si>
    <t>.F2.B12</t>
  </si>
  <si>
    <t>Pradesheya Sabha Roads - Carriageway, Asphalt Concrete</t>
  </si>
  <si>
    <t>C</t>
  </si>
  <si>
    <t>.C1</t>
  </si>
  <si>
    <t>.C2</t>
  </si>
  <si>
    <t>.C3</t>
  </si>
  <si>
    <t>Pradesheya Sabha Roads - Carriageway, Tar</t>
  </si>
  <si>
    <t>.C4</t>
  </si>
  <si>
    <t>.C5</t>
  </si>
  <si>
    <t>.C6</t>
  </si>
  <si>
    <t>Pradesheya Sabha Roads - Carriageway, Concrete</t>
  </si>
  <si>
    <t>.C7</t>
  </si>
  <si>
    <t>.C8</t>
  </si>
  <si>
    <t>.C9</t>
  </si>
  <si>
    <t>.C10</t>
  </si>
  <si>
    <t>.C11</t>
  </si>
  <si>
    <t>.C12</t>
  </si>
  <si>
    <t>.C13</t>
  </si>
  <si>
    <t>Pradesheya Sabha Roads - Carriageway, Block Paved</t>
  </si>
  <si>
    <t>Pradesheya Sabha Roads - Carriageway, Gravel</t>
  </si>
  <si>
    <t>.C14</t>
  </si>
  <si>
    <t>.C15</t>
  </si>
  <si>
    <t>.C16</t>
  </si>
  <si>
    <t>.C17</t>
  </si>
  <si>
    <t>.C18</t>
  </si>
  <si>
    <t>.C19</t>
  </si>
  <si>
    <t>.C20</t>
  </si>
  <si>
    <t>.C21</t>
  </si>
  <si>
    <t>Pradesheya Sabha Roads - Marshy / Paddy</t>
  </si>
  <si>
    <t>.D1</t>
  </si>
  <si>
    <t>.D2</t>
  </si>
  <si>
    <t>.D3</t>
  </si>
  <si>
    <t>Pradesheya Sabha Roads - Soft Shoulder</t>
  </si>
  <si>
    <t>Pradesheya Sabha Roads - Hard Shoulder</t>
  </si>
  <si>
    <t>BILL NO.03 C : LAYING OF PIPES  ……………………………………………………</t>
  </si>
  <si>
    <t>CESMM3 Code</t>
  </si>
  <si>
    <t>Laying of pipes in  common trenches with maximum depth 1.5-2.5m</t>
  </si>
  <si>
    <t>2.5.1</t>
  </si>
  <si>
    <t>2.5.2</t>
  </si>
  <si>
    <t>2.5.3</t>
  </si>
  <si>
    <t>2.5.4</t>
  </si>
  <si>
    <t>2.5.5</t>
  </si>
  <si>
    <t>2.5.6</t>
  </si>
  <si>
    <t>2.5.7</t>
  </si>
  <si>
    <t>2.5.8</t>
  </si>
  <si>
    <t>2.5.9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</si>
  <si>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</si>
  <si>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</si>
  <si>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</si>
  <si>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</si>
  <si>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</si>
  <si>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</si>
  <si>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</si>
  <si>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</si>
  <si>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</si>
  <si>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</si>
  <si>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</si>
  <si>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</si>
  <si>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</si>
  <si>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</si>
  <si>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</si>
  <si>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</si>
  <si>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</si>
  <si>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</si>
  <si>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</si>
  <si>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</si>
  <si>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</si>
  <si>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</si>
  <si>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</si>
  <si>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</si>
  <si>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</si>
  <si>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</si>
  <si>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</si>
  <si>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</si>
  <si>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</si>
  <si>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</si>
  <si>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</si>
  <si>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</si>
  <si>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</si>
  <si>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</si>
  <si>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</si>
  <si>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</si>
  <si>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</si>
  <si>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</si>
  <si>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</si>
  <si>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</si>
  <si>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</si>
  <si>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</si>
  <si>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</si>
  <si>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</si>
  <si>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</si>
  <si>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</si>
  <si>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</si>
  <si>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</si>
  <si>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</si>
  <si>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</si>
  <si>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</si>
  <si>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</si>
  <si>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</si>
  <si>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</si>
  <si>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</si>
  <si>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</si>
  <si>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</si>
  <si>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CLASS J: PIPEWORKS - FITTINGS &amp; VALVES</t>
  </si>
  <si>
    <t>Bends, extra over to pipe laying in trench at any types of Roads/ Shoulders/ Paddy or Marshy grounds (excluding restrain bends)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</si>
  <si>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</si>
  <si>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</si>
  <si>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</si>
  <si>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</si>
  <si>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</si>
  <si>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</si>
  <si>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</si>
  <si>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</si>
  <si>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</si>
  <si>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</si>
  <si>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</si>
  <si>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</si>
  <si>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</si>
  <si>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</si>
  <si>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</si>
  <si>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</si>
  <si>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</si>
  <si>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</si>
  <si>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</si>
  <si>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</si>
  <si>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</si>
  <si>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</si>
  <si>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</si>
  <si>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</si>
  <si>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</si>
  <si>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</si>
  <si>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</si>
  <si>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</si>
  <si>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</si>
  <si>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</si>
  <si>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</si>
  <si>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</si>
  <si>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</si>
  <si>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</si>
  <si>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</si>
  <si>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</si>
  <si>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</si>
  <si>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</si>
  <si>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</si>
  <si>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</si>
  <si>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</si>
  <si>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</si>
  <si>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</si>
  <si>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</si>
  <si>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</si>
  <si>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</si>
  <si>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</si>
  <si>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</si>
  <si>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</si>
  <si>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</si>
  <si>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</si>
  <si>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</si>
  <si>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</si>
  <si>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</si>
  <si>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</si>
  <si>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</si>
  <si>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</si>
  <si>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</si>
  <si>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</si>
  <si>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</si>
  <si>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</si>
  <si>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</si>
  <si>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</si>
  <si>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</si>
  <si>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</si>
  <si>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</si>
  <si>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</si>
  <si>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</si>
  <si>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</si>
  <si>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</si>
  <si>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</si>
  <si>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</si>
  <si>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</si>
  <si>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</si>
  <si>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</si>
  <si>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</si>
  <si>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</si>
  <si>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</si>
  <si>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</si>
  <si>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</si>
  <si>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</si>
  <si>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</si>
  <si>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</si>
  <si>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</si>
  <si>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</si>
  <si>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</si>
  <si>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</si>
  <si>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</si>
  <si>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</si>
  <si>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</si>
  <si>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</si>
  <si>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</si>
  <si>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</si>
  <si>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</si>
  <si>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</si>
  <si>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</si>
  <si>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</si>
  <si>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</si>
  <si>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</si>
  <si>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</si>
  <si>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</si>
  <si>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</si>
  <si>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</si>
  <si>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</si>
  <si>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</si>
  <si>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</si>
  <si>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</si>
  <si>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</si>
  <si>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</si>
  <si>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</si>
  <si>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</si>
  <si>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</si>
  <si>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</si>
  <si>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</si>
  <si>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</si>
  <si>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</si>
  <si>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</si>
  <si>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</si>
  <si>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</si>
  <si>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</si>
  <si>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</si>
  <si>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</si>
  <si>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</si>
  <si>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</si>
  <si>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</si>
  <si>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</si>
  <si>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</si>
  <si>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</si>
  <si>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</si>
  <si>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</si>
  <si>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</si>
  <si>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</si>
  <si>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</si>
  <si>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</si>
  <si>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</si>
  <si>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</si>
  <si>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</si>
  <si>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</si>
  <si>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</si>
  <si>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</si>
  <si>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</si>
  <si>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</si>
  <si>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</si>
  <si>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</si>
  <si>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</si>
  <si>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</si>
  <si>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</si>
  <si>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</si>
  <si>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</si>
  <si>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</si>
  <si>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</si>
  <si>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</si>
  <si>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</si>
  <si>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</si>
  <si>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</si>
  <si>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</si>
  <si>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</si>
  <si>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</si>
  <si>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</si>
  <si>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</si>
  <si>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</si>
  <si>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</si>
  <si>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</si>
  <si>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</si>
  <si>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RESTRAIN BENDS</t>
  </si>
  <si>
    <t>800mm Dia DI 45 deg. Restrain Bend</t>
  </si>
  <si>
    <t>800mm Dia DI 22 1/2 deg.Restrain Bend</t>
  </si>
  <si>
    <t>800mm Dia DI 11 1/4 deg. Restrain Bend</t>
  </si>
  <si>
    <t>600mm Dia DI 90 deg. Restrain Bend</t>
  </si>
  <si>
    <t>600mm Dia DI 45 deg. Restrain Bend</t>
  </si>
  <si>
    <t>600mm Dia DI 22 1/2 deg. Restrain Bend</t>
  </si>
  <si>
    <t>600mm Dia DI 11 1/4 deg. Restrain Bend</t>
  </si>
  <si>
    <t>700mm Dia DI 90 deg. Restrain Bend</t>
  </si>
  <si>
    <t>700mm Dia DI 45 deg. Restrain Bend</t>
  </si>
  <si>
    <t>700mm Dia DI 22 1/2 deg. Restrain Bend</t>
  </si>
  <si>
    <t>700mm Dia DI 11 1/4 deg. Restrain Bend</t>
  </si>
  <si>
    <t>3.3.1</t>
  </si>
  <si>
    <t>3.3.2</t>
  </si>
  <si>
    <t>3.3.3</t>
  </si>
  <si>
    <t>TEES</t>
  </si>
  <si>
    <t>Any types of Equal Tees &amp; Reducing Tees</t>
  </si>
  <si>
    <t>(Conjunction with Specification, Pricing Preamble, Type Drawing and other relevant sections affect to pricing)</t>
  </si>
  <si>
    <t>Tees, extra over to pipe laying in trench at any types of Roads/ Shoulders/ Paddy or Marshy grounds</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</si>
  <si>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</si>
  <si>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</si>
  <si>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</si>
  <si>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</si>
  <si>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</si>
  <si>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</si>
  <si>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</si>
  <si>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</si>
  <si>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</si>
  <si>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</si>
  <si>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</si>
  <si>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</si>
  <si>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</si>
  <si>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</si>
  <si>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</si>
  <si>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</si>
  <si>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</si>
  <si>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</si>
  <si>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</si>
  <si>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</si>
  <si>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</si>
  <si>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</si>
  <si>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</si>
  <si>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</si>
  <si>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</si>
  <si>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</si>
  <si>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</si>
  <si>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</si>
  <si>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</si>
  <si>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</si>
  <si>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</si>
  <si>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</si>
  <si>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</si>
  <si>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</si>
  <si>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</si>
  <si>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</si>
  <si>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</si>
  <si>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</si>
  <si>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</si>
  <si>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</si>
  <si>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</si>
  <si>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</si>
  <si>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</si>
  <si>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</si>
  <si>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</si>
  <si>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</si>
  <si>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</si>
  <si>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</si>
  <si>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</si>
  <si>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</si>
  <si>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</si>
  <si>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</si>
  <si>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</si>
  <si>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</si>
  <si>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</si>
  <si>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</si>
  <si>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</si>
  <si>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</si>
  <si>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</si>
  <si>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</si>
  <si>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</si>
  <si>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</si>
  <si>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</si>
  <si>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</si>
  <si>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</si>
  <si>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</si>
  <si>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</si>
  <si>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</si>
  <si>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</si>
  <si>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</si>
  <si>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</si>
  <si>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</si>
  <si>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</si>
  <si>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</si>
  <si>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</si>
  <si>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</si>
  <si>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</si>
  <si>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</si>
  <si>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</si>
  <si>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</si>
  <si>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</si>
  <si>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</si>
  <si>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</si>
  <si>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</si>
  <si>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</si>
  <si>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</si>
  <si>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</si>
  <si>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</si>
  <si>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</si>
  <si>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</si>
  <si>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</si>
  <si>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</si>
  <si>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</si>
  <si>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</si>
  <si>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</si>
  <si>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</si>
  <si>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</si>
  <si>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</si>
  <si>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</si>
  <si>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</si>
  <si>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</si>
  <si>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</si>
  <si>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</si>
  <si>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</si>
  <si>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</si>
  <si>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</si>
  <si>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</si>
  <si>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</si>
  <si>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</si>
  <si>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</si>
  <si>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</si>
  <si>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</si>
  <si>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</si>
  <si>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</si>
  <si>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</si>
  <si>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</si>
  <si>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</si>
  <si>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</si>
  <si>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</si>
  <si>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</si>
  <si>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</si>
  <si>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</si>
  <si>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</si>
  <si>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</si>
  <si>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</si>
  <si>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</si>
  <si>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</si>
  <si>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</si>
  <si>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</si>
  <si>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</si>
  <si>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</si>
  <si>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</si>
  <si>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</si>
  <si>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</si>
  <si>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</si>
  <si>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</si>
  <si>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</si>
  <si>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</si>
  <si>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</si>
  <si>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</si>
  <si>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</si>
  <si>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</si>
  <si>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</si>
  <si>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</si>
  <si>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</si>
  <si>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</si>
  <si>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</si>
  <si>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</si>
  <si>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</si>
  <si>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</si>
  <si>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</si>
  <si>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</si>
  <si>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</si>
  <si>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</si>
  <si>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</si>
  <si>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</si>
  <si>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</si>
  <si>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</si>
  <si>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</si>
  <si>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</si>
  <si>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</si>
  <si>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</si>
  <si>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</si>
  <si>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</si>
  <si>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</si>
  <si>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</si>
  <si>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</si>
  <si>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</si>
  <si>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</si>
  <si>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</si>
  <si>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</si>
  <si>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</si>
  <si>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</si>
  <si>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</si>
  <si>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</si>
  <si>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</si>
  <si>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</si>
  <si>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</si>
  <si>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</si>
  <si>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</si>
  <si>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Restrain tees, extra over to pipe laying in trench at any types of Roads/ Shoulders/ Paddy or Marshy grounds</t>
  </si>
  <si>
    <t>3.5.1</t>
  </si>
  <si>
    <t>3.5.2</t>
  </si>
  <si>
    <t>3.5.3</t>
  </si>
  <si>
    <t>BILL NO.03 E : LAYING OF PIPES  ……………………………………………………</t>
  </si>
  <si>
    <t>TAPERS/ REDUCERS</t>
  </si>
  <si>
    <t>Including Thrust/ Anchor Blocks Type A - 6 Bar</t>
  </si>
  <si>
    <t>(Conjunction with Specification, Pricing Preamble, Type Drawing and other relevent sections affect to pricing)</t>
  </si>
  <si>
    <t>Tapers/ Reducers, extra over to pipe laying in trench (PVC / HDPE / DI)</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</si>
  <si>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</si>
  <si>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</si>
  <si>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</si>
  <si>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</si>
  <si>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</si>
  <si>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</si>
  <si>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</si>
  <si>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</si>
  <si>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</si>
  <si>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</si>
  <si>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</si>
  <si>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</si>
  <si>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</si>
  <si>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</si>
  <si>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</si>
  <si>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</si>
  <si>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</si>
  <si>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</si>
  <si>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</si>
  <si>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</si>
  <si>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</si>
  <si>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</si>
  <si>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</si>
  <si>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</si>
  <si>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</si>
  <si>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</si>
  <si>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</si>
  <si>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</si>
  <si>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</si>
  <si>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</si>
  <si>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</si>
  <si>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</si>
  <si>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</si>
  <si>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</si>
  <si>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</si>
  <si>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</si>
  <si>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</si>
  <si>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</si>
  <si>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</si>
  <si>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</si>
  <si>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</si>
  <si>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</si>
  <si>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</si>
  <si>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</si>
  <si>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</si>
  <si>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</si>
  <si>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</si>
  <si>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</si>
  <si>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</si>
  <si>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</si>
  <si>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</si>
  <si>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</si>
  <si>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</si>
  <si>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</si>
  <si>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</si>
  <si>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</si>
  <si>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</si>
  <si>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</si>
  <si>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</si>
  <si>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</si>
  <si>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</si>
  <si>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</si>
  <si>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</si>
  <si>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</si>
  <si>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</si>
  <si>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</si>
  <si>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</si>
  <si>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</si>
  <si>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</si>
  <si>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</si>
  <si>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</si>
  <si>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</si>
  <si>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</si>
  <si>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</si>
  <si>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</si>
  <si>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</si>
  <si>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</si>
  <si>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</si>
  <si>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</si>
  <si>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</si>
  <si>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</si>
  <si>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</si>
  <si>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</si>
  <si>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</si>
  <si>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</si>
  <si>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</si>
  <si>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</si>
  <si>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450-250mm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</si>
  <si>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</si>
  <si>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</si>
  <si>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</si>
  <si>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</si>
  <si>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</si>
  <si>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</si>
  <si>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</si>
  <si>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</si>
  <si>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</si>
  <si>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</si>
  <si>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</si>
  <si>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</si>
  <si>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</si>
  <si>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</si>
  <si>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</si>
  <si>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</si>
  <si>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</si>
  <si>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</si>
  <si>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</si>
  <si>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</si>
  <si>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</si>
  <si>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</si>
  <si>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</si>
  <si>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</si>
  <si>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</si>
  <si>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</si>
  <si>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</si>
  <si>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</si>
  <si>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</si>
  <si>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</si>
  <si>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</si>
  <si>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</si>
  <si>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</si>
  <si>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</si>
  <si>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</si>
  <si>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</si>
  <si>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</si>
  <si>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</si>
  <si>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</si>
  <si>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</si>
  <si>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</si>
  <si>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</si>
  <si>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Restrain Tapers, extra over to pipe laying in trench</t>
  </si>
  <si>
    <t>3.8.1</t>
  </si>
  <si>
    <t>3.8.2</t>
  </si>
  <si>
    <t xml:space="preserve">700-600mm dia. DI restrain </t>
  </si>
  <si>
    <t xml:space="preserve">800-600mm dia. DI restrain </t>
  </si>
  <si>
    <t xml:space="preserve">800-700mm dia. DI restrain </t>
  </si>
  <si>
    <t xml:space="preserve">END CAPS/ PLUGS </t>
  </si>
  <si>
    <t>Including Thrust/ Anchor Blocks</t>
  </si>
  <si>
    <t>End Caps/ Plugs, extra over to pipe laying in trench at any types of Roads/ Shoulders/ Paddy or Marshy grounds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</si>
  <si>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</si>
  <si>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</si>
  <si>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</si>
  <si>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</si>
  <si>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</si>
  <si>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</si>
  <si>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</si>
  <si>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</si>
  <si>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</si>
  <si>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</si>
  <si>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</si>
  <si>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</si>
  <si>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</si>
  <si>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</si>
  <si>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</si>
  <si>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</si>
  <si>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</si>
  <si>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</si>
  <si>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</si>
  <si>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</si>
  <si>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</si>
  <si>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</si>
  <si>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</si>
  <si>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</si>
  <si>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</si>
  <si>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</si>
  <si>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</si>
  <si>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</si>
  <si>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</si>
  <si>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</si>
  <si>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</si>
  <si>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</si>
  <si>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</si>
  <si>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</si>
  <si>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</si>
  <si>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</si>
  <si>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</si>
  <si>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</si>
  <si>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</si>
  <si>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</si>
  <si>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</si>
  <si>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</si>
  <si>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</si>
  <si>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</si>
  <si>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</si>
  <si>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</si>
  <si>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</si>
  <si>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</si>
  <si>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</si>
  <si>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</si>
  <si>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</si>
  <si>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</si>
  <si>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</si>
  <si>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</si>
  <si>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</si>
  <si>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</si>
  <si>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</si>
  <si>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</si>
  <si>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</si>
  <si>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</si>
  <si>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</si>
  <si>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</si>
  <si>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</si>
  <si>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</si>
  <si>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</si>
  <si>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</si>
  <si>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</si>
  <si>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</si>
  <si>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</si>
  <si>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</si>
  <si>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</si>
  <si>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</si>
  <si>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</si>
  <si>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</si>
  <si>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</si>
  <si>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</si>
  <si>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</si>
  <si>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</si>
  <si>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</si>
  <si>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</si>
  <si>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</si>
  <si>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</si>
  <si>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</si>
  <si>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</si>
  <si>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</si>
  <si>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</si>
  <si>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</si>
  <si>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</si>
  <si>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</si>
  <si>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</si>
  <si>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</si>
  <si>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</si>
  <si>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</si>
  <si>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</si>
  <si>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</si>
  <si>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</si>
  <si>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</si>
  <si>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</si>
  <si>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</si>
  <si>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</si>
  <si>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</si>
  <si>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</si>
  <si>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</si>
  <si>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</si>
  <si>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</si>
  <si>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</si>
  <si>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</si>
  <si>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</si>
  <si>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</si>
  <si>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</si>
  <si>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</si>
  <si>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</si>
  <si>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</si>
  <si>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</si>
  <si>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</si>
  <si>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</si>
  <si>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</si>
  <si>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</si>
  <si>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</si>
  <si>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</si>
  <si>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</si>
  <si>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</si>
  <si>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</si>
  <si>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</si>
  <si>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</si>
  <si>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</si>
  <si>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</si>
  <si>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</si>
  <si>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</si>
  <si>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</si>
  <si>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</si>
  <si>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</si>
  <si>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</si>
  <si>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</si>
  <si>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</si>
  <si>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</si>
  <si>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</si>
  <si>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</si>
  <si>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</si>
  <si>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</si>
  <si>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</si>
  <si>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</si>
  <si>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</si>
  <si>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</si>
  <si>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</si>
  <si>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</si>
  <si>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</si>
  <si>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</si>
  <si>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</si>
  <si>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</si>
  <si>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</si>
  <si>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</si>
  <si>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</si>
  <si>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</si>
  <si>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</si>
  <si>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</si>
  <si>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</si>
  <si>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</si>
  <si>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</si>
  <si>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</si>
  <si>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</si>
  <si>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</si>
  <si>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</si>
  <si>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</si>
  <si>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</si>
  <si>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</si>
  <si>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</si>
  <si>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</si>
  <si>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</si>
  <si>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</si>
  <si>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</si>
  <si>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</si>
  <si>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</si>
  <si>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</si>
  <si>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</si>
  <si>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</si>
  <si>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</si>
  <si>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</si>
  <si>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</si>
  <si>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</si>
  <si>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</si>
  <si>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</si>
  <si>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</si>
  <si>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</si>
  <si>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</si>
  <si>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</si>
  <si>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</si>
  <si>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</si>
  <si>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</si>
  <si>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</si>
  <si>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</si>
  <si>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</si>
  <si>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</si>
  <si>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</si>
  <si>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</si>
  <si>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</si>
  <si>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</si>
  <si>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</si>
  <si>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</si>
  <si>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</si>
  <si>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D1 - Single Small Orifice Air Valve</t>
  </si>
  <si>
    <t>Type D2 - Single Large Orifice Air Valve</t>
  </si>
  <si>
    <t>Type D2 - Double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</si>
  <si>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</si>
  <si>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</si>
  <si>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</si>
  <si>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</si>
  <si>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</si>
  <si>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</si>
  <si>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</si>
  <si>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</si>
  <si>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</si>
  <si>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</si>
  <si>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</si>
  <si>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</si>
  <si>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</si>
  <si>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</si>
  <si>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</si>
  <si>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</si>
  <si>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</si>
  <si>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</si>
  <si>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</si>
  <si>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</si>
  <si>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</si>
  <si>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</si>
  <si>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</si>
  <si>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</si>
  <si>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</si>
  <si>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</si>
  <si>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</si>
  <si>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</si>
  <si>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</si>
  <si>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</si>
  <si>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</si>
  <si>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</si>
  <si>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</si>
  <si>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</si>
  <si>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</si>
  <si>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</si>
  <si>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</si>
  <si>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</si>
  <si>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</si>
  <si>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</si>
  <si>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</si>
  <si>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</si>
  <si>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</si>
  <si>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</si>
  <si>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</si>
  <si>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</si>
  <si>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</si>
  <si>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</si>
  <si>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</si>
  <si>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</si>
  <si>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</si>
  <si>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</si>
  <si>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</si>
  <si>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</si>
  <si>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</si>
  <si>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</si>
  <si>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</si>
  <si>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</si>
  <si>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</si>
  <si>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</si>
  <si>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</si>
  <si>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</si>
  <si>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</si>
  <si>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</si>
  <si>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</si>
  <si>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</si>
  <si>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</si>
  <si>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</si>
  <si>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</si>
  <si>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</si>
  <si>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</si>
  <si>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</si>
  <si>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</si>
  <si>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</si>
  <si>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</si>
  <si>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</si>
  <si>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</si>
  <si>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</si>
  <si>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</si>
  <si>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</si>
  <si>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</si>
  <si>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</si>
  <si>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</si>
  <si>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</si>
  <si>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</si>
  <si>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</si>
  <si>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</si>
  <si>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</si>
  <si>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</si>
  <si>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</si>
  <si>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</si>
  <si>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</si>
  <si>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</si>
  <si>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</si>
  <si>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</si>
  <si>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</si>
  <si>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</si>
  <si>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</si>
  <si>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</si>
  <si>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</si>
  <si>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</si>
  <si>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</si>
  <si>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</si>
  <si>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</si>
  <si>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</si>
  <si>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</si>
  <si>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</si>
  <si>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</si>
  <si>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</si>
  <si>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</si>
  <si>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</si>
  <si>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</si>
  <si>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</si>
  <si>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</si>
  <si>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</si>
  <si>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</si>
  <si>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</si>
  <si>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</si>
  <si>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</si>
  <si>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</si>
  <si>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</si>
  <si>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</si>
  <si>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</si>
  <si>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</si>
  <si>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</si>
  <si>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</si>
  <si>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</si>
  <si>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</si>
  <si>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</si>
  <si>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</si>
  <si>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</si>
  <si>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</si>
  <si>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</si>
  <si>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</si>
  <si>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</si>
  <si>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</si>
  <si>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</si>
  <si>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</si>
  <si>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</si>
  <si>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</si>
  <si>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</si>
  <si>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</si>
  <si>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</si>
  <si>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</si>
  <si>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</si>
  <si>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</si>
  <si>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</si>
  <si>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</si>
  <si>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</si>
  <si>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</si>
  <si>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</si>
  <si>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</si>
  <si>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</si>
  <si>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</si>
  <si>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</si>
  <si>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</si>
  <si>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</si>
  <si>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</si>
  <si>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</si>
  <si>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</si>
  <si>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</si>
  <si>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3.19.14</t>
  </si>
  <si>
    <t>3.19.15</t>
  </si>
  <si>
    <t>3.19.16</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</si>
  <si>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</si>
  <si>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</si>
  <si>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</si>
  <si>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</si>
  <si>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</si>
  <si>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</si>
  <si>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</si>
  <si>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</si>
  <si>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</si>
  <si>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</si>
  <si>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</si>
  <si>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</si>
  <si>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</si>
  <si>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</si>
  <si>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</si>
  <si>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</si>
  <si>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</si>
  <si>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</si>
  <si>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</si>
  <si>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</si>
  <si>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</si>
  <si>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</si>
  <si>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</si>
  <si>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</si>
  <si>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</si>
  <si>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</si>
  <si>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</si>
  <si>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</si>
  <si>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</si>
  <si>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</si>
  <si>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</si>
  <si>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</si>
  <si>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</si>
  <si>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</si>
  <si>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</si>
  <si>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</si>
  <si>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</si>
  <si>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</si>
  <si>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</si>
  <si>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</si>
  <si>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</si>
  <si>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</si>
  <si>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</si>
  <si>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</si>
  <si>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</si>
  <si>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</si>
  <si>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</si>
  <si>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</si>
  <si>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</si>
  <si>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</si>
  <si>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</si>
  <si>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</si>
  <si>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</si>
  <si>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</si>
  <si>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</si>
  <si>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</si>
  <si>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</si>
  <si>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</si>
  <si>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</si>
  <si>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</si>
  <si>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</si>
  <si>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</si>
  <si>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</si>
  <si>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</si>
  <si>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</si>
  <si>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</si>
  <si>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</si>
  <si>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</si>
  <si>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</si>
  <si>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</si>
  <si>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</si>
  <si>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</si>
  <si>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</si>
  <si>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</si>
  <si>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</si>
  <si>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</si>
  <si>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</si>
  <si>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</si>
  <si>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</si>
  <si>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</si>
  <si>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</si>
  <si>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</si>
  <si>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</si>
  <si>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</si>
  <si>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</si>
  <si>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</si>
  <si>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</si>
  <si>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</si>
  <si>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</si>
  <si>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</si>
  <si>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</si>
  <si>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</si>
  <si>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</si>
  <si>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</si>
  <si>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</si>
  <si>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</si>
  <si>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</si>
  <si>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</si>
  <si>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</si>
  <si>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</si>
  <si>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</si>
  <si>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</si>
  <si>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</si>
  <si>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</si>
  <si>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</si>
  <si>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</si>
  <si>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</si>
  <si>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</si>
  <si>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</si>
  <si>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</si>
  <si>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</si>
  <si>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</si>
  <si>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</si>
  <si>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</si>
  <si>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</si>
  <si>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</si>
  <si>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</si>
  <si>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</si>
  <si>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</si>
  <si>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</si>
  <si>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</si>
  <si>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</si>
  <si>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</si>
  <si>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</si>
  <si>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</si>
  <si>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</si>
  <si>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</si>
  <si>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</si>
  <si>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</si>
  <si>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</si>
  <si>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</si>
  <si>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</si>
  <si>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</si>
  <si>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</si>
  <si>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</si>
  <si>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</si>
  <si>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</si>
  <si>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</si>
  <si>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</si>
  <si>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</si>
  <si>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</si>
  <si>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</si>
  <si>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</si>
  <si>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</si>
  <si>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</si>
  <si>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</si>
  <si>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</si>
  <si>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</si>
  <si>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</si>
  <si>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</si>
  <si>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</si>
  <si>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</si>
  <si>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</si>
  <si>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</si>
  <si>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</si>
  <si>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</si>
  <si>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</si>
  <si>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</si>
  <si>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</si>
  <si>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</si>
  <si>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</si>
  <si>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</si>
  <si>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</si>
  <si>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</si>
  <si>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</si>
  <si>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</si>
  <si>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</si>
  <si>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</si>
  <si>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</si>
  <si>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</si>
  <si>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</si>
  <si>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</si>
  <si>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</si>
  <si>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</si>
  <si>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</si>
  <si>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</si>
  <si>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</si>
  <si>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</si>
  <si>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</si>
  <si>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</si>
  <si>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</si>
  <si>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</si>
  <si>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</si>
  <si>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</si>
  <si>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</si>
  <si>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</si>
  <si>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</si>
  <si>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</si>
  <si>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</si>
  <si>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</si>
  <si>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</si>
  <si>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</si>
  <si>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</si>
  <si>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</si>
  <si>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</si>
  <si>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</si>
  <si>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</si>
  <si>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</si>
  <si>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</si>
  <si>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</si>
  <si>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</si>
  <si>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</si>
  <si>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</si>
  <si>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</si>
  <si>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</si>
  <si>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</si>
  <si>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</si>
  <si>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</si>
  <si>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</si>
  <si>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</si>
  <si>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</si>
  <si>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</si>
  <si>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</si>
  <si>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</si>
  <si>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</si>
  <si>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</si>
  <si>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</si>
  <si>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</si>
  <si>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</si>
  <si>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</si>
  <si>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</si>
  <si>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</si>
  <si>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</si>
  <si>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</si>
  <si>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</si>
  <si>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</si>
  <si>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</si>
  <si>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</si>
  <si>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</si>
  <si>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</si>
  <si>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</si>
  <si>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</si>
  <si>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</si>
  <si>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</si>
  <si>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</si>
  <si>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</si>
  <si>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</si>
  <si>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</si>
  <si>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</si>
  <si>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</si>
  <si>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</si>
  <si>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</si>
  <si>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</si>
  <si>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</si>
  <si>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</si>
  <si>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</si>
  <si>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</si>
  <si>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</si>
  <si>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</si>
  <si>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</si>
  <si>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</si>
  <si>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</si>
  <si>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</si>
  <si>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</si>
  <si>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</si>
  <si>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</si>
  <si>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</si>
  <si>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</si>
  <si>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</si>
  <si>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</si>
  <si>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</si>
  <si>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</si>
  <si>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</si>
  <si>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</si>
  <si>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</si>
  <si>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</si>
  <si>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</si>
  <si>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</si>
  <si>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</si>
  <si>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</si>
  <si>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</si>
  <si>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</si>
  <si>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</si>
  <si>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</si>
  <si>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</si>
  <si>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</si>
  <si>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</si>
  <si>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</si>
  <si>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</si>
  <si>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</si>
  <si>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</si>
  <si>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</si>
  <si>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</si>
  <si>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</si>
  <si>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</si>
  <si>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</si>
  <si>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</si>
  <si>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</si>
  <si>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</si>
  <si>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</si>
  <si>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</si>
  <si>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</si>
  <si>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</si>
  <si>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</si>
  <si>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</si>
  <si>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</si>
  <si>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</si>
  <si>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</si>
  <si>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</si>
  <si>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</si>
  <si>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</si>
  <si>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</si>
  <si>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</si>
  <si>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</si>
  <si>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</si>
  <si>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</si>
  <si>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</si>
  <si>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</si>
  <si>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</si>
  <si>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</si>
  <si>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</si>
  <si>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</si>
  <si>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</si>
  <si>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</si>
  <si>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</si>
  <si>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</si>
  <si>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</si>
  <si>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</si>
  <si>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</si>
  <si>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</si>
  <si>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</si>
  <si>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</si>
  <si>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</si>
  <si>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</si>
  <si>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</si>
  <si>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</si>
  <si>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</si>
  <si>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</si>
  <si>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</si>
  <si>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</si>
  <si>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</si>
  <si>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</si>
  <si>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</si>
  <si>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</si>
  <si>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</si>
  <si>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</si>
  <si>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</si>
  <si>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</si>
  <si>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</si>
  <si>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</si>
  <si>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</si>
  <si>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</si>
  <si>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</si>
  <si>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</si>
  <si>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</si>
  <si>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</si>
  <si>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</si>
  <si>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</si>
  <si>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</si>
  <si>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</si>
  <si>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</si>
  <si>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</si>
  <si>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</si>
  <si>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</si>
  <si>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Supporting Columns for Culvert Crossings Type "E" - Height upto 3.0m</t>
  </si>
  <si>
    <t>Supporting Columns for Culvert Crossings Type "E" - Height 3.0-4.5m</t>
  </si>
  <si>
    <t>L 891</t>
  </si>
  <si>
    <t>L 892</t>
  </si>
  <si>
    <t>L 893</t>
  </si>
  <si>
    <t>L 899</t>
  </si>
  <si>
    <t>L 894</t>
  </si>
  <si>
    <t>5.3.1</t>
  </si>
  <si>
    <t>5.3.2</t>
  </si>
  <si>
    <t>5.3.3</t>
  </si>
  <si>
    <t>5.3.4</t>
  </si>
  <si>
    <t>5.3.5</t>
  </si>
  <si>
    <t>Supporting Column Type E for 700-900mm dia. DI pipe main</t>
  </si>
  <si>
    <t>Supporting Column Type A for 80-150mm dia. DI pipe main</t>
  </si>
  <si>
    <t>Supporting Column Type B for 150-300mm dia. DI pipe main</t>
  </si>
  <si>
    <t>Supporting Column Type C for 300-450mm dia. DI pipe main</t>
  </si>
  <si>
    <t>Supporting Column Type D for 450-700mm dia. DI pipe main</t>
  </si>
  <si>
    <t>450mm dia. HDPE pipe (PE 100-SDR 11)</t>
  </si>
  <si>
    <t>500mm dia. HDPE pipe (PE 100-SDR 11)</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</si>
  <si>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</si>
  <si>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</si>
  <si>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</si>
  <si>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</si>
  <si>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</si>
  <si>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</si>
  <si>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</si>
  <si>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</si>
  <si>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</si>
  <si>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</si>
  <si>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</si>
  <si>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</si>
  <si>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</si>
  <si>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</si>
  <si>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</si>
  <si>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</si>
  <si>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</si>
  <si>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</si>
  <si>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</si>
  <si>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</si>
  <si>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</si>
  <si>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</si>
  <si>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</si>
  <si>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</si>
  <si>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</si>
  <si>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</si>
  <si>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</si>
  <si>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</si>
  <si>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</si>
  <si>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</si>
  <si>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</si>
  <si>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</si>
  <si>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</si>
  <si>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</si>
  <si>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</si>
  <si>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</si>
  <si>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</si>
  <si>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</si>
  <si>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</si>
  <si>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</si>
  <si>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</si>
  <si>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</si>
  <si>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</si>
  <si>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</si>
  <si>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</si>
  <si>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</si>
  <si>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</si>
  <si>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</si>
  <si>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</si>
  <si>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</si>
  <si>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</si>
  <si>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</si>
  <si>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</si>
  <si>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</si>
  <si>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</si>
  <si>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</si>
  <si>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</si>
  <si>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</si>
  <si>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</si>
  <si>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</si>
  <si>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</si>
  <si>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</si>
  <si>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</si>
  <si>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</si>
  <si>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</si>
  <si>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</si>
  <si>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</si>
  <si>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</si>
  <si>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</si>
  <si>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</si>
  <si>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</si>
  <si>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</si>
  <si>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</si>
  <si>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</si>
  <si>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</si>
  <si>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</si>
  <si>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</si>
  <si>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</si>
  <si>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</si>
  <si>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</si>
  <si>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</si>
  <si>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</si>
  <si>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</si>
  <si>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</si>
  <si>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</si>
  <si>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</si>
  <si>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</si>
  <si>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</si>
  <si>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</si>
  <si>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</si>
  <si>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</si>
  <si>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</si>
  <si>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</si>
  <si>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</si>
  <si>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</si>
  <si>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</si>
  <si>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</si>
  <si>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</si>
  <si>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</si>
  <si>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</si>
  <si>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</si>
  <si>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</si>
  <si>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</si>
  <si>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</si>
  <si>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</si>
  <si>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</si>
  <si>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</si>
  <si>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</si>
  <si>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</si>
  <si>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</si>
  <si>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</si>
  <si>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</si>
  <si>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</si>
  <si>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</si>
  <si>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</si>
  <si>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</si>
  <si>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</si>
  <si>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</si>
  <si>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</si>
  <si>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</si>
  <si>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</si>
  <si>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</si>
  <si>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</si>
  <si>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</si>
  <si>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</si>
  <si>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</si>
  <si>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</si>
  <si>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</si>
  <si>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</si>
  <si>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</si>
  <si>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</si>
  <si>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</si>
  <si>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</si>
  <si>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</si>
  <si>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</si>
  <si>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</si>
  <si>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</si>
  <si>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</si>
  <si>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</si>
  <si>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</si>
  <si>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</si>
  <si>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</si>
  <si>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</si>
  <si>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</si>
  <si>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</si>
  <si>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</si>
  <si>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</si>
  <si>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</si>
  <si>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</si>
  <si>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</si>
  <si>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</si>
  <si>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</si>
  <si>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</si>
  <si>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</si>
  <si>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</si>
  <si>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</si>
  <si>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</si>
  <si>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</si>
  <si>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</si>
  <si>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</si>
  <si>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</si>
  <si>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</si>
  <si>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</si>
  <si>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</si>
  <si>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</si>
  <si>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</si>
  <si>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</si>
  <si>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</si>
  <si>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</si>
  <si>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</si>
  <si>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</si>
  <si>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</si>
  <si>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</si>
  <si>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</si>
  <si>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</si>
  <si>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</si>
  <si>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</si>
  <si>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</si>
  <si>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</si>
  <si>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</si>
  <si>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</si>
  <si>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</si>
  <si>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</si>
  <si>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</si>
  <si>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</si>
  <si>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</si>
  <si>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</si>
  <si>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</si>
  <si>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</si>
  <si>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</si>
  <si>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</si>
  <si>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</si>
  <si>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</si>
  <si>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</si>
  <si>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</si>
  <si>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</si>
  <si>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</si>
  <si>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</si>
  <si>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</si>
  <si>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</si>
  <si>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</si>
  <si>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</si>
  <si>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</si>
  <si>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</si>
  <si>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</si>
  <si>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</si>
  <si>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</si>
  <si>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</si>
  <si>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</si>
  <si>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</si>
  <si>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</si>
  <si>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</si>
  <si>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</si>
  <si>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</si>
  <si>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</si>
  <si>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</si>
  <si>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</si>
  <si>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</si>
  <si>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</si>
  <si>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</si>
  <si>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</si>
  <si>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</si>
  <si>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</si>
  <si>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</si>
  <si>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</si>
  <si>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</si>
  <si>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</si>
  <si>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</si>
  <si>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</si>
  <si>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</si>
  <si>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</si>
  <si>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</si>
  <si>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</si>
  <si>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</si>
  <si>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</si>
  <si>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</si>
  <si>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</si>
  <si>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</si>
  <si>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</si>
  <si>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</si>
  <si>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</si>
  <si>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</si>
  <si>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</si>
  <si>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</si>
  <si>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</si>
  <si>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</si>
  <si>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</si>
  <si>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</si>
  <si>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</si>
  <si>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</si>
  <si>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</si>
  <si>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</si>
  <si>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</si>
  <si>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</si>
  <si>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</si>
  <si>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</si>
  <si>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</si>
  <si>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</si>
  <si>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</si>
  <si>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</si>
  <si>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</si>
  <si>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</si>
  <si>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</si>
  <si>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</si>
  <si>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</si>
  <si>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</si>
  <si>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Chemical Blasting in trench</t>
  </si>
  <si>
    <t>Control Blasting in trench</t>
  </si>
  <si>
    <t>Breaking of Limestone in trench</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</si>
  <si>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</si>
  <si>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</si>
  <si>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</si>
  <si>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</si>
  <si>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</si>
  <si>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</si>
  <si>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</si>
  <si>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</si>
  <si>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</si>
  <si>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</si>
  <si>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</si>
  <si>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</si>
  <si>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</si>
  <si>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</si>
  <si>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</si>
  <si>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</si>
  <si>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</si>
  <si>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</si>
  <si>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</si>
  <si>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</si>
  <si>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</si>
  <si>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</si>
  <si>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</si>
  <si>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</si>
  <si>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</si>
  <si>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</si>
  <si>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</si>
  <si>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</si>
  <si>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</si>
  <si>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</si>
  <si>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</si>
  <si>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</si>
  <si>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</si>
  <si>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</si>
  <si>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I 519</t>
  </si>
  <si>
    <t>I 529</t>
  </si>
  <si>
    <t>I 719</t>
  </si>
  <si>
    <t>I 729</t>
  </si>
  <si>
    <t>I 739</t>
  </si>
  <si>
    <t>I 329</t>
  </si>
  <si>
    <t>I 339</t>
  </si>
  <si>
    <t>I 349</t>
  </si>
  <si>
    <t>I 3229</t>
  </si>
  <si>
    <t>I 7329</t>
  </si>
  <si>
    <t>I 3429</t>
  </si>
  <si>
    <t>I 3329</t>
  </si>
  <si>
    <t>I 5129</t>
  </si>
  <si>
    <t xml:space="preserve"> </t>
  </si>
  <si>
    <t xml:space="preserve">          </t>
  </si>
  <si>
    <t>700mm dia. DI main pipe including one additional pipe in same trench (diameter of additional 315mm &lt; HDPE ≤ 500mm, 300mm &lt; DI ≤ 500mm)</t>
  </si>
  <si>
    <t>800mm dia. DI main pipe including one additional pipe in same trench (diameter of additional 315mm &lt; HDPE ≤ 500mm, 300mm &lt; DI ≤ 500mm)</t>
  </si>
  <si>
    <t>600mm dia. DI restrain main pipe including one additional pipe in same trench (diameter of additional 315mm &lt; HDPE ≤ 500mm, 300mm &lt; DI ≤ 500mm)</t>
  </si>
  <si>
    <t>700mm dia. DI restrain main pipe including one additional pipe in same trench (diameter of additional 315mm &lt; HDPE ≤ 500mm, 300mm &lt; DI ≤ 500mm)</t>
  </si>
  <si>
    <t>800mm dia. DI restrain main pipe including one additional pipe in same trench (diameter of additional 315mm &lt; HDPE ≤ 500mm, 300mm &lt; DI ≤ 500mm)</t>
  </si>
  <si>
    <t>600mm dia. DI main pipe including one additional pipe in same trench (diameter of additional 315mm &lt; HDPE ≤ 500mm, 300mm &lt; DI ≤ 500mm)</t>
  </si>
  <si>
    <t>500mm dia. HDPE (PE100 - SDR 17) main pipe including one additional pipe in same trench (diameter of additional 315mm &lt; HDPE ≤ 400mm, 300mm &lt; DI ≤ 450mm)</t>
  </si>
  <si>
    <t>..A7</t>
  </si>
  <si>
    <t>450mm dia. HDPE (PE100 - SDR 17) main pipe including one additional pipe in same trench (diameter of additional 315mm &lt; HDPE ≤ 400mm, 300mm &lt; DI ≤ 400mm)</t>
  </si>
  <si>
    <t>450mm dia. HDPE (PE100 - SDR 11) main pipe including one additional pipe in same trench (diameter of additional 315mm &lt; HDPE ≤ 400mm, 300mm &lt; DI ≤ 400mm)</t>
  </si>
  <si>
    <t>500mm dia. HDPE (PE100 - SDR 11) main pipe including one additional pipe in same trench (diameter of additional 315mm &lt; HDPE ≤ 400mm, 300mm &lt; DI ≤ 450mm)</t>
  </si>
  <si>
    <t>500mm dia. DI main pipe including one additional pipe in same trench (diameter of additional 315mm &lt; HDPE ≤ 450mm, 300mm &lt; DI ≤ 400mm)</t>
  </si>
  <si>
    <t>600mm dia. DI main pipe including one additional pipe in same trench (diameter of additional 315mm &lt; HDPE ≤ 400mm, 300mm &lt; DI ≤ 500mm)</t>
  </si>
  <si>
    <t>700mm dia. DI main pipe including one additional pipe in same trench (diameter of additional 315mm &lt; HDPE ≤ 400mm, 300mm &lt; DI ≤ 500mm)</t>
  </si>
  <si>
    <t>800mm dia. DI main pipe including one additional pipe in same trench (diameter of additional 315mm &lt; HDPE ≤ 400mm, 300mm &lt; DI ≤ 500mm)</t>
  </si>
  <si>
    <t>600mm dia. DI restrain main pipe including one additional pipe in same trench (diameter of additional 315mm &lt; HDPE ≤ 400mm, 300mm &lt; DI ≤ 500mm)</t>
  </si>
  <si>
    <t>700mm dia. DI restrain main pipe including one additional pipe in same trench (diameter of additional 315mm &lt; HDPE ≤ 400mm, 300mm &lt; DI ≤ 500mm)</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</si>
  <si>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</si>
  <si>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</si>
  <si>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I 73</t>
  </si>
  <si>
    <t>5.1.1</t>
  </si>
  <si>
    <t>5.1.2</t>
  </si>
  <si>
    <t>5.1.3</t>
  </si>
  <si>
    <t>5.1.4</t>
  </si>
  <si>
    <t>5.1.5</t>
  </si>
  <si>
    <t>5.2.1</t>
  </si>
  <si>
    <t>5.2.2</t>
  </si>
  <si>
    <t>5.2.3</t>
  </si>
  <si>
    <t>5.2.4</t>
  </si>
  <si>
    <t>5.2.5</t>
  </si>
  <si>
    <t>Supporting Column Type D for 450-600mm dia. DI pipe main</t>
  </si>
  <si>
    <t>Supporting Column Type D for 600-700mm dia. DI pipe main</t>
  </si>
  <si>
    <t>5.1.6</t>
  </si>
  <si>
    <t>315mm dia. HDPE (PE100 - SDR 17) main pipe including one additional pipe in same trench (diameter of additional  HDPE ≤ 315mm, 300mm DI)</t>
  </si>
  <si>
    <t xml:space="preserve">                                                                                                                                                                                                                                                                                                                                                                                                  </t>
  </si>
  <si>
    <t>225mm dia. PVC (PNT 7 &amp; 11) main pipe including one additional pipe in same trench (diameter of additional pipe  HDPE ≤ 200mm,  PVC ≤ 110mm )</t>
  </si>
  <si>
    <t>500mm dia. HDPE (PE100 - SDR 17) main pipe including one additional pipe in same trench (diameter of additional 315mm &lt; HDPE ≤ 400mm, 300mm &lt; DI ≤ 500mm)</t>
  </si>
  <si>
    <t>450mm dia. HDPE (PE100 - SDR 11) main pipe including one additional pipe in same trench (diameter of additional 315mm &lt; HDPE ≤ 400mm, 300mm &lt; DI ≤ 450mm)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</si>
  <si>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</si>
  <si>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</si>
  <si>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315mm  HDPE ,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</si>
  <si>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</si>
  <si>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,PVC ≤ 110mm)</t>
  </si>
  <si>
    <t>315mm dia. HDPE (PE100 - SDR 17) main pipe including one additional pipe in same trench (diameter of additional 315mm HDPE, 300mm DI)</t>
  </si>
  <si>
    <t>450mm dia. HDPE (PE100 - SDR 17) main pipe including one additional pipe in same trench (diameter of additional 315mm &lt; HDPE ≤ 400mm, 300mm &lt; DI ≤ 450mm)</t>
  </si>
  <si>
    <t>225mm dia. PVC (PNT 7 &amp; 11) main pipe including one additional pipe in same trench (diameter of additional pipe  HDPE ≤ 200mm ,  PVC ≤ 110mm)</t>
  </si>
  <si>
    <t>315mm dia. HDPE (PE100 - SDR 17) main pipe including one additional pipe in same trench (diameter of additional 315mm HDPE , 300mm DI)</t>
  </si>
  <si>
    <t>225mm dia. PVC (PNT 7 &amp; 11) main pipe including one additional pipe in same trench (diameter of additional pipe HDPE ≤ 200mm  , PVC ≤ 110mm )</t>
  </si>
  <si>
    <t>225mm dia. PVC (PNT 7 &amp; 11) main pipe including one additional pipe in same trench (diameter of additional pipe HDPE ≤ 200mm ,  PVC ≤ 110mm)</t>
  </si>
  <si>
    <t>315mm dia. HDPE (PE100 - SDR 17) main pipe including one additional pipe in same trench (diameter of additional 315mm HDPE ≤ , 300mm DI)</t>
  </si>
  <si>
    <t>.</t>
  </si>
  <si>
    <t>225mm dia. PVC (PNT 7 &amp; 11) main pipe including one additional pipe in same trench (diameter of additional pipe  HDPE ≤ 200mm ,   PVC ≤ 110mm)</t>
  </si>
  <si>
    <t>315mm dia. HDPE (PE100 - SDR 17) main pipe including one additional pipe in same trench (diameter of additional HDPE  315mm, 300mm DI)</t>
  </si>
  <si>
    <t>350mm dia. DI main pipe including one additional pipe in same trench (diameter of additional  315mm HDPE  , 300mm &lt; DI ≤ 350mm)</t>
  </si>
  <si>
    <t>225mm dia. PVC (PNT 7 &amp; 11) main pipe including one additional pipe in same trench (diameter of additional pipe  HDPE ≤ 200mm ,  PVC ≤ 110mm )</t>
  </si>
  <si>
    <t>315mm dia. HDPE (PE100 - SDR 17) main pipe including one additional pipe in same trench (diameter of additional 315mm  HDPE, 300mm DI)</t>
  </si>
  <si>
    <t>350mm dia. DI main pipe including one additional pipe in same trench (diameter of additional 315mm  HDPE  , 300mm &lt; DI ≤ 350mm)</t>
  </si>
  <si>
    <t>350mm dia. DI main pipe including one additional pipe in same trench (diameter of additional 315mm HDPE  , 300mm &lt; DI ≤ 350mm)</t>
  </si>
  <si>
    <t>225mm dia. PVC (PNT 7 &amp; 11) main pipe including one additional pipe in same trench (diameter of additional pipe  HDPE ≤ 200mm , 110mm &lt; PVC ≤ 225mm)</t>
  </si>
  <si>
    <t>350mm dia. DI main pipe including one additional pipe in same trench (diameter of additional 315mm HDPE , 300mm &lt; DI ≤ 350mm)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</si>
  <si>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</si>
  <si>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</si>
  <si>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</si>
  <si>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</si>
  <si>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</si>
  <si>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</si>
  <si>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</si>
  <si>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225mm dia. PVC (PNT 7 &amp; 11) main pipe including one additional pipe in same trench (diameter of additional pipe HDPE ≤ 200mm  ,   PVC ≤ 110mm)</t>
  </si>
  <si>
    <t>500mm dia. DI main pipe including one additional pipe in same trench (diameter of additional 315mm &lt; HDPE ≤ 500mm, 300mm &lt; DI ≤ 500mm)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</si>
  <si>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</si>
  <si>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</si>
  <si>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</si>
  <si>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t>
  </si>
  <si>
    <t>225mm dia. PVC (PNT 7 &amp; 11) main pipe including one additional pipe in same trench (diameter of additional pipe  HDPE ≤200mm ,  PVC ≤ 110mm )</t>
  </si>
  <si>
    <t>350mm dia. DI main pipe including one additional pipe in same trench (diameter of additional 315mm HDPE, 300mm &lt; DI ≤ 350mm)</t>
  </si>
  <si>
    <t>450mm dia. DI main pipe including one additional pipe in same trench (diameter of additional 315mm &lt; HDPE ≤ 450mm, 300mm &lt; DI ≤ 450mm)</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</si>
  <si>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</si>
  <si>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t>
  </si>
  <si>
    <t>225mm dia. PVC (PNT 7 &amp; 11) main pipe including one additional pipe in same trench (diameter of additional pipe   HDPE ≤ 200mm,  PVC ≤ 110mm)</t>
  </si>
  <si>
    <t>225mm dia. PVC (PNT 7 &amp; 11) main pipe including one additional pipe in same trench (diameter of additional pipe HDPE ≤200mm ,PVC ≤  110mm)</t>
  </si>
  <si>
    <t>315mm dia. HDPE (PE100 - SDR 17) main pipe including one additional pipe in same trench (diameter of additional   315mm HDPE, 300mm DI)</t>
  </si>
  <si>
    <t>225mm dia. PVC (PNT 7 &amp; 11) main pipe including one additional pipe in same trench (diameter of additional pipe  HDPE ≤ 200mm,   PVC ≤ 110mm)</t>
  </si>
  <si>
    <t>350mm dia. DI main pipe including one additional pipe in same trench (diameter of additional   315mm HDPE, 300mm DI)</t>
  </si>
  <si>
    <t>225mm dia. PVC (PNT 7 &amp; 11) main pipe including one additional pipe in same trench (diameter of additional pipe  HDPE ≤ 200mm  PVC ≤ 110mm)</t>
  </si>
  <si>
    <t>315mm dia. HDPE (PE100 - SDR 17) main pipe including one additional pipe in same trench (diameter of additional  315mm HDPE , 300mm DI)</t>
  </si>
  <si>
    <t>225mm dia. PVC (PNT 7 &amp; 11) main pipe including one additional pipe in same trench (diameter of additional pipe HDPE ≤ 200mm ,   PVC ≤ 110mm)</t>
  </si>
  <si>
    <t>450mm dia. HDPE (PE100 - SDR 11) main pipe including one additional pipe in same trench (diameter of additional 315mm &lt; HDPE ≤ 450mm, 300mm &lt; DI ≤ 500mm)</t>
  </si>
  <si>
    <t>225mm dia. PVC (PNT 7 &amp; 11) main pipe including one additional pipe in same trench (diameter of additional pipe  HDPE ≤ 200mm, PVC ≤ 110mm )</t>
  </si>
  <si>
    <t>355mm dia. HDPE (PE100 - SDR 17) main pipe including one additional pipe in same trench (diameter of additional 315mm HDPE, 300mm &lt; DI ≤ 350mm)</t>
  </si>
  <si>
    <t>225mm dia. PVC (PNT 7 &amp; 11) main pipe including one additional pipe in same trench (diameter of additional pipe   HDPE ≤ 200mm,   PVC ≤ 110mm)</t>
  </si>
  <si>
    <t>350mm dia. DI main pipe including one additional pipe in same trench (diameter of additional 315mm  HDPE, 300mm &lt; DI ≤ 350mm)</t>
  </si>
  <si>
    <t>350mm dia. DI main pipe including one additional pipe in same trench (diameter of additional 315mm  HDPE , 300mm &lt; DI ≤ 350mm)</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</si>
  <si>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</si>
  <si>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</si>
  <si>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</si>
  <si>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</si>
  <si>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</si>
  <si>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</si>
  <si>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</si>
  <si>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</si>
  <si>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Provision for construction of bridge crossings excluding pile supports &amp; coffer damming. (Contractor's percentage adjustment - 27% on the relevant amount.)</t>
  </si>
  <si>
    <t>Provision for laying of pipes on-support (not intrenches). (Contractor's percentage adjustment - 27% on the relevant amount.)</t>
  </si>
  <si>
    <t>Provision for construction of trenchless pipe laying. (Contractor's percentage adjustment - 27% on the relevant amount.)</t>
  </si>
  <si>
    <t>Provision for construction of cofferdams (for bridge crossings). (Contractor's percentage adjustment - 27% on the relevant amount.)</t>
  </si>
  <si>
    <t>Provision for undifined special Works. (Contractor's percentage adjustment - 27% on the relevant amount.)</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</si>
</sst>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20"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vertAlign val="subscript"/>
      <sz val="11"/>
      <color rgb="FF0070C0"/>
      <name val="Times New Roman"/>
      <family val="1"/>
    </font>
    <font>
      <b/>
      <u/>
      <sz val="11"/>
      <color rgb="FF0070C0"/>
      <name val="Times New Roman"/>
      <family val="1"/>
    </font>
    <font>
      <sz val="11"/>
      <color rgb="FF0070C0"/>
      <name val="Calibri"/>
      <family val="2"/>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s>
  <fills count="3">
    <fill>
      <patternFill patternType="none"/>
    </fill>
    <fill>
      <patternFill patternType="gray125"/>
    </fill>
    <fill>
      <patternFill patternType="solid">
        <fgColor theme="7" tint="0.59999389629810485"/>
        <bgColor indexed="64"/>
      </patternFill>
    </fill>
  </fills>
  <borders count="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303">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2" fontId="2" fillId="0" borderId="2" xfId="3" applyNumberFormat="1" applyFont="1" applyFill="1" applyBorder="1" applyAlignment="1">
      <alignment horizontal="center" vertical="center" wrapText="1" shrinkToFit="1"/>
    </xf>
    <xf numFmtId="0" fontId="2" fillId="0" borderId="2" xfId="3" applyFont="1" applyFill="1" applyBorder="1" applyAlignment="1">
      <alignment horizontal="center" vertical="center"/>
    </xf>
    <xf numFmtId="164" fontId="2" fillId="0" borderId="2" xfId="4" applyNumberFormat="1" applyFont="1" applyFill="1" applyBorder="1" applyAlignment="1">
      <alignment horizontal="center" vertical="center"/>
    </xf>
    <xf numFmtId="0" fontId="2" fillId="0" borderId="2" xfId="3" applyFont="1" applyFill="1" applyBorder="1" applyAlignment="1">
      <alignment horizontal="center" vertical="center"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0" fontId="3" fillId="0" borderId="5" xfId="3" applyFont="1" applyFill="1" applyBorder="1" applyAlignment="1">
      <alignment horizontal="center" vertical="center"/>
    </xf>
    <xf numFmtId="164" fontId="3" fillId="0" borderId="5" xfId="4" applyNumberFormat="1" applyFont="1" applyFill="1" applyBorder="1" applyAlignment="1">
      <alignment horizontal="center" vertical="center"/>
    </xf>
    <xf numFmtId="0" fontId="3" fillId="0" borderId="5" xfId="3" applyFont="1" applyFill="1" applyBorder="1" applyAlignment="1">
      <alignment horizontal="center" vertical="center" wrapText="1"/>
    </xf>
    <xf numFmtId="0" fontId="3" fillId="0" borderId="5" xfId="3" applyFont="1" applyFill="1" applyBorder="1" applyAlignment="1">
      <alignment horizontal="center" vertical="center" wrapText="1" shrinkToFit="1"/>
    </xf>
    <xf numFmtId="0" fontId="2" fillId="0" borderId="5" xfId="3" applyFont="1" applyFill="1" applyBorder="1" applyAlignment="1">
      <alignment horizontal="left" vertical="center"/>
    </xf>
    <xf numFmtId="166" fontId="7" fillId="0" borderId="5" xfId="3" applyNumberFormat="1" applyFont="1" applyFill="1" applyBorder="1" applyAlignment="1">
      <alignment horizontal="center" vertical="top" wrapText="1" shrinkToFi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right" vertical="top" wrapText="1" shrinkToFit="1"/>
    </xf>
    <xf numFmtId="2" fontId="7" fillId="0" borderId="7" xfId="3" applyNumberFormat="1" applyFont="1" applyFill="1" applyBorder="1" applyAlignment="1">
      <alignment horizontal="left" vertical="top" wrapText="1" shrinkToFit="1"/>
    </xf>
    <xf numFmtId="0" fontId="7" fillId="0" borderId="5" xfId="3" applyFont="1" applyFill="1" applyBorder="1" applyAlignment="1">
      <alignment horizontal="justify" vertical="top" wrapText="1"/>
    </xf>
    <xf numFmtId="0" fontId="7" fillId="0" borderId="5" xfId="3" applyFont="1" applyFill="1" applyBorder="1" applyAlignment="1">
      <alignment horizontal="center"/>
    </xf>
    <xf numFmtId="164" fontId="7" fillId="0" borderId="5" xfId="4" applyNumberFormat="1" applyFont="1" applyFill="1" applyBorder="1" applyAlignment="1">
      <alignment horizontal="center" vertical="center"/>
    </xf>
    <xf numFmtId="0" fontId="7" fillId="0" borderId="5" xfId="3" applyFont="1" applyFill="1" applyBorder="1" applyAlignment="1">
      <alignment horizontal="center" vertical="center" wrapText="1"/>
    </xf>
    <xf numFmtId="0" fontId="7" fillId="0" borderId="5" xfId="3" applyFont="1" applyFill="1" applyBorder="1" applyAlignment="1">
      <alignment horizontal="center" vertical="center" wrapText="1" shrinkToFit="1"/>
    </xf>
    <xf numFmtId="0" fontId="7" fillId="0" borderId="0" xfId="3" applyFont="1" applyFill="1" applyAlignment="1">
      <alignment vertical="center"/>
    </xf>
    <xf numFmtId="2" fontId="7" fillId="0" borderId="5" xfId="3" applyNumberFormat="1" applyFont="1" applyFill="1" applyBorder="1" applyAlignment="1">
      <alignment horizontal="center" vertical="center" wrapText="1" shrinkToFit="1"/>
    </xf>
    <xf numFmtId="2" fontId="7" fillId="0" borderId="6" xfId="3" applyNumberFormat="1" applyFont="1" applyFill="1" applyBorder="1" applyAlignment="1">
      <alignment horizontal="center" vertical="center" wrapText="1" shrinkToFit="1"/>
    </xf>
    <xf numFmtId="2" fontId="7" fillId="0" borderId="7" xfId="3" applyNumberFormat="1" applyFont="1" applyFill="1" applyBorder="1" applyAlignment="1">
      <alignment horizontal="center" vertical="center" wrapText="1" shrinkToFit="1"/>
    </xf>
    <xf numFmtId="0" fontId="7" fillId="0" borderId="5" xfId="3" applyFont="1" applyFill="1" applyBorder="1" applyAlignment="1">
      <alignment horizontal="center" vertical="center"/>
    </xf>
    <xf numFmtId="166" fontId="3" fillId="0" borderId="5" xfId="3" applyNumberFormat="1" applyFont="1" applyFill="1" applyBorder="1" applyAlignment="1">
      <alignment horizontal="center" vertical="top" wrapText="1" shrinkToFit="1"/>
    </xf>
    <xf numFmtId="2" fontId="3" fillId="0" borderId="5" xfId="3" applyNumberFormat="1" applyFont="1" applyFill="1" applyBorder="1" applyAlignment="1">
      <alignment horizontal="center" vertical="top" wrapText="1" shrinkToFit="1"/>
    </xf>
    <xf numFmtId="2" fontId="3" fillId="0" borderId="6" xfId="3" applyNumberFormat="1" applyFont="1" applyFill="1" applyBorder="1" applyAlignment="1">
      <alignment horizontal="right" vertical="top" wrapText="1" shrinkToFit="1"/>
    </xf>
    <xf numFmtId="2" fontId="3" fillId="0" borderId="7" xfId="3" applyNumberFormat="1" applyFont="1" applyFill="1" applyBorder="1" applyAlignment="1">
      <alignment horizontal="left" vertical="top" wrapText="1" shrinkToFit="1"/>
    </xf>
    <xf numFmtId="0" fontId="3" fillId="0" borderId="5" xfId="3" applyFont="1" applyFill="1" applyBorder="1" applyAlignment="1">
      <alignment horizontal="justify" vertical="top" wrapText="1"/>
    </xf>
    <xf numFmtId="0" fontId="3" fillId="0" borderId="5" xfId="3" applyFont="1" applyFill="1" applyBorder="1" applyAlignment="1">
      <alignment horizontal="center"/>
    </xf>
    <xf numFmtId="2" fontId="7" fillId="0" borderId="6" xfId="3" applyNumberFormat="1" applyFont="1" applyFill="1" applyBorder="1" applyAlignment="1">
      <alignment horizontal="center" vertical="top" wrapText="1" shrinkToFit="1"/>
    </xf>
    <xf numFmtId="2" fontId="3" fillId="0" borderId="6" xfId="3" applyNumberFormat="1" applyFont="1" applyFill="1" applyBorder="1" applyAlignment="1">
      <alignment horizontal="center" vertical="top" wrapText="1" shrinkToFit="1"/>
    </xf>
    <xf numFmtId="0" fontId="3" fillId="0" borderId="8" xfId="2" applyFont="1" applyFill="1" applyBorder="1" applyAlignment="1">
      <alignment horizontal="center"/>
    </xf>
    <xf numFmtId="0" fontId="3" fillId="0" borderId="8" xfId="2" applyFont="1" applyFill="1" applyBorder="1" applyAlignment="1">
      <alignment vertical="center"/>
    </xf>
    <xf numFmtId="2" fontId="3" fillId="0" borderId="0" xfId="3" applyNumberFormat="1" applyFont="1" applyFill="1" applyAlignment="1">
      <alignment horizontal="center" vertical="top"/>
    </xf>
    <xf numFmtId="0" fontId="3" fillId="0" borderId="0" xfId="3" applyFont="1" applyFill="1" applyAlignment="1">
      <alignment horizontal="left" vertical="top"/>
    </xf>
    <xf numFmtId="0" fontId="3" fillId="0" borderId="0" xfId="3" applyFont="1" applyFill="1" applyAlignment="1">
      <alignment horizontal="center"/>
    </xf>
    <xf numFmtId="2" fontId="2" fillId="0" borderId="5" xfId="3" applyNumberFormat="1" applyFont="1" applyFill="1" applyBorder="1" applyAlignment="1">
      <alignment horizontal="center" vertical="center" wrapText="1" shrinkToFit="1"/>
    </xf>
    <xf numFmtId="2" fontId="2" fillId="0" borderId="6" xfId="3" applyNumberFormat="1" applyFont="1" applyFill="1" applyBorder="1" applyAlignment="1">
      <alignment horizontal="center" vertical="center" wrapText="1" shrinkToFit="1"/>
    </xf>
    <xf numFmtId="2" fontId="2" fillId="0" borderId="7" xfId="3" applyNumberFormat="1" applyFont="1" applyFill="1" applyBorder="1" applyAlignment="1">
      <alignment horizontal="center" vertical="center" wrapText="1" shrinkToFit="1"/>
    </xf>
    <xf numFmtId="0" fontId="2" fillId="0" borderId="5" xfId="3" applyFont="1" applyFill="1" applyBorder="1" applyAlignment="1">
      <alignment horizontal="center" vertical="center"/>
    </xf>
    <xf numFmtId="164" fontId="2" fillId="0" borderId="5" xfId="4" applyNumberFormat="1" applyFont="1" applyFill="1" applyBorder="1" applyAlignment="1">
      <alignment horizontal="center" vertical="center"/>
    </xf>
    <xf numFmtId="0" fontId="2" fillId="0" borderId="5" xfId="3" applyFont="1" applyFill="1" applyBorder="1" applyAlignment="1">
      <alignment horizontal="center" vertical="center" wrapText="1"/>
    </xf>
    <xf numFmtId="0" fontId="2" fillId="0" borderId="5" xfId="3" applyFont="1" applyFill="1" applyBorder="1" applyAlignment="1">
      <alignment horizontal="center" vertical="center" wrapText="1" shrinkToFit="1"/>
    </xf>
    <xf numFmtId="0" fontId="4" fillId="0" borderId="5" xfId="0" applyFont="1" applyBorder="1" applyAlignment="1">
      <alignment horizontal="justify" vertical="top" wrapText="1"/>
    </xf>
    <xf numFmtId="0" fontId="2" fillId="0" borderId="5" xfId="0" applyFont="1" applyBorder="1" applyAlignment="1">
      <alignment horizontal="justify" vertical="top" wrapText="1"/>
    </xf>
    <xf numFmtId="0" fontId="3" fillId="0" borderId="5" xfId="0" applyFont="1" applyBorder="1" applyAlignment="1">
      <alignment horizontal="justify" vertical="top" wrapText="1"/>
    </xf>
    <xf numFmtId="0" fontId="3" fillId="0" borderId="5" xfId="0" applyFont="1" applyBorder="1" applyAlignment="1">
      <alignment horizontal="center" vertical="top"/>
    </xf>
    <xf numFmtId="0" fontId="3" fillId="0" borderId="5" xfId="0" applyFont="1" applyBorder="1" applyAlignment="1">
      <alignment horizontal="center" wrapText="1"/>
    </xf>
    <xf numFmtId="43" fontId="2" fillId="0" borderId="5" xfId="1" applyFont="1" applyFill="1" applyBorder="1" applyAlignment="1">
      <alignment horizontal="right" wrapText="1" shrinkToFit="1"/>
    </xf>
    <xf numFmtId="0" fontId="3" fillId="0" borderId="5" xfId="0" applyFont="1" applyBorder="1" applyAlignment="1">
      <alignment horizontal="center" vertical="top" wrapText="1"/>
    </xf>
    <xf numFmtId="166" fontId="3" fillId="0" borderId="8" xfId="3" applyNumberFormat="1" applyFont="1" applyFill="1" applyBorder="1" applyAlignment="1">
      <alignment horizontal="center" vertical="top" wrapText="1" shrinkToFit="1"/>
    </xf>
    <xf numFmtId="2" fontId="3" fillId="0" borderId="8" xfId="3" applyNumberFormat="1" applyFont="1" applyFill="1" applyBorder="1" applyAlignment="1">
      <alignment horizontal="center" vertical="top" wrapText="1" shrinkToFit="1"/>
    </xf>
    <xf numFmtId="2" fontId="3" fillId="0" borderId="9" xfId="3" applyNumberFormat="1" applyFont="1" applyFill="1" applyBorder="1" applyAlignment="1">
      <alignment horizontal="center" vertical="top" wrapText="1" shrinkToFit="1"/>
    </xf>
    <xf numFmtId="2" fontId="3" fillId="0" borderId="10" xfId="3" applyNumberFormat="1" applyFont="1" applyFill="1" applyBorder="1" applyAlignment="1">
      <alignment horizontal="left" vertical="top" wrapText="1" shrinkToFit="1"/>
    </xf>
    <xf numFmtId="0" fontId="3" fillId="0" borderId="8" xfId="3" applyFont="1" applyFill="1" applyBorder="1" applyAlignment="1">
      <alignment horizontal="justify" vertical="top" wrapText="1"/>
    </xf>
    <xf numFmtId="2" fontId="2" fillId="0" borderId="5" xfId="3" applyNumberFormat="1" applyFont="1" applyFill="1" applyBorder="1" applyAlignment="1">
      <alignment horizontal="center"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0" fontId="4" fillId="0" borderId="5" xfId="2" applyFont="1" applyFill="1" applyBorder="1" applyAlignment="1">
      <alignment vertical="top" wrapText="1"/>
    </xf>
    <xf numFmtId="0" fontId="2" fillId="0" borderId="5" xfId="3" applyFont="1" applyFill="1" applyBorder="1" applyAlignment="1">
      <alignment horizontal="center"/>
    </xf>
    <xf numFmtId="0" fontId="3" fillId="0" borderId="5" xfId="3" applyFont="1" applyFill="1" applyBorder="1" applyAlignment="1">
      <alignment vertical="center"/>
    </xf>
    <xf numFmtId="2" fontId="3" fillId="0" borderId="7" xfId="3" applyNumberFormat="1" applyFont="1" applyFill="1" applyBorder="1" applyAlignment="1">
      <alignment horizontal="center" vertical="top" wrapText="1" shrinkToFit="1"/>
    </xf>
    <xf numFmtId="0" fontId="4" fillId="0" borderId="5" xfId="3" applyFont="1" applyFill="1" applyBorder="1" applyAlignment="1">
      <alignment horizontal="justify" vertical="top" wrapText="1"/>
    </xf>
    <xf numFmtId="0" fontId="4" fillId="0" borderId="5" xfId="3" applyFont="1" applyFill="1" applyBorder="1" applyAlignment="1">
      <alignment horizontal="left" vertical="top" wrapText="1"/>
    </xf>
    <xf numFmtId="2" fontId="3" fillId="0" borderId="5" xfId="2" applyNumberFormat="1" applyFont="1" applyFill="1" applyBorder="1" applyAlignment="1">
      <alignment horizontal="center" vertical="top" wrapText="1" shrinkToFit="1"/>
    </xf>
    <xf numFmtId="0" fontId="2" fillId="0" borderId="5" xfId="2" applyFont="1" applyFill="1" applyBorder="1" applyAlignment="1">
      <alignment horizontal="center"/>
    </xf>
    <xf numFmtId="0" fontId="3" fillId="0" borderId="5" xfId="2" applyFont="1" applyFill="1" applyBorder="1" applyAlignment="1">
      <alignment vertical="center"/>
    </xf>
    <xf numFmtId="2" fontId="3" fillId="0" borderId="6" xfId="2" applyNumberFormat="1" applyFont="1" applyFill="1" applyBorder="1" applyAlignment="1">
      <alignment horizontal="center" vertical="top" wrapText="1" shrinkToFit="1"/>
    </xf>
    <xf numFmtId="2" fontId="3" fillId="0" borderId="7" xfId="2" applyNumberFormat="1" applyFont="1" applyFill="1" applyBorder="1" applyAlignment="1">
      <alignment horizontal="center" vertical="top" wrapText="1" shrinkToFit="1"/>
    </xf>
    <xf numFmtId="0" fontId="4" fillId="0" borderId="5" xfId="2" applyFont="1" applyFill="1" applyBorder="1" applyAlignment="1">
      <alignment horizontal="justify" vertical="top" wrapTex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2" fontId="7" fillId="0" borderId="5" xfId="2" applyNumberFormat="1" applyFont="1" applyFill="1" applyBorder="1" applyAlignment="1">
      <alignment horizontal="center" vertical="top" wrapText="1" shrinkToFit="1"/>
    </xf>
    <xf numFmtId="165" fontId="7" fillId="0" borderId="5" xfId="2" applyNumberFormat="1" applyFont="1" applyFill="1" applyBorder="1" applyAlignment="1">
      <alignment horizontal="center" vertical="top" wrapText="1" shrinkToFit="1"/>
    </xf>
    <xf numFmtId="0" fontId="7" fillId="0" borderId="6" xfId="2" applyNumberFormat="1" applyFont="1" applyFill="1" applyBorder="1" applyAlignment="1">
      <alignment horizontal="right" vertical="top" wrapText="1" shrinkToFit="1"/>
    </xf>
    <xf numFmtId="0" fontId="7" fillId="0" borderId="7" xfId="2" applyNumberFormat="1" applyFont="1" applyFill="1" applyBorder="1" applyAlignment="1">
      <alignment horizontal="left" vertical="top" wrapText="1" shrinkToFit="1"/>
    </xf>
    <xf numFmtId="0" fontId="7" fillId="0" borderId="5" xfId="2" applyFont="1" applyFill="1" applyBorder="1" applyAlignment="1">
      <alignment horizontal="justify" vertical="top" wrapText="1"/>
    </xf>
    <xf numFmtId="0" fontId="7" fillId="0" borderId="5" xfId="2" applyFont="1" applyFill="1" applyBorder="1" applyAlignment="1">
      <alignment horizontal="center"/>
    </xf>
    <xf numFmtId="0" fontId="7" fillId="0" borderId="5" xfId="2" applyFont="1" applyFill="1" applyBorder="1" applyAlignment="1">
      <alignment vertical="center"/>
    </xf>
    <xf numFmtId="0" fontId="7" fillId="0" borderId="0" xfId="2" applyFont="1" applyFill="1" applyAlignment="1">
      <alignment vertical="center"/>
    </xf>
    <xf numFmtId="2" fontId="7" fillId="0" borderId="7" xfId="3" applyNumberFormat="1" applyFont="1" applyFill="1" applyBorder="1" applyAlignment="1">
      <alignment horizontal="center" vertical="top" wrapText="1" shrinkToFit="1"/>
    </xf>
    <xf numFmtId="0" fontId="11" fillId="0" borderId="5" xfId="3" applyFont="1" applyFill="1" applyBorder="1" applyAlignment="1">
      <alignment horizontal="left" vertical="top" wrapText="1"/>
    </xf>
    <xf numFmtId="0" fontId="8" fillId="0" borderId="5" xfId="3" applyFont="1" applyFill="1" applyBorder="1" applyAlignment="1">
      <alignment horizontal="center"/>
    </xf>
    <xf numFmtId="0" fontId="7" fillId="0" borderId="5" xfId="3" applyFont="1" applyFill="1" applyBorder="1" applyAlignment="1">
      <alignment vertical="center"/>
    </xf>
    <xf numFmtId="2" fontId="7" fillId="0" borderId="6" xfId="2" applyNumberFormat="1" applyFont="1" applyFill="1" applyBorder="1" applyAlignment="1">
      <alignment horizontal="center" vertical="top" wrapText="1" shrinkToFit="1"/>
    </xf>
    <xf numFmtId="2" fontId="7" fillId="0" borderId="7" xfId="2" applyNumberFormat="1" applyFont="1" applyFill="1" applyBorder="1" applyAlignment="1">
      <alignment horizontal="center" vertical="top" wrapText="1" shrinkToFit="1"/>
    </xf>
    <xf numFmtId="0" fontId="11" fillId="0" borderId="5" xfId="2" applyFont="1" applyFill="1" applyBorder="1" applyAlignment="1">
      <alignment horizontal="justify" vertical="top" wrapText="1"/>
    </xf>
    <xf numFmtId="0" fontId="8" fillId="0" borderId="5" xfId="2" applyFont="1" applyFill="1" applyBorder="1" applyAlignment="1">
      <alignment horizontal="center"/>
    </xf>
    <xf numFmtId="166" fontId="7" fillId="0" borderId="5" xfId="2" applyNumberFormat="1" applyFont="1" applyFill="1" applyBorder="1" applyAlignment="1">
      <alignment horizontal="center" vertical="top" wrapText="1" shrinkToFit="1"/>
    </xf>
    <xf numFmtId="165" fontId="3" fillId="0" borderId="5" xfId="2" applyNumberFormat="1" applyFont="1" applyFill="1" applyBorder="1" applyAlignment="1">
      <alignment horizontal="center" vertical="top" wrapText="1" shrinkToFit="1"/>
    </xf>
    <xf numFmtId="0" fontId="3" fillId="0" borderId="6" xfId="2" applyNumberFormat="1" applyFont="1" applyFill="1" applyBorder="1" applyAlignment="1">
      <alignment horizontal="right" vertical="top" wrapText="1" shrinkToFit="1"/>
    </xf>
    <xf numFmtId="0" fontId="3" fillId="0" borderId="7" xfId="2" applyNumberFormat="1" applyFont="1" applyFill="1" applyBorder="1" applyAlignment="1">
      <alignment horizontal="left" vertical="top" wrapText="1" shrinkToFit="1"/>
    </xf>
    <xf numFmtId="0" fontId="3" fillId="0" borderId="5" xfId="2" applyFont="1" applyFill="1" applyBorder="1" applyAlignment="1">
      <alignment horizontal="justify" vertical="top" wrapText="1"/>
    </xf>
    <xf numFmtId="0" fontId="3" fillId="0" borderId="5" xfId="2" applyFont="1" applyFill="1" applyBorder="1" applyAlignment="1">
      <alignment horizontal="center"/>
    </xf>
    <xf numFmtId="167" fontId="7" fillId="0" borderId="5" xfId="2" applyNumberFormat="1" applyFont="1" applyFill="1" applyBorder="1" applyAlignment="1">
      <alignment horizontal="center" vertical="top" wrapText="1" shrinkToFit="1"/>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2" fontId="7" fillId="0" borderId="8" xfId="2" applyNumberFormat="1" applyFont="1" applyFill="1" applyBorder="1" applyAlignment="1">
      <alignment horizontal="center" vertical="top" wrapText="1" shrinkToFit="1"/>
    </xf>
    <xf numFmtId="165" fontId="7" fillId="0" borderId="8" xfId="2" applyNumberFormat="1" applyFont="1" applyFill="1" applyBorder="1" applyAlignment="1">
      <alignment horizontal="center" vertical="top" wrapText="1" shrinkToFit="1"/>
    </xf>
    <xf numFmtId="0" fontId="7" fillId="0" borderId="9" xfId="2" applyNumberFormat="1" applyFont="1" applyFill="1" applyBorder="1" applyAlignment="1">
      <alignment horizontal="right" vertical="top" wrapText="1" shrinkToFit="1"/>
    </xf>
    <xf numFmtId="0" fontId="7" fillId="0" borderId="10" xfId="2" applyNumberFormat="1" applyFont="1" applyFill="1" applyBorder="1" applyAlignment="1">
      <alignment horizontal="left" vertical="top" wrapText="1" shrinkToFit="1"/>
    </xf>
    <xf numFmtId="0" fontId="7" fillId="0" borderId="8" xfId="2" applyFont="1" applyFill="1" applyBorder="1" applyAlignment="1">
      <alignment horizontal="justify" vertical="top" wrapText="1"/>
    </xf>
    <xf numFmtId="0" fontId="7" fillId="0" borderId="8" xfId="2" applyFont="1" applyFill="1" applyBorder="1" applyAlignment="1">
      <alignment horizontal="center"/>
    </xf>
    <xf numFmtId="0" fontId="7" fillId="0" borderId="8" xfId="2" applyFont="1" applyFill="1" applyBorder="1" applyAlignment="1">
      <alignment vertical="center"/>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0" fontId="2" fillId="0" borderId="0" xfId="2" applyFont="1" applyFill="1" applyAlignment="1">
      <alignment vertical="top" wrapText="1"/>
    </xf>
    <xf numFmtId="0" fontId="3" fillId="0" borderId="0" xfId="2" applyFont="1" applyFill="1" applyAlignment="1"/>
    <xf numFmtId="0" fontId="4" fillId="0" borderId="0" xfId="2" applyFont="1" applyFill="1" applyAlignment="1">
      <alignment vertical="top" wrapText="1"/>
    </xf>
    <xf numFmtId="0" fontId="4" fillId="0" borderId="0" xfId="2" applyFont="1" applyFill="1" applyBorder="1" applyAlignment="1">
      <alignment horizontal="center"/>
    </xf>
    <xf numFmtId="0" fontId="4" fillId="0" borderId="0" xfId="2" applyFont="1" applyFill="1" applyBorder="1" applyAlignment="1">
      <alignment horizontal="center" vertical="top"/>
    </xf>
    <xf numFmtId="2" fontId="2" fillId="0" borderId="1" xfId="3" applyNumberFormat="1" applyFont="1" applyFill="1" applyBorder="1" applyAlignment="1">
      <alignment horizontal="center" vertical="top" wrapText="1" shrinkToFit="1"/>
    </xf>
    <xf numFmtId="165" fontId="2" fillId="0" borderId="1" xfId="3" applyNumberFormat="1" applyFont="1" applyFill="1" applyBorder="1" applyAlignment="1">
      <alignment horizontal="center" vertical="top" wrapText="1" shrinkToFit="1"/>
    </xf>
    <xf numFmtId="0" fontId="4" fillId="0" borderId="1" xfId="2" applyFont="1" applyFill="1" applyBorder="1" applyAlignment="1">
      <alignment vertical="top" wrapText="1"/>
    </xf>
    <xf numFmtId="0" fontId="2" fillId="0" borderId="1" xfId="3" applyFont="1" applyFill="1" applyBorder="1" applyAlignment="1">
      <alignment horizontal="center"/>
    </xf>
    <xf numFmtId="0" fontId="3" fillId="0" borderId="1" xfId="3" applyFont="1" applyFill="1" applyBorder="1" applyAlignment="1">
      <alignment vertical="center"/>
    </xf>
    <xf numFmtId="0" fontId="3" fillId="0" borderId="0" xfId="3" applyFont="1" applyFill="1" applyAlignment="1"/>
    <xf numFmtId="0" fontId="3" fillId="0" borderId="0" xfId="3" applyFont="1" applyFill="1" applyBorder="1" applyAlignment="1"/>
    <xf numFmtId="0" fontId="3" fillId="0" borderId="0" xfId="3" applyFont="1" applyFill="1" applyBorder="1" applyAlignment="1">
      <alignment vertical="center"/>
    </xf>
    <xf numFmtId="0" fontId="3" fillId="0" borderId="0" xfId="3" applyFont="1" applyFill="1" applyBorder="1" applyAlignment="1">
      <alignment horizontal="center" vertical="center"/>
    </xf>
    <xf numFmtId="0" fontId="3" fillId="0" borderId="0" xfId="3" applyFont="1" applyFill="1" applyAlignment="1">
      <alignment horizontal="center" vertical="center"/>
    </xf>
    <xf numFmtId="167" fontId="3" fillId="0" borderId="5" xfId="2" applyNumberFormat="1" applyFont="1" applyFill="1" applyBorder="1" applyAlignment="1">
      <alignment horizontal="center" vertical="top" wrapText="1" shrinkToFit="1"/>
    </xf>
    <xf numFmtId="0" fontId="3" fillId="0" borderId="5" xfId="2" applyNumberFormat="1" applyFont="1" applyFill="1" applyBorder="1" applyAlignment="1">
      <alignment horizontal="center" vertical="top" wrapText="1" shrinkToFit="1"/>
    </xf>
    <xf numFmtId="165" fontId="7" fillId="0" borderId="6" xfId="2" applyNumberFormat="1" applyFont="1" applyFill="1" applyBorder="1" applyAlignment="1">
      <alignment horizontal="right" vertical="top" wrapText="1" shrinkToFit="1"/>
    </xf>
    <xf numFmtId="165" fontId="7" fillId="0" borderId="7" xfId="2" applyNumberFormat="1" applyFont="1" applyFill="1" applyBorder="1" applyAlignment="1">
      <alignment horizontal="left" vertical="top" wrapText="1" shrinkToFit="1"/>
    </xf>
    <xf numFmtId="168" fontId="7" fillId="0" borderId="5" xfId="2" applyNumberFormat="1" applyFont="1" applyFill="1" applyBorder="1" applyAlignment="1">
      <alignment horizontal="center" vertical="top"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0" fontId="3" fillId="0" borderId="8" xfId="3" applyFont="1" applyFill="1" applyBorder="1" applyAlignment="1">
      <alignment horizontal="center" vertical="center"/>
    </xf>
    <xf numFmtId="164" fontId="3" fillId="0" borderId="8" xfId="4" applyNumberFormat="1" applyFont="1" applyFill="1" applyBorder="1" applyAlignment="1">
      <alignment horizontal="center" vertical="center"/>
    </xf>
    <xf numFmtId="0" fontId="3" fillId="0" borderId="8" xfId="3" applyFont="1" applyFill="1" applyBorder="1" applyAlignment="1">
      <alignment horizontal="center" vertical="center" wrapText="1"/>
    </xf>
    <xf numFmtId="0" fontId="3" fillId="0" borderId="8" xfId="3" applyFont="1" applyFill="1" applyBorder="1" applyAlignment="1">
      <alignment horizontal="center" vertical="center" wrapText="1" shrinkToFit="1"/>
    </xf>
    <xf numFmtId="165" fontId="7" fillId="2" borderId="5" xfId="2" applyNumberFormat="1" applyFont="1" applyFill="1" applyBorder="1" applyAlignment="1">
      <alignment horizontal="center" vertical="top" wrapText="1" shrinkToFit="1"/>
    </xf>
    <xf numFmtId="0" fontId="7" fillId="2" borderId="6" xfId="2" applyNumberFormat="1" applyFont="1" applyFill="1" applyBorder="1" applyAlignment="1">
      <alignment horizontal="right" vertical="top" wrapText="1" shrinkToFit="1"/>
    </xf>
    <xf numFmtId="0" fontId="7" fillId="2" borderId="7" xfId="2" applyNumberFormat="1" applyFont="1" applyFill="1" applyBorder="1" applyAlignment="1">
      <alignment horizontal="left" vertical="top" wrapText="1" shrinkToFit="1"/>
    </xf>
    <xf numFmtId="0" fontId="7" fillId="2" borderId="5" xfId="2" applyFont="1" applyFill="1" applyBorder="1" applyAlignment="1">
      <alignment horizontal="justify" vertical="top" wrapText="1"/>
    </xf>
    <xf numFmtId="0" fontId="7" fillId="2" borderId="5" xfId="2" applyFont="1" applyFill="1" applyBorder="1" applyAlignment="1">
      <alignment horizontal="center"/>
    </xf>
    <xf numFmtId="0" fontId="3" fillId="0" borderId="5" xfId="0" applyFont="1" applyFill="1" applyBorder="1" applyAlignment="1">
      <alignment horizontal="left" vertical="center"/>
    </xf>
    <xf numFmtId="0" fontId="3" fillId="0" borderId="5" xfId="0" applyFont="1" applyFill="1" applyBorder="1" applyAlignment="1">
      <alignment vertical="center"/>
    </xf>
    <xf numFmtId="0" fontId="3" fillId="0" borderId="0" xfId="0" applyFont="1" applyFill="1"/>
    <xf numFmtId="0" fontId="9" fillId="0" borderId="5" xfId="0" applyFont="1" applyFill="1" applyBorder="1" applyAlignment="1">
      <alignment horizontal="left" vertical="center"/>
    </xf>
    <xf numFmtId="0" fontId="9" fillId="0" borderId="5" xfId="0" applyFont="1" applyFill="1" applyBorder="1" applyAlignment="1">
      <alignment vertical="center"/>
    </xf>
    <xf numFmtId="0" fontId="9" fillId="0" borderId="0" xfId="0" applyFont="1" applyFill="1"/>
    <xf numFmtId="167" fontId="3" fillId="0" borderId="5" xfId="3" applyNumberFormat="1" applyFont="1" applyFill="1" applyBorder="1" applyAlignment="1">
      <alignment horizontal="center" vertical="top" wrapText="1" shrinkToFit="1"/>
    </xf>
    <xf numFmtId="0" fontId="9" fillId="0" borderId="5" xfId="3" applyFont="1" applyFill="1" applyBorder="1" applyAlignment="1">
      <alignment horizontal="left" vertical="top" wrapText="1"/>
    </xf>
    <xf numFmtId="0" fontId="9" fillId="2" borderId="5" xfId="3" applyFont="1" applyFill="1" applyBorder="1" applyAlignment="1">
      <alignment horizontal="left" vertical="top" wrapText="1"/>
    </xf>
    <xf numFmtId="0" fontId="9" fillId="0" borderId="5" xfId="0" applyFont="1" applyFill="1" applyBorder="1" applyAlignment="1">
      <alignment horizontal="left" vertical="top" wrapText="1"/>
    </xf>
    <xf numFmtId="2" fontId="3" fillId="0" borderId="6" xfId="3" applyNumberFormat="1" applyFont="1" applyFill="1" applyBorder="1" applyAlignment="1">
      <alignment horizontal="center" vertical="top" wrapText="1" shrinkToFit="1"/>
    </xf>
    <xf numFmtId="2" fontId="6" fillId="0" borderId="2" xfId="3" applyNumberFormat="1" applyFont="1" applyFill="1" applyBorder="1" applyAlignment="1">
      <alignment horizontal="center" vertical="center" wrapText="1" shrinkToFit="1"/>
    </xf>
    <xf numFmtId="167" fontId="13" fillId="0" borderId="5" xfId="2" applyNumberFormat="1" applyFont="1" applyFill="1" applyBorder="1" applyAlignment="1">
      <alignment horizontal="center" vertical="top" wrapText="1" shrinkToFit="1"/>
    </xf>
    <xf numFmtId="0" fontId="3" fillId="0" borderId="8" xfId="0" applyFont="1" applyBorder="1" applyAlignment="1">
      <alignment horizontal="justify" vertical="top" wrapText="1"/>
    </xf>
    <xf numFmtId="0" fontId="9" fillId="0" borderId="5" xfId="3" applyFont="1" applyBorder="1" applyAlignment="1">
      <alignment horizontal="left" vertical="top" wrapText="1"/>
    </xf>
    <xf numFmtId="0" fontId="4" fillId="0" borderId="0" xfId="0" applyFont="1" applyFill="1" applyAlignment="1">
      <alignment horizontal="left" vertical="center"/>
    </xf>
    <xf numFmtId="0" fontId="4" fillId="0" borderId="0" xfId="0" applyFont="1" applyFill="1" applyAlignment="1">
      <alignment horizontal="left" vertical="center" wrapText="1"/>
    </xf>
    <xf numFmtId="165" fontId="3" fillId="0" borderId="6" xfId="2" applyNumberFormat="1" applyFont="1" applyFill="1" applyBorder="1" applyAlignment="1">
      <alignment horizontal="right" vertical="top" wrapText="1" shrinkToFit="1"/>
    </xf>
    <xf numFmtId="165" fontId="3" fillId="0" borderId="7" xfId="2" applyNumberFormat="1" applyFont="1" applyFill="1" applyBorder="1" applyAlignment="1">
      <alignment horizontal="left" vertical="top" wrapText="1" shrinkToFit="1"/>
    </xf>
    <xf numFmtId="168" fontId="3" fillId="0" borderId="5" xfId="2" applyNumberFormat="1" applyFont="1" applyFill="1" applyBorder="1" applyAlignment="1">
      <alignment horizontal="center" vertical="top" wrapText="1" shrinkToFit="1"/>
    </xf>
    <xf numFmtId="0" fontId="9" fillId="0" borderId="5" xfId="3" applyFont="1" applyFill="1" applyBorder="1" applyAlignment="1">
      <alignment horizontal="justify" vertical="top" wrapText="1"/>
    </xf>
    <xf numFmtId="0" fontId="3" fillId="0" borderId="5" xfId="3" applyFont="1" applyFill="1" applyBorder="1" applyAlignment="1">
      <alignment horizontal="left" vertical="top" wrapText="1"/>
    </xf>
    <xf numFmtId="2" fontId="2" fillId="0" borderId="7" xfId="3" applyNumberFormat="1" applyFont="1" applyFill="1" applyBorder="1" applyAlignment="1">
      <alignment horizontal="left" vertical="top" wrapText="1" shrinkToFit="1"/>
    </xf>
    <xf numFmtId="0" fontId="2" fillId="0" borderId="5" xfId="3" applyFont="1" applyFill="1" applyBorder="1" applyAlignment="1">
      <alignment horizontal="left" vertical="top" wrapTex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2" fillId="0" borderId="7" xfId="3" applyNumberFormat="1" applyFont="1" applyFill="1" applyBorder="1" applyAlignment="1">
      <alignment horizontal="left" vertical="top" wrapText="1" shrinkToFit="1"/>
    </xf>
    <xf numFmtId="2" fontId="2" fillId="0" borderId="6" xfId="3" applyNumberFormat="1" applyFont="1" applyFill="1" applyBorder="1" applyAlignment="1">
      <alignment vertical="top" wrapText="1" shrinkToFit="1"/>
    </xf>
    <xf numFmtId="2" fontId="2" fillId="0" borderId="7" xfId="3" applyNumberFormat="1" applyFont="1" applyFill="1" applyBorder="1" applyAlignment="1">
      <alignment vertical="top" wrapText="1" shrinkToFit="1"/>
    </xf>
    <xf numFmtId="0" fontId="7" fillId="0" borderId="0" xfId="3" applyFont="1" applyFill="1" applyBorder="1" applyAlignment="1">
      <alignment vertical="center"/>
    </xf>
    <xf numFmtId="0" fontId="2" fillId="0" borderId="0" xfId="3" applyFont="1" applyFill="1" applyAlignment="1">
      <alignment horizontal="left" vertical="top"/>
    </xf>
    <xf numFmtId="0" fontId="7" fillId="0" borderId="0" xfId="3" applyFont="1" applyFill="1" applyAlignment="1"/>
    <xf numFmtId="0" fontId="7" fillId="0" borderId="0" xfId="3" applyFont="1" applyFill="1" applyBorder="1" applyAlignment="1"/>
    <xf numFmtId="0" fontId="7" fillId="0" borderId="0" xfId="3" applyFont="1" applyFill="1" applyBorder="1" applyAlignment="1">
      <alignment horizontal="center" vertical="center"/>
    </xf>
    <xf numFmtId="0" fontId="7" fillId="0" borderId="0" xfId="3" applyFont="1" applyFill="1" applyAlignment="1">
      <alignment horizontal="center" vertical="center"/>
    </xf>
    <xf numFmtId="2" fontId="8" fillId="0" borderId="5" xfId="3" applyNumberFormat="1" applyFont="1" applyFill="1" applyBorder="1" applyAlignment="1">
      <alignment horizontal="center" vertical="center" wrapText="1" shrinkToFit="1"/>
    </xf>
    <xf numFmtId="2" fontId="8" fillId="0" borderId="6" xfId="3" applyNumberFormat="1" applyFont="1" applyFill="1" applyBorder="1" applyAlignment="1">
      <alignment horizontal="center" vertical="center" wrapText="1" shrinkToFit="1"/>
    </xf>
    <xf numFmtId="2" fontId="8" fillId="0" borderId="7" xfId="3" applyNumberFormat="1" applyFont="1" applyFill="1" applyBorder="1" applyAlignment="1">
      <alignment horizontal="center" vertical="center" wrapText="1" shrinkToFit="1"/>
    </xf>
    <xf numFmtId="0" fontId="8" fillId="0" borderId="5" xfId="3" applyFont="1" applyFill="1" applyBorder="1" applyAlignment="1">
      <alignment horizontal="center" vertical="center"/>
    </xf>
    <xf numFmtId="164" fontId="8" fillId="0" borderId="5" xfId="4" applyNumberFormat="1" applyFont="1" applyFill="1" applyBorder="1" applyAlignment="1">
      <alignment horizontal="center" vertical="center"/>
    </xf>
    <xf numFmtId="0" fontId="8" fillId="0" borderId="5" xfId="3" applyFont="1" applyFill="1" applyBorder="1" applyAlignment="1">
      <alignment horizontal="center" vertical="center" wrapText="1"/>
    </xf>
    <xf numFmtId="0" fontId="8" fillId="0" borderId="5" xfId="3" applyFont="1" applyFill="1" applyBorder="1" applyAlignment="1">
      <alignment horizontal="center" vertical="center" wrapText="1" shrinkToFit="1"/>
    </xf>
    <xf numFmtId="0" fontId="7" fillId="0" borderId="5" xfId="2" applyNumberFormat="1" applyFont="1" applyFill="1" applyBorder="1" applyAlignment="1">
      <alignment horizontal="center" vertical="top" wrapText="1" shrinkToFit="1"/>
    </xf>
    <xf numFmtId="165" fontId="8" fillId="0" borderId="6" xfId="2" applyNumberFormat="1" applyFont="1" applyFill="1" applyBorder="1" applyAlignment="1">
      <alignment horizontal="center" vertical="top" wrapText="1" shrinkToFit="1"/>
    </xf>
    <xf numFmtId="165" fontId="8" fillId="0" borderId="7" xfId="2" applyNumberFormat="1" applyFont="1" applyFill="1" applyBorder="1" applyAlignment="1">
      <alignment horizontal="center" vertical="top" wrapText="1" shrinkToFit="1"/>
    </xf>
    <xf numFmtId="0" fontId="7" fillId="0" borderId="5" xfId="3" applyFont="1" applyFill="1" applyBorder="1" applyAlignment="1">
      <alignment horizontal="left" vertical="top" wrapText="1"/>
    </xf>
    <xf numFmtId="9" fontId="7" fillId="0" borderId="5" xfId="5" applyFont="1" applyFill="1" applyBorder="1" applyAlignment="1">
      <alignment horizontal="center" vertical="top" wrapText="1" shrinkToFit="1"/>
    </xf>
    <xf numFmtId="9" fontId="7" fillId="0" borderId="6"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5" fontId="7" fillId="0" borderId="6" xfId="2" applyNumberFormat="1" applyFont="1" applyFill="1" applyBorder="1" applyAlignment="1">
      <alignment horizontal="center" vertical="top" wrapText="1" shrinkToFit="1"/>
    </xf>
    <xf numFmtId="0" fontId="8" fillId="0" borderId="5" xfId="3" applyFont="1" applyFill="1" applyBorder="1" applyAlignment="1">
      <alignment horizontal="left" vertical="top" wrapText="1"/>
    </xf>
    <xf numFmtId="0" fontId="14" fillId="0" borderId="5" xfId="3" applyFont="1" applyFill="1" applyBorder="1" applyAlignment="1">
      <alignment horizontal="left" vertical="top" wrapText="1"/>
    </xf>
    <xf numFmtId="2" fontId="8" fillId="0" borderId="6" xfId="3" applyNumberFormat="1" applyFont="1" applyFill="1" applyBorder="1" applyAlignment="1">
      <alignment horizontal="center" vertical="top" wrapText="1" shrinkToFit="1"/>
    </xf>
    <xf numFmtId="2" fontId="8" fillId="0" borderId="7" xfId="3" applyNumberFormat="1" applyFont="1" applyFill="1" applyBorder="1" applyAlignment="1">
      <alignment horizontal="center" vertical="top" wrapText="1" shrinkToFit="1"/>
    </xf>
    <xf numFmtId="0" fontId="2" fillId="0" borderId="5" xfId="3" applyFont="1" applyFill="1" applyBorder="1" applyAlignment="1">
      <alignment vertical="center"/>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0" fontId="2" fillId="0" borderId="5" xfId="3" applyFont="1" applyFill="1" applyBorder="1" applyAlignment="1">
      <alignment horizontal="left" vertical="center" wrapText="1"/>
    </xf>
    <xf numFmtId="0" fontId="2" fillId="0" borderId="0" xfId="3" applyFont="1" applyFill="1" applyAlignment="1">
      <alignment vertical="center" wrapText="1"/>
    </xf>
    <xf numFmtId="0" fontId="3" fillId="0" borderId="0" xfId="3" applyFont="1" applyFill="1" applyAlignment="1">
      <alignment vertical="center" wrapText="1"/>
    </xf>
    <xf numFmtId="0" fontId="3" fillId="0" borderId="0" xfId="3" applyFont="1" applyFill="1" applyAlignment="1">
      <alignment horizontal="justify" vertical="center" wrapText="1"/>
    </xf>
    <xf numFmtId="0" fontId="9" fillId="0" borderId="0" xfId="3" applyFont="1" applyFill="1" applyAlignment="1">
      <alignment vertical="center" wrapText="1"/>
    </xf>
    <xf numFmtId="2" fontId="3" fillId="0" borderId="6" xfId="3" applyNumberFormat="1" applyFont="1" applyFill="1" applyBorder="1" applyAlignment="1">
      <alignment horizontal="center" vertical="top" wrapText="1" shrinkToFit="1"/>
    </xf>
    <xf numFmtId="0" fontId="3" fillId="0" borderId="6" xfId="3" applyFont="1" applyFill="1" applyBorder="1" applyAlignment="1">
      <alignment horizontal="center" vertical="center"/>
    </xf>
    <xf numFmtId="0" fontId="3" fillId="0" borderId="7" xfId="3" applyFont="1" applyFill="1" applyBorder="1" applyAlignment="1">
      <alignment horizontal="center" vertical="center"/>
    </xf>
    <xf numFmtId="0" fontId="3" fillId="0" borderId="0" xfId="3" applyFont="1" applyFill="1" applyAlignment="1">
      <alignment horizontal="left" vertical="center"/>
    </xf>
    <xf numFmtId="169" fontId="3"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center" vertical="top" wrapText="1" shrinkToFit="1"/>
    </xf>
    <xf numFmtId="0" fontId="14" fillId="0" borderId="5" xfId="0" applyFont="1" applyFill="1" applyBorder="1" applyAlignment="1">
      <alignment horizontal="left" vertical="top" wrapText="1"/>
    </xf>
    <xf numFmtId="2" fontId="7" fillId="2" borderId="5" xfId="3" applyNumberFormat="1" applyFont="1" applyFill="1" applyBorder="1" applyAlignment="1">
      <alignment horizontal="center" vertical="top" wrapText="1" shrinkToFit="1"/>
    </xf>
    <xf numFmtId="2" fontId="7" fillId="2" borderId="6" xfId="3" applyNumberFormat="1" applyFont="1" applyFill="1" applyBorder="1" applyAlignment="1">
      <alignment horizontal="right" vertical="top" wrapText="1" shrinkToFit="1"/>
    </xf>
    <xf numFmtId="2" fontId="7" fillId="2" borderId="7" xfId="3" applyNumberFormat="1" applyFont="1" applyFill="1" applyBorder="1" applyAlignment="1">
      <alignment horizontal="left" vertical="top" wrapText="1" shrinkToFit="1"/>
    </xf>
    <xf numFmtId="0" fontId="7" fillId="2" borderId="5" xfId="3" applyFont="1" applyFill="1" applyBorder="1" applyAlignment="1">
      <alignment horizontal="justify" vertical="top" wrapText="1"/>
    </xf>
    <xf numFmtId="0" fontId="7" fillId="2" borderId="5" xfId="3" applyFont="1" applyFill="1" applyBorder="1" applyAlignment="1">
      <alignment horizontal="center"/>
    </xf>
    <xf numFmtId="0" fontId="0" fillId="0" borderId="0" xfId="0" applyFont="1"/>
    <xf numFmtId="2" fontId="3" fillId="0" borderId="0" xfId="3" applyNumberFormat="1" applyFont="1" applyFill="1" applyAlignment="1">
      <alignment horizontal="left" vertical="top"/>
    </xf>
    <xf numFmtId="0" fontId="3" fillId="0" borderId="0" xfId="3" applyFont="1" applyFill="1" applyAlignment="1">
      <alignment horizontal="left"/>
    </xf>
    <xf numFmtId="0" fontId="3" fillId="0" borderId="5" xfId="3" applyFont="1" applyFill="1" applyBorder="1" applyAlignment="1">
      <alignment horizontal="left" vertical="justify" wrapText="1"/>
    </xf>
    <xf numFmtId="0" fontId="3" fillId="0" borderId="6" xfId="3" applyFont="1" applyFill="1" applyBorder="1" applyAlignment="1">
      <alignment horizontal="center" vertical="center"/>
    </xf>
    <xf numFmtId="0" fontId="3" fillId="0" borderId="7" xfId="3" applyFont="1" applyFill="1" applyBorder="1" applyAlignment="1">
      <alignment horizontal="center" vertical="center"/>
    </xf>
    <xf numFmtId="0" fontId="7" fillId="0" borderId="6" xfId="3" applyFont="1" applyFill="1" applyBorder="1" applyAlignment="1">
      <alignment horizontal="center" vertical="center"/>
    </xf>
    <xf numFmtId="0" fontId="7" fillId="0" borderId="7" xfId="3" applyFont="1" applyFill="1" applyBorder="1" applyAlignment="1">
      <alignment horizontal="center" vertical="center"/>
    </xf>
    <xf numFmtId="167" fontId="7" fillId="0" borderId="5" xfId="3" applyNumberFormat="1" applyFont="1" applyFill="1" applyBorder="1" applyAlignment="1">
      <alignment horizontal="center" vertical="top" wrapText="1" shrinkToFit="1"/>
    </xf>
    <xf numFmtId="0" fontId="7" fillId="0" borderId="7" xfId="3" applyFont="1" applyFill="1" applyBorder="1" applyAlignment="1">
      <alignment horizontal="left" vertical="center"/>
    </xf>
    <xf numFmtId="0" fontId="7" fillId="0" borderId="0" xfId="3" applyFont="1" applyFill="1" applyAlignment="1">
      <alignment vertical="center" wrapText="1"/>
    </xf>
    <xf numFmtId="0" fontId="7" fillId="0" borderId="0" xfId="3" applyFont="1" applyFill="1" applyAlignment="1">
      <alignment horizontal="left" vertical="center"/>
    </xf>
    <xf numFmtId="169" fontId="7" fillId="0" borderId="5" xfId="3" applyNumberFormat="1" applyFont="1" applyFill="1" applyBorder="1" applyAlignment="1">
      <alignment horizontal="center" vertical="top" wrapText="1" shrinkToFit="1"/>
    </xf>
    <xf numFmtId="0" fontId="7" fillId="0" borderId="6" xfId="3" applyFont="1" applyFill="1" applyBorder="1" applyAlignment="1">
      <alignment horizontal="center" vertical="top"/>
    </xf>
    <xf numFmtId="0" fontId="7" fillId="0" borderId="7" xfId="3" applyFont="1" applyFill="1" applyBorder="1" applyAlignment="1">
      <alignment horizontal="left" vertical="top"/>
    </xf>
    <xf numFmtId="166" fontId="7" fillId="0" borderId="8" xfId="3" applyNumberFormat="1" applyFont="1" applyFill="1" applyBorder="1" applyAlignment="1">
      <alignment horizontal="center" vertical="top" wrapText="1" shrinkToFit="1"/>
    </xf>
    <xf numFmtId="2" fontId="7" fillId="0" borderId="8" xfId="3" applyNumberFormat="1" applyFont="1" applyFill="1" applyBorder="1" applyAlignment="1">
      <alignment horizontal="center" vertical="top" wrapText="1" shrinkToFit="1"/>
    </xf>
    <xf numFmtId="2" fontId="7" fillId="0" borderId="9" xfId="3" applyNumberFormat="1" applyFont="1" applyFill="1" applyBorder="1" applyAlignment="1">
      <alignment horizontal="center" vertical="top" wrapText="1" shrinkToFit="1"/>
    </xf>
    <xf numFmtId="2" fontId="7" fillId="0" borderId="10" xfId="3" applyNumberFormat="1" applyFont="1" applyFill="1" applyBorder="1" applyAlignment="1">
      <alignment horizontal="left" vertical="top" wrapText="1" shrinkToFit="1"/>
    </xf>
    <xf numFmtId="0" fontId="7" fillId="0" borderId="8" xfId="3" applyFont="1" applyFill="1" applyBorder="1" applyAlignment="1">
      <alignment horizontal="justify" vertical="top" wrapText="1"/>
    </xf>
    <xf numFmtId="0" fontId="7" fillId="0" borderId="8" xfId="3" applyFont="1" applyFill="1" applyBorder="1" applyAlignment="1">
      <alignment horizontal="center" vertical="center"/>
    </xf>
    <xf numFmtId="164" fontId="7" fillId="0" borderId="8" xfId="4" applyNumberFormat="1" applyFont="1" applyFill="1" applyBorder="1" applyAlignment="1">
      <alignment horizontal="center" vertical="center"/>
    </xf>
    <xf numFmtId="0" fontId="7" fillId="0" borderId="8" xfId="3" applyFont="1" applyFill="1" applyBorder="1" applyAlignment="1">
      <alignment horizontal="center" vertical="center" wrapText="1"/>
    </xf>
    <xf numFmtId="0" fontId="7" fillId="0" borderId="8" xfId="3" applyFont="1" applyFill="1" applyBorder="1" applyAlignment="1">
      <alignment horizontal="center" vertical="center" wrapText="1" shrinkToFit="1"/>
    </xf>
    <xf numFmtId="0" fontId="17" fillId="0" borderId="0" xfId="0" applyFont="1" applyFill="1" applyBorder="1" applyAlignment="1">
      <alignment wrapText="1"/>
    </xf>
    <xf numFmtId="0" fontId="18" fillId="0" borderId="0" xfId="0" applyFont="1"/>
    <xf numFmtId="164" fontId="7" fillId="0" borderId="0" xfId="4" applyNumberFormat="1" applyFont="1" applyFill="1" applyBorder="1" applyAlignment="1">
      <alignment horizontal="center" vertical="center"/>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2" fontId="7" fillId="0" borderId="6" xfId="3" applyNumberFormat="1" applyFont="1" applyFill="1" applyBorder="1" applyAlignment="1">
      <alignment horizontal="center" vertical="top" wrapText="1" shrinkToFit="1"/>
    </xf>
    <xf numFmtId="2" fontId="3" fillId="0" borderId="6" xfId="3" applyNumberFormat="1" applyFont="1" applyFill="1" applyBorder="1" applyAlignment="1">
      <alignment horizontal="center" vertical="top" wrapText="1" shrinkToFit="1"/>
    </xf>
    <xf numFmtId="2" fontId="7" fillId="0" borderId="6" xfId="3" applyNumberFormat="1" applyFont="1" applyFill="1" applyBorder="1" applyAlignment="1">
      <alignment horizontal="center" vertical="top" wrapText="1" shrinkToFit="1"/>
    </xf>
    <xf numFmtId="0" fontId="19" fillId="0" borderId="0" xfId="0" applyFont="1"/>
    <xf numFmtId="2" fontId="7" fillId="0" borderId="6" xfId="3" applyNumberFormat="1" applyFont="1" applyFill="1" applyBorder="1" applyAlignment="1">
      <alignment horizontal="center" vertical="top" wrapText="1" shrinkToFit="1"/>
    </xf>
    <xf numFmtId="0" fontId="2" fillId="0" borderId="5" xfId="3" applyFont="1" applyFill="1" applyBorder="1" applyAlignment="1">
      <alignment horizontal="justify" vertical="top" wrapText="1"/>
    </xf>
    <xf numFmtId="2" fontId="7" fillId="0" borderId="6" xfId="3" applyNumberFormat="1" applyFont="1" applyFill="1" applyBorder="1" applyAlignment="1">
      <alignment horizontal="center" vertical="top" wrapText="1" shrinkToFit="1"/>
    </xf>
    <xf numFmtId="165" fontId="2" fillId="0" borderId="6" xfId="3" applyNumberFormat="1" applyFont="1" applyFill="1" applyBorder="1" applyAlignment="1">
      <alignment horizontal="center" vertical="center" wrapText="1" shrinkToFit="1"/>
    </xf>
    <xf numFmtId="165" fontId="2" fillId="0" borderId="7" xfId="3" applyNumberFormat="1" applyFont="1" applyFill="1" applyBorder="1" applyAlignment="1">
      <alignment horizontal="center" vertical="center" wrapText="1" shrinkToFit="1"/>
    </xf>
    <xf numFmtId="0" fontId="2" fillId="0" borderId="0" xfId="2" applyFont="1" applyFill="1" applyAlignment="1">
      <alignment horizontal="center" vertical="top" wrapText="1"/>
    </xf>
    <xf numFmtId="0" fontId="4" fillId="0" borderId="0" xfId="2" applyFont="1" applyFill="1" applyBorder="1" applyAlignment="1">
      <alignment horizontal="center" vertical="top" wrapText="1"/>
    </xf>
    <xf numFmtId="2" fontId="2" fillId="0" borderId="3" xfId="3" applyNumberFormat="1" applyFont="1" applyFill="1" applyBorder="1" applyAlignment="1">
      <alignment horizontal="center" vertical="center" wrapText="1" shrinkToFit="1"/>
    </xf>
    <xf numFmtId="2" fontId="2" fillId="0" borderId="4" xfId="3" applyNumberFormat="1" applyFont="1" applyFill="1" applyBorder="1" applyAlignment="1">
      <alignment horizontal="center" vertical="center" wrapText="1" shrinkToFit="1"/>
    </xf>
    <xf numFmtId="2" fontId="2" fillId="0" borderId="6" xfId="3" applyNumberFormat="1" applyFont="1" applyFill="1" applyBorder="1" applyAlignment="1">
      <alignment horizontal="center" vertical="top" wrapText="1" shrinkToFit="1"/>
    </xf>
    <xf numFmtId="2" fontId="2" fillId="0" borderId="7" xfId="3" applyNumberFormat="1" applyFont="1" applyFill="1" applyBorder="1" applyAlignment="1">
      <alignment horizontal="center"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165" fontId="2" fillId="0" borderId="6" xfId="2" applyNumberFormat="1" applyFont="1" applyFill="1" applyBorder="1" applyAlignment="1">
      <alignment horizontal="center" vertical="top" wrapText="1" shrinkToFit="1"/>
    </xf>
    <xf numFmtId="165" fontId="2" fillId="0" borderId="7" xfId="2" applyNumberFormat="1" applyFont="1" applyFill="1" applyBorder="1" applyAlignment="1">
      <alignment horizontal="center" vertical="top" wrapText="1" shrinkToFit="1"/>
    </xf>
    <xf numFmtId="2" fontId="3" fillId="2" borderId="6" xfId="3" applyNumberFormat="1" applyFont="1" applyFill="1" applyBorder="1" applyAlignment="1">
      <alignment horizontal="center" vertical="top" wrapText="1" shrinkToFit="1"/>
    </xf>
    <xf numFmtId="2" fontId="3" fillId="2" borderId="7" xfId="3" applyNumberFormat="1" applyFont="1" applyFill="1" applyBorder="1" applyAlignment="1">
      <alignment horizontal="center" vertical="top"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3" fillId="0" borderId="6" xfId="2" applyNumberFormat="1" applyFont="1" applyFill="1" applyBorder="1" applyAlignment="1">
      <alignment horizontal="center" vertical="top" wrapText="1" shrinkToFit="1"/>
    </xf>
    <xf numFmtId="165" fontId="3" fillId="0" borderId="7" xfId="2" applyNumberFormat="1" applyFont="1" applyFill="1" applyBorder="1" applyAlignment="1">
      <alignment horizontal="center" vertical="top" wrapText="1" shrinkToFit="1"/>
    </xf>
    <xf numFmtId="165" fontId="8" fillId="0" borderId="6" xfId="2" applyNumberFormat="1" applyFont="1" applyFill="1" applyBorder="1" applyAlignment="1">
      <alignment horizontal="center" vertical="top" wrapText="1" shrinkToFit="1"/>
    </xf>
    <xf numFmtId="165" fontId="8" fillId="0" borderId="7" xfId="2" applyNumberFormat="1" applyFont="1" applyFill="1" applyBorder="1" applyAlignment="1">
      <alignment horizontal="center" vertical="top" wrapText="1" shrinkToFit="1"/>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0" fontId="3" fillId="0" borderId="6" xfId="3" applyFont="1" applyFill="1" applyBorder="1" applyAlignment="1">
      <alignment horizontal="center" vertical="center"/>
    </xf>
    <xf numFmtId="0" fontId="3" fillId="0" borderId="7" xfId="3" applyFont="1" applyFill="1" applyBorder="1" applyAlignment="1">
      <alignment horizontal="center" vertical="center"/>
    </xf>
    <xf numFmtId="0" fontId="2" fillId="0" borderId="6" xfId="3" applyFont="1" applyFill="1" applyBorder="1" applyAlignment="1">
      <alignment horizontal="center" vertical="center"/>
    </xf>
    <xf numFmtId="0" fontId="2" fillId="0" borderId="7" xfId="3" applyFont="1" applyFill="1" applyBorder="1" applyAlignment="1">
      <alignment horizontal="center" vertical="center"/>
    </xf>
    <xf numFmtId="2" fontId="2" fillId="0" borderId="6" xfId="3" applyNumberFormat="1" applyFont="1" applyFill="1" applyBorder="1" applyAlignment="1">
      <alignment horizontal="center" vertical="center" wrapText="1" shrinkToFit="1"/>
    </xf>
    <xf numFmtId="2" fontId="2" fillId="0" borderId="7" xfId="3" applyNumberFormat="1" applyFont="1" applyFill="1" applyBorder="1" applyAlignment="1">
      <alignment horizontal="center" vertical="center" wrapText="1" shrinkToFit="1"/>
    </xf>
    <xf numFmtId="165" fontId="2" fillId="0" borderId="6" xfId="3" applyNumberFormat="1" applyFont="1" applyFill="1" applyBorder="1" applyAlignment="1">
      <alignment horizontal="center" vertical="center"/>
    </xf>
    <xf numFmtId="165" fontId="2" fillId="0" borderId="7" xfId="3" applyNumberFormat="1" applyFont="1" applyFill="1" applyBorder="1" applyAlignment="1">
      <alignment horizontal="center" vertical="center"/>
    </xf>
    <xf numFmtId="2" fontId="2" fillId="0" borderId="6" xfId="3" applyNumberFormat="1" applyFont="1" applyFill="1" applyBorder="1" applyAlignment="1">
      <alignment horizontal="center" vertical="center"/>
    </xf>
    <xf numFmtId="2" fontId="2" fillId="0" borderId="7" xfId="3" applyNumberFormat="1" applyFont="1" applyFill="1" applyBorder="1" applyAlignment="1">
      <alignment horizontal="center" vertical="center"/>
    </xf>
    <xf numFmtId="165" fontId="3" fillId="0" borderId="6" xfId="3" applyNumberFormat="1" applyFont="1" applyFill="1" applyBorder="1" applyAlignment="1">
      <alignment horizontal="center" vertical="top" wrapText="1" shrinkToFit="1"/>
    </xf>
    <xf numFmtId="165" fontId="3" fillId="0" borderId="7" xfId="3" applyNumberFormat="1" applyFont="1" applyFill="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view="pageBreakPreview" topLeftCell="A13" zoomScale="110" zoomScaleSheetLayoutView="110" workbookViewId="0">
      <selection activeCell="E8" sqref="E8"/>
    </sheetView>
  </sheetViews>
  <sheetFormatPr defaultColWidth="10.28515625" defaultRowHeight="15" x14ac:dyDescent="0.25"/>
  <cols>
    <col min="1" max="1" width="7.85546875" style="42" customWidth="1"/>
    <col min="2" max="2" width="10" style="42" customWidth="1"/>
    <col min="3" max="3" width="6.5703125" style="42" customWidth="1"/>
    <col min="4" max="4" width="5" style="42" customWidth="1"/>
    <col min="5" max="5" width="53.7109375" style="43" customWidth="1"/>
    <col min="6" max="6" width="7.42578125" style="44" customWidth="1"/>
    <col min="7" max="7" width="9.42578125" style="9" customWidth="1"/>
    <col min="8" max="8" width="14.140625" style="9" customWidth="1"/>
    <col min="9" max="9" width="17.7109375" style="9" customWidth="1"/>
    <col min="10" max="16384" width="10.28515625" style="9"/>
  </cols>
  <sheetData>
    <row r="1" spans="1:9" s="1" customFormat="1" ht="15" customHeight="1" x14ac:dyDescent="0.25">
      <c r="A1" s="269" t="s">
        <v>0</v>
      </c>
      <c r="B1" s="269"/>
      <c r="C1" s="269"/>
      <c r="D1" s="269"/>
      <c r="E1" s="269"/>
      <c r="F1" s="269"/>
      <c r="G1" s="269"/>
      <c r="H1" s="269"/>
      <c r="I1" s="269"/>
    </row>
    <row r="2" spans="1:9" s="1" customFormat="1" ht="19.5" customHeight="1" x14ac:dyDescent="0.25">
      <c r="A2" s="269" t="s">
        <v>1</v>
      </c>
      <c r="B2" s="269"/>
      <c r="C2" s="269"/>
      <c r="D2" s="269"/>
      <c r="E2" s="269"/>
      <c r="F2" s="269"/>
      <c r="G2" s="269"/>
      <c r="H2" s="269"/>
      <c r="I2" s="269"/>
    </row>
    <row r="3" spans="1:9" s="1" customFormat="1" ht="15" customHeight="1" x14ac:dyDescent="0.25">
      <c r="A3" s="269" t="s">
        <v>2</v>
      </c>
      <c r="B3" s="269"/>
      <c r="C3" s="269"/>
      <c r="D3" s="269"/>
      <c r="E3" s="269"/>
      <c r="F3" s="269"/>
      <c r="G3" s="269"/>
      <c r="H3" s="269"/>
      <c r="I3" s="269"/>
    </row>
    <row r="4" spans="1:9" s="2" customFormat="1" ht="15" customHeight="1" x14ac:dyDescent="0.25">
      <c r="A4" s="270" t="s">
        <v>3</v>
      </c>
      <c r="B4" s="270"/>
      <c r="C4" s="270"/>
      <c r="D4" s="270"/>
      <c r="E4" s="270"/>
      <c r="F4" s="270"/>
      <c r="G4" s="270"/>
      <c r="H4" s="270"/>
      <c r="I4" s="270"/>
    </row>
    <row r="5" spans="1:9" s="2" customFormat="1" ht="15" customHeight="1" x14ac:dyDescent="0.25">
      <c r="A5" s="3"/>
      <c r="B5" s="3"/>
      <c r="C5" s="3"/>
      <c r="D5" s="3"/>
      <c r="E5" s="3"/>
      <c r="F5" s="3"/>
      <c r="G5" s="3"/>
      <c r="H5" s="3"/>
      <c r="I5" s="3"/>
    </row>
    <row r="6" spans="1:9" ht="42.75" customHeight="1" x14ac:dyDescent="0.25">
      <c r="A6" s="4" t="s">
        <v>4</v>
      </c>
      <c r="B6" s="4" t="s">
        <v>5</v>
      </c>
      <c r="C6" s="271" t="s">
        <v>6</v>
      </c>
      <c r="D6" s="272"/>
      <c r="E6" s="5" t="s">
        <v>7</v>
      </c>
      <c r="F6" s="5" t="s">
        <v>8</v>
      </c>
      <c r="G6" s="6" t="s">
        <v>9</v>
      </c>
      <c r="H6" s="7" t="s">
        <v>10</v>
      </c>
      <c r="I6" s="8" t="s">
        <v>11</v>
      </c>
    </row>
    <row r="7" spans="1:9" x14ac:dyDescent="0.25">
      <c r="A7" s="10"/>
      <c r="B7" s="10"/>
      <c r="C7" s="11"/>
      <c r="D7" s="12"/>
      <c r="E7" s="13"/>
      <c r="F7" s="13"/>
      <c r="G7" s="14"/>
      <c r="H7" s="15"/>
      <c r="I7" s="16"/>
    </row>
    <row r="8" spans="1:9" x14ac:dyDescent="0.25">
      <c r="A8" s="10"/>
      <c r="B8" s="10"/>
      <c r="C8" s="11"/>
      <c r="D8" s="12"/>
      <c r="E8" s="17" t="s">
        <v>12</v>
      </c>
      <c r="F8" s="13"/>
      <c r="G8" s="14"/>
      <c r="H8" s="15"/>
      <c r="I8" s="16"/>
    </row>
    <row r="9" spans="1:9" x14ac:dyDescent="0.25">
      <c r="A9" s="10"/>
      <c r="B9" s="10"/>
      <c r="C9" s="11"/>
      <c r="D9" s="12"/>
      <c r="E9" s="13"/>
      <c r="F9" s="13"/>
      <c r="G9" s="14"/>
      <c r="H9" s="15"/>
      <c r="I9" s="16"/>
    </row>
    <row r="10" spans="1:9" x14ac:dyDescent="0.25">
      <c r="A10" s="10"/>
      <c r="B10" s="10"/>
      <c r="C10" s="267">
        <v>1.1000000000000001</v>
      </c>
      <c r="D10" s="268"/>
      <c r="E10" s="17" t="s">
        <v>13</v>
      </c>
      <c r="F10" s="13"/>
      <c r="G10" s="14"/>
      <c r="H10" s="15"/>
      <c r="I10" s="16"/>
    </row>
    <row r="11" spans="1:9" x14ac:dyDescent="0.25">
      <c r="A11" s="10"/>
      <c r="B11" s="10"/>
      <c r="C11" s="11"/>
      <c r="D11" s="12"/>
      <c r="E11" s="13"/>
      <c r="F11" s="13"/>
      <c r="G11" s="14"/>
      <c r="H11" s="15"/>
      <c r="I11" s="16"/>
    </row>
    <row r="12" spans="1:9" s="27" customFormat="1" ht="30" x14ac:dyDescent="0.25">
      <c r="A12" s="18">
        <v>1.0009999999999999</v>
      </c>
      <c r="B12" s="19" t="s">
        <v>14</v>
      </c>
      <c r="C12" s="20" t="s">
        <v>15</v>
      </c>
      <c r="D12" s="21" t="s">
        <v>16</v>
      </c>
      <c r="E12" s="22" t="s">
        <v>17</v>
      </c>
      <c r="F12" s="23" t="s">
        <v>18</v>
      </c>
      <c r="G12" s="24"/>
      <c r="H12" s="25"/>
      <c r="I12" s="26"/>
    </row>
    <row r="13" spans="1:9" s="27" customFormat="1" x14ac:dyDescent="0.25">
      <c r="A13" s="28"/>
      <c r="B13" s="28"/>
      <c r="C13" s="29"/>
      <c r="D13" s="30"/>
      <c r="E13" s="31"/>
      <c r="F13" s="31"/>
      <c r="G13" s="24"/>
      <c r="H13" s="25"/>
      <c r="I13" s="26"/>
    </row>
    <row r="14" spans="1:9" ht="30" x14ac:dyDescent="0.25">
      <c r="A14" s="32">
        <f>A12+0.001</f>
        <v>1.0019999999999998</v>
      </c>
      <c r="B14" s="33" t="s">
        <v>14</v>
      </c>
      <c r="C14" s="34" t="s">
        <v>19</v>
      </c>
      <c r="D14" s="35" t="s">
        <v>16</v>
      </c>
      <c r="E14" s="36" t="s">
        <v>20</v>
      </c>
      <c r="F14" s="37" t="s">
        <v>18</v>
      </c>
      <c r="G14" s="14"/>
      <c r="H14" s="15"/>
      <c r="I14" s="16"/>
    </row>
    <row r="15" spans="1:9" x14ac:dyDescent="0.25">
      <c r="A15" s="10"/>
      <c r="B15" s="10"/>
      <c r="C15" s="11"/>
      <c r="D15" s="12"/>
      <c r="E15" s="13"/>
      <c r="F15" s="13"/>
      <c r="G15" s="14"/>
      <c r="H15" s="15"/>
      <c r="I15" s="16"/>
    </row>
    <row r="16" spans="1:9" x14ac:dyDescent="0.25">
      <c r="A16" s="10"/>
      <c r="B16" s="10"/>
      <c r="C16" s="267">
        <v>1.2</v>
      </c>
      <c r="D16" s="268"/>
      <c r="E16" s="17" t="s">
        <v>21</v>
      </c>
      <c r="F16" s="13"/>
      <c r="G16" s="14"/>
      <c r="H16" s="15"/>
      <c r="I16" s="16"/>
    </row>
    <row r="17" spans="1:9" x14ac:dyDescent="0.25">
      <c r="A17" s="10"/>
      <c r="B17" s="10"/>
      <c r="C17" s="11"/>
      <c r="D17" s="12"/>
      <c r="E17" s="13"/>
      <c r="F17" s="13"/>
      <c r="G17" s="14"/>
      <c r="H17" s="15"/>
      <c r="I17" s="16"/>
    </row>
    <row r="18" spans="1:9" s="27" customFormat="1" ht="45" x14ac:dyDescent="0.25">
      <c r="A18" s="18">
        <f>A14+0.001</f>
        <v>1.0029999999999997</v>
      </c>
      <c r="B18" s="19" t="s">
        <v>22</v>
      </c>
      <c r="C18" s="20" t="s">
        <v>23</v>
      </c>
      <c r="D18" s="21" t="s">
        <v>16</v>
      </c>
      <c r="E18" s="22" t="s">
        <v>24</v>
      </c>
      <c r="F18" s="23" t="s">
        <v>18</v>
      </c>
      <c r="G18" s="24"/>
      <c r="H18" s="25"/>
      <c r="I18" s="26"/>
    </row>
    <row r="19" spans="1:9" s="27" customFormat="1" x14ac:dyDescent="0.25">
      <c r="A19" s="28"/>
      <c r="B19" s="28"/>
      <c r="C19" s="20"/>
      <c r="D19" s="21"/>
      <c r="E19" s="22"/>
      <c r="F19" s="31"/>
      <c r="G19" s="24"/>
      <c r="H19" s="25"/>
      <c r="I19" s="26"/>
    </row>
    <row r="20" spans="1:9" s="27" customFormat="1" ht="32.25" customHeight="1" x14ac:dyDescent="0.25">
      <c r="A20" s="18">
        <f>A18+0.001</f>
        <v>1.0039999999999996</v>
      </c>
      <c r="B20" s="19" t="s">
        <v>22</v>
      </c>
      <c r="C20" s="20" t="s">
        <v>25</v>
      </c>
      <c r="D20" s="21" t="s">
        <v>16</v>
      </c>
      <c r="E20" s="22" t="s">
        <v>26</v>
      </c>
      <c r="F20" s="23" t="s">
        <v>18</v>
      </c>
      <c r="G20" s="24"/>
      <c r="H20" s="25"/>
      <c r="I20" s="26"/>
    </row>
    <row r="21" spans="1:9" s="27" customFormat="1" x14ac:dyDescent="0.25">
      <c r="A21" s="18"/>
      <c r="B21" s="19"/>
      <c r="C21" s="38"/>
      <c r="D21" s="21"/>
      <c r="E21" s="22"/>
      <c r="F21" s="31"/>
      <c r="G21" s="24"/>
      <c r="H21" s="25"/>
      <c r="I21" s="26"/>
    </row>
    <row r="22" spans="1:9" s="27" customFormat="1" ht="45" x14ac:dyDescent="0.25">
      <c r="A22" s="18">
        <f>A20+0.001</f>
        <v>1.0049999999999994</v>
      </c>
      <c r="B22" s="19" t="s">
        <v>22</v>
      </c>
      <c r="C22" s="20" t="s">
        <v>27</v>
      </c>
      <c r="D22" s="21" t="s">
        <v>16</v>
      </c>
      <c r="E22" s="22" t="s">
        <v>28</v>
      </c>
      <c r="F22" s="23" t="s">
        <v>29</v>
      </c>
      <c r="G22" s="24"/>
      <c r="H22" s="25"/>
      <c r="I22" s="26"/>
    </row>
    <row r="23" spans="1:9" s="27" customFormat="1" x14ac:dyDescent="0.25">
      <c r="A23" s="18"/>
      <c r="B23" s="19"/>
      <c r="C23" s="20"/>
      <c r="D23" s="21"/>
      <c r="E23" s="22"/>
      <c r="F23" s="23"/>
      <c r="G23" s="24"/>
      <c r="H23" s="25"/>
      <c r="I23" s="26"/>
    </row>
    <row r="24" spans="1:9" s="27" customFormat="1" ht="30" x14ac:dyDescent="0.25">
      <c r="A24" s="18">
        <f>A22+0.001</f>
        <v>1.0059999999999993</v>
      </c>
      <c r="B24" s="19" t="s">
        <v>22</v>
      </c>
      <c r="C24" s="20" t="s">
        <v>30</v>
      </c>
      <c r="D24" s="21" t="s">
        <v>16</v>
      </c>
      <c r="E24" s="22" t="s">
        <v>31</v>
      </c>
      <c r="F24" s="23" t="s">
        <v>29</v>
      </c>
      <c r="G24" s="24"/>
      <c r="H24" s="25"/>
      <c r="I24" s="26"/>
    </row>
    <row r="25" spans="1:9" x14ac:dyDescent="0.25">
      <c r="A25" s="32"/>
      <c r="B25" s="33"/>
      <c r="C25" s="39"/>
      <c r="D25" s="35"/>
      <c r="E25" s="36"/>
      <c r="F25" s="37"/>
      <c r="G25" s="14"/>
      <c r="H25" s="15"/>
      <c r="I25" s="16"/>
    </row>
    <row r="26" spans="1:9" s="27" customFormat="1" ht="45" x14ac:dyDescent="0.25">
      <c r="A26" s="18">
        <f>A24+0.001</f>
        <v>1.0069999999999992</v>
      </c>
      <c r="B26" s="19" t="s">
        <v>22</v>
      </c>
      <c r="C26" s="20" t="s">
        <v>32</v>
      </c>
      <c r="D26" s="21" t="s">
        <v>16</v>
      </c>
      <c r="E26" s="22" t="s">
        <v>33</v>
      </c>
      <c r="F26" s="23" t="s">
        <v>34</v>
      </c>
      <c r="G26" s="24"/>
      <c r="H26" s="25"/>
      <c r="I26" s="26"/>
    </row>
    <row r="27" spans="1:9" s="27" customFormat="1" x14ac:dyDescent="0.25">
      <c r="A27" s="18"/>
      <c r="B27" s="19"/>
      <c r="C27" s="20"/>
      <c r="D27" s="21"/>
      <c r="E27" s="22"/>
      <c r="F27" s="23"/>
      <c r="G27" s="24"/>
      <c r="H27" s="25"/>
      <c r="I27" s="26"/>
    </row>
    <row r="28" spans="1:9" s="27" customFormat="1" ht="30" x14ac:dyDescent="0.25">
      <c r="A28" s="18">
        <f>A26+0.001</f>
        <v>1.0079999999999991</v>
      </c>
      <c r="B28" s="19" t="s">
        <v>22</v>
      </c>
      <c r="C28" s="20" t="s">
        <v>35</v>
      </c>
      <c r="D28" s="21" t="s">
        <v>16</v>
      </c>
      <c r="E28" s="22" t="s">
        <v>36</v>
      </c>
      <c r="F28" s="23" t="s">
        <v>34</v>
      </c>
      <c r="G28" s="24"/>
      <c r="H28" s="25"/>
      <c r="I28" s="26"/>
    </row>
    <row r="29" spans="1:9" s="27" customFormat="1" x14ac:dyDescent="0.25">
      <c r="A29" s="18"/>
      <c r="B29" s="19"/>
      <c r="C29" s="20"/>
      <c r="D29" s="21"/>
      <c r="E29" s="22"/>
      <c r="F29" s="23"/>
      <c r="G29" s="24"/>
      <c r="H29" s="25"/>
      <c r="I29" s="26"/>
    </row>
    <row r="30" spans="1:9" s="27" customFormat="1" ht="45" x14ac:dyDescent="0.25">
      <c r="A30" s="18">
        <f>A28+0.001</f>
        <v>1.008999999999999</v>
      </c>
      <c r="B30" s="226" t="s">
        <v>285</v>
      </c>
      <c r="C30" s="227" t="s">
        <v>283</v>
      </c>
      <c r="D30" s="228" t="s">
        <v>16</v>
      </c>
      <c r="E30" s="229" t="s">
        <v>284</v>
      </c>
      <c r="F30" s="230" t="s">
        <v>29</v>
      </c>
      <c r="G30" s="24"/>
      <c r="H30" s="25"/>
      <c r="I30" s="26"/>
    </row>
    <row r="31" spans="1:9" x14ac:dyDescent="0.25">
      <c r="A31" s="32"/>
      <c r="B31" s="33"/>
      <c r="C31" s="39"/>
      <c r="D31" s="35"/>
      <c r="E31" s="36"/>
      <c r="F31" s="37"/>
      <c r="G31" s="14"/>
      <c r="H31" s="15"/>
      <c r="I31" s="16"/>
    </row>
    <row r="32" spans="1:9" x14ac:dyDescent="0.25">
      <c r="A32" s="10"/>
      <c r="B32" s="10"/>
      <c r="C32" s="267">
        <v>1.3</v>
      </c>
      <c r="D32" s="268"/>
      <c r="E32" s="17" t="s">
        <v>37</v>
      </c>
      <c r="F32" s="13"/>
      <c r="G32" s="14"/>
      <c r="H32" s="15"/>
      <c r="I32" s="16"/>
    </row>
    <row r="33" spans="1:9" x14ac:dyDescent="0.25">
      <c r="A33" s="32"/>
      <c r="B33" s="33"/>
      <c r="C33" s="39"/>
      <c r="D33" s="35"/>
      <c r="E33" s="36"/>
      <c r="F33" s="37"/>
      <c r="G33" s="14"/>
      <c r="H33" s="15"/>
      <c r="I33" s="16"/>
    </row>
    <row r="34" spans="1:9" ht="30" x14ac:dyDescent="0.25">
      <c r="A34" s="32">
        <f>A28+0.001</f>
        <v>1.008999999999999</v>
      </c>
      <c r="B34" s="33" t="s">
        <v>38</v>
      </c>
      <c r="C34" s="34" t="s">
        <v>39</v>
      </c>
      <c r="D34" s="35" t="s">
        <v>16</v>
      </c>
      <c r="E34" s="36" t="s">
        <v>40</v>
      </c>
      <c r="F34" s="37" t="s">
        <v>29</v>
      </c>
      <c r="G34" s="14"/>
      <c r="H34" s="15"/>
      <c r="I34" s="16"/>
    </row>
    <row r="35" spans="1:9" x14ac:dyDescent="0.25">
      <c r="A35" s="32"/>
      <c r="B35" s="33"/>
      <c r="C35" s="34"/>
      <c r="D35" s="35"/>
      <c r="E35" s="36"/>
      <c r="F35" s="37"/>
      <c r="G35" s="14"/>
      <c r="H35" s="15"/>
      <c r="I35" s="16"/>
    </row>
    <row r="36" spans="1:9" x14ac:dyDescent="0.25">
      <c r="A36" s="10"/>
      <c r="B36" s="10"/>
      <c r="C36" s="267">
        <v>1.4</v>
      </c>
      <c r="D36" s="268"/>
      <c r="E36" s="17" t="s">
        <v>41</v>
      </c>
      <c r="F36" s="13"/>
      <c r="G36" s="14"/>
      <c r="H36" s="15"/>
      <c r="I36" s="16"/>
    </row>
    <row r="37" spans="1:9" x14ac:dyDescent="0.25">
      <c r="A37" s="32"/>
      <c r="B37" s="33"/>
      <c r="C37" s="34"/>
      <c r="D37" s="35"/>
      <c r="E37" s="36"/>
      <c r="F37" s="37"/>
      <c r="G37" s="14"/>
      <c r="H37" s="15"/>
      <c r="I37" s="16"/>
    </row>
    <row r="38" spans="1:9" ht="93.75" customHeight="1" x14ac:dyDescent="0.25">
      <c r="A38" s="32">
        <f>A34+0.001</f>
        <v>1.0099999999999989</v>
      </c>
      <c r="B38" s="33" t="s">
        <v>38</v>
      </c>
      <c r="C38" s="34" t="s">
        <v>42</v>
      </c>
      <c r="D38" s="35" t="s">
        <v>16</v>
      </c>
      <c r="E38" s="36" t="s">
        <v>43</v>
      </c>
      <c r="F38" s="37" t="s">
        <v>29</v>
      </c>
      <c r="G38" s="14"/>
      <c r="H38" s="15"/>
      <c r="I38" s="16"/>
    </row>
    <row r="39" spans="1:9" x14ac:dyDescent="0.25">
      <c r="A39" s="32"/>
      <c r="B39" s="33"/>
      <c r="C39" s="39"/>
      <c r="D39" s="35"/>
      <c r="E39" s="36"/>
      <c r="F39" s="37"/>
      <c r="G39" s="14"/>
      <c r="H39" s="15"/>
      <c r="I39" s="16"/>
    </row>
    <row r="40" spans="1:9" x14ac:dyDescent="0.25">
      <c r="A40" s="32"/>
      <c r="B40" s="33"/>
      <c r="C40" s="39"/>
      <c r="D40" s="35"/>
      <c r="E40" s="36"/>
      <c r="F40" s="37"/>
      <c r="G40" s="14"/>
      <c r="H40" s="15"/>
      <c r="I40" s="16"/>
    </row>
    <row r="41" spans="1:9" x14ac:dyDescent="0.25">
      <c r="A41" s="32"/>
      <c r="B41" s="33"/>
      <c r="C41" s="39"/>
      <c r="D41" s="35"/>
      <c r="E41" s="36"/>
      <c r="F41" s="37"/>
      <c r="G41" s="14"/>
      <c r="H41" s="15"/>
      <c r="I41" s="16"/>
    </row>
    <row r="42" spans="1:9" x14ac:dyDescent="0.25">
      <c r="A42" s="32"/>
      <c r="B42" s="33"/>
      <c r="C42" s="39"/>
      <c r="D42" s="35"/>
      <c r="E42" s="36"/>
      <c r="F42" s="13"/>
      <c r="G42" s="14"/>
      <c r="H42" s="15"/>
      <c r="I42" s="16"/>
    </row>
    <row r="43" spans="1:9" x14ac:dyDescent="0.25">
      <c r="A43" s="32"/>
      <c r="B43" s="33"/>
      <c r="C43" s="39"/>
      <c r="D43" s="35"/>
      <c r="E43" s="36"/>
      <c r="F43" s="13"/>
      <c r="G43" s="14"/>
      <c r="H43" s="15"/>
      <c r="I43" s="16"/>
    </row>
    <row r="44" spans="1:9" x14ac:dyDescent="0.25">
      <c r="A44" s="59"/>
      <c r="B44" s="60"/>
      <c r="C44" s="61"/>
      <c r="D44" s="62"/>
      <c r="E44" s="63"/>
      <c r="F44" s="140"/>
      <c r="G44" s="141"/>
      <c r="H44" s="142"/>
      <c r="I44" s="143"/>
    </row>
  </sheetData>
  <mergeCells count="9">
    <mergeCell ref="C16:D16"/>
    <mergeCell ref="C32:D32"/>
    <mergeCell ref="C36:D36"/>
    <mergeCell ref="A1:I1"/>
    <mergeCell ref="A2:I2"/>
    <mergeCell ref="A3:I3"/>
    <mergeCell ref="A4:I4"/>
    <mergeCell ref="C6:D6"/>
    <mergeCell ref="C10:D10"/>
  </mergeCells>
  <printOptions horizontalCentered="1"/>
  <pageMargins left="0.75" right="0.3" top="0.7" bottom="0.45" header="0.5" footer="0.5"/>
  <pageSetup paperSize="9" scale="94" firstPageNumber="708" orientation="landscape" r:id="rId1"/>
  <headerFooter alignWithMargins="0">
    <oddHeader>&amp;LLaying Unit Rate Contract&amp;Rfor 2021</oddHeader>
    <oddFooter>&amp;CBill 1 - &amp;P of &amp;N</oddFooter>
  </headerFooter>
  <rowBreaks count="1" manualBreakCount="1">
    <brk id="24"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tabSelected="1" view="pageBreakPreview" topLeftCell="A25" zoomScaleNormal="100" zoomScaleSheetLayoutView="100" workbookViewId="0">
      <selection activeCell="E36" sqref="E36"/>
    </sheetView>
  </sheetViews>
  <sheetFormatPr defaultColWidth="10.28515625" defaultRowHeight="15" x14ac:dyDescent="0.25"/>
  <cols>
    <col min="1" max="1" width="7.85546875" style="42" customWidth="1"/>
    <col min="2" max="2" width="10" style="42" customWidth="1"/>
    <col min="3" max="3" width="6.5703125" style="42" customWidth="1"/>
    <col min="4" max="4" width="5" style="42" customWidth="1"/>
    <col min="5" max="5" width="53.7109375" style="43" customWidth="1"/>
    <col min="6" max="6" width="7.42578125" style="44" customWidth="1"/>
    <col min="7" max="7" width="9.42578125" style="9" customWidth="1"/>
    <col min="8" max="8" width="14.140625" style="9" customWidth="1"/>
    <col min="9" max="9" width="17.7109375" style="9" customWidth="1"/>
    <col min="10" max="16384" width="10.28515625" style="9"/>
  </cols>
  <sheetData>
    <row r="1" spans="1:9" s="1" customFormat="1" ht="15" customHeight="1" x14ac:dyDescent="0.25">
      <c r="A1" s="269" t="s">
        <v>0</v>
      </c>
      <c r="B1" s="269"/>
      <c r="C1" s="269"/>
      <c r="D1" s="269"/>
      <c r="E1" s="269"/>
      <c r="F1" s="269"/>
      <c r="G1" s="269"/>
      <c r="H1" s="269"/>
      <c r="I1" s="269"/>
    </row>
    <row r="2" spans="1:9" s="1" customFormat="1" ht="19.5" customHeight="1" x14ac:dyDescent="0.25">
      <c r="A2" s="269" t="s">
        <v>1</v>
      </c>
      <c r="B2" s="269"/>
      <c r="C2" s="269"/>
      <c r="D2" s="269"/>
      <c r="E2" s="269"/>
      <c r="F2" s="269"/>
      <c r="G2" s="269"/>
      <c r="H2" s="269"/>
      <c r="I2" s="269"/>
    </row>
    <row r="3" spans="1:9" s="1" customFormat="1" ht="15" customHeight="1" x14ac:dyDescent="0.25">
      <c r="A3" s="269" t="s">
        <v>2</v>
      </c>
      <c r="B3" s="269"/>
      <c r="C3" s="269"/>
      <c r="D3" s="269"/>
      <c r="E3" s="269"/>
      <c r="F3" s="269"/>
      <c r="G3" s="269"/>
      <c r="H3" s="269"/>
      <c r="I3" s="269"/>
    </row>
    <row r="4" spans="1:9" s="2" customFormat="1" ht="15" customHeight="1" x14ac:dyDescent="0.25">
      <c r="A4" s="270" t="s">
        <v>44</v>
      </c>
      <c r="B4" s="270"/>
      <c r="C4" s="270"/>
      <c r="D4" s="270"/>
      <c r="E4" s="270"/>
      <c r="F4" s="270"/>
      <c r="G4" s="270"/>
      <c r="H4" s="270"/>
      <c r="I4" s="270"/>
    </row>
    <row r="5" spans="1:9" s="2" customFormat="1" ht="15" customHeight="1" x14ac:dyDescent="0.25">
      <c r="A5" s="3"/>
      <c r="B5" s="3"/>
      <c r="C5" s="3"/>
      <c r="D5" s="3"/>
      <c r="E5" s="3"/>
      <c r="F5" s="3"/>
      <c r="G5" s="3"/>
      <c r="H5" s="3"/>
      <c r="I5" s="3"/>
    </row>
    <row r="6" spans="1:9" ht="42.75" customHeight="1" x14ac:dyDescent="0.25">
      <c r="A6" s="4" t="s">
        <v>4</v>
      </c>
      <c r="B6" s="4" t="s">
        <v>45</v>
      </c>
      <c r="C6" s="271" t="s">
        <v>6</v>
      </c>
      <c r="D6" s="272"/>
      <c r="E6" s="5" t="s">
        <v>7</v>
      </c>
      <c r="F6" s="5" t="s">
        <v>8</v>
      </c>
      <c r="G6" s="6" t="s">
        <v>9</v>
      </c>
      <c r="H6" s="7" t="s">
        <v>10</v>
      </c>
      <c r="I6" s="8" t="s">
        <v>11</v>
      </c>
    </row>
    <row r="7" spans="1:9" x14ac:dyDescent="0.25">
      <c r="A7" s="45"/>
      <c r="B7" s="45"/>
      <c r="C7" s="46"/>
      <c r="D7" s="47"/>
      <c r="E7" s="48"/>
      <c r="F7" s="48"/>
      <c r="G7" s="49"/>
      <c r="H7" s="50"/>
      <c r="I7" s="51"/>
    </row>
    <row r="8" spans="1:9" x14ac:dyDescent="0.25">
      <c r="A8" s="10"/>
      <c r="B8" s="10"/>
      <c r="C8" s="11"/>
      <c r="D8" s="12"/>
      <c r="E8" s="52" t="s">
        <v>46</v>
      </c>
      <c r="F8" s="13"/>
      <c r="G8" s="14"/>
      <c r="H8" s="15"/>
      <c r="I8" s="16"/>
    </row>
    <row r="9" spans="1:9" x14ac:dyDescent="0.25">
      <c r="A9" s="32"/>
      <c r="B9" s="33"/>
      <c r="C9" s="159"/>
      <c r="D9" s="35"/>
      <c r="E9" s="36"/>
      <c r="F9" s="37"/>
      <c r="G9" s="14"/>
      <c r="H9" s="15"/>
      <c r="I9" s="16"/>
    </row>
    <row r="10" spans="1:9" x14ac:dyDescent="0.25">
      <c r="A10" s="32"/>
      <c r="B10" s="33"/>
      <c r="C10" s="275">
        <v>1.5</v>
      </c>
      <c r="D10" s="276"/>
      <c r="E10" s="53" t="s">
        <v>47</v>
      </c>
      <c r="F10" s="13"/>
      <c r="G10" s="14"/>
      <c r="H10" s="15"/>
      <c r="I10" s="16"/>
    </row>
    <row r="11" spans="1:9" x14ac:dyDescent="0.25">
      <c r="A11" s="32"/>
      <c r="B11" s="33"/>
      <c r="C11" s="159"/>
      <c r="D11" s="35"/>
      <c r="E11" s="54"/>
      <c r="F11" s="13"/>
      <c r="G11" s="14"/>
      <c r="H11" s="15"/>
      <c r="I11" s="16"/>
    </row>
    <row r="12" spans="1:9" ht="30" x14ac:dyDescent="0.25">
      <c r="A12" s="32">
        <v>2.0009999999999999</v>
      </c>
      <c r="B12" s="55" t="s">
        <v>48</v>
      </c>
      <c r="C12" s="159"/>
      <c r="D12" s="35"/>
      <c r="E12" s="54" t="s">
        <v>49</v>
      </c>
      <c r="F12" s="56" t="s">
        <v>50</v>
      </c>
      <c r="G12" s="14"/>
      <c r="H12" s="15"/>
      <c r="I12" s="57" t="s">
        <v>51</v>
      </c>
    </row>
    <row r="13" spans="1:9" x14ac:dyDescent="0.25">
      <c r="A13" s="32"/>
      <c r="B13" s="33"/>
      <c r="C13" s="159"/>
      <c r="D13" s="35"/>
      <c r="E13" s="54"/>
      <c r="F13" s="13"/>
      <c r="G13" s="14"/>
      <c r="H13" s="15"/>
      <c r="I13" s="16"/>
    </row>
    <row r="14" spans="1:9" x14ac:dyDescent="0.25">
      <c r="A14" s="32"/>
      <c r="B14" s="33"/>
      <c r="C14" s="275">
        <v>1.6</v>
      </c>
      <c r="D14" s="276"/>
      <c r="E14" s="53" t="s">
        <v>52</v>
      </c>
      <c r="F14" s="13"/>
      <c r="G14" s="14"/>
      <c r="H14" s="15"/>
      <c r="I14" s="16"/>
    </row>
    <row r="15" spans="1:9" x14ac:dyDescent="0.25">
      <c r="A15" s="32"/>
      <c r="B15" s="33"/>
      <c r="C15" s="159"/>
      <c r="D15" s="35"/>
      <c r="E15" s="54"/>
      <c r="F15" s="13"/>
      <c r="G15" s="14"/>
      <c r="H15" s="15"/>
      <c r="I15" s="16"/>
    </row>
    <row r="16" spans="1:9" ht="30" x14ac:dyDescent="0.25">
      <c r="A16" s="32">
        <f>A12+0.001</f>
        <v>2.0019999999999998</v>
      </c>
      <c r="B16" s="55" t="s">
        <v>53</v>
      </c>
      <c r="C16" s="159"/>
      <c r="D16" s="35"/>
      <c r="E16" s="54" t="s">
        <v>54</v>
      </c>
      <c r="F16" s="56" t="s">
        <v>50</v>
      </c>
      <c r="G16" s="14"/>
      <c r="H16" s="15"/>
      <c r="I16" s="57" t="s">
        <v>51</v>
      </c>
    </row>
    <row r="17" spans="1:9" x14ac:dyDescent="0.25">
      <c r="A17" s="32"/>
      <c r="B17" s="33"/>
      <c r="C17" s="159"/>
      <c r="D17" s="35"/>
      <c r="E17" s="54"/>
      <c r="F17" s="13"/>
      <c r="G17" s="14"/>
      <c r="H17" s="15"/>
      <c r="I17" s="16"/>
    </row>
    <row r="18" spans="1:9" x14ac:dyDescent="0.25">
      <c r="A18" s="32"/>
      <c r="B18" s="33"/>
      <c r="C18" s="275">
        <v>1.7</v>
      </c>
      <c r="D18" s="276"/>
      <c r="E18" s="53" t="s">
        <v>55</v>
      </c>
      <c r="F18" s="13"/>
      <c r="G18" s="14"/>
      <c r="H18" s="15"/>
      <c r="I18" s="16"/>
    </row>
    <row r="19" spans="1:9" x14ac:dyDescent="0.25">
      <c r="A19" s="32"/>
      <c r="B19" s="33"/>
      <c r="C19" s="159"/>
      <c r="D19" s="35"/>
      <c r="E19" s="54"/>
      <c r="F19" s="13"/>
      <c r="G19" s="14"/>
      <c r="H19" s="15"/>
      <c r="I19" s="16"/>
    </row>
    <row r="20" spans="1:9" ht="30" x14ac:dyDescent="0.25">
      <c r="A20" s="32">
        <f>A16+0.001</f>
        <v>2.0029999999999997</v>
      </c>
      <c r="B20" s="55" t="s">
        <v>56</v>
      </c>
      <c r="C20" s="159"/>
      <c r="D20" s="35"/>
      <c r="E20" s="54" t="s">
        <v>57</v>
      </c>
      <c r="F20" s="56" t="s">
        <v>50</v>
      </c>
      <c r="G20" s="14"/>
      <c r="H20" s="15"/>
      <c r="I20" s="57" t="s">
        <v>51</v>
      </c>
    </row>
    <row r="21" spans="1:9" x14ac:dyDescent="0.25">
      <c r="A21" s="32"/>
      <c r="B21" s="33"/>
      <c r="C21" s="159"/>
      <c r="D21" s="35"/>
      <c r="E21" s="54"/>
      <c r="F21" s="13"/>
      <c r="G21" s="14"/>
      <c r="H21" s="15"/>
      <c r="I21" s="16"/>
    </row>
    <row r="22" spans="1:9" x14ac:dyDescent="0.25">
      <c r="A22" s="32"/>
      <c r="B22" s="33"/>
      <c r="C22" s="275">
        <v>1.8</v>
      </c>
      <c r="D22" s="276"/>
      <c r="E22" s="53" t="s">
        <v>58</v>
      </c>
      <c r="F22" s="37"/>
      <c r="G22" s="14"/>
      <c r="H22" s="15"/>
      <c r="I22" s="16"/>
    </row>
    <row r="23" spans="1:9" x14ac:dyDescent="0.25">
      <c r="A23" s="32"/>
      <c r="B23" s="33"/>
      <c r="C23" s="159"/>
      <c r="D23" s="35"/>
      <c r="E23" s="52"/>
      <c r="F23" s="37"/>
      <c r="G23" s="14"/>
      <c r="H23" s="15"/>
      <c r="I23" s="16"/>
    </row>
    <row r="24" spans="1:9" ht="45" x14ac:dyDescent="0.25">
      <c r="A24" s="32">
        <f>A20+0.001</f>
        <v>2.0039999999999996</v>
      </c>
      <c r="B24" s="33" t="s">
        <v>59</v>
      </c>
      <c r="C24" s="159"/>
      <c r="D24" s="35"/>
      <c r="E24" s="54" t="s">
        <v>60</v>
      </c>
      <c r="F24" s="56" t="s">
        <v>50</v>
      </c>
      <c r="G24" s="14"/>
      <c r="H24" s="15"/>
      <c r="I24" s="57" t="s">
        <v>51</v>
      </c>
    </row>
    <row r="25" spans="1:9" x14ac:dyDescent="0.25">
      <c r="A25" s="59"/>
      <c r="B25" s="60"/>
      <c r="C25" s="61"/>
      <c r="D25" s="62"/>
      <c r="E25" s="63"/>
      <c r="F25" s="140"/>
      <c r="G25" s="141"/>
      <c r="H25" s="142"/>
      <c r="I25" s="143"/>
    </row>
    <row r="26" spans="1:9" x14ac:dyDescent="0.25">
      <c r="A26" s="32"/>
      <c r="B26" s="33"/>
      <c r="C26" s="275">
        <v>1.9</v>
      </c>
      <c r="D26" s="276"/>
      <c r="E26" s="53" t="s">
        <v>61</v>
      </c>
      <c r="F26" s="13"/>
      <c r="G26" s="14"/>
      <c r="H26" s="15"/>
      <c r="I26" s="16"/>
    </row>
    <row r="27" spans="1:9" x14ac:dyDescent="0.25">
      <c r="A27" s="32"/>
      <c r="B27" s="33"/>
      <c r="C27" s="159"/>
      <c r="D27" s="35"/>
      <c r="E27" s="52"/>
      <c r="F27" s="13"/>
      <c r="G27" s="14"/>
      <c r="H27" s="15"/>
      <c r="I27" s="16"/>
    </row>
    <row r="28" spans="1:9" ht="45" x14ac:dyDescent="0.25">
      <c r="A28" s="32">
        <f>A24+0.001</f>
        <v>2.0049999999999994</v>
      </c>
      <c r="B28" s="58" t="s">
        <v>62</v>
      </c>
      <c r="C28" s="159"/>
      <c r="D28" s="35"/>
      <c r="E28" s="54" t="s">
        <v>63</v>
      </c>
      <c r="F28" s="56" t="s">
        <v>50</v>
      </c>
      <c r="G28" s="14"/>
      <c r="H28" s="15"/>
      <c r="I28" s="57" t="s">
        <v>51</v>
      </c>
    </row>
    <row r="29" spans="1:9" x14ac:dyDescent="0.25">
      <c r="A29" s="32"/>
      <c r="B29" s="33"/>
      <c r="C29" s="159"/>
      <c r="D29" s="35"/>
      <c r="E29" s="54"/>
      <c r="F29" s="13"/>
      <c r="G29" s="14"/>
      <c r="H29" s="15"/>
      <c r="I29" s="16"/>
    </row>
    <row r="30" spans="1:9" x14ac:dyDescent="0.25">
      <c r="A30" s="32"/>
      <c r="B30" s="33"/>
      <c r="C30" s="273"/>
      <c r="D30" s="274"/>
      <c r="E30" s="53" t="s">
        <v>64</v>
      </c>
      <c r="F30" s="13"/>
      <c r="G30" s="14"/>
      <c r="H30" s="15"/>
      <c r="I30" s="16"/>
    </row>
    <row r="31" spans="1:9" x14ac:dyDescent="0.25">
      <c r="A31" s="32"/>
      <c r="B31" s="33"/>
      <c r="C31" s="159"/>
      <c r="D31" s="35"/>
      <c r="E31" s="52"/>
      <c r="F31" s="13"/>
      <c r="G31" s="14"/>
      <c r="H31" s="15"/>
      <c r="I31" s="16"/>
    </row>
    <row r="32" spans="1:9" ht="45" x14ac:dyDescent="0.25">
      <c r="A32" s="32">
        <f>A28+0.001</f>
        <v>2.0059999999999993</v>
      </c>
      <c r="B32" s="58" t="s">
        <v>65</v>
      </c>
      <c r="C32" s="159"/>
      <c r="D32" s="35"/>
      <c r="E32" s="54" t="s">
        <v>2244</v>
      </c>
      <c r="F32" s="56" t="s">
        <v>50</v>
      </c>
      <c r="G32" s="14"/>
      <c r="H32" s="15"/>
      <c r="I32" s="57" t="s">
        <v>51</v>
      </c>
    </row>
    <row r="33" spans="1:9" x14ac:dyDescent="0.25">
      <c r="A33" s="32"/>
      <c r="B33" s="33"/>
      <c r="C33" s="159"/>
      <c r="D33" s="35"/>
      <c r="E33" s="54"/>
      <c r="F33" s="13"/>
      <c r="G33" s="14"/>
      <c r="H33" s="15"/>
      <c r="I33" s="16"/>
    </row>
    <row r="34" spans="1:9" x14ac:dyDescent="0.25">
      <c r="A34" s="32"/>
      <c r="B34" s="33"/>
      <c r="C34" s="273"/>
      <c r="D34" s="274"/>
      <c r="E34" s="53" t="s">
        <v>66</v>
      </c>
      <c r="F34" s="13"/>
      <c r="G34" s="14"/>
      <c r="H34" s="15"/>
      <c r="I34" s="16"/>
    </row>
    <row r="35" spans="1:9" x14ac:dyDescent="0.25">
      <c r="A35" s="32"/>
      <c r="B35" s="33"/>
      <c r="C35" s="159"/>
      <c r="D35" s="35"/>
      <c r="E35" s="52"/>
      <c r="F35" s="13"/>
      <c r="G35" s="14"/>
      <c r="H35" s="15"/>
      <c r="I35" s="16"/>
    </row>
    <row r="36" spans="1:9" ht="45" x14ac:dyDescent="0.25">
      <c r="A36" s="32">
        <f>A32+0.001</f>
        <v>2.0069999999999992</v>
      </c>
      <c r="B36" s="58" t="s">
        <v>65</v>
      </c>
      <c r="C36" s="159"/>
      <c r="D36" s="35"/>
      <c r="E36" s="54" t="s">
        <v>2245</v>
      </c>
      <c r="F36" s="56" t="s">
        <v>50</v>
      </c>
      <c r="G36" s="14"/>
      <c r="H36" s="15"/>
      <c r="I36" s="57" t="s">
        <v>51</v>
      </c>
    </row>
    <row r="37" spans="1:9" x14ac:dyDescent="0.25">
      <c r="A37" s="32"/>
      <c r="B37" s="33"/>
      <c r="C37" s="159"/>
      <c r="D37" s="35"/>
      <c r="E37" s="54"/>
      <c r="F37" s="13"/>
      <c r="G37" s="14"/>
      <c r="H37" s="15"/>
      <c r="I37" s="16"/>
    </row>
    <row r="38" spans="1:9" x14ac:dyDescent="0.25">
      <c r="A38" s="32"/>
      <c r="B38" s="33"/>
      <c r="C38" s="273"/>
      <c r="D38" s="274"/>
      <c r="E38" s="53" t="s">
        <v>67</v>
      </c>
      <c r="F38" s="13"/>
      <c r="G38" s="14"/>
      <c r="H38" s="15"/>
      <c r="I38" s="16"/>
    </row>
    <row r="39" spans="1:9" x14ac:dyDescent="0.25">
      <c r="A39" s="32"/>
      <c r="B39" s="33"/>
      <c r="C39" s="159"/>
      <c r="D39" s="35"/>
      <c r="E39" s="52"/>
      <c r="F39" s="13"/>
      <c r="G39" s="14"/>
      <c r="H39" s="15"/>
      <c r="I39" s="16"/>
    </row>
    <row r="40" spans="1:9" ht="45" x14ac:dyDescent="0.25">
      <c r="A40" s="32">
        <f>A36+0.001</f>
        <v>2.0079999999999991</v>
      </c>
      <c r="B40" s="58" t="s">
        <v>65</v>
      </c>
      <c r="C40" s="159"/>
      <c r="D40" s="35"/>
      <c r="E40" s="54" t="s">
        <v>2246</v>
      </c>
      <c r="F40" s="56" t="s">
        <v>50</v>
      </c>
      <c r="G40" s="14"/>
      <c r="H40" s="15"/>
      <c r="I40" s="57" t="s">
        <v>51</v>
      </c>
    </row>
    <row r="41" spans="1:9" x14ac:dyDescent="0.25">
      <c r="A41" s="32"/>
      <c r="B41" s="33"/>
      <c r="C41" s="159"/>
      <c r="D41" s="35"/>
      <c r="E41" s="54"/>
      <c r="F41" s="13"/>
      <c r="G41" s="14"/>
      <c r="H41" s="15"/>
      <c r="I41" s="16"/>
    </row>
    <row r="42" spans="1:9" x14ac:dyDescent="0.25">
      <c r="A42" s="32"/>
      <c r="B42" s="33"/>
      <c r="C42" s="273"/>
      <c r="D42" s="274"/>
      <c r="E42" s="53" t="s">
        <v>68</v>
      </c>
      <c r="F42" s="13"/>
      <c r="G42" s="14"/>
      <c r="H42" s="15"/>
      <c r="I42" s="16"/>
    </row>
    <row r="43" spans="1:9" x14ac:dyDescent="0.25">
      <c r="A43" s="32"/>
      <c r="B43" s="33"/>
      <c r="C43" s="159"/>
      <c r="D43" s="35"/>
      <c r="E43" s="52"/>
      <c r="F43" s="13"/>
      <c r="G43" s="14"/>
      <c r="H43" s="15"/>
      <c r="I43" s="16"/>
    </row>
    <row r="44" spans="1:9" ht="45" x14ac:dyDescent="0.25">
      <c r="A44" s="32">
        <f>A40+0.001</f>
        <v>2.008999999999999</v>
      </c>
      <c r="B44" s="58" t="s">
        <v>65</v>
      </c>
      <c r="C44" s="159"/>
      <c r="D44" s="35"/>
      <c r="E44" s="54" t="s">
        <v>69</v>
      </c>
      <c r="F44" s="56" t="s">
        <v>50</v>
      </c>
      <c r="G44" s="14"/>
      <c r="H44" s="15"/>
      <c r="I44" s="57" t="s">
        <v>51</v>
      </c>
    </row>
    <row r="45" spans="1:9" x14ac:dyDescent="0.25">
      <c r="A45" s="59"/>
      <c r="B45" s="60"/>
      <c r="C45" s="61"/>
      <c r="D45" s="62"/>
      <c r="E45" s="162"/>
      <c r="F45" s="140"/>
      <c r="G45" s="141"/>
      <c r="H45" s="142"/>
      <c r="I45" s="143"/>
    </row>
    <row r="46" spans="1:9" x14ac:dyDescent="0.25">
      <c r="A46" s="32"/>
      <c r="B46" s="33"/>
      <c r="C46" s="273"/>
      <c r="D46" s="274"/>
      <c r="E46" s="53" t="s">
        <v>70</v>
      </c>
      <c r="F46" s="13"/>
      <c r="G46" s="14"/>
      <c r="H46" s="15"/>
      <c r="I46" s="16"/>
    </row>
    <row r="47" spans="1:9" x14ac:dyDescent="0.25">
      <c r="A47" s="32"/>
      <c r="B47" s="33"/>
      <c r="C47" s="159"/>
      <c r="D47" s="35"/>
      <c r="E47" s="52"/>
      <c r="F47" s="13"/>
      <c r="G47" s="14"/>
      <c r="H47" s="15"/>
      <c r="I47" s="16"/>
    </row>
    <row r="48" spans="1:9" ht="45" x14ac:dyDescent="0.25">
      <c r="A48" s="32">
        <f>A44+0.001</f>
        <v>2.0099999999999989</v>
      </c>
      <c r="B48" s="58" t="s">
        <v>65</v>
      </c>
      <c r="C48" s="159"/>
      <c r="D48" s="35"/>
      <c r="E48" s="54" t="s">
        <v>2247</v>
      </c>
      <c r="F48" s="56" t="s">
        <v>50</v>
      </c>
      <c r="G48" s="14"/>
      <c r="H48" s="15"/>
      <c r="I48" s="57" t="s">
        <v>51</v>
      </c>
    </row>
    <row r="49" spans="1:9" x14ac:dyDescent="0.25">
      <c r="A49" s="32"/>
      <c r="B49" s="33"/>
      <c r="C49" s="159"/>
      <c r="D49" s="35"/>
      <c r="E49" s="54"/>
      <c r="F49" s="13"/>
      <c r="G49" s="14"/>
      <c r="H49" s="15"/>
      <c r="I49" s="16"/>
    </row>
    <row r="50" spans="1:9" x14ac:dyDescent="0.25">
      <c r="A50" s="32"/>
      <c r="B50" s="33"/>
      <c r="C50" s="273"/>
      <c r="D50" s="274"/>
      <c r="E50" s="53" t="s">
        <v>71</v>
      </c>
      <c r="F50" s="13"/>
      <c r="G50" s="14"/>
      <c r="H50" s="15"/>
      <c r="I50" s="16"/>
    </row>
    <row r="51" spans="1:9" x14ac:dyDescent="0.25">
      <c r="A51" s="32"/>
      <c r="B51" s="33"/>
      <c r="C51" s="159"/>
      <c r="D51" s="35"/>
      <c r="E51" s="52"/>
      <c r="F51" s="13"/>
      <c r="G51" s="14"/>
      <c r="H51" s="15"/>
      <c r="I51" s="16"/>
    </row>
    <row r="52" spans="1:9" ht="30" x14ac:dyDescent="0.25">
      <c r="A52" s="32">
        <f>A48+0.001</f>
        <v>2.0109999999999988</v>
      </c>
      <c r="B52" s="58" t="s">
        <v>65</v>
      </c>
      <c r="C52" s="159"/>
      <c r="D52" s="35"/>
      <c r="E52" s="54" t="s">
        <v>2248</v>
      </c>
      <c r="F52" s="56" t="s">
        <v>50</v>
      </c>
      <c r="G52" s="14"/>
      <c r="H52" s="15"/>
      <c r="I52" s="57" t="s">
        <v>51</v>
      </c>
    </row>
    <row r="53" spans="1:9" x14ac:dyDescent="0.25">
      <c r="A53" s="32"/>
      <c r="B53" s="33"/>
      <c r="C53" s="159"/>
      <c r="D53" s="35"/>
      <c r="E53" s="54"/>
      <c r="F53" s="13"/>
      <c r="G53" s="14"/>
      <c r="H53" s="15"/>
      <c r="I53" s="16"/>
    </row>
    <row r="54" spans="1:9" x14ac:dyDescent="0.25">
      <c r="A54" s="32"/>
      <c r="B54" s="33"/>
      <c r="C54" s="159"/>
      <c r="D54" s="35"/>
      <c r="E54" s="54"/>
      <c r="F54" s="13"/>
      <c r="G54" s="14"/>
      <c r="H54" s="15"/>
      <c r="I54" s="16"/>
    </row>
    <row r="55" spans="1:9" x14ac:dyDescent="0.25">
      <c r="A55" s="32"/>
      <c r="B55" s="33"/>
      <c r="C55" s="159"/>
      <c r="D55" s="35"/>
      <c r="E55" s="54"/>
      <c r="F55" s="13"/>
      <c r="G55" s="14"/>
      <c r="H55" s="15"/>
      <c r="I55" s="16"/>
    </row>
    <row r="56" spans="1:9" x14ac:dyDescent="0.25">
      <c r="A56" s="32"/>
      <c r="B56" s="33"/>
      <c r="C56" s="159"/>
      <c r="D56" s="35"/>
      <c r="E56" s="54"/>
      <c r="F56" s="13"/>
      <c r="G56" s="14"/>
      <c r="H56" s="15"/>
      <c r="I56" s="16"/>
    </row>
    <row r="57" spans="1:9" x14ac:dyDescent="0.25">
      <c r="A57" s="32"/>
      <c r="B57" s="33"/>
      <c r="C57" s="159"/>
      <c r="D57" s="35"/>
      <c r="E57" s="54"/>
      <c r="F57" s="13"/>
      <c r="G57" s="14"/>
      <c r="H57" s="15"/>
      <c r="I57" s="16"/>
    </row>
    <row r="58" spans="1:9" x14ac:dyDescent="0.25">
      <c r="A58" s="32"/>
      <c r="B58" s="33"/>
      <c r="C58" s="159"/>
      <c r="D58" s="35"/>
      <c r="E58" s="54"/>
      <c r="F58" s="13"/>
      <c r="G58" s="14"/>
      <c r="H58" s="15"/>
      <c r="I58" s="16"/>
    </row>
    <row r="59" spans="1:9" s="1" customFormat="1" ht="18.95" customHeight="1" x14ac:dyDescent="0.25">
      <c r="A59" s="59"/>
      <c r="B59" s="60"/>
      <c r="C59" s="61"/>
      <c r="D59" s="62"/>
      <c r="E59" s="63"/>
      <c r="F59" s="40"/>
      <c r="G59" s="41"/>
      <c r="H59" s="41"/>
      <c r="I59" s="41"/>
    </row>
  </sheetData>
  <mergeCells count="16">
    <mergeCell ref="C10:D10"/>
    <mergeCell ref="A1:I1"/>
    <mergeCell ref="A2:I2"/>
    <mergeCell ref="A3:I3"/>
    <mergeCell ref="A4:I4"/>
    <mergeCell ref="C6:D6"/>
    <mergeCell ref="C38:D38"/>
    <mergeCell ref="C42:D42"/>
    <mergeCell ref="C46:D46"/>
    <mergeCell ref="C50:D50"/>
    <mergeCell ref="C14:D14"/>
    <mergeCell ref="C18:D18"/>
    <mergeCell ref="C22:D22"/>
    <mergeCell ref="C26:D26"/>
    <mergeCell ref="C30:D30"/>
    <mergeCell ref="C34:D34"/>
  </mergeCells>
  <printOptions horizontalCentered="1"/>
  <pageMargins left="0.7" right="0.3" top="0.75" bottom="0.45" header="0.3" footer="0.3"/>
  <pageSetup paperSize="9" orientation="landscape" r:id="rId1"/>
  <headerFooter>
    <oddHeader>&amp;LLaying Unit Rate Contract&amp;Rfor 2021</oddHeader>
    <oddFooter>&amp;CBill 2 - &amp;P of &amp;N</oddFooter>
  </headerFooter>
  <rowBreaks count="2" manualBreakCount="2">
    <brk id="25" max="16383" man="1"/>
    <brk id="4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24"/>
  <sheetViews>
    <sheetView view="pageBreakPreview" topLeftCell="A5109" zoomScaleNormal="100" zoomScaleSheetLayoutView="100" workbookViewId="0">
      <selection activeCell="J5103" sqref="J5103"/>
    </sheetView>
  </sheetViews>
  <sheetFormatPr defaultColWidth="10.28515625" defaultRowHeight="15" x14ac:dyDescent="0.25"/>
  <cols>
    <col min="1" max="1" width="6.5703125" style="113" bestFit="1" customWidth="1"/>
    <col min="2" max="2" width="8.5703125" style="113" bestFit="1" customWidth="1"/>
    <col min="3" max="3" width="6.5703125" style="113" customWidth="1"/>
    <col min="4" max="4" width="7.7109375" style="113" customWidth="1"/>
    <col min="5" max="5" width="53.7109375" style="114" customWidth="1"/>
    <col min="6" max="6" width="7.42578125" style="115" customWidth="1"/>
    <col min="7" max="7" width="9.42578125" style="27" customWidth="1"/>
    <col min="8" max="8" width="14.140625" style="27" customWidth="1"/>
    <col min="9" max="9" width="17.7109375" style="27" customWidth="1"/>
    <col min="10" max="16384" width="10.28515625" style="27"/>
  </cols>
  <sheetData>
    <row r="1" spans="1:9" s="1" customFormat="1" ht="15" customHeight="1" x14ac:dyDescent="0.25">
      <c r="A1" s="269" t="s">
        <v>0</v>
      </c>
      <c r="B1" s="269"/>
      <c r="C1" s="269"/>
      <c r="D1" s="269"/>
      <c r="E1" s="269"/>
      <c r="F1" s="269"/>
      <c r="G1" s="269"/>
      <c r="H1" s="269"/>
      <c r="I1" s="269"/>
    </row>
    <row r="2" spans="1:9" s="1" customFormat="1" ht="19.5" customHeight="1" x14ac:dyDescent="0.25">
      <c r="A2" s="269" t="s">
        <v>1</v>
      </c>
      <c r="B2" s="269"/>
      <c r="C2" s="269"/>
      <c r="D2" s="269"/>
      <c r="E2" s="269"/>
      <c r="F2" s="269"/>
      <c r="G2" s="269"/>
      <c r="H2" s="269"/>
      <c r="I2" s="269"/>
    </row>
    <row r="3" spans="1:9" s="1" customFormat="1" ht="15" customHeight="1" x14ac:dyDescent="0.25">
      <c r="A3" s="269" t="s">
        <v>2</v>
      </c>
      <c r="B3" s="269"/>
      <c r="C3" s="269"/>
      <c r="D3" s="269"/>
      <c r="E3" s="269"/>
      <c r="F3" s="269"/>
      <c r="G3" s="269"/>
      <c r="H3" s="269"/>
      <c r="I3" s="269"/>
    </row>
    <row r="4" spans="1:9" s="2" customFormat="1" ht="15" customHeight="1" x14ac:dyDescent="0.25">
      <c r="A4" s="270" t="s">
        <v>72</v>
      </c>
      <c r="B4" s="270"/>
      <c r="C4" s="270"/>
      <c r="D4" s="270"/>
      <c r="E4" s="270"/>
      <c r="F4" s="270"/>
      <c r="G4" s="270"/>
      <c r="H4" s="270"/>
      <c r="I4" s="270"/>
    </row>
    <row r="5" spans="1:9" s="2" customFormat="1" ht="15" customHeight="1" x14ac:dyDescent="0.25">
      <c r="A5" s="3"/>
      <c r="B5" s="3"/>
      <c r="C5" s="3"/>
      <c r="D5" s="3"/>
      <c r="E5" s="3"/>
      <c r="F5" s="3"/>
      <c r="G5" s="3"/>
      <c r="H5" s="3"/>
      <c r="I5" s="3"/>
    </row>
    <row r="6" spans="1:9" s="9" customFormat="1" ht="42.75" customHeight="1" x14ac:dyDescent="0.25">
      <c r="A6" s="4" t="s">
        <v>4</v>
      </c>
      <c r="B6" s="4" t="s">
        <v>5</v>
      </c>
      <c r="C6" s="271" t="s">
        <v>6</v>
      </c>
      <c r="D6" s="272"/>
      <c r="E6" s="5" t="s">
        <v>7</v>
      </c>
      <c r="F6" s="5" t="s">
        <v>8</v>
      </c>
      <c r="G6" s="6" t="s">
        <v>9</v>
      </c>
      <c r="H6" s="7" t="s">
        <v>10</v>
      </c>
      <c r="I6" s="8" t="s">
        <v>11</v>
      </c>
    </row>
    <row r="7" spans="1:9" s="9" customFormat="1" x14ac:dyDescent="0.2">
      <c r="A7" s="64"/>
      <c r="B7" s="64"/>
      <c r="C7" s="65"/>
      <c r="D7" s="66"/>
      <c r="E7" s="67"/>
      <c r="F7" s="68"/>
      <c r="G7" s="69"/>
      <c r="H7" s="69"/>
      <c r="I7" s="69"/>
    </row>
    <row r="8" spans="1:9" s="9" customFormat="1" x14ac:dyDescent="0.2">
      <c r="A8" s="64"/>
      <c r="B8" s="64"/>
      <c r="C8" s="65"/>
      <c r="D8" s="66"/>
      <c r="E8" s="67" t="s">
        <v>73</v>
      </c>
      <c r="F8" s="68"/>
      <c r="G8" s="69"/>
      <c r="H8" s="69"/>
      <c r="I8" s="69"/>
    </row>
    <row r="9" spans="1:9" s="9" customFormat="1" x14ac:dyDescent="0.2">
      <c r="A9" s="64"/>
      <c r="B9" s="64"/>
      <c r="C9" s="65"/>
      <c r="D9" s="66"/>
      <c r="E9" s="67"/>
      <c r="F9" s="68"/>
      <c r="G9" s="69"/>
      <c r="H9" s="69"/>
      <c r="I9" s="69"/>
    </row>
    <row r="10" spans="1:9" s="9" customFormat="1" x14ac:dyDescent="0.2">
      <c r="A10" s="64"/>
      <c r="B10" s="64"/>
      <c r="C10" s="65"/>
      <c r="D10" s="66"/>
      <c r="E10" s="67" t="s">
        <v>74</v>
      </c>
      <c r="F10" s="68"/>
      <c r="G10" s="69"/>
      <c r="H10" s="69"/>
      <c r="I10" s="69"/>
    </row>
    <row r="11" spans="1:9" s="9" customFormat="1" ht="42.75" x14ac:dyDescent="0.2">
      <c r="A11" s="33"/>
      <c r="B11" s="33"/>
      <c r="C11" s="39"/>
      <c r="D11" s="70"/>
      <c r="E11" s="71" t="s">
        <v>75</v>
      </c>
      <c r="F11" s="68"/>
      <c r="G11" s="69"/>
      <c r="H11" s="69"/>
      <c r="I11" s="69"/>
    </row>
    <row r="12" spans="1:9" s="9" customFormat="1" x14ac:dyDescent="0.2">
      <c r="A12" s="33"/>
      <c r="B12" s="33"/>
      <c r="C12" s="39"/>
      <c r="D12" s="70"/>
      <c r="E12" s="72"/>
      <c r="F12" s="68"/>
      <c r="G12" s="69"/>
      <c r="H12" s="69"/>
      <c r="I12" s="69"/>
    </row>
    <row r="13" spans="1:9" s="1" customFormat="1" ht="28.5" x14ac:dyDescent="0.2">
      <c r="A13" s="73"/>
      <c r="B13" s="73"/>
      <c r="C13" s="285">
        <v>2.1</v>
      </c>
      <c r="D13" s="286"/>
      <c r="E13" s="78" t="s">
        <v>76</v>
      </c>
      <c r="F13" s="74"/>
      <c r="G13" s="75"/>
      <c r="H13" s="75"/>
      <c r="I13" s="75"/>
    </row>
    <row r="14" spans="1:9" s="9" customFormat="1" x14ac:dyDescent="0.2">
      <c r="A14" s="33"/>
      <c r="B14" s="33"/>
      <c r="C14" s="281" t="s">
        <v>77</v>
      </c>
      <c r="D14" s="282"/>
      <c r="E14" s="156" t="s">
        <v>78</v>
      </c>
      <c r="F14" s="68"/>
      <c r="G14" s="69"/>
      <c r="H14" s="69"/>
      <c r="I14" s="69"/>
    </row>
    <row r="15" spans="1:9" s="9" customFormat="1" x14ac:dyDescent="0.2">
      <c r="A15" s="33"/>
      <c r="B15" s="33"/>
      <c r="C15" s="39"/>
      <c r="D15" s="70"/>
      <c r="E15" s="72"/>
      <c r="F15" s="68"/>
      <c r="G15" s="69"/>
      <c r="H15" s="69"/>
      <c r="I15" s="69"/>
    </row>
    <row r="16" spans="1:9" s="88" customFormat="1" ht="16.5" x14ac:dyDescent="0.25">
      <c r="A16" s="81">
        <v>3.01</v>
      </c>
      <c r="B16" s="82" t="s">
        <v>79</v>
      </c>
      <c r="C16" s="83" t="s">
        <v>80</v>
      </c>
      <c r="D16" s="84" t="s">
        <v>81</v>
      </c>
      <c r="E16" s="85" t="s">
        <v>82</v>
      </c>
      <c r="F16" s="86" t="s">
        <v>83</v>
      </c>
      <c r="G16" s="87"/>
      <c r="H16" s="87"/>
      <c r="I16" s="87"/>
    </row>
    <row r="17" spans="1:9" s="88" customFormat="1" x14ac:dyDescent="0.25">
      <c r="A17" s="81"/>
      <c r="B17" s="82"/>
      <c r="C17" s="83"/>
      <c r="D17" s="84"/>
      <c r="E17" s="85"/>
      <c r="F17" s="86"/>
      <c r="G17" s="87"/>
      <c r="H17" s="87"/>
      <c r="I17" s="87"/>
    </row>
    <row r="18" spans="1:9" s="88" customFormat="1" ht="16.5" x14ac:dyDescent="0.25">
      <c r="A18" s="81">
        <f>A16+0.01</f>
        <v>3.0199999999999996</v>
      </c>
      <c r="B18" s="82" t="s">
        <v>79</v>
      </c>
      <c r="C18" s="83" t="s">
        <v>84</v>
      </c>
      <c r="D18" s="84" t="s">
        <v>81</v>
      </c>
      <c r="E18" s="85" t="s">
        <v>85</v>
      </c>
      <c r="F18" s="86" t="s">
        <v>83</v>
      </c>
      <c r="G18" s="87"/>
      <c r="H18" s="87"/>
      <c r="I18" s="87"/>
    </row>
    <row r="19" spans="1:9" s="88" customFormat="1" x14ac:dyDescent="0.25">
      <c r="A19" s="81"/>
      <c r="B19" s="82"/>
      <c r="C19" s="83"/>
      <c r="D19" s="84"/>
      <c r="E19" s="85"/>
      <c r="F19" s="86"/>
      <c r="G19" s="87"/>
      <c r="H19" s="87"/>
      <c r="I19" s="87"/>
    </row>
    <row r="20" spans="1:9" s="88" customFormat="1" ht="16.5" x14ac:dyDescent="0.25">
      <c r="A20" s="81">
        <f>A18+0.01</f>
        <v>3.0299999999999994</v>
      </c>
      <c r="B20" s="82" t="s">
        <v>79</v>
      </c>
      <c r="C20" s="83" t="s">
        <v>86</v>
      </c>
      <c r="D20" s="84" t="s">
        <v>81</v>
      </c>
      <c r="E20" s="85" t="s">
        <v>87</v>
      </c>
      <c r="F20" s="86" t="s">
        <v>83</v>
      </c>
      <c r="G20" s="87"/>
      <c r="H20" s="87"/>
      <c r="I20" s="87"/>
    </row>
    <row r="21" spans="1:9" s="88" customFormat="1" x14ac:dyDescent="0.25">
      <c r="A21" s="81"/>
      <c r="B21" s="82"/>
      <c r="C21" s="83"/>
      <c r="D21" s="84"/>
      <c r="E21" s="85"/>
      <c r="F21" s="86"/>
      <c r="G21" s="87"/>
      <c r="H21" s="87"/>
      <c r="I21" s="87"/>
    </row>
    <row r="22" spans="1:9" s="88" customFormat="1" ht="16.5" x14ac:dyDescent="0.25">
      <c r="A22" s="81">
        <f>A20+0.01</f>
        <v>3.0399999999999991</v>
      </c>
      <c r="B22" s="82" t="s">
        <v>79</v>
      </c>
      <c r="C22" s="83" t="s">
        <v>88</v>
      </c>
      <c r="D22" s="84" t="s">
        <v>81</v>
      </c>
      <c r="E22" s="85" t="s">
        <v>89</v>
      </c>
      <c r="F22" s="86" t="s">
        <v>83</v>
      </c>
      <c r="G22" s="87"/>
      <c r="H22" s="87"/>
      <c r="I22" s="87"/>
    </row>
    <row r="23" spans="1:9" s="88" customFormat="1" x14ac:dyDescent="0.25">
      <c r="A23" s="81"/>
      <c r="B23" s="82"/>
      <c r="C23" s="83"/>
      <c r="D23" s="84"/>
      <c r="E23" s="85"/>
      <c r="F23" s="86"/>
      <c r="G23" s="87"/>
      <c r="H23" s="87"/>
      <c r="I23" s="87"/>
    </row>
    <row r="24" spans="1:9" s="88" customFormat="1" ht="16.5" x14ac:dyDescent="0.25">
      <c r="A24" s="81">
        <f>A22+0.01</f>
        <v>3.0499999999999989</v>
      </c>
      <c r="B24" s="82" t="s">
        <v>90</v>
      </c>
      <c r="C24" s="83" t="s">
        <v>91</v>
      </c>
      <c r="D24" s="84" t="s">
        <v>81</v>
      </c>
      <c r="E24" s="85" t="s">
        <v>92</v>
      </c>
      <c r="F24" s="86" t="s">
        <v>83</v>
      </c>
      <c r="G24" s="87"/>
      <c r="H24" s="87"/>
      <c r="I24" s="87"/>
    </row>
    <row r="25" spans="1:9" s="88" customFormat="1" x14ac:dyDescent="0.25">
      <c r="A25" s="81"/>
      <c r="B25" s="82"/>
      <c r="C25" s="83"/>
      <c r="D25" s="84"/>
      <c r="E25" s="85"/>
      <c r="F25" s="86"/>
      <c r="G25" s="87"/>
      <c r="H25" s="87"/>
      <c r="I25" s="87"/>
    </row>
    <row r="26" spans="1:9" s="88" customFormat="1" x14ac:dyDescent="0.25">
      <c r="A26" s="81">
        <f>A24+0.01</f>
        <v>3.0599999999999987</v>
      </c>
      <c r="B26" s="82" t="s">
        <v>93</v>
      </c>
      <c r="C26" s="83" t="s">
        <v>94</v>
      </c>
      <c r="D26" s="84" t="s">
        <v>81</v>
      </c>
      <c r="E26" s="85" t="s">
        <v>95</v>
      </c>
      <c r="F26" s="86" t="s">
        <v>83</v>
      </c>
      <c r="G26" s="87"/>
      <c r="H26" s="87"/>
      <c r="I26" s="87"/>
    </row>
    <row r="27" spans="1:9" s="88" customFormat="1" x14ac:dyDescent="0.25">
      <c r="A27" s="81"/>
      <c r="B27" s="82"/>
      <c r="C27" s="83"/>
      <c r="D27" s="84"/>
      <c r="E27" s="85"/>
      <c r="F27" s="86"/>
      <c r="G27" s="87"/>
      <c r="H27" s="87"/>
      <c r="I27" s="87"/>
    </row>
    <row r="28" spans="1:9" s="88" customFormat="1" x14ac:dyDescent="0.25">
      <c r="A28" s="81">
        <f>A26+0.01</f>
        <v>3.0699999999999985</v>
      </c>
      <c r="B28" s="82" t="s">
        <v>93</v>
      </c>
      <c r="C28" s="83" t="s">
        <v>96</v>
      </c>
      <c r="D28" s="84" t="s">
        <v>81</v>
      </c>
      <c r="E28" s="85" t="s">
        <v>97</v>
      </c>
      <c r="F28" s="86" t="s">
        <v>83</v>
      </c>
      <c r="G28" s="87"/>
      <c r="H28" s="87"/>
      <c r="I28" s="87"/>
    </row>
    <row r="29" spans="1:9" s="88" customFormat="1" x14ac:dyDescent="0.25">
      <c r="A29" s="81"/>
      <c r="B29" s="82"/>
      <c r="C29" s="83"/>
      <c r="D29" s="84"/>
      <c r="E29" s="85"/>
      <c r="F29" s="86"/>
      <c r="G29" s="87"/>
      <c r="H29" s="87"/>
      <c r="I29" s="87"/>
    </row>
    <row r="30" spans="1:9" s="88" customFormat="1" x14ac:dyDescent="0.25">
      <c r="A30" s="81">
        <f>A28+0.01</f>
        <v>3.0799999999999983</v>
      </c>
      <c r="B30" s="82" t="s">
        <v>93</v>
      </c>
      <c r="C30" s="83" t="s">
        <v>98</v>
      </c>
      <c r="D30" s="84" t="s">
        <v>81</v>
      </c>
      <c r="E30" s="85" t="s">
        <v>99</v>
      </c>
      <c r="F30" s="86" t="s">
        <v>83</v>
      </c>
      <c r="G30" s="87"/>
      <c r="H30" s="87"/>
      <c r="I30" s="87"/>
    </row>
    <row r="31" spans="1:9" s="88" customFormat="1" x14ac:dyDescent="0.25">
      <c r="A31" s="81"/>
      <c r="B31" s="82"/>
      <c r="C31" s="83"/>
      <c r="D31" s="84"/>
      <c r="E31" s="85"/>
      <c r="F31" s="86"/>
      <c r="G31" s="87"/>
      <c r="H31" s="87"/>
      <c r="I31" s="87"/>
    </row>
    <row r="32" spans="1:9" s="88" customFormat="1" x14ac:dyDescent="0.25">
      <c r="A32" s="81">
        <f>A30+0.01</f>
        <v>3.0899999999999981</v>
      </c>
      <c r="B32" s="82" t="s">
        <v>93</v>
      </c>
      <c r="C32" s="83" t="s">
        <v>100</v>
      </c>
      <c r="D32" s="84" t="s">
        <v>81</v>
      </c>
      <c r="E32" s="85" t="s">
        <v>101</v>
      </c>
      <c r="F32" s="86" t="s">
        <v>83</v>
      </c>
      <c r="G32" s="87"/>
      <c r="H32" s="87"/>
      <c r="I32" s="87"/>
    </row>
    <row r="33" spans="1:9" s="88" customFormat="1" x14ac:dyDescent="0.25">
      <c r="A33" s="81"/>
      <c r="B33" s="82"/>
      <c r="C33" s="83"/>
      <c r="D33" s="84"/>
      <c r="E33" s="85"/>
      <c r="F33" s="86"/>
      <c r="G33" s="87"/>
      <c r="H33" s="87"/>
      <c r="I33" s="87"/>
    </row>
    <row r="34" spans="1:9" s="88" customFormat="1" x14ac:dyDescent="0.25">
      <c r="A34" s="81">
        <f>A32+0.01</f>
        <v>3.0999999999999979</v>
      </c>
      <c r="B34" s="82" t="s">
        <v>102</v>
      </c>
      <c r="C34" s="83" t="s">
        <v>103</v>
      </c>
      <c r="D34" s="84" t="s">
        <v>81</v>
      </c>
      <c r="E34" s="85" t="s">
        <v>104</v>
      </c>
      <c r="F34" s="86" t="s">
        <v>83</v>
      </c>
      <c r="G34" s="87"/>
      <c r="H34" s="87"/>
      <c r="I34" s="87"/>
    </row>
    <row r="35" spans="1:9" s="88" customFormat="1" x14ac:dyDescent="0.25">
      <c r="A35" s="81"/>
      <c r="B35" s="82"/>
      <c r="C35" s="83"/>
      <c r="D35" s="84"/>
      <c r="E35" s="85"/>
      <c r="F35" s="86"/>
      <c r="G35" s="87"/>
      <c r="H35" s="87"/>
      <c r="I35" s="87"/>
    </row>
    <row r="36" spans="1:9" s="88" customFormat="1" x14ac:dyDescent="0.25">
      <c r="A36" s="81">
        <f>A34+0.01</f>
        <v>3.1099999999999977</v>
      </c>
      <c r="B36" s="82" t="s">
        <v>102</v>
      </c>
      <c r="C36" s="83" t="s">
        <v>105</v>
      </c>
      <c r="D36" s="84" t="s">
        <v>81</v>
      </c>
      <c r="E36" s="85" t="s">
        <v>106</v>
      </c>
      <c r="F36" s="86" t="s">
        <v>83</v>
      </c>
      <c r="G36" s="87"/>
      <c r="H36" s="87"/>
      <c r="I36" s="87"/>
    </row>
    <row r="37" spans="1:9" s="88" customFormat="1" x14ac:dyDescent="0.25">
      <c r="A37" s="81"/>
      <c r="B37" s="82"/>
      <c r="C37" s="83"/>
      <c r="D37" s="84"/>
      <c r="E37" s="85"/>
      <c r="F37" s="86"/>
      <c r="G37" s="87"/>
      <c r="H37" s="87"/>
      <c r="I37" s="87"/>
    </row>
    <row r="38" spans="1:9" s="88" customFormat="1" x14ac:dyDescent="0.25">
      <c r="A38" s="81">
        <f>A36+0.01</f>
        <v>3.1199999999999974</v>
      </c>
      <c r="B38" s="82" t="s">
        <v>107</v>
      </c>
      <c r="C38" s="83" t="s">
        <v>108</v>
      </c>
      <c r="D38" s="84" t="s">
        <v>81</v>
      </c>
      <c r="E38" s="85" t="s">
        <v>109</v>
      </c>
      <c r="F38" s="86" t="s">
        <v>83</v>
      </c>
      <c r="G38" s="87"/>
      <c r="H38" s="87"/>
      <c r="I38" s="87"/>
    </row>
    <row r="39" spans="1:9" s="88" customFormat="1" x14ac:dyDescent="0.25">
      <c r="A39" s="81"/>
      <c r="B39" s="82"/>
      <c r="C39" s="83"/>
      <c r="D39" s="84"/>
      <c r="E39" s="85"/>
      <c r="F39" s="86"/>
      <c r="G39" s="87"/>
      <c r="H39" s="87"/>
      <c r="I39" s="87"/>
    </row>
    <row r="40" spans="1:9" s="88" customFormat="1" x14ac:dyDescent="0.25">
      <c r="A40" s="81">
        <f>A38+0.01</f>
        <v>3.1299999999999972</v>
      </c>
      <c r="B40" s="82" t="s">
        <v>107</v>
      </c>
      <c r="C40" s="83" t="s">
        <v>110</v>
      </c>
      <c r="D40" s="84" t="s">
        <v>81</v>
      </c>
      <c r="E40" s="85" t="s">
        <v>111</v>
      </c>
      <c r="F40" s="86" t="s">
        <v>83</v>
      </c>
      <c r="G40" s="87"/>
      <c r="H40" s="87"/>
      <c r="I40" s="87"/>
    </row>
    <row r="41" spans="1:9" s="88" customFormat="1" x14ac:dyDescent="0.25">
      <c r="A41" s="81"/>
      <c r="B41" s="82"/>
      <c r="C41" s="83"/>
      <c r="D41" s="84"/>
      <c r="E41" s="85"/>
      <c r="F41" s="86"/>
      <c r="G41" s="87"/>
      <c r="H41" s="87"/>
      <c r="I41" s="87"/>
    </row>
    <row r="42" spans="1:9" s="88" customFormat="1" x14ac:dyDescent="0.25">
      <c r="A42" s="81">
        <f>A40+0.01</f>
        <v>3.139999999999997</v>
      </c>
      <c r="B42" s="82" t="s">
        <v>107</v>
      </c>
      <c r="C42" s="83" t="s">
        <v>112</v>
      </c>
      <c r="D42" s="84" t="s">
        <v>81</v>
      </c>
      <c r="E42" s="85" t="s">
        <v>113</v>
      </c>
      <c r="F42" s="86" t="s">
        <v>83</v>
      </c>
      <c r="G42" s="87"/>
      <c r="H42" s="87"/>
      <c r="I42" s="87"/>
    </row>
    <row r="43" spans="1:9" s="88" customFormat="1" x14ac:dyDescent="0.25">
      <c r="A43" s="81"/>
      <c r="B43" s="82"/>
      <c r="C43" s="83"/>
      <c r="D43" s="84"/>
      <c r="E43" s="85"/>
      <c r="F43" s="86"/>
      <c r="G43" s="87"/>
      <c r="H43" s="87"/>
      <c r="I43" s="87"/>
    </row>
    <row r="44" spans="1:9" s="88" customFormat="1" x14ac:dyDescent="0.25">
      <c r="A44" s="81">
        <f>A42+0.01</f>
        <v>3.1499999999999968</v>
      </c>
      <c r="B44" s="144" t="s">
        <v>107</v>
      </c>
      <c r="C44" s="145" t="s">
        <v>114</v>
      </c>
      <c r="D44" s="146" t="s">
        <v>81</v>
      </c>
      <c r="E44" s="147" t="s">
        <v>286</v>
      </c>
      <c r="F44" s="148" t="s">
        <v>83</v>
      </c>
      <c r="G44" s="87"/>
      <c r="H44" s="87"/>
      <c r="I44" s="87"/>
    </row>
    <row r="45" spans="1:9" s="88" customFormat="1" x14ac:dyDescent="0.25">
      <c r="A45" s="81"/>
      <c r="B45" s="82"/>
      <c r="C45" s="83"/>
      <c r="D45" s="84"/>
      <c r="E45" s="85"/>
      <c r="F45" s="86"/>
      <c r="G45" s="87"/>
      <c r="H45" s="87"/>
      <c r="I45" s="87"/>
    </row>
    <row r="46" spans="1:9" s="88" customFormat="1" x14ac:dyDescent="0.25">
      <c r="A46" s="81">
        <f>A44+0.01</f>
        <v>3.1599999999999966</v>
      </c>
      <c r="B46" s="144" t="s">
        <v>107</v>
      </c>
      <c r="C46" s="145" t="s">
        <v>116</v>
      </c>
      <c r="D46" s="146" t="s">
        <v>81</v>
      </c>
      <c r="E46" s="147" t="s">
        <v>287</v>
      </c>
      <c r="F46" s="148" t="s">
        <v>83</v>
      </c>
      <c r="G46" s="87"/>
      <c r="H46" s="87"/>
      <c r="I46" s="87"/>
    </row>
    <row r="47" spans="1:9" s="88" customFormat="1" x14ac:dyDescent="0.25">
      <c r="A47" s="81"/>
      <c r="B47" s="82"/>
      <c r="C47" s="83"/>
      <c r="D47" s="84"/>
      <c r="E47" s="85"/>
      <c r="F47" s="86"/>
      <c r="G47" s="87"/>
      <c r="H47" s="87"/>
      <c r="I47" s="87"/>
    </row>
    <row r="48" spans="1:9" s="88" customFormat="1" x14ac:dyDescent="0.25">
      <c r="A48" s="81">
        <f>A46+0.01</f>
        <v>3.1699999999999964</v>
      </c>
      <c r="B48" s="82" t="s">
        <v>102</v>
      </c>
      <c r="C48" s="145" t="s">
        <v>118</v>
      </c>
      <c r="D48" s="146" t="s">
        <v>81</v>
      </c>
      <c r="E48" s="85" t="s">
        <v>115</v>
      </c>
      <c r="F48" s="86" t="s">
        <v>83</v>
      </c>
      <c r="G48" s="87"/>
      <c r="H48" s="87"/>
      <c r="I48" s="87"/>
    </row>
    <row r="49" spans="1:9" s="88" customFormat="1" x14ac:dyDescent="0.25">
      <c r="A49" s="81"/>
      <c r="B49" s="82"/>
      <c r="C49" s="83"/>
      <c r="D49" s="84"/>
      <c r="E49" s="85"/>
      <c r="F49" s="86"/>
      <c r="G49" s="87"/>
      <c r="H49" s="87"/>
      <c r="I49" s="87"/>
    </row>
    <row r="50" spans="1:9" s="88" customFormat="1" x14ac:dyDescent="0.25">
      <c r="A50" s="81">
        <f>A48+0.01</f>
        <v>3.1799999999999962</v>
      </c>
      <c r="B50" s="82" t="s">
        <v>107</v>
      </c>
      <c r="C50" s="145" t="s">
        <v>120</v>
      </c>
      <c r="D50" s="146" t="s">
        <v>81</v>
      </c>
      <c r="E50" s="85" t="s">
        <v>117</v>
      </c>
      <c r="F50" s="86" t="s">
        <v>83</v>
      </c>
      <c r="G50" s="87"/>
      <c r="H50" s="87"/>
      <c r="I50" s="87"/>
    </row>
    <row r="51" spans="1:9" s="88" customFormat="1" x14ac:dyDescent="0.25">
      <c r="A51" s="81"/>
      <c r="B51" s="82"/>
      <c r="C51" s="83"/>
      <c r="D51" s="84"/>
      <c r="E51" s="85"/>
      <c r="F51" s="86"/>
      <c r="G51" s="87"/>
      <c r="H51" s="87"/>
      <c r="I51" s="87"/>
    </row>
    <row r="52" spans="1:9" s="88" customFormat="1" x14ac:dyDescent="0.25">
      <c r="A52" s="81">
        <f>A50+0.01</f>
        <v>3.1899999999999959</v>
      </c>
      <c r="B52" s="82" t="s">
        <v>107</v>
      </c>
      <c r="C52" s="145" t="s">
        <v>123</v>
      </c>
      <c r="D52" s="146" t="s">
        <v>81</v>
      </c>
      <c r="E52" s="85" t="s">
        <v>119</v>
      </c>
      <c r="F52" s="86" t="s">
        <v>83</v>
      </c>
      <c r="G52" s="87"/>
      <c r="H52" s="87"/>
      <c r="I52" s="87"/>
    </row>
    <row r="53" spans="1:9" s="88" customFormat="1" x14ac:dyDescent="0.25">
      <c r="A53" s="81"/>
      <c r="B53" s="82"/>
      <c r="C53" s="83"/>
      <c r="D53" s="84"/>
      <c r="E53" s="85"/>
      <c r="F53" s="86"/>
      <c r="G53" s="87"/>
      <c r="H53" s="87"/>
      <c r="I53" s="87"/>
    </row>
    <row r="54" spans="1:9" s="88" customFormat="1" x14ac:dyDescent="0.25">
      <c r="A54" s="81">
        <f>A52+0.01</f>
        <v>3.1999999999999957</v>
      </c>
      <c r="B54" s="82" t="s">
        <v>107</v>
      </c>
      <c r="C54" s="145" t="s">
        <v>125</v>
      </c>
      <c r="D54" s="146" t="s">
        <v>81</v>
      </c>
      <c r="E54" s="85" t="s">
        <v>121</v>
      </c>
      <c r="F54" s="86" t="s">
        <v>83</v>
      </c>
      <c r="G54" s="87"/>
      <c r="H54" s="87"/>
      <c r="I54" s="87"/>
    </row>
    <row r="55" spans="1:9" s="88" customFormat="1" x14ac:dyDescent="0.25">
      <c r="A55" s="81"/>
      <c r="B55" s="82"/>
      <c r="C55" s="83"/>
      <c r="D55" s="84"/>
      <c r="E55" s="85"/>
      <c r="F55" s="86"/>
      <c r="G55" s="87"/>
      <c r="H55" s="87"/>
      <c r="I55" s="87"/>
    </row>
    <row r="56" spans="1:9" s="88" customFormat="1" x14ac:dyDescent="0.25">
      <c r="A56" s="81">
        <f>A54+0.01</f>
        <v>3.2099999999999955</v>
      </c>
      <c r="B56" s="144" t="s">
        <v>107</v>
      </c>
      <c r="C56" s="145" t="s">
        <v>128</v>
      </c>
      <c r="D56" s="146" t="s">
        <v>81</v>
      </c>
      <c r="E56" s="147" t="s">
        <v>1824</v>
      </c>
      <c r="F56" s="148" t="s">
        <v>83</v>
      </c>
      <c r="G56" s="87"/>
      <c r="H56" s="87"/>
      <c r="I56" s="87"/>
    </row>
    <row r="57" spans="1:9" s="88" customFormat="1" x14ac:dyDescent="0.25">
      <c r="A57" s="81"/>
      <c r="B57" s="82"/>
      <c r="C57" s="83"/>
      <c r="D57" s="84"/>
      <c r="E57" s="85"/>
      <c r="F57" s="86"/>
      <c r="G57" s="87"/>
      <c r="H57" s="87"/>
      <c r="I57" s="87"/>
    </row>
    <row r="58" spans="1:9" s="88" customFormat="1" x14ac:dyDescent="0.25">
      <c r="A58" s="81">
        <f>A56+0.01</f>
        <v>3.2199999999999953</v>
      </c>
      <c r="B58" s="144" t="s">
        <v>107</v>
      </c>
      <c r="C58" s="145" t="s">
        <v>130</v>
      </c>
      <c r="D58" s="146" t="s">
        <v>81</v>
      </c>
      <c r="E58" s="147" t="s">
        <v>1825</v>
      </c>
      <c r="F58" s="148" t="s">
        <v>83</v>
      </c>
      <c r="G58" s="87"/>
      <c r="H58" s="87"/>
      <c r="I58" s="87"/>
    </row>
    <row r="59" spans="1:9" s="88" customFormat="1" x14ac:dyDescent="0.25">
      <c r="A59" s="81"/>
      <c r="B59" s="82"/>
      <c r="C59" s="83"/>
      <c r="D59" s="84"/>
      <c r="E59" s="85"/>
      <c r="F59" s="86"/>
      <c r="G59" s="87"/>
      <c r="H59" s="87"/>
      <c r="I59" s="87"/>
    </row>
    <row r="60" spans="1:9" s="88" customFormat="1" x14ac:dyDescent="0.25">
      <c r="A60" s="81">
        <f>A58+0.01</f>
        <v>3.2299999999999951</v>
      </c>
      <c r="B60" s="82" t="s">
        <v>122</v>
      </c>
      <c r="C60" s="145" t="s">
        <v>132</v>
      </c>
      <c r="D60" s="146" t="s">
        <v>81</v>
      </c>
      <c r="E60" s="85" t="s">
        <v>124</v>
      </c>
      <c r="F60" s="86" t="s">
        <v>83</v>
      </c>
      <c r="G60" s="87"/>
      <c r="H60" s="87"/>
      <c r="I60" s="87"/>
    </row>
    <row r="61" spans="1:9" s="88" customFormat="1" x14ac:dyDescent="0.25">
      <c r="A61" s="81"/>
      <c r="B61" s="82"/>
      <c r="C61" s="83"/>
      <c r="D61" s="84"/>
      <c r="E61" s="85"/>
      <c r="F61" s="86"/>
      <c r="G61" s="87"/>
      <c r="H61" s="87"/>
      <c r="I61" s="87"/>
    </row>
    <row r="62" spans="1:9" s="88" customFormat="1" x14ac:dyDescent="0.25">
      <c r="A62" s="81">
        <f>A60+0.01</f>
        <v>3.2399999999999949</v>
      </c>
      <c r="B62" s="82" t="s">
        <v>122</v>
      </c>
      <c r="C62" s="145" t="s">
        <v>134</v>
      </c>
      <c r="D62" s="146" t="s">
        <v>81</v>
      </c>
      <c r="E62" s="85" t="s">
        <v>126</v>
      </c>
      <c r="F62" s="86" t="s">
        <v>83</v>
      </c>
      <c r="G62" s="87"/>
      <c r="H62" s="87"/>
      <c r="I62" s="87"/>
    </row>
    <row r="63" spans="1:9" s="88" customFormat="1" x14ac:dyDescent="0.25">
      <c r="A63" s="81"/>
      <c r="B63" s="82"/>
      <c r="C63" s="83"/>
      <c r="D63" s="84"/>
      <c r="E63" s="85"/>
      <c r="F63" s="86"/>
      <c r="G63" s="87"/>
      <c r="H63" s="87"/>
      <c r="I63" s="87"/>
    </row>
    <row r="64" spans="1:9" s="88" customFormat="1" x14ac:dyDescent="0.25">
      <c r="A64" s="81">
        <f>A62+0.01</f>
        <v>3.2499999999999947</v>
      </c>
      <c r="B64" s="82" t="s">
        <v>127</v>
      </c>
      <c r="C64" s="145" t="s">
        <v>288</v>
      </c>
      <c r="D64" s="146" t="s">
        <v>81</v>
      </c>
      <c r="E64" s="85" t="s">
        <v>129</v>
      </c>
      <c r="F64" s="86" t="s">
        <v>83</v>
      </c>
      <c r="G64" s="87"/>
      <c r="H64" s="87"/>
      <c r="I64" s="87"/>
    </row>
    <row r="65" spans="1:9" s="88" customFormat="1" x14ac:dyDescent="0.25">
      <c r="A65" s="81"/>
      <c r="B65" s="82"/>
      <c r="C65" s="83"/>
      <c r="D65" s="84"/>
      <c r="E65" s="85"/>
      <c r="F65" s="86"/>
      <c r="G65" s="87"/>
      <c r="H65" s="87"/>
      <c r="I65" s="87"/>
    </row>
    <row r="66" spans="1:9" s="88" customFormat="1" x14ac:dyDescent="0.25">
      <c r="A66" s="81">
        <f>A64+0.01</f>
        <v>3.2599999999999945</v>
      </c>
      <c r="B66" s="82" t="s">
        <v>127</v>
      </c>
      <c r="C66" s="145" t="s">
        <v>289</v>
      </c>
      <c r="D66" s="146" t="s">
        <v>81</v>
      </c>
      <c r="E66" s="85" t="s">
        <v>131</v>
      </c>
      <c r="F66" s="86" t="s">
        <v>83</v>
      </c>
      <c r="G66" s="87"/>
      <c r="H66" s="87"/>
      <c r="I66" s="87"/>
    </row>
    <row r="67" spans="1:9" s="88" customFormat="1" x14ac:dyDescent="0.25">
      <c r="A67" s="81"/>
      <c r="B67" s="82"/>
      <c r="C67" s="83"/>
      <c r="D67" s="84"/>
      <c r="E67" s="85"/>
      <c r="F67" s="86"/>
      <c r="G67" s="87"/>
      <c r="H67" s="87"/>
      <c r="I67" s="87"/>
    </row>
    <row r="68" spans="1:9" s="88" customFormat="1" x14ac:dyDescent="0.25">
      <c r="A68" s="81">
        <f>A66+0.01</f>
        <v>3.2699999999999942</v>
      </c>
      <c r="B68" s="82" t="s">
        <v>127</v>
      </c>
      <c r="C68" s="145" t="s">
        <v>290</v>
      </c>
      <c r="D68" s="146" t="s">
        <v>81</v>
      </c>
      <c r="E68" s="85" t="s">
        <v>133</v>
      </c>
      <c r="F68" s="86" t="s">
        <v>83</v>
      </c>
      <c r="G68" s="87"/>
      <c r="H68" s="87"/>
      <c r="I68" s="87"/>
    </row>
    <row r="69" spans="1:9" s="88" customFormat="1" x14ac:dyDescent="0.25">
      <c r="A69" s="81"/>
      <c r="B69" s="82"/>
      <c r="C69" s="83"/>
      <c r="D69" s="84"/>
      <c r="E69" s="85"/>
      <c r="F69" s="86"/>
      <c r="G69" s="87"/>
      <c r="H69" s="87"/>
      <c r="I69" s="87"/>
    </row>
    <row r="70" spans="1:9" s="88" customFormat="1" x14ac:dyDescent="0.25">
      <c r="A70" s="81">
        <f>A68+0.01</f>
        <v>3.279999999999994</v>
      </c>
      <c r="B70" s="82" t="s">
        <v>127</v>
      </c>
      <c r="C70" s="145" t="s">
        <v>291</v>
      </c>
      <c r="D70" s="146" t="s">
        <v>81</v>
      </c>
      <c r="E70" s="85" t="s">
        <v>135</v>
      </c>
      <c r="F70" s="86" t="s">
        <v>83</v>
      </c>
      <c r="G70" s="87"/>
      <c r="H70" s="87"/>
      <c r="I70" s="87"/>
    </row>
    <row r="71" spans="1:9" s="88" customFormat="1" x14ac:dyDescent="0.25">
      <c r="A71" s="81"/>
      <c r="B71" s="82"/>
      <c r="C71" s="83"/>
      <c r="D71" s="84"/>
      <c r="E71" s="85"/>
      <c r="F71" s="86"/>
      <c r="G71" s="87"/>
      <c r="H71" s="87"/>
      <c r="I71" s="87"/>
    </row>
    <row r="72" spans="1:9" s="88" customFormat="1" x14ac:dyDescent="0.25">
      <c r="A72" s="81">
        <f>A70+0.01</f>
        <v>3.2899999999999938</v>
      </c>
      <c r="B72" s="144" t="s">
        <v>127</v>
      </c>
      <c r="C72" s="145" t="s">
        <v>292</v>
      </c>
      <c r="D72" s="146" t="s">
        <v>81</v>
      </c>
      <c r="E72" s="147" t="s">
        <v>294</v>
      </c>
      <c r="F72" s="148" t="s">
        <v>83</v>
      </c>
      <c r="G72" s="87"/>
      <c r="H72" s="87"/>
      <c r="I72" s="87"/>
    </row>
    <row r="73" spans="1:9" s="88" customFormat="1" x14ac:dyDescent="0.25">
      <c r="A73" s="81"/>
      <c r="B73" s="82"/>
      <c r="C73" s="83"/>
      <c r="D73" s="84"/>
      <c r="E73" s="85"/>
      <c r="F73" s="86"/>
      <c r="G73" s="87"/>
      <c r="H73" s="87"/>
      <c r="I73" s="87"/>
    </row>
    <row r="74" spans="1:9" s="88" customFormat="1" x14ac:dyDescent="0.25">
      <c r="A74" s="81">
        <f>A72+0.01</f>
        <v>3.2999999999999936</v>
      </c>
      <c r="B74" s="144" t="s">
        <v>295</v>
      </c>
      <c r="C74" s="145" t="s">
        <v>293</v>
      </c>
      <c r="D74" s="146" t="s">
        <v>81</v>
      </c>
      <c r="E74" s="147" t="s">
        <v>207</v>
      </c>
      <c r="F74" s="148" t="s">
        <v>83</v>
      </c>
      <c r="G74" s="87"/>
      <c r="H74" s="87"/>
      <c r="I74" s="87"/>
    </row>
    <row r="75" spans="1:9" s="88" customFormat="1" x14ac:dyDescent="0.25">
      <c r="A75" s="81"/>
      <c r="B75" s="82"/>
      <c r="C75" s="83"/>
      <c r="D75" s="84"/>
      <c r="E75" s="85"/>
      <c r="F75" s="86"/>
      <c r="G75" s="87"/>
      <c r="H75" s="87"/>
      <c r="I75" s="87"/>
    </row>
    <row r="76" spans="1:9" s="88" customFormat="1" x14ac:dyDescent="0.25">
      <c r="A76" s="81">
        <f>A74+0.01</f>
        <v>3.3099999999999934</v>
      </c>
      <c r="B76" s="144" t="s">
        <v>295</v>
      </c>
      <c r="C76" s="145" t="s">
        <v>296</v>
      </c>
      <c r="D76" s="146" t="s">
        <v>81</v>
      </c>
      <c r="E76" s="147" t="s">
        <v>209</v>
      </c>
      <c r="F76" s="148" t="s">
        <v>83</v>
      </c>
      <c r="G76" s="87"/>
      <c r="H76" s="87"/>
      <c r="I76" s="87"/>
    </row>
    <row r="77" spans="1:9" s="88" customFormat="1" x14ac:dyDescent="0.25">
      <c r="A77" s="97"/>
      <c r="B77" s="82"/>
      <c r="C77" s="83"/>
      <c r="D77" s="84"/>
      <c r="E77" s="85"/>
      <c r="F77" s="86"/>
      <c r="G77" s="87"/>
      <c r="H77" s="87"/>
      <c r="I77" s="87"/>
    </row>
    <row r="78" spans="1:9" s="88" customFormat="1" x14ac:dyDescent="0.25">
      <c r="A78" s="81">
        <f>A76+0.01</f>
        <v>3.3199999999999932</v>
      </c>
      <c r="B78" s="144" t="s">
        <v>127</v>
      </c>
      <c r="C78" s="145" t="s">
        <v>297</v>
      </c>
      <c r="D78" s="146" t="s">
        <v>81</v>
      </c>
      <c r="E78" s="147" t="s">
        <v>211</v>
      </c>
      <c r="F78" s="148" t="s">
        <v>83</v>
      </c>
      <c r="G78" s="87"/>
      <c r="H78" s="87"/>
      <c r="I78" s="87"/>
    </row>
    <row r="79" spans="1:9" s="88" customFormat="1" x14ac:dyDescent="0.25">
      <c r="A79" s="97"/>
      <c r="B79" s="82"/>
      <c r="C79" s="83"/>
      <c r="D79" s="84"/>
      <c r="E79" s="85"/>
      <c r="F79" s="86"/>
      <c r="G79" s="87"/>
      <c r="H79" s="87"/>
      <c r="I79" s="87"/>
    </row>
    <row r="80" spans="1:9" s="88" customFormat="1" x14ac:dyDescent="0.25">
      <c r="A80" s="81">
        <f>A78+0.01</f>
        <v>3.329999999999993</v>
      </c>
      <c r="B80" s="144" t="s">
        <v>295</v>
      </c>
      <c r="C80" s="145" t="s">
        <v>298</v>
      </c>
      <c r="D80" s="146" t="s">
        <v>81</v>
      </c>
      <c r="E80" s="147" t="s">
        <v>213</v>
      </c>
      <c r="F80" s="148" t="s">
        <v>83</v>
      </c>
      <c r="G80" s="87"/>
      <c r="H80" s="87"/>
      <c r="I80" s="87"/>
    </row>
    <row r="81" spans="1:9" s="88" customFormat="1" x14ac:dyDescent="0.25">
      <c r="A81" s="97"/>
      <c r="B81" s="82"/>
      <c r="C81" s="83"/>
      <c r="D81" s="84"/>
      <c r="E81" s="85"/>
      <c r="F81" s="86"/>
      <c r="G81" s="87"/>
      <c r="H81" s="87"/>
      <c r="I81" s="87"/>
    </row>
    <row r="82" spans="1:9" s="88" customFormat="1" x14ac:dyDescent="0.25">
      <c r="A82" s="81">
        <f>A80+0.01</f>
        <v>3.3399999999999928</v>
      </c>
      <c r="B82" s="144" t="s">
        <v>295</v>
      </c>
      <c r="C82" s="145" t="s">
        <v>321</v>
      </c>
      <c r="D82" s="146" t="s">
        <v>81</v>
      </c>
      <c r="E82" s="147" t="s">
        <v>215</v>
      </c>
      <c r="F82" s="148" t="s">
        <v>83</v>
      </c>
      <c r="G82" s="87"/>
      <c r="H82" s="87"/>
      <c r="I82" s="87"/>
    </row>
    <row r="83" spans="1:9" s="88" customFormat="1" x14ac:dyDescent="0.25">
      <c r="A83" s="81"/>
      <c r="B83" s="82"/>
      <c r="C83" s="83"/>
      <c r="D83" s="84"/>
      <c r="E83" s="85"/>
      <c r="F83" s="86"/>
      <c r="G83" s="87"/>
      <c r="H83" s="87"/>
      <c r="I83" s="87"/>
    </row>
    <row r="84" spans="1:9" s="1" customFormat="1" ht="28.5" x14ac:dyDescent="0.2">
      <c r="A84" s="73"/>
      <c r="B84" s="73"/>
      <c r="C84" s="285">
        <v>2.1</v>
      </c>
      <c r="D84" s="286"/>
      <c r="E84" s="78" t="s">
        <v>76</v>
      </c>
      <c r="F84" s="74"/>
      <c r="G84" s="75"/>
      <c r="H84" s="75"/>
      <c r="I84" s="75"/>
    </row>
    <row r="85" spans="1:9" s="9" customFormat="1" ht="30" x14ac:dyDescent="0.2">
      <c r="A85" s="33"/>
      <c r="B85" s="33"/>
      <c r="C85" s="281" t="s">
        <v>301</v>
      </c>
      <c r="D85" s="282"/>
      <c r="E85" s="156" t="s">
        <v>300</v>
      </c>
      <c r="F85" s="68"/>
      <c r="G85" s="69"/>
      <c r="H85" s="69"/>
      <c r="I85" s="69"/>
    </row>
    <row r="86" spans="1:9" s="9" customFormat="1" x14ac:dyDescent="0.2">
      <c r="A86" s="33"/>
      <c r="B86" s="33"/>
      <c r="C86" s="79"/>
      <c r="D86" s="80"/>
      <c r="E86" s="72"/>
      <c r="F86" s="68"/>
      <c r="G86" s="69"/>
      <c r="H86" s="69"/>
      <c r="I86" s="69"/>
    </row>
    <row r="87" spans="1:9" s="88" customFormat="1" ht="16.5" x14ac:dyDescent="0.25">
      <c r="A87" s="81">
        <f>A82+0.01</f>
        <v>3.3499999999999925</v>
      </c>
      <c r="B87" s="144" t="s">
        <v>79</v>
      </c>
      <c r="C87" s="145" t="s">
        <v>80</v>
      </c>
      <c r="D87" s="146" t="s">
        <v>302</v>
      </c>
      <c r="E87" s="147" t="s">
        <v>82</v>
      </c>
      <c r="F87" s="148" t="s">
        <v>83</v>
      </c>
      <c r="G87" s="87"/>
      <c r="H87" s="87"/>
      <c r="I87" s="87"/>
    </row>
    <row r="88" spans="1:9" s="88" customFormat="1" x14ac:dyDescent="0.25">
      <c r="A88" s="81"/>
      <c r="B88" s="82"/>
      <c r="C88" s="83"/>
      <c r="D88" s="84"/>
      <c r="E88" s="85"/>
      <c r="F88" s="86"/>
      <c r="G88" s="87"/>
      <c r="H88" s="87"/>
      <c r="I88" s="87"/>
    </row>
    <row r="89" spans="1:9" s="88" customFormat="1" ht="16.5" x14ac:dyDescent="0.25">
      <c r="A89" s="81">
        <f>A87+0.01</f>
        <v>3.3599999999999923</v>
      </c>
      <c r="B89" s="144" t="s">
        <v>79</v>
      </c>
      <c r="C89" s="145" t="s">
        <v>84</v>
      </c>
      <c r="D89" s="146" t="s">
        <v>302</v>
      </c>
      <c r="E89" s="147" t="s">
        <v>85</v>
      </c>
      <c r="F89" s="148" t="s">
        <v>83</v>
      </c>
      <c r="G89" s="87"/>
      <c r="H89" s="87"/>
      <c r="I89" s="87"/>
    </row>
    <row r="90" spans="1:9" s="88" customFormat="1" x14ac:dyDescent="0.25">
      <c r="A90" s="81"/>
      <c r="B90" s="82"/>
      <c r="C90" s="83"/>
      <c r="D90" s="84"/>
      <c r="E90" s="85"/>
      <c r="F90" s="86"/>
      <c r="G90" s="87"/>
      <c r="H90" s="87"/>
      <c r="I90" s="87"/>
    </row>
    <row r="91" spans="1:9" s="88" customFormat="1" ht="16.5" x14ac:dyDescent="0.25">
      <c r="A91" s="81">
        <f>A89+0.01</f>
        <v>3.3699999999999921</v>
      </c>
      <c r="B91" s="144" t="s">
        <v>79</v>
      </c>
      <c r="C91" s="145" t="s">
        <v>86</v>
      </c>
      <c r="D91" s="146" t="s">
        <v>302</v>
      </c>
      <c r="E91" s="147" t="s">
        <v>87</v>
      </c>
      <c r="F91" s="148" t="s">
        <v>83</v>
      </c>
      <c r="G91" s="87"/>
      <c r="H91" s="87"/>
      <c r="I91" s="87"/>
    </row>
    <row r="92" spans="1:9" s="88" customFormat="1" x14ac:dyDescent="0.25">
      <c r="A92" s="81"/>
      <c r="B92" s="82"/>
      <c r="C92" s="83"/>
      <c r="D92" s="84"/>
      <c r="E92" s="85"/>
      <c r="F92" s="86"/>
      <c r="G92" s="87"/>
      <c r="H92" s="87"/>
      <c r="I92" s="87"/>
    </row>
    <row r="93" spans="1:9" s="88" customFormat="1" ht="16.5" x14ac:dyDescent="0.25">
      <c r="A93" s="81">
        <f>A91+0.01</f>
        <v>3.3799999999999919</v>
      </c>
      <c r="B93" s="144" t="s">
        <v>79</v>
      </c>
      <c r="C93" s="145" t="s">
        <v>88</v>
      </c>
      <c r="D93" s="146" t="s">
        <v>302</v>
      </c>
      <c r="E93" s="147" t="s">
        <v>89</v>
      </c>
      <c r="F93" s="148" t="s">
        <v>83</v>
      </c>
      <c r="G93" s="87"/>
      <c r="H93" s="87"/>
      <c r="I93" s="87"/>
    </row>
    <row r="94" spans="1:9" s="88" customFormat="1" x14ac:dyDescent="0.25">
      <c r="A94" s="81"/>
      <c r="B94" s="82"/>
      <c r="C94" s="83"/>
      <c r="D94" s="84"/>
      <c r="E94" s="85"/>
      <c r="F94" s="86"/>
      <c r="G94" s="87"/>
      <c r="H94" s="87"/>
      <c r="I94" s="87"/>
    </row>
    <row r="95" spans="1:9" s="88" customFormat="1" ht="16.5" x14ac:dyDescent="0.25">
      <c r="A95" s="81">
        <f>A93+0.01</f>
        <v>3.3899999999999917</v>
      </c>
      <c r="B95" s="144" t="s">
        <v>90</v>
      </c>
      <c r="C95" s="145" t="s">
        <v>91</v>
      </c>
      <c r="D95" s="146" t="s">
        <v>302</v>
      </c>
      <c r="E95" s="147" t="s">
        <v>92</v>
      </c>
      <c r="F95" s="148" t="s">
        <v>83</v>
      </c>
      <c r="G95" s="87"/>
      <c r="H95" s="87"/>
      <c r="I95" s="87"/>
    </row>
    <row r="96" spans="1:9" s="88" customFormat="1" x14ac:dyDescent="0.25">
      <c r="A96" s="81"/>
      <c r="B96" s="82"/>
      <c r="C96" s="83"/>
      <c r="D96" s="84"/>
      <c r="E96" s="85"/>
      <c r="F96" s="86"/>
      <c r="G96" s="87"/>
      <c r="H96" s="87"/>
      <c r="I96" s="87"/>
    </row>
    <row r="97" spans="1:9" s="88" customFormat="1" x14ac:dyDescent="0.25">
      <c r="A97" s="81">
        <f>A95+0.01</f>
        <v>3.3999999999999915</v>
      </c>
      <c r="B97" s="144" t="s">
        <v>93</v>
      </c>
      <c r="C97" s="145" t="s">
        <v>94</v>
      </c>
      <c r="D97" s="146" t="s">
        <v>302</v>
      </c>
      <c r="E97" s="147" t="s">
        <v>95</v>
      </c>
      <c r="F97" s="148" t="s">
        <v>83</v>
      </c>
      <c r="G97" s="87"/>
      <c r="H97" s="87"/>
      <c r="I97" s="87"/>
    </row>
    <row r="98" spans="1:9" s="88" customFormat="1" x14ac:dyDescent="0.25">
      <c r="A98" s="81"/>
      <c r="B98" s="82"/>
      <c r="C98" s="83"/>
      <c r="D98" s="84"/>
      <c r="E98" s="85"/>
      <c r="F98" s="86"/>
      <c r="G98" s="87"/>
      <c r="H98" s="87"/>
      <c r="I98" s="87"/>
    </row>
    <row r="99" spans="1:9" s="88" customFormat="1" x14ac:dyDescent="0.25">
      <c r="A99" s="81">
        <f>A97+0.01</f>
        <v>3.4099999999999913</v>
      </c>
      <c r="B99" s="144" t="s">
        <v>93</v>
      </c>
      <c r="C99" s="145" t="s">
        <v>96</v>
      </c>
      <c r="D99" s="146" t="s">
        <v>302</v>
      </c>
      <c r="E99" s="147" t="s">
        <v>97</v>
      </c>
      <c r="F99" s="148" t="s">
        <v>83</v>
      </c>
      <c r="G99" s="87"/>
      <c r="H99" s="87"/>
      <c r="I99" s="87"/>
    </row>
    <row r="100" spans="1:9" s="88" customFormat="1" x14ac:dyDescent="0.25">
      <c r="A100" s="81"/>
      <c r="B100" s="82"/>
      <c r="C100" s="83"/>
      <c r="D100" s="84"/>
      <c r="E100" s="85"/>
      <c r="F100" s="86"/>
      <c r="G100" s="87"/>
      <c r="H100" s="87"/>
      <c r="I100" s="87"/>
    </row>
    <row r="101" spans="1:9" s="88" customFormat="1" x14ac:dyDescent="0.25">
      <c r="A101" s="81">
        <f>A99+0.01</f>
        <v>3.419999999999991</v>
      </c>
      <c r="B101" s="144" t="s">
        <v>93</v>
      </c>
      <c r="C101" s="145" t="s">
        <v>98</v>
      </c>
      <c r="D101" s="146" t="s">
        <v>302</v>
      </c>
      <c r="E101" s="147" t="s">
        <v>99</v>
      </c>
      <c r="F101" s="148" t="s">
        <v>83</v>
      </c>
      <c r="G101" s="87"/>
      <c r="H101" s="87"/>
      <c r="I101" s="87"/>
    </row>
    <row r="102" spans="1:9" s="88" customFormat="1" x14ac:dyDescent="0.25">
      <c r="A102" s="81"/>
      <c r="B102" s="82"/>
      <c r="C102" s="83"/>
      <c r="D102" s="84"/>
      <c r="E102" s="85"/>
      <c r="F102" s="86"/>
      <c r="G102" s="87"/>
      <c r="H102" s="87"/>
      <c r="I102" s="87"/>
    </row>
    <row r="103" spans="1:9" s="88" customFormat="1" x14ac:dyDescent="0.25">
      <c r="A103" s="81">
        <f>A101+0.01</f>
        <v>3.4299999999999908</v>
      </c>
      <c r="B103" s="144" t="s">
        <v>93</v>
      </c>
      <c r="C103" s="145" t="s">
        <v>100</v>
      </c>
      <c r="D103" s="146" t="s">
        <v>302</v>
      </c>
      <c r="E103" s="147" t="s">
        <v>101</v>
      </c>
      <c r="F103" s="148" t="s">
        <v>83</v>
      </c>
      <c r="G103" s="87"/>
      <c r="H103" s="87"/>
      <c r="I103" s="87"/>
    </row>
    <row r="104" spans="1:9" s="88" customFormat="1" x14ac:dyDescent="0.25">
      <c r="A104" s="81"/>
      <c r="B104" s="82"/>
      <c r="C104" s="83"/>
      <c r="D104" s="84"/>
      <c r="E104" s="85"/>
      <c r="F104" s="86"/>
      <c r="G104" s="87"/>
      <c r="H104" s="87"/>
      <c r="I104" s="87"/>
    </row>
    <row r="105" spans="1:9" s="88" customFormat="1" x14ac:dyDescent="0.25">
      <c r="A105" s="81">
        <f>A103+0.01</f>
        <v>3.4399999999999906</v>
      </c>
      <c r="B105" s="144" t="s">
        <v>102</v>
      </c>
      <c r="C105" s="145" t="s">
        <v>103</v>
      </c>
      <c r="D105" s="146" t="s">
        <v>302</v>
      </c>
      <c r="E105" s="147" t="s">
        <v>104</v>
      </c>
      <c r="F105" s="148" t="s">
        <v>83</v>
      </c>
      <c r="G105" s="87"/>
      <c r="H105" s="87"/>
      <c r="I105" s="87"/>
    </row>
    <row r="106" spans="1:9" s="88" customFormat="1" x14ac:dyDescent="0.25">
      <c r="A106" s="81"/>
      <c r="B106" s="82"/>
      <c r="C106" s="83"/>
      <c r="D106" s="84"/>
      <c r="E106" s="85"/>
      <c r="F106" s="86"/>
      <c r="G106" s="87"/>
      <c r="H106" s="87"/>
      <c r="I106" s="87"/>
    </row>
    <row r="107" spans="1:9" s="88" customFormat="1" x14ac:dyDescent="0.25">
      <c r="A107" s="81">
        <f>A105+0.01</f>
        <v>3.4499999999999904</v>
      </c>
      <c r="B107" s="144" t="s">
        <v>102</v>
      </c>
      <c r="C107" s="145" t="s">
        <v>105</v>
      </c>
      <c r="D107" s="146" t="s">
        <v>302</v>
      </c>
      <c r="E107" s="147" t="s">
        <v>106</v>
      </c>
      <c r="F107" s="148" t="s">
        <v>83</v>
      </c>
      <c r="G107" s="87"/>
      <c r="H107" s="87"/>
      <c r="I107" s="87"/>
    </row>
    <row r="108" spans="1:9" s="88" customFormat="1" x14ac:dyDescent="0.25">
      <c r="A108" s="81"/>
      <c r="B108" s="82"/>
      <c r="C108" s="83"/>
      <c r="D108" s="84"/>
      <c r="E108" s="85"/>
      <c r="F108" s="86"/>
      <c r="G108" s="87"/>
      <c r="H108" s="87"/>
      <c r="I108" s="87"/>
    </row>
    <row r="109" spans="1:9" s="88" customFormat="1" x14ac:dyDescent="0.25">
      <c r="A109" s="81">
        <f>A107+0.01</f>
        <v>3.4599999999999902</v>
      </c>
      <c r="B109" s="144" t="s">
        <v>107</v>
      </c>
      <c r="C109" s="145" t="s">
        <v>108</v>
      </c>
      <c r="D109" s="146" t="s">
        <v>302</v>
      </c>
      <c r="E109" s="147" t="s">
        <v>109</v>
      </c>
      <c r="F109" s="148" t="s">
        <v>83</v>
      </c>
      <c r="G109" s="87"/>
      <c r="H109" s="87"/>
      <c r="I109" s="87"/>
    </row>
    <row r="110" spans="1:9" s="88" customFormat="1" x14ac:dyDescent="0.25">
      <c r="A110" s="81"/>
      <c r="B110" s="82"/>
      <c r="C110" s="83"/>
      <c r="D110" s="84"/>
      <c r="E110" s="85"/>
      <c r="F110" s="86"/>
      <c r="G110" s="87"/>
      <c r="H110" s="87"/>
      <c r="I110" s="87"/>
    </row>
    <row r="111" spans="1:9" s="88" customFormat="1" x14ac:dyDescent="0.25">
      <c r="A111" s="81">
        <f>A109+0.01</f>
        <v>3.46999999999999</v>
      </c>
      <c r="B111" s="144" t="s">
        <v>107</v>
      </c>
      <c r="C111" s="145" t="s">
        <v>110</v>
      </c>
      <c r="D111" s="146" t="s">
        <v>302</v>
      </c>
      <c r="E111" s="147" t="s">
        <v>111</v>
      </c>
      <c r="F111" s="148" t="s">
        <v>83</v>
      </c>
      <c r="G111" s="87"/>
      <c r="H111" s="87"/>
      <c r="I111" s="87"/>
    </row>
    <row r="112" spans="1:9" s="88" customFormat="1" x14ac:dyDescent="0.25">
      <c r="A112" s="81"/>
      <c r="B112" s="82"/>
      <c r="C112" s="83"/>
      <c r="D112" s="84"/>
      <c r="E112" s="85"/>
      <c r="F112" s="86"/>
      <c r="G112" s="87"/>
      <c r="H112" s="87"/>
      <c r="I112" s="87"/>
    </row>
    <row r="113" spans="1:9" s="88" customFormat="1" x14ac:dyDescent="0.25">
      <c r="A113" s="81">
        <f>A111+0.01</f>
        <v>3.4799999999999898</v>
      </c>
      <c r="B113" s="144" t="s">
        <v>107</v>
      </c>
      <c r="C113" s="145" t="s">
        <v>112</v>
      </c>
      <c r="D113" s="146" t="s">
        <v>302</v>
      </c>
      <c r="E113" s="147" t="s">
        <v>113</v>
      </c>
      <c r="F113" s="148" t="s">
        <v>83</v>
      </c>
      <c r="G113" s="87"/>
      <c r="H113" s="87"/>
      <c r="I113" s="87"/>
    </row>
    <row r="114" spans="1:9" s="88" customFormat="1" x14ac:dyDescent="0.25">
      <c r="A114" s="81"/>
      <c r="B114" s="82"/>
      <c r="C114" s="83"/>
      <c r="D114" s="84"/>
      <c r="E114" s="85"/>
      <c r="F114" s="86"/>
      <c r="G114" s="87"/>
      <c r="H114" s="87"/>
      <c r="I114" s="87"/>
    </row>
    <row r="115" spans="1:9" s="88" customFormat="1" x14ac:dyDescent="0.25">
      <c r="A115" s="81">
        <f>A113+0.01</f>
        <v>3.4899999999999896</v>
      </c>
      <c r="B115" s="144" t="s">
        <v>107</v>
      </c>
      <c r="C115" s="145" t="s">
        <v>114</v>
      </c>
      <c r="D115" s="146" t="s">
        <v>302</v>
      </c>
      <c r="E115" s="147" t="s">
        <v>286</v>
      </c>
      <c r="F115" s="148" t="s">
        <v>83</v>
      </c>
      <c r="G115" s="87"/>
      <c r="H115" s="87"/>
      <c r="I115" s="87"/>
    </row>
    <row r="116" spans="1:9" s="88" customFormat="1" x14ac:dyDescent="0.25">
      <c r="A116" s="81"/>
      <c r="B116" s="82"/>
      <c r="C116" s="83"/>
      <c r="D116" s="84"/>
      <c r="E116" s="85"/>
      <c r="F116" s="86"/>
      <c r="G116" s="87"/>
      <c r="H116" s="87"/>
      <c r="I116" s="87"/>
    </row>
    <row r="117" spans="1:9" s="88" customFormat="1" x14ac:dyDescent="0.25">
      <c r="A117" s="81">
        <f>A115+0.01</f>
        <v>3.4999999999999893</v>
      </c>
      <c r="B117" s="144" t="s">
        <v>107</v>
      </c>
      <c r="C117" s="145" t="s">
        <v>116</v>
      </c>
      <c r="D117" s="146" t="s">
        <v>302</v>
      </c>
      <c r="E117" s="147" t="s">
        <v>287</v>
      </c>
      <c r="F117" s="148" t="s">
        <v>83</v>
      </c>
      <c r="G117" s="87"/>
      <c r="H117" s="87"/>
      <c r="I117" s="87"/>
    </row>
    <row r="118" spans="1:9" s="88" customFormat="1" x14ac:dyDescent="0.25">
      <c r="A118" s="81"/>
      <c r="B118" s="82"/>
      <c r="C118" s="83"/>
      <c r="D118" s="84"/>
      <c r="E118" s="85"/>
      <c r="F118" s="86"/>
      <c r="G118" s="87"/>
      <c r="H118" s="87"/>
      <c r="I118" s="87"/>
    </row>
    <row r="119" spans="1:9" s="88" customFormat="1" x14ac:dyDescent="0.25">
      <c r="A119" s="81">
        <f>A117+0.01</f>
        <v>3.5099999999999891</v>
      </c>
      <c r="B119" s="144" t="s">
        <v>102</v>
      </c>
      <c r="C119" s="145" t="s">
        <v>118</v>
      </c>
      <c r="D119" s="146" t="s">
        <v>302</v>
      </c>
      <c r="E119" s="147" t="s">
        <v>115</v>
      </c>
      <c r="F119" s="148" t="s">
        <v>83</v>
      </c>
      <c r="G119" s="87"/>
      <c r="H119" s="87"/>
      <c r="I119" s="87"/>
    </row>
    <row r="120" spans="1:9" s="88" customFormat="1" x14ac:dyDescent="0.25">
      <c r="A120" s="81"/>
      <c r="B120" s="82"/>
      <c r="C120" s="83"/>
      <c r="D120" s="84"/>
      <c r="E120" s="85"/>
      <c r="F120" s="86"/>
      <c r="G120" s="87"/>
      <c r="H120" s="87"/>
      <c r="I120" s="87"/>
    </row>
    <row r="121" spans="1:9" s="88" customFormat="1" x14ac:dyDescent="0.25">
      <c r="A121" s="81">
        <f>A119+0.01</f>
        <v>3.5199999999999889</v>
      </c>
      <c r="B121" s="144" t="s">
        <v>107</v>
      </c>
      <c r="C121" s="145" t="s">
        <v>120</v>
      </c>
      <c r="D121" s="146" t="s">
        <v>302</v>
      </c>
      <c r="E121" s="147" t="s">
        <v>117</v>
      </c>
      <c r="F121" s="148" t="s">
        <v>83</v>
      </c>
      <c r="G121" s="87"/>
      <c r="H121" s="87"/>
      <c r="I121" s="87"/>
    </row>
    <row r="122" spans="1:9" s="88" customFormat="1" x14ac:dyDescent="0.25">
      <c r="A122" s="81"/>
      <c r="B122" s="82"/>
      <c r="C122" s="83"/>
      <c r="D122" s="84"/>
      <c r="E122" s="85"/>
      <c r="F122" s="86"/>
      <c r="G122" s="87"/>
      <c r="H122" s="87"/>
      <c r="I122" s="87"/>
    </row>
    <row r="123" spans="1:9" s="88" customFormat="1" x14ac:dyDescent="0.25">
      <c r="A123" s="81">
        <f>A121+0.01</f>
        <v>3.5299999999999887</v>
      </c>
      <c r="B123" s="144" t="s">
        <v>107</v>
      </c>
      <c r="C123" s="145" t="s">
        <v>123</v>
      </c>
      <c r="D123" s="146" t="s">
        <v>302</v>
      </c>
      <c r="E123" s="147" t="s">
        <v>119</v>
      </c>
      <c r="F123" s="148" t="s">
        <v>83</v>
      </c>
      <c r="G123" s="87"/>
      <c r="H123" s="87"/>
      <c r="I123" s="87"/>
    </row>
    <row r="124" spans="1:9" s="88" customFormat="1" x14ac:dyDescent="0.25">
      <c r="A124" s="81"/>
      <c r="B124" s="82"/>
      <c r="C124" s="83"/>
      <c r="D124" s="84"/>
      <c r="E124" s="85"/>
      <c r="F124" s="86"/>
      <c r="G124" s="87"/>
      <c r="H124" s="87"/>
      <c r="I124" s="87"/>
    </row>
    <row r="125" spans="1:9" s="88" customFormat="1" x14ac:dyDescent="0.25">
      <c r="A125" s="81">
        <f>A123+0.01</f>
        <v>3.5399999999999885</v>
      </c>
      <c r="B125" s="144" t="s">
        <v>107</v>
      </c>
      <c r="C125" s="145" t="s">
        <v>125</v>
      </c>
      <c r="D125" s="146" t="s">
        <v>302</v>
      </c>
      <c r="E125" s="147" t="s">
        <v>121</v>
      </c>
      <c r="F125" s="148" t="s">
        <v>83</v>
      </c>
      <c r="G125" s="87"/>
      <c r="H125" s="87"/>
      <c r="I125" s="87"/>
    </row>
    <row r="126" spans="1:9" s="88" customFormat="1" x14ac:dyDescent="0.25">
      <c r="A126" s="81"/>
      <c r="B126" s="82"/>
      <c r="C126" s="83"/>
      <c r="D126" s="84"/>
      <c r="E126" s="85"/>
      <c r="F126" s="86"/>
      <c r="G126" s="87"/>
      <c r="H126" s="87"/>
      <c r="I126" s="87"/>
    </row>
    <row r="127" spans="1:9" s="88" customFormat="1" x14ac:dyDescent="0.25">
      <c r="A127" s="81">
        <f>A125+0.01</f>
        <v>3.5499999999999883</v>
      </c>
      <c r="B127" s="144" t="s">
        <v>107</v>
      </c>
      <c r="C127" s="145" t="s">
        <v>128</v>
      </c>
      <c r="D127" s="146" t="s">
        <v>302</v>
      </c>
      <c r="E127" s="147" t="s">
        <v>1824</v>
      </c>
      <c r="F127" s="148" t="s">
        <v>83</v>
      </c>
      <c r="G127" s="87"/>
      <c r="H127" s="87"/>
      <c r="I127" s="87"/>
    </row>
    <row r="128" spans="1:9" s="88" customFormat="1" x14ac:dyDescent="0.25">
      <c r="A128" s="81"/>
      <c r="B128" s="82"/>
      <c r="C128" s="83"/>
      <c r="D128" s="84"/>
      <c r="E128" s="85"/>
      <c r="F128" s="86"/>
      <c r="G128" s="87"/>
      <c r="H128" s="87"/>
      <c r="I128" s="87"/>
    </row>
    <row r="129" spans="1:9" s="88" customFormat="1" x14ac:dyDescent="0.25">
      <c r="A129" s="81">
        <f>A127+0.01</f>
        <v>3.5599999999999881</v>
      </c>
      <c r="B129" s="144" t="s">
        <v>107</v>
      </c>
      <c r="C129" s="145" t="s">
        <v>130</v>
      </c>
      <c r="D129" s="146" t="s">
        <v>302</v>
      </c>
      <c r="E129" s="147" t="s">
        <v>1825</v>
      </c>
      <c r="F129" s="148" t="s">
        <v>83</v>
      </c>
      <c r="G129" s="87"/>
      <c r="H129" s="87"/>
      <c r="I129" s="87"/>
    </row>
    <row r="130" spans="1:9" s="88" customFormat="1" x14ac:dyDescent="0.25">
      <c r="A130" s="81"/>
      <c r="B130" s="82"/>
      <c r="C130" s="83"/>
      <c r="D130" s="84"/>
      <c r="E130" s="85"/>
      <c r="F130" s="86"/>
      <c r="G130" s="87"/>
      <c r="H130" s="87"/>
      <c r="I130" s="87"/>
    </row>
    <row r="131" spans="1:9" s="88" customFormat="1" x14ac:dyDescent="0.25">
      <c r="A131" s="81">
        <f>A129+0.01</f>
        <v>3.5699999999999878</v>
      </c>
      <c r="B131" s="144" t="s">
        <v>122</v>
      </c>
      <c r="C131" s="145" t="s">
        <v>132</v>
      </c>
      <c r="D131" s="146" t="s">
        <v>302</v>
      </c>
      <c r="E131" s="147" t="s">
        <v>124</v>
      </c>
      <c r="F131" s="148" t="s">
        <v>83</v>
      </c>
      <c r="G131" s="87"/>
      <c r="H131" s="87"/>
      <c r="I131" s="87"/>
    </row>
    <row r="132" spans="1:9" s="88" customFormat="1" x14ac:dyDescent="0.25">
      <c r="A132" s="81"/>
      <c r="B132" s="82"/>
      <c r="C132" s="83"/>
      <c r="D132" s="84"/>
      <c r="E132" s="85"/>
      <c r="F132" s="86"/>
      <c r="G132" s="87"/>
      <c r="H132" s="87"/>
      <c r="I132" s="87"/>
    </row>
    <row r="133" spans="1:9" s="88" customFormat="1" x14ac:dyDescent="0.25">
      <c r="A133" s="81">
        <f>A131+0.01</f>
        <v>3.5799999999999876</v>
      </c>
      <c r="B133" s="144" t="s">
        <v>122</v>
      </c>
      <c r="C133" s="145" t="s">
        <v>134</v>
      </c>
      <c r="D133" s="146" t="s">
        <v>302</v>
      </c>
      <c r="E133" s="147" t="s">
        <v>126</v>
      </c>
      <c r="F133" s="148" t="s">
        <v>83</v>
      </c>
      <c r="G133" s="87"/>
      <c r="H133" s="87"/>
      <c r="I133" s="87"/>
    </row>
    <row r="134" spans="1:9" s="88" customFormat="1" x14ac:dyDescent="0.25">
      <c r="A134" s="81"/>
      <c r="B134" s="82"/>
      <c r="C134" s="83"/>
      <c r="D134" s="84"/>
      <c r="E134" s="85"/>
      <c r="F134" s="86"/>
      <c r="G134" s="87"/>
      <c r="H134" s="87"/>
      <c r="I134" s="87"/>
    </row>
    <row r="135" spans="1:9" s="88" customFormat="1" x14ac:dyDescent="0.25">
      <c r="A135" s="81">
        <f>A133+0.01</f>
        <v>3.5899999999999874</v>
      </c>
      <c r="B135" s="144" t="s">
        <v>127</v>
      </c>
      <c r="C135" s="145" t="s">
        <v>288</v>
      </c>
      <c r="D135" s="146" t="s">
        <v>302</v>
      </c>
      <c r="E135" s="147" t="s">
        <v>129</v>
      </c>
      <c r="F135" s="148" t="s">
        <v>83</v>
      </c>
      <c r="G135" s="87"/>
      <c r="H135" s="87"/>
      <c r="I135" s="87"/>
    </row>
    <row r="136" spans="1:9" s="88" customFormat="1" x14ac:dyDescent="0.25">
      <c r="A136" s="81"/>
      <c r="B136" s="82"/>
      <c r="C136" s="83"/>
      <c r="D136" s="84"/>
      <c r="E136" s="85"/>
      <c r="F136" s="86"/>
      <c r="G136" s="87"/>
      <c r="H136" s="87"/>
      <c r="I136" s="87"/>
    </row>
    <row r="137" spans="1:9" s="88" customFormat="1" x14ac:dyDescent="0.25">
      <c r="A137" s="81">
        <f>A135+0.01</f>
        <v>3.5999999999999872</v>
      </c>
      <c r="B137" s="144" t="s">
        <v>127</v>
      </c>
      <c r="C137" s="145" t="s">
        <v>289</v>
      </c>
      <c r="D137" s="146" t="s">
        <v>302</v>
      </c>
      <c r="E137" s="147" t="s">
        <v>131</v>
      </c>
      <c r="F137" s="148" t="s">
        <v>83</v>
      </c>
      <c r="G137" s="87"/>
      <c r="H137" s="87"/>
      <c r="I137" s="87"/>
    </row>
    <row r="138" spans="1:9" s="88" customFormat="1" x14ac:dyDescent="0.25">
      <c r="A138" s="81"/>
      <c r="B138" s="82"/>
      <c r="C138" s="83"/>
      <c r="D138" s="84"/>
      <c r="E138" s="85"/>
      <c r="F138" s="86"/>
      <c r="G138" s="87"/>
      <c r="H138" s="87"/>
      <c r="I138" s="87"/>
    </row>
    <row r="139" spans="1:9" s="88" customFormat="1" x14ac:dyDescent="0.25">
      <c r="A139" s="81">
        <f>A137+0.01</f>
        <v>3.609999999999987</v>
      </c>
      <c r="B139" s="144" t="s">
        <v>127</v>
      </c>
      <c r="C139" s="145" t="s">
        <v>290</v>
      </c>
      <c r="D139" s="146" t="s">
        <v>302</v>
      </c>
      <c r="E139" s="147" t="s">
        <v>133</v>
      </c>
      <c r="F139" s="148" t="s">
        <v>83</v>
      </c>
      <c r="G139" s="87"/>
      <c r="H139" s="87"/>
      <c r="I139" s="87"/>
    </row>
    <row r="140" spans="1:9" s="88" customFormat="1" x14ac:dyDescent="0.25">
      <c r="A140" s="81"/>
      <c r="B140" s="82"/>
      <c r="C140" s="83"/>
      <c r="D140" s="84"/>
      <c r="E140" s="85"/>
      <c r="F140" s="86"/>
      <c r="G140" s="87"/>
      <c r="H140" s="87"/>
      <c r="I140" s="87"/>
    </row>
    <row r="141" spans="1:9" s="88" customFormat="1" x14ac:dyDescent="0.25">
      <c r="A141" s="81">
        <f>A139+0.01</f>
        <v>3.6199999999999868</v>
      </c>
      <c r="B141" s="144" t="s">
        <v>127</v>
      </c>
      <c r="C141" s="145" t="s">
        <v>291</v>
      </c>
      <c r="D141" s="146" t="s">
        <v>302</v>
      </c>
      <c r="E141" s="147" t="s">
        <v>135</v>
      </c>
      <c r="F141" s="148" t="s">
        <v>83</v>
      </c>
      <c r="G141" s="87"/>
      <c r="H141" s="87"/>
      <c r="I141" s="87"/>
    </row>
    <row r="142" spans="1:9" s="88" customFormat="1" x14ac:dyDescent="0.25">
      <c r="A142" s="81"/>
      <c r="B142" s="82"/>
      <c r="C142" s="83"/>
      <c r="D142" s="84"/>
      <c r="E142" s="85"/>
      <c r="F142" s="86"/>
      <c r="G142" s="87"/>
      <c r="H142" s="87"/>
      <c r="I142" s="87"/>
    </row>
    <row r="143" spans="1:9" s="88" customFormat="1" x14ac:dyDescent="0.25">
      <c r="A143" s="81">
        <f>A141+0.01</f>
        <v>3.6299999999999866</v>
      </c>
      <c r="B143" s="144" t="s">
        <v>127</v>
      </c>
      <c r="C143" s="145" t="s">
        <v>292</v>
      </c>
      <c r="D143" s="146" t="s">
        <v>302</v>
      </c>
      <c r="E143" s="147" t="s">
        <v>294</v>
      </c>
      <c r="F143" s="148" t="s">
        <v>83</v>
      </c>
      <c r="G143" s="87"/>
      <c r="H143" s="87"/>
      <c r="I143" s="87"/>
    </row>
    <row r="144" spans="1:9" s="88" customFormat="1" x14ac:dyDescent="0.25">
      <c r="A144" s="81"/>
      <c r="B144" s="82"/>
      <c r="C144" s="83"/>
      <c r="D144" s="84"/>
      <c r="E144" s="85"/>
      <c r="F144" s="86"/>
      <c r="G144" s="87"/>
      <c r="H144" s="87"/>
      <c r="I144" s="87"/>
    </row>
    <row r="145" spans="1:9" s="88" customFormat="1" x14ac:dyDescent="0.25">
      <c r="A145" s="81">
        <f>A143+0.01</f>
        <v>3.6399999999999864</v>
      </c>
      <c r="B145" s="144" t="s">
        <v>295</v>
      </c>
      <c r="C145" s="145" t="s">
        <v>293</v>
      </c>
      <c r="D145" s="146" t="s">
        <v>302</v>
      </c>
      <c r="E145" s="147" t="s">
        <v>207</v>
      </c>
      <c r="F145" s="148" t="s">
        <v>83</v>
      </c>
      <c r="G145" s="87"/>
      <c r="H145" s="87"/>
      <c r="I145" s="87"/>
    </row>
    <row r="146" spans="1:9" s="88" customFormat="1" x14ac:dyDescent="0.25">
      <c r="A146" s="81"/>
      <c r="B146" s="82"/>
      <c r="C146" s="83"/>
      <c r="D146" s="84"/>
      <c r="E146" s="85"/>
      <c r="F146" s="86"/>
      <c r="G146" s="87"/>
      <c r="H146" s="87"/>
      <c r="I146" s="87"/>
    </row>
    <row r="147" spans="1:9" s="88" customFormat="1" x14ac:dyDescent="0.25">
      <c r="A147" s="81">
        <f>A145+0.01</f>
        <v>3.6499999999999861</v>
      </c>
      <c r="B147" s="144" t="s">
        <v>295</v>
      </c>
      <c r="C147" s="145" t="s">
        <v>296</v>
      </c>
      <c r="D147" s="146" t="s">
        <v>302</v>
      </c>
      <c r="E147" s="147" t="s">
        <v>209</v>
      </c>
      <c r="F147" s="148" t="s">
        <v>83</v>
      </c>
      <c r="G147" s="87"/>
      <c r="H147" s="87"/>
      <c r="I147" s="87"/>
    </row>
    <row r="148" spans="1:9" s="88" customFormat="1" x14ac:dyDescent="0.25">
      <c r="A148" s="97"/>
      <c r="B148" s="82"/>
      <c r="C148" s="83"/>
      <c r="D148" s="84"/>
      <c r="E148" s="85"/>
      <c r="F148" s="86"/>
      <c r="G148" s="87"/>
      <c r="H148" s="87"/>
      <c r="I148" s="87"/>
    </row>
    <row r="149" spans="1:9" s="88" customFormat="1" x14ac:dyDescent="0.25">
      <c r="A149" s="81">
        <f>A147+0.01</f>
        <v>3.6599999999999859</v>
      </c>
      <c r="B149" s="144" t="s">
        <v>127</v>
      </c>
      <c r="C149" s="145" t="s">
        <v>297</v>
      </c>
      <c r="D149" s="146" t="s">
        <v>302</v>
      </c>
      <c r="E149" s="147" t="s">
        <v>211</v>
      </c>
      <c r="F149" s="148" t="s">
        <v>83</v>
      </c>
      <c r="G149" s="87"/>
      <c r="H149" s="87"/>
      <c r="I149" s="87"/>
    </row>
    <row r="150" spans="1:9" s="88" customFormat="1" x14ac:dyDescent="0.25">
      <c r="A150" s="97"/>
      <c r="B150" s="82"/>
      <c r="C150" s="83"/>
      <c r="D150" s="84"/>
      <c r="E150" s="85"/>
      <c r="F150" s="86"/>
      <c r="G150" s="87"/>
      <c r="H150" s="87"/>
      <c r="I150" s="87"/>
    </row>
    <row r="151" spans="1:9" s="88" customFormat="1" x14ac:dyDescent="0.25">
      <c r="A151" s="81">
        <f>A149+0.01</f>
        <v>3.6699999999999857</v>
      </c>
      <c r="B151" s="144" t="s">
        <v>295</v>
      </c>
      <c r="C151" s="145" t="s">
        <v>298</v>
      </c>
      <c r="D151" s="146" t="s">
        <v>302</v>
      </c>
      <c r="E151" s="147" t="s">
        <v>213</v>
      </c>
      <c r="F151" s="148" t="s">
        <v>83</v>
      </c>
      <c r="G151" s="87"/>
      <c r="H151" s="87"/>
      <c r="I151" s="87"/>
    </row>
    <row r="152" spans="1:9" s="88" customFormat="1" x14ac:dyDescent="0.25">
      <c r="A152" s="97"/>
      <c r="B152" s="82"/>
      <c r="C152" s="83"/>
      <c r="D152" s="84"/>
      <c r="E152" s="85"/>
      <c r="F152" s="86"/>
      <c r="G152" s="87"/>
      <c r="H152" s="87"/>
      <c r="I152" s="87"/>
    </row>
    <row r="153" spans="1:9" s="88" customFormat="1" x14ac:dyDescent="0.25">
      <c r="A153" s="81">
        <f>A151+0.01</f>
        <v>3.6799999999999855</v>
      </c>
      <c r="B153" s="144" t="s">
        <v>295</v>
      </c>
      <c r="C153" s="145" t="s">
        <v>321</v>
      </c>
      <c r="D153" s="146" t="s">
        <v>302</v>
      </c>
      <c r="E153" s="147" t="s">
        <v>215</v>
      </c>
      <c r="F153" s="148" t="s">
        <v>83</v>
      </c>
      <c r="G153" s="87"/>
      <c r="H153" s="87"/>
      <c r="I153" s="87"/>
    </row>
    <row r="154" spans="1:9" s="88" customFormat="1" x14ac:dyDescent="0.25">
      <c r="A154" s="81"/>
      <c r="B154" s="82"/>
      <c r="C154" s="83"/>
      <c r="D154" s="84"/>
      <c r="E154" s="85"/>
      <c r="F154" s="86"/>
      <c r="G154" s="87"/>
      <c r="H154" s="87"/>
      <c r="I154" s="87"/>
    </row>
    <row r="155" spans="1:9" s="1" customFormat="1" ht="28.5" x14ac:dyDescent="0.2">
      <c r="A155" s="73"/>
      <c r="B155" s="73"/>
      <c r="C155" s="285">
        <v>2.1</v>
      </c>
      <c r="D155" s="286"/>
      <c r="E155" s="78" t="s">
        <v>76</v>
      </c>
      <c r="F155" s="74"/>
      <c r="G155" s="75"/>
      <c r="H155" s="75"/>
      <c r="I155" s="75"/>
    </row>
    <row r="156" spans="1:9" s="9" customFormat="1" x14ac:dyDescent="0.2">
      <c r="A156" s="33"/>
      <c r="B156" s="33"/>
      <c r="C156" s="281" t="s">
        <v>136</v>
      </c>
      <c r="D156" s="282"/>
      <c r="E156" s="156" t="s">
        <v>137</v>
      </c>
      <c r="F156" s="68"/>
      <c r="G156" s="69"/>
      <c r="H156" s="69"/>
      <c r="I156" s="69"/>
    </row>
    <row r="157" spans="1:9" x14ac:dyDescent="0.2">
      <c r="A157" s="19"/>
      <c r="B157" s="19"/>
      <c r="C157" s="38"/>
      <c r="D157" s="89"/>
      <c r="E157" s="90"/>
      <c r="F157" s="91"/>
      <c r="G157" s="92"/>
      <c r="H157" s="92"/>
      <c r="I157" s="92"/>
    </row>
    <row r="158" spans="1:9" s="88" customFormat="1" ht="16.5" x14ac:dyDescent="0.25">
      <c r="A158" s="81">
        <f>A153+0.01</f>
        <v>3.6899999999999853</v>
      </c>
      <c r="B158" s="82" t="s">
        <v>79</v>
      </c>
      <c r="C158" s="83" t="s">
        <v>80</v>
      </c>
      <c r="D158" s="84" t="s">
        <v>138</v>
      </c>
      <c r="E158" s="85" t="s">
        <v>82</v>
      </c>
      <c r="F158" s="86" t="s">
        <v>83</v>
      </c>
      <c r="G158" s="87"/>
      <c r="H158" s="87"/>
      <c r="I158" s="87"/>
    </row>
    <row r="159" spans="1:9" s="88" customFormat="1" x14ac:dyDescent="0.25">
      <c r="A159" s="81"/>
      <c r="B159" s="82"/>
      <c r="C159" s="83"/>
      <c r="D159" s="84"/>
      <c r="E159" s="85"/>
      <c r="F159" s="86"/>
      <c r="G159" s="87"/>
      <c r="H159" s="87"/>
      <c r="I159" s="87"/>
    </row>
    <row r="160" spans="1:9" s="88" customFormat="1" ht="16.5" x14ac:dyDescent="0.25">
      <c r="A160" s="81">
        <f>A158+0.01</f>
        <v>3.6999999999999851</v>
      </c>
      <c r="B160" s="82" t="s">
        <v>79</v>
      </c>
      <c r="C160" s="83" t="s">
        <v>84</v>
      </c>
      <c r="D160" s="84" t="s">
        <v>138</v>
      </c>
      <c r="E160" s="85" t="s">
        <v>85</v>
      </c>
      <c r="F160" s="86" t="s">
        <v>83</v>
      </c>
      <c r="G160" s="87"/>
      <c r="H160" s="87"/>
      <c r="I160" s="87"/>
    </row>
    <row r="161" spans="1:9" s="88" customFormat="1" x14ac:dyDescent="0.25">
      <c r="A161" s="81"/>
      <c r="B161" s="82"/>
      <c r="C161" s="83"/>
      <c r="D161" s="84"/>
      <c r="E161" s="85"/>
      <c r="F161" s="86"/>
      <c r="G161" s="87"/>
      <c r="H161" s="87"/>
      <c r="I161" s="87"/>
    </row>
    <row r="162" spans="1:9" s="88" customFormat="1" ht="16.5" x14ac:dyDescent="0.25">
      <c r="A162" s="81">
        <f>A160+0.01</f>
        <v>3.7099999999999849</v>
      </c>
      <c r="B162" s="82" t="s">
        <v>79</v>
      </c>
      <c r="C162" s="83" t="s">
        <v>86</v>
      </c>
      <c r="D162" s="84" t="s">
        <v>138</v>
      </c>
      <c r="E162" s="85" t="s">
        <v>87</v>
      </c>
      <c r="F162" s="86" t="s">
        <v>83</v>
      </c>
      <c r="G162" s="87"/>
      <c r="H162" s="87"/>
      <c r="I162" s="87"/>
    </row>
    <row r="163" spans="1:9" s="88" customFormat="1" x14ac:dyDescent="0.25">
      <c r="A163" s="81"/>
      <c r="B163" s="82"/>
      <c r="C163" s="83"/>
      <c r="D163" s="84"/>
      <c r="E163" s="85"/>
      <c r="F163" s="86"/>
      <c r="G163" s="87"/>
      <c r="H163" s="87"/>
      <c r="I163" s="87"/>
    </row>
    <row r="164" spans="1:9" s="88" customFormat="1" ht="16.5" x14ac:dyDescent="0.25">
      <c r="A164" s="81">
        <f>A162+0.01</f>
        <v>3.7199999999999847</v>
      </c>
      <c r="B164" s="82" t="s">
        <v>79</v>
      </c>
      <c r="C164" s="83" t="s">
        <v>88</v>
      </c>
      <c r="D164" s="84" t="s">
        <v>138</v>
      </c>
      <c r="E164" s="85" t="s">
        <v>89</v>
      </c>
      <c r="F164" s="86" t="s">
        <v>83</v>
      </c>
      <c r="G164" s="87"/>
      <c r="H164" s="87"/>
      <c r="I164" s="87"/>
    </row>
    <row r="165" spans="1:9" s="88" customFormat="1" x14ac:dyDescent="0.25">
      <c r="A165" s="81"/>
      <c r="B165" s="82"/>
      <c r="C165" s="83"/>
      <c r="D165" s="84"/>
      <c r="E165" s="85"/>
      <c r="F165" s="86"/>
      <c r="G165" s="87"/>
      <c r="H165" s="87"/>
      <c r="I165" s="87"/>
    </row>
    <row r="166" spans="1:9" s="88" customFormat="1" ht="16.5" x14ac:dyDescent="0.25">
      <c r="A166" s="81">
        <f>A164+0.01</f>
        <v>3.7299999999999844</v>
      </c>
      <c r="B166" s="82" t="s">
        <v>90</v>
      </c>
      <c r="C166" s="83" t="s">
        <v>91</v>
      </c>
      <c r="D166" s="84" t="s">
        <v>138</v>
      </c>
      <c r="E166" s="85" t="s">
        <v>92</v>
      </c>
      <c r="F166" s="86" t="s">
        <v>83</v>
      </c>
      <c r="G166" s="87"/>
      <c r="H166" s="87"/>
      <c r="I166" s="87"/>
    </row>
    <row r="167" spans="1:9" s="88" customFormat="1" x14ac:dyDescent="0.25">
      <c r="A167" s="81"/>
      <c r="B167" s="82"/>
      <c r="C167" s="83"/>
      <c r="D167" s="84"/>
      <c r="E167" s="85"/>
      <c r="F167" s="86"/>
      <c r="G167" s="87"/>
      <c r="H167" s="87"/>
      <c r="I167" s="87"/>
    </row>
    <row r="168" spans="1:9" s="88" customFormat="1" x14ac:dyDescent="0.25">
      <c r="A168" s="81">
        <f>A166+0.01</f>
        <v>3.7399999999999842</v>
      </c>
      <c r="B168" s="82" t="s">
        <v>93</v>
      </c>
      <c r="C168" s="83" t="s">
        <v>94</v>
      </c>
      <c r="D168" s="84" t="s">
        <v>138</v>
      </c>
      <c r="E168" s="85" t="s">
        <v>95</v>
      </c>
      <c r="F168" s="86" t="s">
        <v>83</v>
      </c>
      <c r="G168" s="87"/>
      <c r="H168" s="87"/>
      <c r="I168" s="87"/>
    </row>
    <row r="169" spans="1:9" s="88" customFormat="1" x14ac:dyDescent="0.25">
      <c r="A169" s="81"/>
      <c r="B169" s="82"/>
      <c r="C169" s="83"/>
      <c r="D169" s="84"/>
      <c r="E169" s="85"/>
      <c r="F169" s="86"/>
      <c r="G169" s="87"/>
      <c r="H169" s="87"/>
      <c r="I169" s="87"/>
    </row>
    <row r="170" spans="1:9" s="88" customFormat="1" x14ac:dyDescent="0.25">
      <c r="A170" s="81">
        <f>A168+0.01</f>
        <v>3.749999999999984</v>
      </c>
      <c r="B170" s="82" t="s">
        <v>93</v>
      </c>
      <c r="C170" s="83" t="s">
        <v>96</v>
      </c>
      <c r="D170" s="84" t="s">
        <v>138</v>
      </c>
      <c r="E170" s="85" t="s">
        <v>97</v>
      </c>
      <c r="F170" s="86" t="s">
        <v>83</v>
      </c>
      <c r="G170" s="87"/>
      <c r="H170" s="87"/>
      <c r="I170" s="87"/>
    </row>
    <row r="171" spans="1:9" s="88" customFormat="1" x14ac:dyDescent="0.25">
      <c r="A171" s="81"/>
      <c r="B171" s="82"/>
      <c r="C171" s="83"/>
      <c r="D171" s="84"/>
      <c r="E171" s="85"/>
      <c r="F171" s="86"/>
      <c r="G171" s="87"/>
      <c r="H171" s="87"/>
      <c r="I171" s="87"/>
    </row>
    <row r="172" spans="1:9" s="88" customFormat="1" x14ac:dyDescent="0.25">
      <c r="A172" s="81">
        <f>A170+0.01</f>
        <v>3.7599999999999838</v>
      </c>
      <c r="B172" s="82" t="s">
        <v>93</v>
      </c>
      <c r="C172" s="83" t="s">
        <v>98</v>
      </c>
      <c r="D172" s="84" t="s">
        <v>138</v>
      </c>
      <c r="E172" s="85" t="s">
        <v>99</v>
      </c>
      <c r="F172" s="86" t="s">
        <v>83</v>
      </c>
      <c r="G172" s="87"/>
      <c r="H172" s="87"/>
      <c r="I172" s="87"/>
    </row>
    <row r="173" spans="1:9" s="88" customFormat="1" x14ac:dyDescent="0.25">
      <c r="A173" s="81"/>
      <c r="B173" s="82"/>
      <c r="C173" s="83"/>
      <c r="D173" s="84"/>
      <c r="E173" s="85"/>
      <c r="F173" s="86"/>
      <c r="G173" s="87"/>
      <c r="H173" s="87"/>
      <c r="I173" s="87"/>
    </row>
    <row r="174" spans="1:9" s="88" customFormat="1" x14ac:dyDescent="0.25">
      <c r="A174" s="81">
        <f>A172+0.01</f>
        <v>3.7699999999999836</v>
      </c>
      <c r="B174" s="82" t="s">
        <v>93</v>
      </c>
      <c r="C174" s="83" t="s">
        <v>100</v>
      </c>
      <c r="D174" s="84" t="s">
        <v>138</v>
      </c>
      <c r="E174" s="85" t="s">
        <v>101</v>
      </c>
      <c r="F174" s="86" t="s">
        <v>83</v>
      </c>
      <c r="G174" s="87"/>
      <c r="H174" s="87"/>
      <c r="I174" s="87"/>
    </row>
    <row r="175" spans="1:9" s="88" customFormat="1" x14ac:dyDescent="0.25">
      <c r="A175" s="81"/>
      <c r="B175" s="82"/>
      <c r="C175" s="83"/>
      <c r="D175" s="84"/>
      <c r="E175" s="85"/>
      <c r="F175" s="86"/>
      <c r="G175" s="87"/>
      <c r="H175" s="87"/>
      <c r="I175" s="87"/>
    </row>
    <row r="176" spans="1:9" s="88" customFormat="1" x14ac:dyDescent="0.25">
      <c r="A176" s="81">
        <f>A174+0.01</f>
        <v>3.7799999999999834</v>
      </c>
      <c r="B176" s="82" t="s">
        <v>102</v>
      </c>
      <c r="C176" s="83" t="s">
        <v>103</v>
      </c>
      <c r="D176" s="84" t="s">
        <v>138</v>
      </c>
      <c r="E176" s="85" t="s">
        <v>104</v>
      </c>
      <c r="F176" s="86" t="s">
        <v>83</v>
      </c>
      <c r="G176" s="87"/>
      <c r="H176" s="87"/>
      <c r="I176" s="87"/>
    </row>
    <row r="177" spans="1:9" s="88" customFormat="1" x14ac:dyDescent="0.25">
      <c r="A177" s="81"/>
      <c r="B177" s="82"/>
      <c r="C177" s="83"/>
      <c r="D177" s="84"/>
      <c r="E177" s="85"/>
      <c r="F177" s="86"/>
      <c r="G177" s="87"/>
      <c r="H177" s="87"/>
      <c r="I177" s="87"/>
    </row>
    <row r="178" spans="1:9" s="88" customFormat="1" x14ac:dyDescent="0.25">
      <c r="A178" s="81">
        <f>A176+0.01</f>
        <v>3.7899999999999832</v>
      </c>
      <c r="B178" s="82" t="s">
        <v>102</v>
      </c>
      <c r="C178" s="83" t="s">
        <v>105</v>
      </c>
      <c r="D178" s="84" t="s">
        <v>138</v>
      </c>
      <c r="E178" s="85" t="s">
        <v>106</v>
      </c>
      <c r="F178" s="86" t="s">
        <v>83</v>
      </c>
      <c r="G178" s="87"/>
      <c r="H178" s="87"/>
      <c r="I178" s="87"/>
    </row>
    <row r="179" spans="1:9" s="88" customFormat="1" x14ac:dyDescent="0.25">
      <c r="A179" s="81"/>
      <c r="B179" s="82"/>
      <c r="C179" s="83"/>
      <c r="D179" s="84"/>
      <c r="E179" s="85"/>
      <c r="F179" s="86"/>
      <c r="G179" s="87"/>
      <c r="H179" s="87"/>
      <c r="I179" s="87"/>
    </row>
    <row r="180" spans="1:9" s="88" customFormat="1" x14ac:dyDescent="0.25">
      <c r="A180" s="81">
        <f>A178+0.01</f>
        <v>3.7999999999999829</v>
      </c>
      <c r="B180" s="82" t="s">
        <v>107</v>
      </c>
      <c r="C180" s="83" t="s">
        <v>108</v>
      </c>
      <c r="D180" s="84" t="s">
        <v>138</v>
      </c>
      <c r="E180" s="85" t="s">
        <v>109</v>
      </c>
      <c r="F180" s="86" t="s">
        <v>83</v>
      </c>
      <c r="G180" s="87"/>
      <c r="H180" s="87"/>
      <c r="I180" s="87"/>
    </row>
    <row r="181" spans="1:9" s="88" customFormat="1" x14ac:dyDescent="0.25">
      <c r="A181" s="81"/>
      <c r="B181" s="82"/>
      <c r="C181" s="83"/>
      <c r="D181" s="84"/>
      <c r="E181" s="85"/>
      <c r="F181" s="86"/>
      <c r="G181" s="87"/>
      <c r="H181" s="87"/>
      <c r="I181" s="87"/>
    </row>
    <row r="182" spans="1:9" s="88" customFormat="1" x14ac:dyDescent="0.25">
      <c r="A182" s="81">
        <f t="shared" ref="A182:A190" si="0">A180+0.01</f>
        <v>3.8099999999999827</v>
      </c>
      <c r="B182" s="82" t="s">
        <v>107</v>
      </c>
      <c r="C182" s="83" t="s">
        <v>110</v>
      </c>
      <c r="D182" s="84" t="s">
        <v>138</v>
      </c>
      <c r="E182" s="85" t="s">
        <v>111</v>
      </c>
      <c r="F182" s="86" t="s">
        <v>83</v>
      </c>
      <c r="G182" s="87"/>
      <c r="H182" s="87"/>
      <c r="I182" s="87"/>
    </row>
    <row r="183" spans="1:9" s="88" customFormat="1" x14ac:dyDescent="0.25">
      <c r="A183" s="81"/>
      <c r="B183" s="82"/>
      <c r="C183" s="83"/>
      <c r="D183" s="84"/>
      <c r="E183" s="85"/>
      <c r="F183" s="86"/>
      <c r="G183" s="87"/>
      <c r="H183" s="87"/>
      <c r="I183" s="87"/>
    </row>
    <row r="184" spans="1:9" s="88" customFormat="1" x14ac:dyDescent="0.25">
      <c r="A184" s="81">
        <f t="shared" si="0"/>
        <v>3.8199999999999825</v>
      </c>
      <c r="B184" s="82" t="s">
        <v>107</v>
      </c>
      <c r="C184" s="83" t="s">
        <v>112</v>
      </c>
      <c r="D184" s="84" t="s">
        <v>138</v>
      </c>
      <c r="E184" s="85" t="s">
        <v>113</v>
      </c>
      <c r="F184" s="86" t="s">
        <v>83</v>
      </c>
      <c r="G184" s="87"/>
      <c r="H184" s="87"/>
      <c r="I184" s="87"/>
    </row>
    <row r="185" spans="1:9" s="88" customFormat="1" x14ac:dyDescent="0.25">
      <c r="A185" s="81"/>
      <c r="B185" s="82"/>
      <c r="C185" s="83"/>
      <c r="D185" s="84"/>
      <c r="E185" s="85"/>
      <c r="F185" s="86"/>
      <c r="G185" s="87"/>
      <c r="H185" s="87"/>
      <c r="I185" s="87"/>
    </row>
    <row r="186" spans="1:9" s="88" customFormat="1" x14ac:dyDescent="0.25">
      <c r="A186" s="81">
        <f t="shared" si="0"/>
        <v>3.8299999999999823</v>
      </c>
      <c r="B186" s="144" t="s">
        <v>107</v>
      </c>
      <c r="C186" s="145" t="s">
        <v>114</v>
      </c>
      <c r="D186" s="146" t="s">
        <v>138</v>
      </c>
      <c r="E186" s="147" t="s">
        <v>286</v>
      </c>
      <c r="F186" s="148" t="s">
        <v>83</v>
      </c>
      <c r="G186" s="87"/>
      <c r="H186" s="87"/>
      <c r="I186" s="87"/>
    </row>
    <row r="187" spans="1:9" s="88" customFormat="1" x14ac:dyDescent="0.25">
      <c r="A187" s="81"/>
      <c r="B187" s="82"/>
      <c r="C187" s="83"/>
      <c r="D187" s="84"/>
      <c r="E187" s="85"/>
      <c r="F187" s="86"/>
      <c r="G187" s="87"/>
      <c r="H187" s="87"/>
      <c r="I187" s="87"/>
    </row>
    <row r="188" spans="1:9" s="88" customFormat="1" x14ac:dyDescent="0.25">
      <c r="A188" s="81">
        <f t="shared" si="0"/>
        <v>3.8399999999999821</v>
      </c>
      <c r="B188" s="144" t="s">
        <v>107</v>
      </c>
      <c r="C188" s="145" t="s">
        <v>116</v>
      </c>
      <c r="D188" s="146" t="s">
        <v>138</v>
      </c>
      <c r="E188" s="147" t="s">
        <v>287</v>
      </c>
      <c r="F188" s="148" t="s">
        <v>83</v>
      </c>
      <c r="G188" s="87"/>
      <c r="H188" s="87"/>
      <c r="I188" s="87"/>
    </row>
    <row r="189" spans="1:9" s="88" customFormat="1" x14ac:dyDescent="0.25">
      <c r="A189" s="81"/>
      <c r="B189" s="82"/>
      <c r="C189" s="83"/>
      <c r="D189" s="84"/>
      <c r="E189" s="85"/>
      <c r="F189" s="86"/>
      <c r="G189" s="87"/>
      <c r="H189" s="87"/>
      <c r="I189" s="87"/>
    </row>
    <row r="190" spans="1:9" s="88" customFormat="1" x14ac:dyDescent="0.25">
      <c r="A190" s="81">
        <f t="shared" si="0"/>
        <v>3.8499999999999819</v>
      </c>
      <c r="B190" s="82" t="s">
        <v>102</v>
      </c>
      <c r="C190" s="145" t="s">
        <v>118</v>
      </c>
      <c r="D190" s="146" t="s">
        <v>138</v>
      </c>
      <c r="E190" s="85" t="s">
        <v>115</v>
      </c>
      <c r="F190" s="86" t="s">
        <v>83</v>
      </c>
      <c r="G190" s="87"/>
      <c r="H190" s="87"/>
      <c r="I190" s="87"/>
    </row>
    <row r="191" spans="1:9" s="88" customFormat="1" x14ac:dyDescent="0.25">
      <c r="A191" s="81"/>
      <c r="B191" s="82"/>
      <c r="C191" s="83"/>
      <c r="D191" s="84"/>
      <c r="E191" s="85"/>
      <c r="F191" s="86"/>
      <c r="G191" s="87"/>
      <c r="H191" s="87"/>
      <c r="I191" s="87"/>
    </row>
    <row r="192" spans="1:9" s="88" customFormat="1" x14ac:dyDescent="0.25">
      <c r="A192" s="81">
        <f>A190+0.01</f>
        <v>3.8599999999999817</v>
      </c>
      <c r="B192" s="82" t="s">
        <v>107</v>
      </c>
      <c r="C192" s="145" t="s">
        <v>120</v>
      </c>
      <c r="D192" s="146" t="s">
        <v>138</v>
      </c>
      <c r="E192" s="85" t="s">
        <v>117</v>
      </c>
      <c r="F192" s="86" t="s">
        <v>83</v>
      </c>
      <c r="G192" s="87"/>
      <c r="H192" s="87"/>
      <c r="I192" s="87"/>
    </row>
    <row r="193" spans="1:9" s="88" customFormat="1" x14ac:dyDescent="0.25">
      <c r="A193" s="81"/>
      <c r="B193" s="82"/>
      <c r="C193" s="83"/>
      <c r="D193" s="84"/>
      <c r="E193" s="85"/>
      <c r="F193" s="86"/>
      <c r="G193" s="87"/>
      <c r="H193" s="87"/>
      <c r="I193" s="87"/>
    </row>
    <row r="194" spans="1:9" s="88" customFormat="1" x14ac:dyDescent="0.25">
      <c r="A194" s="81">
        <f>A192+0.01</f>
        <v>3.8699999999999815</v>
      </c>
      <c r="B194" s="82" t="s">
        <v>107</v>
      </c>
      <c r="C194" s="145" t="s">
        <v>123</v>
      </c>
      <c r="D194" s="146" t="s">
        <v>138</v>
      </c>
      <c r="E194" s="85" t="s">
        <v>119</v>
      </c>
      <c r="F194" s="86" t="s">
        <v>83</v>
      </c>
      <c r="G194" s="87"/>
      <c r="H194" s="87"/>
      <c r="I194" s="87"/>
    </row>
    <row r="195" spans="1:9" s="88" customFormat="1" x14ac:dyDescent="0.25">
      <c r="A195" s="81"/>
      <c r="B195" s="82"/>
      <c r="C195" s="83"/>
      <c r="D195" s="84"/>
      <c r="E195" s="85"/>
      <c r="F195" s="86"/>
      <c r="G195" s="87"/>
      <c r="H195" s="87"/>
      <c r="I195" s="87"/>
    </row>
    <row r="196" spans="1:9" s="88" customFormat="1" x14ac:dyDescent="0.25">
      <c r="A196" s="81">
        <f>A194+0.01</f>
        <v>3.8799999999999812</v>
      </c>
      <c r="B196" s="82" t="s">
        <v>107</v>
      </c>
      <c r="C196" s="145" t="s">
        <v>125</v>
      </c>
      <c r="D196" s="146" t="s">
        <v>138</v>
      </c>
      <c r="E196" s="85" t="s">
        <v>121</v>
      </c>
      <c r="F196" s="86" t="s">
        <v>83</v>
      </c>
      <c r="G196" s="87"/>
      <c r="H196" s="87"/>
      <c r="I196" s="87"/>
    </row>
    <row r="197" spans="1:9" s="88" customFormat="1" x14ac:dyDescent="0.25">
      <c r="A197" s="81"/>
      <c r="B197" s="82"/>
      <c r="C197" s="83"/>
      <c r="D197" s="84"/>
      <c r="E197" s="85"/>
      <c r="F197" s="86"/>
      <c r="G197" s="87"/>
      <c r="H197" s="87"/>
      <c r="I197" s="87"/>
    </row>
    <row r="198" spans="1:9" s="88" customFormat="1" x14ac:dyDescent="0.25">
      <c r="A198" s="81">
        <f>A196+0.01</f>
        <v>3.889999999999981</v>
      </c>
      <c r="B198" s="144" t="s">
        <v>107</v>
      </c>
      <c r="C198" s="145" t="s">
        <v>128</v>
      </c>
      <c r="D198" s="146" t="s">
        <v>138</v>
      </c>
      <c r="E198" s="147" t="s">
        <v>1824</v>
      </c>
      <c r="F198" s="148" t="s">
        <v>83</v>
      </c>
      <c r="G198" s="87"/>
      <c r="H198" s="87"/>
      <c r="I198" s="87"/>
    </row>
    <row r="199" spans="1:9" s="88" customFormat="1" x14ac:dyDescent="0.25">
      <c r="A199" s="81"/>
      <c r="B199" s="82"/>
      <c r="C199" s="83"/>
      <c r="D199" s="84"/>
      <c r="E199" s="85"/>
      <c r="F199" s="86"/>
      <c r="G199" s="87"/>
      <c r="H199" s="87"/>
      <c r="I199" s="87"/>
    </row>
    <row r="200" spans="1:9" s="88" customFormat="1" x14ac:dyDescent="0.25">
      <c r="A200" s="81">
        <f>A198+0.01</f>
        <v>3.8999999999999808</v>
      </c>
      <c r="B200" s="144" t="s">
        <v>107</v>
      </c>
      <c r="C200" s="145" t="s">
        <v>130</v>
      </c>
      <c r="D200" s="146" t="s">
        <v>138</v>
      </c>
      <c r="E200" s="147" t="s">
        <v>1825</v>
      </c>
      <c r="F200" s="148" t="s">
        <v>83</v>
      </c>
      <c r="G200" s="87"/>
      <c r="H200" s="87"/>
      <c r="I200" s="87"/>
    </row>
    <row r="201" spans="1:9" s="88" customFormat="1" x14ac:dyDescent="0.25">
      <c r="A201" s="81"/>
      <c r="B201" s="82"/>
      <c r="C201" s="83"/>
      <c r="D201" s="84"/>
      <c r="E201" s="85"/>
      <c r="F201" s="86"/>
      <c r="G201" s="87"/>
      <c r="H201" s="87"/>
      <c r="I201" s="87"/>
    </row>
    <row r="202" spans="1:9" s="88" customFormat="1" x14ac:dyDescent="0.25">
      <c r="A202" s="81">
        <f>A200+0.01</f>
        <v>3.9099999999999806</v>
      </c>
      <c r="B202" s="82" t="s">
        <v>122</v>
      </c>
      <c r="C202" s="145" t="s">
        <v>132</v>
      </c>
      <c r="D202" s="146" t="s">
        <v>138</v>
      </c>
      <c r="E202" s="85" t="s">
        <v>124</v>
      </c>
      <c r="F202" s="86" t="s">
        <v>83</v>
      </c>
      <c r="G202" s="87"/>
      <c r="H202" s="87"/>
      <c r="I202" s="87"/>
    </row>
    <row r="203" spans="1:9" s="88" customFormat="1" x14ac:dyDescent="0.25">
      <c r="A203" s="81"/>
      <c r="B203" s="82"/>
      <c r="C203" s="83"/>
      <c r="D203" s="84"/>
      <c r="E203" s="85"/>
      <c r="F203" s="86"/>
      <c r="G203" s="87"/>
      <c r="H203" s="87"/>
      <c r="I203" s="87"/>
    </row>
    <row r="204" spans="1:9" s="88" customFormat="1" x14ac:dyDescent="0.25">
      <c r="A204" s="81">
        <f>A202+0.01</f>
        <v>3.9199999999999804</v>
      </c>
      <c r="B204" s="82" t="s">
        <v>122</v>
      </c>
      <c r="C204" s="145" t="s">
        <v>134</v>
      </c>
      <c r="D204" s="146" t="s">
        <v>138</v>
      </c>
      <c r="E204" s="85" t="s">
        <v>126</v>
      </c>
      <c r="F204" s="86" t="s">
        <v>83</v>
      </c>
      <c r="G204" s="87"/>
      <c r="H204" s="87"/>
      <c r="I204" s="87"/>
    </row>
    <row r="205" spans="1:9" s="88" customFormat="1" x14ac:dyDescent="0.25">
      <c r="A205" s="81"/>
      <c r="B205" s="82"/>
      <c r="C205" s="83"/>
      <c r="D205" s="84"/>
      <c r="E205" s="85"/>
      <c r="F205" s="86"/>
      <c r="G205" s="87"/>
      <c r="H205" s="87"/>
      <c r="I205" s="87"/>
    </row>
    <row r="206" spans="1:9" s="88" customFormat="1" x14ac:dyDescent="0.25">
      <c r="A206" s="81">
        <f>A204+0.01</f>
        <v>3.9299999999999802</v>
      </c>
      <c r="B206" s="82" t="s">
        <v>127</v>
      </c>
      <c r="C206" s="145" t="s">
        <v>288</v>
      </c>
      <c r="D206" s="146" t="s">
        <v>138</v>
      </c>
      <c r="E206" s="85" t="s">
        <v>129</v>
      </c>
      <c r="F206" s="86" t="s">
        <v>83</v>
      </c>
      <c r="G206" s="87"/>
      <c r="H206" s="87"/>
      <c r="I206" s="87"/>
    </row>
    <row r="207" spans="1:9" s="88" customFormat="1" x14ac:dyDescent="0.25">
      <c r="A207" s="81"/>
      <c r="B207" s="82"/>
      <c r="C207" s="83"/>
      <c r="D207" s="84"/>
      <c r="E207" s="85"/>
      <c r="F207" s="86"/>
      <c r="G207" s="87"/>
      <c r="H207" s="87"/>
      <c r="I207" s="87"/>
    </row>
    <row r="208" spans="1:9" s="88" customFormat="1" x14ac:dyDescent="0.25">
      <c r="A208" s="81">
        <f>A206+0.01</f>
        <v>3.93999999999998</v>
      </c>
      <c r="B208" s="82" t="s">
        <v>127</v>
      </c>
      <c r="C208" s="145" t="s">
        <v>289</v>
      </c>
      <c r="D208" s="146" t="s">
        <v>138</v>
      </c>
      <c r="E208" s="85" t="s">
        <v>131</v>
      </c>
      <c r="F208" s="86" t="s">
        <v>83</v>
      </c>
      <c r="G208" s="87"/>
      <c r="H208" s="87"/>
      <c r="I208" s="87"/>
    </row>
    <row r="209" spans="1:9" s="88" customFormat="1" x14ac:dyDescent="0.25">
      <c r="A209" s="81"/>
      <c r="B209" s="82"/>
      <c r="C209" s="83"/>
      <c r="D209" s="84"/>
      <c r="E209" s="85"/>
      <c r="F209" s="86"/>
      <c r="G209" s="87"/>
      <c r="H209" s="87"/>
      <c r="I209" s="87"/>
    </row>
    <row r="210" spans="1:9" s="88" customFormat="1" x14ac:dyDescent="0.25">
      <c r="A210" s="81">
        <f>A208+0.01</f>
        <v>3.9499999999999797</v>
      </c>
      <c r="B210" s="82" t="s">
        <v>127</v>
      </c>
      <c r="C210" s="145" t="s">
        <v>290</v>
      </c>
      <c r="D210" s="146" t="s">
        <v>138</v>
      </c>
      <c r="E210" s="85" t="s">
        <v>133</v>
      </c>
      <c r="F210" s="86" t="s">
        <v>83</v>
      </c>
      <c r="G210" s="87"/>
      <c r="H210" s="87"/>
      <c r="I210" s="87"/>
    </row>
    <row r="211" spans="1:9" s="88" customFormat="1" x14ac:dyDescent="0.25">
      <c r="A211" s="81"/>
      <c r="B211" s="82"/>
      <c r="C211" s="83"/>
      <c r="D211" s="84"/>
      <c r="E211" s="85"/>
      <c r="F211" s="86"/>
      <c r="G211" s="87"/>
      <c r="H211" s="87"/>
      <c r="I211" s="87"/>
    </row>
    <row r="212" spans="1:9" s="88" customFormat="1" x14ac:dyDescent="0.25">
      <c r="A212" s="81">
        <f>A210+0.01</f>
        <v>3.9599999999999795</v>
      </c>
      <c r="B212" s="82" t="s">
        <v>127</v>
      </c>
      <c r="C212" s="145" t="s">
        <v>291</v>
      </c>
      <c r="D212" s="146" t="s">
        <v>138</v>
      </c>
      <c r="E212" s="85" t="s">
        <v>135</v>
      </c>
      <c r="F212" s="86" t="s">
        <v>83</v>
      </c>
      <c r="G212" s="87"/>
      <c r="H212" s="87"/>
      <c r="I212" s="87"/>
    </row>
    <row r="213" spans="1:9" s="88" customFormat="1" x14ac:dyDescent="0.25">
      <c r="A213" s="81"/>
      <c r="B213" s="82"/>
      <c r="C213" s="83"/>
      <c r="D213" s="84"/>
      <c r="E213" s="85"/>
      <c r="F213" s="86"/>
      <c r="G213" s="87"/>
      <c r="H213" s="87"/>
      <c r="I213" s="87"/>
    </row>
    <row r="214" spans="1:9" s="88" customFormat="1" x14ac:dyDescent="0.25">
      <c r="A214" s="81">
        <f>A212+0.01</f>
        <v>3.9699999999999793</v>
      </c>
      <c r="B214" s="144" t="s">
        <v>127</v>
      </c>
      <c r="C214" s="145" t="s">
        <v>292</v>
      </c>
      <c r="D214" s="146" t="s">
        <v>138</v>
      </c>
      <c r="E214" s="147" t="s">
        <v>294</v>
      </c>
      <c r="F214" s="148" t="s">
        <v>83</v>
      </c>
      <c r="G214" s="87"/>
      <c r="H214" s="87"/>
      <c r="I214" s="87"/>
    </row>
    <row r="215" spans="1:9" s="88" customFormat="1" x14ac:dyDescent="0.25">
      <c r="A215" s="81"/>
      <c r="B215" s="82"/>
      <c r="C215" s="83"/>
      <c r="D215" s="84"/>
      <c r="E215" s="85"/>
      <c r="F215" s="86"/>
      <c r="G215" s="87"/>
      <c r="H215" s="87"/>
      <c r="I215" s="87"/>
    </row>
    <row r="216" spans="1:9" s="88" customFormat="1" x14ac:dyDescent="0.25">
      <c r="A216" s="81">
        <f>A214+0.01</f>
        <v>3.9799999999999791</v>
      </c>
      <c r="B216" s="144" t="s">
        <v>295</v>
      </c>
      <c r="C216" s="145" t="s">
        <v>293</v>
      </c>
      <c r="D216" s="146" t="s">
        <v>138</v>
      </c>
      <c r="E216" s="147" t="s">
        <v>207</v>
      </c>
      <c r="F216" s="148" t="s">
        <v>83</v>
      </c>
      <c r="G216" s="87"/>
      <c r="H216" s="87"/>
      <c r="I216" s="87"/>
    </row>
    <row r="217" spans="1:9" s="88" customFormat="1" x14ac:dyDescent="0.25">
      <c r="A217" s="81"/>
      <c r="B217" s="82"/>
      <c r="C217" s="83"/>
      <c r="D217" s="84"/>
      <c r="E217" s="85"/>
      <c r="F217" s="86"/>
      <c r="G217" s="87"/>
      <c r="H217" s="87"/>
      <c r="I217" s="87"/>
    </row>
    <row r="218" spans="1:9" s="88" customFormat="1" x14ac:dyDescent="0.25">
      <c r="A218" s="81">
        <f>A216+0.01</f>
        <v>3.9899999999999789</v>
      </c>
      <c r="B218" s="144" t="s">
        <v>295</v>
      </c>
      <c r="C218" s="145" t="s">
        <v>296</v>
      </c>
      <c r="D218" s="146" t="s">
        <v>138</v>
      </c>
      <c r="E218" s="147" t="s">
        <v>209</v>
      </c>
      <c r="F218" s="148" t="s">
        <v>83</v>
      </c>
      <c r="G218" s="87"/>
      <c r="H218" s="87"/>
      <c r="I218" s="87"/>
    </row>
    <row r="219" spans="1:9" s="88" customFormat="1" x14ac:dyDescent="0.25">
      <c r="A219" s="97"/>
      <c r="B219" s="82"/>
      <c r="C219" s="83"/>
      <c r="D219" s="84"/>
      <c r="E219" s="85"/>
      <c r="F219" s="86"/>
      <c r="G219" s="87"/>
      <c r="H219" s="87"/>
      <c r="I219" s="87"/>
    </row>
    <row r="220" spans="1:9" s="88" customFormat="1" x14ac:dyDescent="0.25">
      <c r="A220" s="97">
        <f>A218+0.01-0.9</f>
        <v>3.0999999999999788</v>
      </c>
      <c r="B220" s="144" t="s">
        <v>127</v>
      </c>
      <c r="C220" s="145" t="s">
        <v>297</v>
      </c>
      <c r="D220" s="146" t="s">
        <v>138</v>
      </c>
      <c r="E220" s="147" t="s">
        <v>211</v>
      </c>
      <c r="F220" s="148" t="s">
        <v>83</v>
      </c>
      <c r="G220" s="87"/>
      <c r="H220" s="87"/>
      <c r="I220" s="87"/>
    </row>
    <row r="221" spans="1:9" s="88" customFormat="1" x14ac:dyDescent="0.25">
      <c r="A221" s="97"/>
      <c r="B221" s="82"/>
      <c r="C221" s="83"/>
      <c r="D221" s="84"/>
      <c r="E221" s="85"/>
      <c r="F221" s="86"/>
      <c r="G221" s="87"/>
      <c r="H221" s="87"/>
      <c r="I221" s="87"/>
    </row>
    <row r="222" spans="1:9" s="88" customFormat="1" x14ac:dyDescent="0.25">
      <c r="A222" s="97">
        <f>A220+0.001</f>
        <v>3.1009999999999787</v>
      </c>
      <c r="B222" s="144" t="s">
        <v>295</v>
      </c>
      <c r="C222" s="145" t="s">
        <v>298</v>
      </c>
      <c r="D222" s="146" t="s">
        <v>138</v>
      </c>
      <c r="E222" s="147" t="s">
        <v>213</v>
      </c>
      <c r="F222" s="148" t="s">
        <v>83</v>
      </c>
      <c r="G222" s="87"/>
      <c r="H222" s="87"/>
      <c r="I222" s="87"/>
    </row>
    <row r="223" spans="1:9" s="88" customFormat="1" x14ac:dyDescent="0.25">
      <c r="A223" s="97"/>
      <c r="B223" s="82"/>
      <c r="C223" s="83"/>
      <c r="D223" s="84"/>
      <c r="E223" s="85"/>
      <c r="F223" s="86"/>
      <c r="G223" s="87"/>
      <c r="H223" s="87"/>
      <c r="I223" s="87"/>
    </row>
    <row r="224" spans="1:9" s="88" customFormat="1" x14ac:dyDescent="0.25">
      <c r="A224" s="97">
        <f>A222+0.001</f>
        <v>3.1019999999999786</v>
      </c>
      <c r="B224" s="144" t="s">
        <v>295</v>
      </c>
      <c r="C224" s="145" t="s">
        <v>321</v>
      </c>
      <c r="D224" s="146" t="s">
        <v>138</v>
      </c>
      <c r="E224" s="147" t="s">
        <v>215</v>
      </c>
      <c r="F224" s="148" t="s">
        <v>83</v>
      </c>
      <c r="G224" s="87"/>
      <c r="H224" s="87"/>
      <c r="I224" s="87"/>
    </row>
    <row r="225" spans="1:9" s="88" customFormat="1" x14ac:dyDescent="0.25">
      <c r="A225" s="81"/>
      <c r="B225" s="82"/>
      <c r="C225" s="83"/>
      <c r="D225" s="84"/>
      <c r="E225" s="85"/>
      <c r="F225" s="86"/>
      <c r="G225" s="87"/>
      <c r="H225" s="87"/>
      <c r="I225" s="87"/>
    </row>
    <row r="226" spans="1:9" s="1" customFormat="1" ht="28.5" x14ac:dyDescent="0.2">
      <c r="A226" s="73"/>
      <c r="B226" s="73"/>
      <c r="C226" s="285">
        <v>2.1</v>
      </c>
      <c r="D226" s="286"/>
      <c r="E226" s="78" t="s">
        <v>76</v>
      </c>
      <c r="F226" s="74"/>
      <c r="G226" s="75"/>
      <c r="H226" s="75"/>
      <c r="I226" s="75"/>
    </row>
    <row r="227" spans="1:9" s="9" customFormat="1" ht="30" x14ac:dyDescent="0.2">
      <c r="A227" s="33"/>
      <c r="B227" s="33"/>
      <c r="C227" s="281" t="s">
        <v>304</v>
      </c>
      <c r="D227" s="282"/>
      <c r="E227" s="156" t="s">
        <v>303</v>
      </c>
      <c r="F227" s="68"/>
      <c r="G227" s="69"/>
      <c r="H227" s="69"/>
      <c r="I227" s="69"/>
    </row>
    <row r="228" spans="1:9" s="9" customFormat="1" x14ac:dyDescent="0.2">
      <c r="A228" s="33"/>
      <c r="B228" s="33"/>
      <c r="C228" s="79"/>
      <c r="D228" s="80"/>
      <c r="E228" s="72"/>
      <c r="F228" s="68"/>
      <c r="G228" s="69"/>
      <c r="H228" s="69"/>
      <c r="I228" s="69"/>
    </row>
    <row r="229" spans="1:9" s="88" customFormat="1" ht="16.5" x14ac:dyDescent="0.25">
      <c r="A229" s="97">
        <f>A224+0.001</f>
        <v>3.1029999999999784</v>
      </c>
      <c r="B229" s="144" t="s">
        <v>79</v>
      </c>
      <c r="C229" s="145" t="s">
        <v>80</v>
      </c>
      <c r="D229" s="146" t="s">
        <v>305</v>
      </c>
      <c r="E229" s="147" t="s">
        <v>82</v>
      </c>
      <c r="F229" s="148" t="s">
        <v>83</v>
      </c>
      <c r="G229" s="87"/>
      <c r="H229" s="87"/>
      <c r="I229" s="87"/>
    </row>
    <row r="230" spans="1:9" s="88" customFormat="1" x14ac:dyDescent="0.25">
      <c r="A230" s="81"/>
      <c r="B230" s="82"/>
      <c r="C230" s="83"/>
      <c r="D230" s="84"/>
      <c r="E230" s="85"/>
      <c r="F230" s="86"/>
      <c r="G230" s="87"/>
      <c r="H230" s="87"/>
      <c r="I230" s="87"/>
    </row>
    <row r="231" spans="1:9" s="88" customFormat="1" ht="16.5" x14ac:dyDescent="0.25">
      <c r="A231" s="97">
        <f>A229+0.001</f>
        <v>3.1039999999999783</v>
      </c>
      <c r="B231" s="144" t="s">
        <v>79</v>
      </c>
      <c r="C231" s="145" t="s">
        <v>84</v>
      </c>
      <c r="D231" s="146" t="s">
        <v>305</v>
      </c>
      <c r="E231" s="147" t="s">
        <v>85</v>
      </c>
      <c r="F231" s="148" t="s">
        <v>83</v>
      </c>
      <c r="G231" s="87"/>
      <c r="H231" s="87"/>
      <c r="I231" s="87"/>
    </row>
    <row r="232" spans="1:9" s="88" customFormat="1" x14ac:dyDescent="0.25">
      <c r="A232" s="81"/>
      <c r="B232" s="82"/>
      <c r="C232" s="83"/>
      <c r="D232" s="84"/>
      <c r="E232" s="85"/>
      <c r="F232" s="86"/>
      <c r="G232" s="87"/>
      <c r="H232" s="87"/>
      <c r="I232" s="87"/>
    </row>
    <row r="233" spans="1:9" s="88" customFormat="1" ht="16.5" x14ac:dyDescent="0.25">
      <c r="A233" s="97">
        <f>A231+0.001</f>
        <v>3.1049999999999782</v>
      </c>
      <c r="B233" s="144" t="s">
        <v>79</v>
      </c>
      <c r="C233" s="145" t="s">
        <v>86</v>
      </c>
      <c r="D233" s="146" t="s">
        <v>305</v>
      </c>
      <c r="E233" s="147" t="s">
        <v>87</v>
      </c>
      <c r="F233" s="148" t="s">
        <v>83</v>
      </c>
      <c r="G233" s="87"/>
      <c r="H233" s="87"/>
      <c r="I233" s="87"/>
    </row>
    <row r="234" spans="1:9" s="88" customFormat="1" x14ac:dyDescent="0.25">
      <c r="A234" s="81"/>
      <c r="B234" s="82"/>
      <c r="C234" s="83"/>
      <c r="D234" s="84"/>
      <c r="E234" s="85"/>
      <c r="F234" s="86"/>
      <c r="G234" s="87"/>
      <c r="H234" s="87"/>
      <c r="I234" s="87"/>
    </row>
    <row r="235" spans="1:9" s="88" customFormat="1" ht="16.5" x14ac:dyDescent="0.25">
      <c r="A235" s="97">
        <f>A233+0.001</f>
        <v>3.1059999999999781</v>
      </c>
      <c r="B235" s="144" t="s">
        <v>79</v>
      </c>
      <c r="C235" s="145" t="s">
        <v>88</v>
      </c>
      <c r="D235" s="146" t="s">
        <v>305</v>
      </c>
      <c r="E235" s="147" t="s">
        <v>89</v>
      </c>
      <c r="F235" s="148" t="s">
        <v>83</v>
      </c>
      <c r="G235" s="87"/>
      <c r="H235" s="87"/>
      <c r="I235" s="87"/>
    </row>
    <row r="236" spans="1:9" s="88" customFormat="1" x14ac:dyDescent="0.25">
      <c r="A236" s="81"/>
      <c r="B236" s="82"/>
      <c r="C236" s="83"/>
      <c r="D236" s="84"/>
      <c r="E236" s="85"/>
      <c r="F236" s="86"/>
      <c r="G236" s="87"/>
      <c r="H236" s="87"/>
      <c r="I236" s="87"/>
    </row>
    <row r="237" spans="1:9" s="88" customFormat="1" ht="16.5" x14ac:dyDescent="0.25">
      <c r="A237" s="97">
        <f>A235+0.001</f>
        <v>3.106999999999978</v>
      </c>
      <c r="B237" s="144" t="s">
        <v>90</v>
      </c>
      <c r="C237" s="145" t="s">
        <v>91</v>
      </c>
      <c r="D237" s="146" t="s">
        <v>305</v>
      </c>
      <c r="E237" s="147" t="s">
        <v>92</v>
      </c>
      <c r="F237" s="148" t="s">
        <v>83</v>
      </c>
      <c r="G237" s="87"/>
      <c r="H237" s="87"/>
      <c r="I237" s="87"/>
    </row>
    <row r="238" spans="1:9" s="88" customFormat="1" x14ac:dyDescent="0.25">
      <c r="A238" s="81"/>
      <c r="B238" s="82"/>
      <c r="C238" s="83"/>
      <c r="D238" s="84"/>
      <c r="E238" s="85"/>
      <c r="F238" s="86"/>
      <c r="G238" s="87"/>
      <c r="H238" s="87"/>
      <c r="I238" s="87"/>
    </row>
    <row r="239" spans="1:9" s="88" customFormat="1" x14ac:dyDescent="0.25">
      <c r="A239" s="97">
        <f>A237+0.001</f>
        <v>3.1079999999999779</v>
      </c>
      <c r="B239" s="144" t="s">
        <v>93</v>
      </c>
      <c r="C239" s="145" t="s">
        <v>94</v>
      </c>
      <c r="D239" s="146" t="s">
        <v>305</v>
      </c>
      <c r="E239" s="147" t="s">
        <v>95</v>
      </c>
      <c r="F239" s="148" t="s">
        <v>83</v>
      </c>
      <c r="G239" s="87"/>
      <c r="H239" s="87"/>
      <c r="I239" s="87"/>
    </row>
    <row r="240" spans="1:9" s="88" customFormat="1" x14ac:dyDescent="0.25">
      <c r="A240" s="81"/>
      <c r="B240" s="82"/>
      <c r="C240" s="83"/>
      <c r="D240" s="84"/>
      <c r="E240" s="85"/>
      <c r="F240" s="86"/>
      <c r="G240" s="87"/>
      <c r="H240" s="87"/>
      <c r="I240" s="87"/>
    </row>
    <row r="241" spans="1:9" s="88" customFormat="1" x14ac:dyDescent="0.25">
      <c r="A241" s="97">
        <f>A239+0.001</f>
        <v>3.1089999999999778</v>
      </c>
      <c r="B241" s="144" t="s">
        <v>93</v>
      </c>
      <c r="C241" s="145" t="s">
        <v>96</v>
      </c>
      <c r="D241" s="146" t="s">
        <v>305</v>
      </c>
      <c r="E241" s="147" t="s">
        <v>97</v>
      </c>
      <c r="F241" s="148" t="s">
        <v>83</v>
      </c>
      <c r="G241" s="87"/>
      <c r="H241" s="87"/>
      <c r="I241" s="87"/>
    </row>
    <row r="242" spans="1:9" s="88" customFormat="1" x14ac:dyDescent="0.25">
      <c r="A242" s="81"/>
      <c r="B242" s="82"/>
      <c r="C242" s="83"/>
      <c r="D242" s="84"/>
      <c r="E242" s="85"/>
      <c r="F242" s="86"/>
      <c r="G242" s="87"/>
      <c r="H242" s="87"/>
      <c r="I242" s="87"/>
    </row>
    <row r="243" spans="1:9" s="88" customFormat="1" x14ac:dyDescent="0.25">
      <c r="A243" s="97">
        <f>A241+0.001</f>
        <v>3.1099999999999777</v>
      </c>
      <c r="B243" s="144" t="s">
        <v>93</v>
      </c>
      <c r="C243" s="145" t="s">
        <v>98</v>
      </c>
      <c r="D243" s="146" t="s">
        <v>305</v>
      </c>
      <c r="E243" s="147" t="s">
        <v>99</v>
      </c>
      <c r="F243" s="148" t="s">
        <v>83</v>
      </c>
      <c r="G243" s="87"/>
      <c r="H243" s="87"/>
      <c r="I243" s="87"/>
    </row>
    <row r="244" spans="1:9" s="88" customFormat="1" x14ac:dyDescent="0.25">
      <c r="A244" s="81"/>
      <c r="B244" s="82"/>
      <c r="C244" s="83"/>
      <c r="D244" s="84"/>
      <c r="E244" s="85"/>
      <c r="F244" s="86"/>
      <c r="G244" s="87"/>
      <c r="H244" s="87"/>
      <c r="I244" s="87"/>
    </row>
    <row r="245" spans="1:9" s="88" customFormat="1" x14ac:dyDescent="0.25">
      <c r="A245" s="97">
        <f>A243+0.001</f>
        <v>3.1109999999999776</v>
      </c>
      <c r="B245" s="144" t="s">
        <v>93</v>
      </c>
      <c r="C245" s="145" t="s">
        <v>100</v>
      </c>
      <c r="D245" s="146" t="s">
        <v>305</v>
      </c>
      <c r="E245" s="147" t="s">
        <v>101</v>
      </c>
      <c r="F245" s="148" t="s">
        <v>83</v>
      </c>
      <c r="G245" s="87"/>
      <c r="H245" s="87"/>
      <c r="I245" s="87"/>
    </row>
    <row r="246" spans="1:9" s="88" customFormat="1" x14ac:dyDescent="0.25">
      <c r="A246" s="81"/>
      <c r="B246" s="82"/>
      <c r="C246" s="83"/>
      <c r="D246" s="84"/>
      <c r="E246" s="85"/>
      <c r="F246" s="86"/>
      <c r="G246" s="87"/>
      <c r="H246" s="87"/>
      <c r="I246" s="87"/>
    </row>
    <row r="247" spans="1:9" s="88" customFormat="1" x14ac:dyDescent="0.25">
      <c r="A247" s="97">
        <f>A245+0.001</f>
        <v>3.1119999999999775</v>
      </c>
      <c r="B247" s="144" t="s">
        <v>102</v>
      </c>
      <c r="C247" s="145" t="s">
        <v>103</v>
      </c>
      <c r="D247" s="146" t="s">
        <v>305</v>
      </c>
      <c r="E247" s="147" t="s">
        <v>104</v>
      </c>
      <c r="F247" s="148" t="s">
        <v>83</v>
      </c>
      <c r="G247" s="87"/>
      <c r="H247" s="87"/>
      <c r="I247" s="87"/>
    </row>
    <row r="248" spans="1:9" s="88" customFormat="1" x14ac:dyDescent="0.25">
      <c r="A248" s="81"/>
      <c r="B248" s="82"/>
      <c r="C248" s="83"/>
      <c r="D248" s="84"/>
      <c r="E248" s="85"/>
      <c r="F248" s="86"/>
      <c r="G248" s="87"/>
      <c r="H248" s="87"/>
      <c r="I248" s="87"/>
    </row>
    <row r="249" spans="1:9" s="88" customFormat="1" x14ac:dyDescent="0.25">
      <c r="A249" s="97">
        <f>A247+0.001</f>
        <v>3.1129999999999773</v>
      </c>
      <c r="B249" s="144" t="s">
        <v>102</v>
      </c>
      <c r="C249" s="145" t="s">
        <v>105</v>
      </c>
      <c r="D249" s="146" t="s">
        <v>305</v>
      </c>
      <c r="E249" s="147" t="s">
        <v>106</v>
      </c>
      <c r="F249" s="148" t="s">
        <v>83</v>
      </c>
      <c r="G249" s="87"/>
      <c r="H249" s="87"/>
      <c r="I249" s="87"/>
    </row>
    <row r="250" spans="1:9" s="88" customFormat="1" x14ac:dyDescent="0.25">
      <c r="A250" s="81"/>
      <c r="B250" s="82"/>
      <c r="C250" s="83"/>
      <c r="D250" s="84"/>
      <c r="E250" s="85"/>
      <c r="F250" s="86"/>
      <c r="G250" s="87"/>
      <c r="H250" s="87"/>
      <c r="I250" s="87"/>
    </row>
    <row r="251" spans="1:9" s="88" customFormat="1" x14ac:dyDescent="0.25">
      <c r="A251" s="97">
        <f>A249+0.001</f>
        <v>3.1139999999999772</v>
      </c>
      <c r="B251" s="144" t="s">
        <v>107</v>
      </c>
      <c r="C251" s="145" t="s">
        <v>108</v>
      </c>
      <c r="D251" s="146" t="s">
        <v>305</v>
      </c>
      <c r="E251" s="147" t="s">
        <v>109</v>
      </c>
      <c r="F251" s="148" t="s">
        <v>83</v>
      </c>
      <c r="G251" s="87"/>
      <c r="H251" s="87"/>
      <c r="I251" s="87"/>
    </row>
    <row r="252" spans="1:9" s="88" customFormat="1" x14ac:dyDescent="0.25">
      <c r="A252" s="81"/>
      <c r="B252" s="82"/>
      <c r="C252" s="83"/>
      <c r="D252" s="84"/>
      <c r="E252" s="85"/>
      <c r="F252" s="86"/>
      <c r="G252" s="87"/>
      <c r="H252" s="87"/>
      <c r="I252" s="87"/>
    </row>
    <row r="253" spans="1:9" s="88" customFormat="1" x14ac:dyDescent="0.25">
      <c r="A253" s="97">
        <f>A251+0.001</f>
        <v>3.1149999999999771</v>
      </c>
      <c r="B253" s="144" t="s">
        <v>107</v>
      </c>
      <c r="C253" s="145" t="s">
        <v>110</v>
      </c>
      <c r="D253" s="146" t="s">
        <v>305</v>
      </c>
      <c r="E253" s="147" t="s">
        <v>111</v>
      </c>
      <c r="F253" s="148" t="s">
        <v>83</v>
      </c>
      <c r="G253" s="87"/>
      <c r="H253" s="87"/>
      <c r="I253" s="87"/>
    </row>
    <row r="254" spans="1:9" s="88" customFormat="1" x14ac:dyDescent="0.25">
      <c r="A254" s="81"/>
      <c r="B254" s="82"/>
      <c r="C254" s="83"/>
      <c r="D254" s="84"/>
      <c r="E254" s="85"/>
      <c r="F254" s="86"/>
      <c r="G254" s="87"/>
      <c r="H254" s="87"/>
      <c r="I254" s="87"/>
    </row>
    <row r="255" spans="1:9" s="88" customFormat="1" x14ac:dyDescent="0.25">
      <c r="A255" s="97">
        <f>A253+0.001</f>
        <v>3.115999999999977</v>
      </c>
      <c r="B255" s="144" t="s">
        <v>107</v>
      </c>
      <c r="C255" s="145" t="s">
        <v>112</v>
      </c>
      <c r="D255" s="146" t="s">
        <v>305</v>
      </c>
      <c r="E255" s="147" t="s">
        <v>113</v>
      </c>
      <c r="F255" s="148" t="s">
        <v>83</v>
      </c>
      <c r="G255" s="87"/>
      <c r="H255" s="87"/>
      <c r="I255" s="87"/>
    </row>
    <row r="256" spans="1:9" s="88" customFormat="1" x14ac:dyDescent="0.25">
      <c r="A256" s="81"/>
      <c r="B256" s="82"/>
      <c r="C256" s="83"/>
      <c r="D256" s="84"/>
      <c r="E256" s="85"/>
      <c r="F256" s="86"/>
      <c r="G256" s="87"/>
      <c r="H256" s="87"/>
      <c r="I256" s="87"/>
    </row>
    <row r="257" spans="1:9" s="88" customFormat="1" x14ac:dyDescent="0.25">
      <c r="A257" s="97">
        <f>A255+0.001</f>
        <v>3.1169999999999769</v>
      </c>
      <c r="B257" s="144" t="s">
        <v>107</v>
      </c>
      <c r="C257" s="145" t="s">
        <v>114</v>
      </c>
      <c r="D257" s="146" t="s">
        <v>305</v>
      </c>
      <c r="E257" s="147" t="s">
        <v>286</v>
      </c>
      <c r="F257" s="148" t="s">
        <v>83</v>
      </c>
      <c r="G257" s="87"/>
      <c r="H257" s="87"/>
      <c r="I257" s="87"/>
    </row>
    <row r="258" spans="1:9" s="88" customFormat="1" x14ac:dyDescent="0.25">
      <c r="A258" s="81"/>
      <c r="B258" s="82"/>
      <c r="C258" s="83"/>
      <c r="D258" s="84"/>
      <c r="E258" s="85"/>
      <c r="F258" s="86"/>
      <c r="G258" s="87"/>
      <c r="H258" s="87"/>
      <c r="I258" s="87"/>
    </row>
    <row r="259" spans="1:9" s="88" customFormat="1" x14ac:dyDescent="0.25">
      <c r="A259" s="97">
        <f>A257+0.001</f>
        <v>3.1179999999999768</v>
      </c>
      <c r="B259" s="144" t="s">
        <v>107</v>
      </c>
      <c r="C259" s="145" t="s">
        <v>116</v>
      </c>
      <c r="D259" s="146" t="s">
        <v>305</v>
      </c>
      <c r="E259" s="147" t="s">
        <v>287</v>
      </c>
      <c r="F259" s="148" t="s">
        <v>83</v>
      </c>
      <c r="G259" s="87"/>
      <c r="H259" s="87"/>
      <c r="I259" s="87"/>
    </row>
    <row r="260" spans="1:9" s="88" customFormat="1" x14ac:dyDescent="0.25">
      <c r="A260" s="81"/>
      <c r="B260" s="82"/>
      <c r="C260" s="83"/>
      <c r="D260" s="84"/>
      <c r="E260" s="85"/>
      <c r="F260" s="86"/>
      <c r="G260" s="87"/>
      <c r="H260" s="87"/>
      <c r="I260" s="87"/>
    </row>
    <row r="261" spans="1:9" s="88" customFormat="1" x14ac:dyDescent="0.25">
      <c r="A261" s="97">
        <f>A259+0.001</f>
        <v>3.1189999999999767</v>
      </c>
      <c r="B261" s="144" t="s">
        <v>102</v>
      </c>
      <c r="C261" s="145" t="s">
        <v>118</v>
      </c>
      <c r="D261" s="146" t="s">
        <v>305</v>
      </c>
      <c r="E261" s="147" t="s">
        <v>115</v>
      </c>
      <c r="F261" s="148" t="s">
        <v>83</v>
      </c>
      <c r="G261" s="87"/>
      <c r="H261" s="87"/>
      <c r="I261" s="87"/>
    </row>
    <row r="262" spans="1:9" s="88" customFormat="1" x14ac:dyDescent="0.25">
      <c r="A262" s="81"/>
      <c r="B262" s="82"/>
      <c r="C262" s="83"/>
      <c r="D262" s="84"/>
      <c r="E262" s="85"/>
      <c r="F262" s="86"/>
      <c r="G262" s="87"/>
      <c r="H262" s="87"/>
      <c r="I262" s="87"/>
    </row>
    <row r="263" spans="1:9" s="88" customFormat="1" x14ac:dyDescent="0.25">
      <c r="A263" s="97">
        <f>A261+0.001</f>
        <v>3.1199999999999766</v>
      </c>
      <c r="B263" s="144" t="s">
        <v>107</v>
      </c>
      <c r="C263" s="145" t="s">
        <v>120</v>
      </c>
      <c r="D263" s="146" t="s">
        <v>305</v>
      </c>
      <c r="E263" s="147" t="s">
        <v>117</v>
      </c>
      <c r="F263" s="148" t="s">
        <v>83</v>
      </c>
      <c r="G263" s="87"/>
      <c r="H263" s="87"/>
      <c r="I263" s="87"/>
    </row>
    <row r="264" spans="1:9" s="88" customFormat="1" x14ac:dyDescent="0.25">
      <c r="A264" s="81"/>
      <c r="B264" s="82"/>
      <c r="C264" s="83"/>
      <c r="D264" s="84"/>
      <c r="E264" s="85"/>
      <c r="F264" s="86"/>
      <c r="G264" s="87"/>
      <c r="H264" s="87"/>
      <c r="I264" s="87"/>
    </row>
    <row r="265" spans="1:9" s="88" customFormat="1" x14ac:dyDescent="0.25">
      <c r="A265" s="97">
        <f>A263+0.001</f>
        <v>3.1209999999999765</v>
      </c>
      <c r="B265" s="144" t="s">
        <v>107</v>
      </c>
      <c r="C265" s="145" t="s">
        <v>123</v>
      </c>
      <c r="D265" s="146" t="s">
        <v>305</v>
      </c>
      <c r="E265" s="147" t="s">
        <v>119</v>
      </c>
      <c r="F265" s="148" t="s">
        <v>83</v>
      </c>
      <c r="G265" s="87"/>
      <c r="H265" s="87"/>
      <c r="I265" s="87"/>
    </row>
    <row r="266" spans="1:9" s="88" customFormat="1" x14ac:dyDescent="0.25">
      <c r="A266" s="81"/>
      <c r="B266" s="82"/>
      <c r="C266" s="83"/>
      <c r="D266" s="84"/>
      <c r="E266" s="85"/>
      <c r="F266" s="86"/>
      <c r="G266" s="87"/>
      <c r="H266" s="87"/>
      <c r="I266" s="87"/>
    </row>
    <row r="267" spans="1:9" s="88" customFormat="1" x14ac:dyDescent="0.25">
      <c r="A267" s="97">
        <f>A265+0.001</f>
        <v>3.1219999999999763</v>
      </c>
      <c r="B267" s="144" t="s">
        <v>107</v>
      </c>
      <c r="C267" s="145" t="s">
        <v>125</v>
      </c>
      <c r="D267" s="146" t="s">
        <v>305</v>
      </c>
      <c r="E267" s="147" t="s">
        <v>121</v>
      </c>
      <c r="F267" s="148" t="s">
        <v>83</v>
      </c>
      <c r="G267" s="87"/>
      <c r="H267" s="87"/>
      <c r="I267" s="87"/>
    </row>
    <row r="268" spans="1:9" s="88" customFormat="1" x14ac:dyDescent="0.25">
      <c r="A268" s="81"/>
      <c r="B268" s="82"/>
      <c r="C268" s="83"/>
      <c r="D268" s="84"/>
      <c r="E268" s="85"/>
      <c r="F268" s="86"/>
      <c r="G268" s="87"/>
      <c r="H268" s="87"/>
      <c r="I268" s="87"/>
    </row>
    <row r="269" spans="1:9" s="88" customFormat="1" x14ac:dyDescent="0.25">
      <c r="A269" s="97">
        <f>A267+0.001</f>
        <v>3.1229999999999762</v>
      </c>
      <c r="B269" s="144" t="s">
        <v>107</v>
      </c>
      <c r="C269" s="145" t="s">
        <v>128</v>
      </c>
      <c r="D269" s="146" t="s">
        <v>305</v>
      </c>
      <c r="E269" s="147" t="s">
        <v>1824</v>
      </c>
      <c r="F269" s="148" t="s">
        <v>83</v>
      </c>
      <c r="G269" s="87"/>
      <c r="H269" s="87"/>
      <c r="I269" s="87"/>
    </row>
    <row r="270" spans="1:9" s="88" customFormat="1" x14ac:dyDescent="0.25">
      <c r="A270" s="81"/>
      <c r="B270" s="82"/>
      <c r="C270" s="83"/>
      <c r="D270" s="84"/>
      <c r="E270" s="85"/>
      <c r="F270" s="86"/>
      <c r="G270" s="87"/>
      <c r="H270" s="87"/>
      <c r="I270" s="87"/>
    </row>
    <row r="271" spans="1:9" s="88" customFormat="1" x14ac:dyDescent="0.25">
      <c r="A271" s="97">
        <f>A269+0.001</f>
        <v>3.1239999999999761</v>
      </c>
      <c r="B271" s="144" t="s">
        <v>107</v>
      </c>
      <c r="C271" s="145" t="s">
        <v>130</v>
      </c>
      <c r="D271" s="146" t="s">
        <v>305</v>
      </c>
      <c r="E271" s="147" t="s">
        <v>1825</v>
      </c>
      <c r="F271" s="148" t="s">
        <v>83</v>
      </c>
      <c r="G271" s="87"/>
      <c r="H271" s="87"/>
      <c r="I271" s="87"/>
    </row>
    <row r="272" spans="1:9" s="88" customFormat="1" x14ac:dyDescent="0.25">
      <c r="A272" s="81"/>
      <c r="B272" s="82"/>
      <c r="C272" s="83"/>
      <c r="D272" s="84"/>
      <c r="E272" s="85"/>
      <c r="F272" s="86"/>
      <c r="G272" s="87"/>
      <c r="H272" s="87"/>
      <c r="I272" s="87"/>
    </row>
    <row r="273" spans="1:9" s="88" customFormat="1" x14ac:dyDescent="0.25">
      <c r="A273" s="97">
        <f>A271+0.001</f>
        <v>3.124999999999976</v>
      </c>
      <c r="B273" s="144" t="s">
        <v>122</v>
      </c>
      <c r="C273" s="145" t="s">
        <v>132</v>
      </c>
      <c r="D273" s="146" t="s">
        <v>305</v>
      </c>
      <c r="E273" s="147" t="s">
        <v>124</v>
      </c>
      <c r="F273" s="148" t="s">
        <v>83</v>
      </c>
      <c r="G273" s="87"/>
      <c r="H273" s="87"/>
      <c r="I273" s="87"/>
    </row>
    <row r="274" spans="1:9" s="88" customFormat="1" x14ac:dyDescent="0.25">
      <c r="A274" s="81"/>
      <c r="B274" s="82"/>
      <c r="C274" s="83"/>
      <c r="D274" s="84"/>
      <c r="E274" s="85"/>
      <c r="F274" s="86"/>
      <c r="G274" s="87"/>
      <c r="H274" s="87"/>
      <c r="I274" s="87"/>
    </row>
    <row r="275" spans="1:9" s="88" customFormat="1" x14ac:dyDescent="0.25">
      <c r="A275" s="97">
        <f>A273+0.001</f>
        <v>3.1259999999999759</v>
      </c>
      <c r="B275" s="144" t="s">
        <v>122</v>
      </c>
      <c r="C275" s="145" t="s">
        <v>134</v>
      </c>
      <c r="D275" s="146" t="s">
        <v>305</v>
      </c>
      <c r="E275" s="147" t="s">
        <v>126</v>
      </c>
      <c r="F275" s="148" t="s">
        <v>83</v>
      </c>
      <c r="G275" s="87"/>
      <c r="H275" s="87"/>
      <c r="I275" s="87"/>
    </row>
    <row r="276" spans="1:9" s="88" customFormat="1" x14ac:dyDescent="0.25">
      <c r="A276" s="81"/>
      <c r="B276" s="82"/>
      <c r="C276" s="83"/>
      <c r="D276" s="84"/>
      <c r="E276" s="85"/>
      <c r="F276" s="86"/>
      <c r="G276" s="87"/>
      <c r="H276" s="87"/>
      <c r="I276" s="87"/>
    </row>
    <row r="277" spans="1:9" s="88" customFormat="1" x14ac:dyDescent="0.25">
      <c r="A277" s="97">
        <f>A275+0.001</f>
        <v>3.1269999999999758</v>
      </c>
      <c r="B277" s="144" t="s">
        <v>127</v>
      </c>
      <c r="C277" s="145" t="s">
        <v>288</v>
      </c>
      <c r="D277" s="146" t="s">
        <v>305</v>
      </c>
      <c r="E277" s="147" t="s">
        <v>129</v>
      </c>
      <c r="F277" s="148" t="s">
        <v>83</v>
      </c>
      <c r="G277" s="87"/>
      <c r="H277" s="87"/>
      <c r="I277" s="87"/>
    </row>
    <row r="278" spans="1:9" s="88" customFormat="1" x14ac:dyDescent="0.25">
      <c r="A278" s="81"/>
      <c r="B278" s="82"/>
      <c r="C278" s="83"/>
      <c r="D278" s="84"/>
      <c r="E278" s="85"/>
      <c r="F278" s="86"/>
      <c r="G278" s="87"/>
      <c r="H278" s="87"/>
      <c r="I278" s="87"/>
    </row>
    <row r="279" spans="1:9" s="88" customFormat="1" x14ac:dyDescent="0.25">
      <c r="A279" s="97">
        <f>A277+0.001</f>
        <v>3.1279999999999757</v>
      </c>
      <c r="B279" s="144" t="s">
        <v>127</v>
      </c>
      <c r="C279" s="145" t="s">
        <v>289</v>
      </c>
      <c r="D279" s="146" t="s">
        <v>305</v>
      </c>
      <c r="E279" s="147" t="s">
        <v>131</v>
      </c>
      <c r="F279" s="148" t="s">
        <v>83</v>
      </c>
      <c r="G279" s="87"/>
      <c r="H279" s="87"/>
      <c r="I279" s="87"/>
    </row>
    <row r="280" spans="1:9" s="88" customFormat="1" x14ac:dyDescent="0.25">
      <c r="A280" s="81"/>
      <c r="B280" s="82"/>
      <c r="C280" s="83"/>
      <c r="D280" s="84"/>
      <c r="E280" s="85"/>
      <c r="F280" s="86"/>
      <c r="G280" s="87"/>
      <c r="H280" s="87"/>
      <c r="I280" s="87"/>
    </row>
    <row r="281" spans="1:9" s="88" customFormat="1" x14ac:dyDescent="0.25">
      <c r="A281" s="97">
        <f>A279+0.001</f>
        <v>3.1289999999999756</v>
      </c>
      <c r="B281" s="144" t="s">
        <v>127</v>
      </c>
      <c r="C281" s="145" t="s">
        <v>290</v>
      </c>
      <c r="D281" s="146" t="s">
        <v>305</v>
      </c>
      <c r="E281" s="147" t="s">
        <v>133</v>
      </c>
      <c r="F281" s="148" t="s">
        <v>83</v>
      </c>
      <c r="G281" s="87"/>
      <c r="H281" s="87"/>
      <c r="I281" s="87"/>
    </row>
    <row r="282" spans="1:9" s="88" customFormat="1" x14ac:dyDescent="0.25">
      <c r="A282" s="81"/>
      <c r="B282" s="82"/>
      <c r="C282" s="83"/>
      <c r="D282" s="84"/>
      <c r="E282" s="85"/>
      <c r="F282" s="86"/>
      <c r="G282" s="87"/>
      <c r="H282" s="87"/>
      <c r="I282" s="87"/>
    </row>
    <row r="283" spans="1:9" s="88" customFormat="1" x14ac:dyDescent="0.25">
      <c r="A283" s="97">
        <f>A281+0.001</f>
        <v>3.1299999999999755</v>
      </c>
      <c r="B283" s="144" t="s">
        <v>127</v>
      </c>
      <c r="C283" s="145" t="s">
        <v>291</v>
      </c>
      <c r="D283" s="146" t="s">
        <v>305</v>
      </c>
      <c r="E283" s="147" t="s">
        <v>135</v>
      </c>
      <c r="F283" s="148" t="s">
        <v>83</v>
      </c>
      <c r="G283" s="87"/>
      <c r="H283" s="87"/>
      <c r="I283" s="87"/>
    </row>
    <row r="284" spans="1:9" s="88" customFormat="1" x14ac:dyDescent="0.25">
      <c r="A284" s="81"/>
      <c r="B284" s="82"/>
      <c r="C284" s="83"/>
      <c r="D284" s="84"/>
      <c r="E284" s="85"/>
      <c r="F284" s="86"/>
      <c r="G284" s="87"/>
      <c r="H284" s="87"/>
      <c r="I284" s="87"/>
    </row>
    <row r="285" spans="1:9" s="88" customFormat="1" x14ac:dyDescent="0.25">
      <c r="A285" s="97">
        <f>A283+0.001</f>
        <v>3.1309999999999754</v>
      </c>
      <c r="B285" s="144" t="s">
        <v>127</v>
      </c>
      <c r="C285" s="145" t="s">
        <v>292</v>
      </c>
      <c r="D285" s="146" t="s">
        <v>305</v>
      </c>
      <c r="E285" s="147" t="s">
        <v>294</v>
      </c>
      <c r="F285" s="148" t="s">
        <v>83</v>
      </c>
      <c r="G285" s="87"/>
      <c r="H285" s="87"/>
      <c r="I285" s="87"/>
    </row>
    <row r="286" spans="1:9" s="88" customFormat="1" x14ac:dyDescent="0.25">
      <c r="A286" s="81"/>
      <c r="B286" s="82"/>
      <c r="C286" s="83"/>
      <c r="D286" s="84"/>
      <c r="E286" s="85"/>
      <c r="F286" s="86"/>
      <c r="G286" s="87"/>
      <c r="H286" s="87"/>
      <c r="I286" s="87"/>
    </row>
    <row r="287" spans="1:9" s="88" customFormat="1" x14ac:dyDescent="0.25">
      <c r="A287" s="97">
        <f>A285+0.001</f>
        <v>3.1319999999999752</v>
      </c>
      <c r="B287" s="144" t="s">
        <v>295</v>
      </c>
      <c r="C287" s="145" t="s">
        <v>293</v>
      </c>
      <c r="D287" s="146" t="s">
        <v>305</v>
      </c>
      <c r="E287" s="147" t="s">
        <v>207</v>
      </c>
      <c r="F287" s="148" t="s">
        <v>83</v>
      </c>
      <c r="G287" s="87"/>
      <c r="H287" s="87"/>
      <c r="I287" s="87"/>
    </row>
    <row r="288" spans="1:9" s="88" customFormat="1" x14ac:dyDescent="0.25">
      <c r="A288" s="81"/>
      <c r="B288" s="82"/>
      <c r="C288" s="83"/>
      <c r="D288" s="84"/>
      <c r="E288" s="85"/>
      <c r="F288" s="86"/>
      <c r="G288" s="87"/>
      <c r="H288" s="87"/>
      <c r="I288" s="87"/>
    </row>
    <row r="289" spans="1:9" s="88" customFormat="1" x14ac:dyDescent="0.25">
      <c r="A289" s="97">
        <f>A287+0.001</f>
        <v>3.1329999999999751</v>
      </c>
      <c r="B289" s="144" t="s">
        <v>295</v>
      </c>
      <c r="C289" s="145" t="s">
        <v>296</v>
      </c>
      <c r="D289" s="146" t="s">
        <v>305</v>
      </c>
      <c r="E289" s="147" t="s">
        <v>209</v>
      </c>
      <c r="F289" s="148" t="s">
        <v>83</v>
      </c>
      <c r="G289" s="87"/>
      <c r="H289" s="87"/>
      <c r="I289" s="87"/>
    </row>
    <row r="290" spans="1:9" s="88" customFormat="1" x14ac:dyDescent="0.25">
      <c r="A290" s="97"/>
      <c r="B290" s="82"/>
      <c r="C290" s="83"/>
      <c r="D290" s="84"/>
      <c r="E290" s="85"/>
      <c r="F290" s="86"/>
      <c r="G290" s="87"/>
      <c r="H290" s="87"/>
      <c r="I290" s="87"/>
    </row>
    <row r="291" spans="1:9" s="88" customFormat="1" x14ac:dyDescent="0.25">
      <c r="A291" s="97">
        <f>A289+0.001</f>
        <v>3.133999999999975</v>
      </c>
      <c r="B291" s="144" t="s">
        <v>127</v>
      </c>
      <c r="C291" s="145" t="s">
        <v>297</v>
      </c>
      <c r="D291" s="146" t="s">
        <v>305</v>
      </c>
      <c r="E291" s="147" t="s">
        <v>211</v>
      </c>
      <c r="F291" s="148" t="s">
        <v>83</v>
      </c>
      <c r="G291" s="87"/>
      <c r="H291" s="87"/>
      <c r="I291" s="87"/>
    </row>
    <row r="292" spans="1:9" s="88" customFormat="1" x14ac:dyDescent="0.25">
      <c r="A292" s="97"/>
      <c r="B292" s="82"/>
      <c r="C292" s="83"/>
      <c r="D292" s="84"/>
      <c r="E292" s="85"/>
      <c r="F292" s="86"/>
      <c r="G292" s="87"/>
      <c r="H292" s="87"/>
      <c r="I292" s="87"/>
    </row>
    <row r="293" spans="1:9" s="88" customFormat="1" x14ac:dyDescent="0.25">
      <c r="A293" s="97">
        <f>A291+0.001</f>
        <v>3.1349999999999749</v>
      </c>
      <c r="B293" s="144" t="s">
        <v>295</v>
      </c>
      <c r="C293" s="145" t="s">
        <v>298</v>
      </c>
      <c r="D293" s="146" t="s">
        <v>305</v>
      </c>
      <c r="E293" s="147" t="s">
        <v>213</v>
      </c>
      <c r="F293" s="148" t="s">
        <v>83</v>
      </c>
      <c r="G293" s="87"/>
      <c r="H293" s="87"/>
      <c r="I293" s="87"/>
    </row>
    <row r="294" spans="1:9" s="88" customFormat="1" x14ac:dyDescent="0.25">
      <c r="A294" s="97"/>
      <c r="B294" s="82"/>
      <c r="C294" s="83"/>
      <c r="D294" s="84"/>
      <c r="E294" s="85"/>
      <c r="F294" s="86"/>
      <c r="G294" s="87"/>
      <c r="H294" s="87"/>
      <c r="I294" s="87"/>
    </row>
    <row r="295" spans="1:9" s="88" customFormat="1" x14ac:dyDescent="0.25">
      <c r="A295" s="97">
        <f>A293+0.001</f>
        <v>3.1359999999999748</v>
      </c>
      <c r="B295" s="144" t="s">
        <v>295</v>
      </c>
      <c r="C295" s="145" t="s">
        <v>321</v>
      </c>
      <c r="D295" s="146" t="s">
        <v>305</v>
      </c>
      <c r="E295" s="147" t="s">
        <v>215</v>
      </c>
      <c r="F295" s="148" t="s">
        <v>83</v>
      </c>
      <c r="G295" s="87"/>
      <c r="H295" s="87"/>
      <c r="I295" s="87"/>
    </row>
    <row r="296" spans="1:9" s="88" customFormat="1" x14ac:dyDescent="0.25">
      <c r="A296" s="81"/>
      <c r="B296" s="82"/>
      <c r="C296" s="83"/>
      <c r="D296" s="84"/>
      <c r="E296" s="85"/>
      <c r="F296" s="86"/>
      <c r="G296" s="87"/>
      <c r="H296" s="87"/>
      <c r="I296" s="87"/>
    </row>
    <row r="297" spans="1:9" s="1" customFormat="1" ht="28.5" x14ac:dyDescent="0.2">
      <c r="A297" s="73"/>
      <c r="B297" s="73"/>
      <c r="C297" s="285">
        <v>2.1</v>
      </c>
      <c r="D297" s="286"/>
      <c r="E297" s="78" t="s">
        <v>76</v>
      </c>
      <c r="F297" s="74"/>
      <c r="G297" s="75"/>
      <c r="H297" s="75"/>
      <c r="I297" s="75"/>
    </row>
    <row r="298" spans="1:9" s="9" customFormat="1" x14ac:dyDescent="0.2">
      <c r="A298" s="33"/>
      <c r="B298" s="33"/>
      <c r="C298" s="281" t="s">
        <v>139</v>
      </c>
      <c r="D298" s="282"/>
      <c r="E298" s="156" t="s">
        <v>140</v>
      </c>
      <c r="F298" s="68"/>
      <c r="G298" s="69"/>
      <c r="H298" s="69"/>
      <c r="I298" s="69"/>
    </row>
    <row r="299" spans="1:9" x14ac:dyDescent="0.2">
      <c r="A299" s="19"/>
      <c r="B299" s="19"/>
      <c r="C299" s="104"/>
      <c r="D299" s="105"/>
      <c r="E299" s="90"/>
      <c r="F299" s="91"/>
      <c r="G299" s="92"/>
      <c r="H299" s="92"/>
      <c r="I299" s="92"/>
    </row>
    <row r="300" spans="1:9" s="88" customFormat="1" ht="16.5" x14ac:dyDescent="0.25">
      <c r="A300" s="97">
        <f>A295+0.001</f>
        <v>3.1369999999999747</v>
      </c>
      <c r="B300" s="82" t="s">
        <v>79</v>
      </c>
      <c r="C300" s="83" t="s">
        <v>80</v>
      </c>
      <c r="D300" s="84" t="s">
        <v>141</v>
      </c>
      <c r="E300" s="85" t="s">
        <v>82</v>
      </c>
      <c r="F300" s="86" t="s">
        <v>83</v>
      </c>
      <c r="G300" s="87"/>
      <c r="H300" s="87"/>
      <c r="I300" s="87"/>
    </row>
    <row r="301" spans="1:9" s="88" customFormat="1" x14ac:dyDescent="0.25">
      <c r="A301" s="81"/>
      <c r="B301" s="82"/>
      <c r="C301" s="83"/>
      <c r="D301" s="84"/>
      <c r="E301" s="85"/>
      <c r="F301" s="86"/>
      <c r="G301" s="87"/>
      <c r="H301" s="87"/>
      <c r="I301" s="87"/>
    </row>
    <row r="302" spans="1:9" s="88" customFormat="1" ht="16.5" x14ac:dyDescent="0.25">
      <c r="A302" s="97">
        <f>A300+0.001</f>
        <v>3.1379999999999746</v>
      </c>
      <c r="B302" s="82" t="s">
        <v>79</v>
      </c>
      <c r="C302" s="83" t="s">
        <v>84</v>
      </c>
      <c r="D302" s="84" t="s">
        <v>141</v>
      </c>
      <c r="E302" s="85" t="s">
        <v>85</v>
      </c>
      <c r="F302" s="86" t="s">
        <v>83</v>
      </c>
      <c r="G302" s="87"/>
      <c r="H302" s="87"/>
      <c r="I302" s="87"/>
    </row>
    <row r="303" spans="1:9" s="88" customFormat="1" x14ac:dyDescent="0.25">
      <c r="A303" s="81"/>
      <c r="B303" s="82"/>
      <c r="C303" s="83"/>
      <c r="D303" s="84"/>
      <c r="E303" s="85"/>
      <c r="F303" s="86"/>
      <c r="G303" s="87"/>
      <c r="H303" s="87"/>
      <c r="I303" s="87"/>
    </row>
    <row r="304" spans="1:9" s="88" customFormat="1" ht="16.5" x14ac:dyDescent="0.25">
      <c r="A304" s="97">
        <f>A302+0.001</f>
        <v>3.1389999999999745</v>
      </c>
      <c r="B304" s="82" t="s">
        <v>79</v>
      </c>
      <c r="C304" s="83" t="s">
        <v>86</v>
      </c>
      <c r="D304" s="84" t="s">
        <v>141</v>
      </c>
      <c r="E304" s="85" t="s">
        <v>87</v>
      </c>
      <c r="F304" s="86" t="s">
        <v>83</v>
      </c>
      <c r="G304" s="87"/>
      <c r="H304" s="87"/>
      <c r="I304" s="87"/>
    </row>
    <row r="305" spans="1:9" s="88" customFormat="1" x14ac:dyDescent="0.25">
      <c r="A305" s="81"/>
      <c r="B305" s="82"/>
      <c r="C305" s="83"/>
      <c r="D305" s="84"/>
      <c r="E305" s="85"/>
      <c r="F305" s="86"/>
      <c r="G305" s="87"/>
      <c r="H305" s="87"/>
      <c r="I305" s="87"/>
    </row>
    <row r="306" spans="1:9" s="88" customFormat="1" ht="16.5" x14ac:dyDescent="0.25">
      <c r="A306" s="97">
        <f>A304+0.001</f>
        <v>3.1399999999999744</v>
      </c>
      <c r="B306" s="82" t="s">
        <v>79</v>
      </c>
      <c r="C306" s="83" t="s">
        <v>88</v>
      </c>
      <c r="D306" s="84" t="s">
        <v>141</v>
      </c>
      <c r="E306" s="85" t="s">
        <v>89</v>
      </c>
      <c r="F306" s="86" t="s">
        <v>83</v>
      </c>
      <c r="G306" s="87"/>
      <c r="H306" s="87"/>
      <c r="I306" s="87"/>
    </row>
    <row r="307" spans="1:9" s="88" customFormat="1" x14ac:dyDescent="0.25">
      <c r="A307" s="81"/>
      <c r="B307" s="82"/>
      <c r="C307" s="83"/>
      <c r="D307" s="84"/>
      <c r="E307" s="85"/>
      <c r="F307" s="86"/>
      <c r="G307" s="87"/>
      <c r="H307" s="87"/>
      <c r="I307" s="87"/>
    </row>
    <row r="308" spans="1:9" s="88" customFormat="1" ht="16.5" x14ac:dyDescent="0.25">
      <c r="A308" s="97">
        <f>A306+0.001</f>
        <v>3.1409999999999743</v>
      </c>
      <c r="B308" s="82" t="s">
        <v>90</v>
      </c>
      <c r="C308" s="83" t="s">
        <v>91</v>
      </c>
      <c r="D308" s="84" t="s">
        <v>141</v>
      </c>
      <c r="E308" s="85" t="s">
        <v>92</v>
      </c>
      <c r="F308" s="86" t="s">
        <v>83</v>
      </c>
      <c r="G308" s="87"/>
      <c r="H308" s="87"/>
      <c r="I308" s="87"/>
    </row>
    <row r="309" spans="1:9" s="88" customFormat="1" x14ac:dyDescent="0.25">
      <c r="A309" s="81"/>
      <c r="B309" s="82"/>
      <c r="C309" s="83"/>
      <c r="D309" s="84"/>
      <c r="E309" s="85"/>
      <c r="F309" s="86"/>
      <c r="G309" s="87"/>
      <c r="H309" s="87"/>
      <c r="I309" s="87"/>
    </row>
    <row r="310" spans="1:9" s="88" customFormat="1" x14ac:dyDescent="0.25">
      <c r="A310" s="97">
        <f>A308+0.001</f>
        <v>3.1419999999999741</v>
      </c>
      <c r="B310" s="82" t="s">
        <v>93</v>
      </c>
      <c r="C310" s="83" t="s">
        <v>94</v>
      </c>
      <c r="D310" s="84" t="s">
        <v>141</v>
      </c>
      <c r="E310" s="85" t="s">
        <v>95</v>
      </c>
      <c r="F310" s="86" t="s">
        <v>83</v>
      </c>
      <c r="G310" s="87"/>
      <c r="H310" s="87"/>
      <c r="I310" s="87"/>
    </row>
    <row r="311" spans="1:9" s="88" customFormat="1" x14ac:dyDescent="0.25">
      <c r="A311" s="81"/>
      <c r="B311" s="82"/>
      <c r="C311" s="83"/>
      <c r="D311" s="84"/>
      <c r="E311" s="85"/>
      <c r="F311" s="86"/>
      <c r="G311" s="87"/>
      <c r="H311" s="87"/>
      <c r="I311" s="87"/>
    </row>
    <row r="312" spans="1:9" s="88" customFormat="1" x14ac:dyDescent="0.25">
      <c r="A312" s="97">
        <f>A310+0.001</f>
        <v>3.142999999999974</v>
      </c>
      <c r="B312" s="82" t="s">
        <v>93</v>
      </c>
      <c r="C312" s="83" t="s">
        <v>96</v>
      </c>
      <c r="D312" s="84" t="s">
        <v>141</v>
      </c>
      <c r="E312" s="85" t="s">
        <v>97</v>
      </c>
      <c r="F312" s="86" t="s">
        <v>83</v>
      </c>
      <c r="G312" s="87"/>
      <c r="H312" s="87"/>
      <c r="I312" s="87"/>
    </row>
    <row r="313" spans="1:9" s="88" customFormat="1" x14ac:dyDescent="0.25">
      <c r="A313" s="81"/>
      <c r="B313" s="82"/>
      <c r="C313" s="83"/>
      <c r="D313" s="84"/>
      <c r="E313" s="85"/>
      <c r="F313" s="86"/>
      <c r="G313" s="87"/>
      <c r="H313" s="87"/>
      <c r="I313" s="87"/>
    </row>
    <row r="314" spans="1:9" s="88" customFormat="1" x14ac:dyDescent="0.25">
      <c r="A314" s="97">
        <f>A312+0.001</f>
        <v>3.1439999999999739</v>
      </c>
      <c r="B314" s="82" t="s">
        <v>93</v>
      </c>
      <c r="C314" s="83" t="s">
        <v>98</v>
      </c>
      <c r="D314" s="84" t="s">
        <v>141</v>
      </c>
      <c r="E314" s="85" t="s">
        <v>99</v>
      </c>
      <c r="F314" s="86" t="s">
        <v>83</v>
      </c>
      <c r="G314" s="87"/>
      <c r="H314" s="87"/>
      <c r="I314" s="87"/>
    </row>
    <row r="315" spans="1:9" s="88" customFormat="1" x14ac:dyDescent="0.25">
      <c r="A315" s="81"/>
      <c r="B315" s="82"/>
      <c r="C315" s="83"/>
      <c r="D315" s="84"/>
      <c r="E315" s="85"/>
      <c r="F315" s="86"/>
      <c r="G315" s="87"/>
      <c r="H315" s="87"/>
      <c r="I315" s="87"/>
    </row>
    <row r="316" spans="1:9" s="88" customFormat="1" x14ac:dyDescent="0.25">
      <c r="A316" s="97">
        <f>A314+0.001</f>
        <v>3.1449999999999738</v>
      </c>
      <c r="B316" s="82" t="s">
        <v>93</v>
      </c>
      <c r="C316" s="83" t="s">
        <v>100</v>
      </c>
      <c r="D316" s="84" t="s">
        <v>141</v>
      </c>
      <c r="E316" s="85" t="s">
        <v>101</v>
      </c>
      <c r="F316" s="86" t="s">
        <v>83</v>
      </c>
      <c r="G316" s="87"/>
      <c r="H316" s="87"/>
      <c r="I316" s="87"/>
    </row>
    <row r="317" spans="1:9" s="88" customFormat="1" x14ac:dyDescent="0.25">
      <c r="A317" s="81"/>
      <c r="B317" s="82"/>
      <c r="C317" s="83"/>
      <c r="D317" s="84"/>
      <c r="E317" s="85"/>
      <c r="F317" s="86"/>
      <c r="G317" s="87"/>
      <c r="H317" s="87"/>
      <c r="I317" s="87"/>
    </row>
    <row r="318" spans="1:9" s="88" customFormat="1" x14ac:dyDescent="0.25">
      <c r="A318" s="97">
        <f>A316+0.001</f>
        <v>3.1459999999999737</v>
      </c>
      <c r="B318" s="82" t="s">
        <v>102</v>
      </c>
      <c r="C318" s="83" t="s">
        <v>103</v>
      </c>
      <c r="D318" s="84" t="s">
        <v>141</v>
      </c>
      <c r="E318" s="85" t="s">
        <v>104</v>
      </c>
      <c r="F318" s="86" t="s">
        <v>83</v>
      </c>
      <c r="G318" s="87"/>
      <c r="H318" s="87"/>
      <c r="I318" s="87"/>
    </row>
    <row r="319" spans="1:9" s="88" customFormat="1" x14ac:dyDescent="0.25">
      <c r="A319" s="81"/>
      <c r="B319" s="82"/>
      <c r="C319" s="83"/>
      <c r="D319" s="84"/>
      <c r="E319" s="85"/>
      <c r="F319" s="86"/>
      <c r="G319" s="87"/>
      <c r="H319" s="87"/>
      <c r="I319" s="87"/>
    </row>
    <row r="320" spans="1:9" s="88" customFormat="1" x14ac:dyDescent="0.25">
      <c r="A320" s="97">
        <f>A318+0.001</f>
        <v>3.1469999999999736</v>
      </c>
      <c r="B320" s="82" t="s">
        <v>102</v>
      </c>
      <c r="C320" s="83" t="s">
        <v>105</v>
      </c>
      <c r="D320" s="84" t="s">
        <v>141</v>
      </c>
      <c r="E320" s="85" t="s">
        <v>106</v>
      </c>
      <c r="F320" s="86" t="s">
        <v>83</v>
      </c>
      <c r="G320" s="87"/>
      <c r="H320" s="87"/>
      <c r="I320" s="87"/>
    </row>
    <row r="321" spans="1:9" s="88" customFormat="1" x14ac:dyDescent="0.25">
      <c r="A321" s="81"/>
      <c r="B321" s="82"/>
      <c r="C321" s="83"/>
      <c r="D321" s="84"/>
      <c r="E321" s="85"/>
      <c r="F321" s="86"/>
      <c r="G321" s="87"/>
      <c r="H321" s="87"/>
      <c r="I321" s="87"/>
    </row>
    <row r="322" spans="1:9" s="88" customFormat="1" x14ac:dyDescent="0.25">
      <c r="A322" s="97">
        <f>A320+0.001</f>
        <v>3.1479999999999735</v>
      </c>
      <c r="B322" s="82" t="s">
        <v>107</v>
      </c>
      <c r="C322" s="83" t="s">
        <v>108</v>
      </c>
      <c r="D322" s="84" t="s">
        <v>141</v>
      </c>
      <c r="E322" s="85" t="s">
        <v>109</v>
      </c>
      <c r="F322" s="86" t="s">
        <v>83</v>
      </c>
      <c r="G322" s="87"/>
      <c r="H322" s="87"/>
      <c r="I322" s="87"/>
    </row>
    <row r="323" spans="1:9" s="88" customFormat="1" x14ac:dyDescent="0.25">
      <c r="A323" s="81"/>
      <c r="B323" s="82"/>
      <c r="C323" s="83"/>
      <c r="D323" s="84"/>
      <c r="E323" s="85"/>
      <c r="F323" s="86"/>
      <c r="G323" s="87"/>
      <c r="H323" s="87"/>
      <c r="I323" s="87"/>
    </row>
    <row r="324" spans="1:9" s="88" customFormat="1" x14ac:dyDescent="0.25">
      <c r="A324" s="97">
        <f>A322+0.001</f>
        <v>3.1489999999999734</v>
      </c>
      <c r="B324" s="82" t="s">
        <v>107</v>
      </c>
      <c r="C324" s="83" t="s">
        <v>110</v>
      </c>
      <c r="D324" s="84" t="s">
        <v>141</v>
      </c>
      <c r="E324" s="85" t="s">
        <v>111</v>
      </c>
      <c r="F324" s="86" t="s">
        <v>83</v>
      </c>
      <c r="G324" s="87"/>
      <c r="H324" s="87"/>
      <c r="I324" s="87"/>
    </row>
    <row r="325" spans="1:9" s="88" customFormat="1" x14ac:dyDescent="0.25">
      <c r="A325" s="81"/>
      <c r="B325" s="82"/>
      <c r="C325" s="83"/>
      <c r="D325" s="84"/>
      <c r="E325" s="85"/>
      <c r="F325" s="86"/>
      <c r="G325" s="87"/>
      <c r="H325" s="87"/>
      <c r="I325" s="87"/>
    </row>
    <row r="326" spans="1:9" s="88" customFormat="1" x14ac:dyDescent="0.25">
      <c r="A326" s="97">
        <f>A324+0.001</f>
        <v>3.1499999999999733</v>
      </c>
      <c r="B326" s="82" t="s">
        <v>107</v>
      </c>
      <c r="C326" s="83" t="s">
        <v>112</v>
      </c>
      <c r="D326" s="84" t="s">
        <v>141</v>
      </c>
      <c r="E326" s="85" t="s">
        <v>113</v>
      </c>
      <c r="F326" s="86" t="s">
        <v>83</v>
      </c>
      <c r="G326" s="87"/>
      <c r="H326" s="87"/>
      <c r="I326" s="87"/>
    </row>
    <row r="327" spans="1:9" s="88" customFormat="1" x14ac:dyDescent="0.25">
      <c r="A327" s="81"/>
      <c r="B327" s="82"/>
      <c r="C327" s="83"/>
      <c r="D327" s="84"/>
      <c r="E327" s="85"/>
      <c r="F327" s="86"/>
      <c r="G327" s="87"/>
      <c r="H327" s="87"/>
      <c r="I327" s="87"/>
    </row>
    <row r="328" spans="1:9" s="88" customFormat="1" x14ac:dyDescent="0.25">
      <c r="A328" s="97">
        <f>A326+0.001</f>
        <v>3.1509999999999732</v>
      </c>
      <c r="B328" s="144" t="s">
        <v>107</v>
      </c>
      <c r="C328" s="145" t="s">
        <v>114</v>
      </c>
      <c r="D328" s="146" t="s">
        <v>141</v>
      </c>
      <c r="E328" s="147" t="s">
        <v>286</v>
      </c>
      <c r="F328" s="148" t="s">
        <v>83</v>
      </c>
      <c r="G328" s="87"/>
      <c r="H328" s="87"/>
      <c r="I328" s="87"/>
    </row>
    <row r="329" spans="1:9" s="88" customFormat="1" x14ac:dyDescent="0.25">
      <c r="A329" s="81"/>
      <c r="B329" s="82"/>
      <c r="C329" s="83"/>
      <c r="D329" s="84"/>
      <c r="E329" s="85"/>
      <c r="F329" s="86"/>
      <c r="G329" s="87"/>
      <c r="H329" s="87"/>
      <c r="I329" s="87"/>
    </row>
    <row r="330" spans="1:9" s="88" customFormat="1" x14ac:dyDescent="0.25">
      <c r="A330" s="97">
        <f>A328+0.001</f>
        <v>3.151999999999973</v>
      </c>
      <c r="B330" s="144" t="s">
        <v>107</v>
      </c>
      <c r="C330" s="145" t="s">
        <v>116</v>
      </c>
      <c r="D330" s="146" t="s">
        <v>141</v>
      </c>
      <c r="E330" s="147" t="s">
        <v>287</v>
      </c>
      <c r="F330" s="148" t="s">
        <v>83</v>
      </c>
      <c r="G330" s="87"/>
      <c r="H330" s="87"/>
      <c r="I330" s="87"/>
    </row>
    <row r="331" spans="1:9" s="88" customFormat="1" x14ac:dyDescent="0.25">
      <c r="A331" s="81"/>
      <c r="B331" s="82"/>
      <c r="C331" s="83"/>
      <c r="D331" s="84"/>
      <c r="E331" s="85"/>
      <c r="F331" s="86"/>
      <c r="G331" s="87"/>
      <c r="H331" s="87"/>
      <c r="I331" s="87"/>
    </row>
    <row r="332" spans="1:9" s="88" customFormat="1" x14ac:dyDescent="0.25">
      <c r="A332" s="97">
        <f>A330+0.001</f>
        <v>3.1529999999999729</v>
      </c>
      <c r="B332" s="82" t="s">
        <v>102</v>
      </c>
      <c r="C332" s="145" t="s">
        <v>118</v>
      </c>
      <c r="D332" s="146" t="s">
        <v>141</v>
      </c>
      <c r="E332" s="85" t="s">
        <v>115</v>
      </c>
      <c r="F332" s="86" t="s">
        <v>83</v>
      </c>
      <c r="G332" s="87"/>
      <c r="H332" s="87"/>
      <c r="I332" s="87"/>
    </row>
    <row r="333" spans="1:9" s="88" customFormat="1" x14ac:dyDescent="0.25">
      <c r="A333" s="81"/>
      <c r="B333" s="82"/>
      <c r="C333" s="83"/>
      <c r="D333" s="84"/>
      <c r="E333" s="85"/>
      <c r="F333" s="86"/>
      <c r="G333" s="87"/>
      <c r="H333" s="87"/>
      <c r="I333" s="87"/>
    </row>
    <row r="334" spans="1:9" s="88" customFormat="1" x14ac:dyDescent="0.25">
      <c r="A334" s="97">
        <f>A332+0.001</f>
        <v>3.1539999999999728</v>
      </c>
      <c r="B334" s="82" t="s">
        <v>107</v>
      </c>
      <c r="C334" s="145" t="s">
        <v>120</v>
      </c>
      <c r="D334" s="146" t="s">
        <v>141</v>
      </c>
      <c r="E334" s="85" t="s">
        <v>117</v>
      </c>
      <c r="F334" s="86" t="s">
        <v>83</v>
      </c>
      <c r="G334" s="87"/>
      <c r="H334" s="87"/>
      <c r="I334" s="87"/>
    </row>
    <row r="335" spans="1:9" s="88" customFormat="1" x14ac:dyDescent="0.25">
      <c r="A335" s="81"/>
      <c r="B335" s="82"/>
      <c r="C335" s="83"/>
      <c r="D335" s="84"/>
      <c r="E335" s="85"/>
      <c r="F335" s="86"/>
      <c r="G335" s="87"/>
      <c r="H335" s="87"/>
      <c r="I335" s="87"/>
    </row>
    <row r="336" spans="1:9" s="88" customFormat="1" x14ac:dyDescent="0.25">
      <c r="A336" s="97">
        <f>A334+0.001</f>
        <v>3.1549999999999727</v>
      </c>
      <c r="B336" s="82" t="s">
        <v>107</v>
      </c>
      <c r="C336" s="145" t="s">
        <v>123</v>
      </c>
      <c r="D336" s="146" t="s">
        <v>141</v>
      </c>
      <c r="E336" s="85" t="s">
        <v>119</v>
      </c>
      <c r="F336" s="86" t="s">
        <v>83</v>
      </c>
      <c r="G336" s="87"/>
      <c r="H336" s="87"/>
      <c r="I336" s="87"/>
    </row>
    <row r="337" spans="1:9" s="88" customFormat="1" x14ac:dyDescent="0.25">
      <c r="A337" s="81"/>
      <c r="B337" s="82"/>
      <c r="C337" s="83"/>
      <c r="D337" s="84"/>
      <c r="E337" s="85"/>
      <c r="F337" s="86"/>
      <c r="G337" s="87"/>
      <c r="H337" s="87"/>
      <c r="I337" s="87"/>
    </row>
    <row r="338" spans="1:9" s="88" customFormat="1" x14ac:dyDescent="0.25">
      <c r="A338" s="97">
        <f>A336+0.001</f>
        <v>3.1559999999999726</v>
      </c>
      <c r="B338" s="82" t="s">
        <v>107</v>
      </c>
      <c r="C338" s="145" t="s">
        <v>125</v>
      </c>
      <c r="D338" s="146" t="s">
        <v>141</v>
      </c>
      <c r="E338" s="85" t="s">
        <v>121</v>
      </c>
      <c r="F338" s="86" t="s">
        <v>83</v>
      </c>
      <c r="G338" s="87"/>
      <c r="H338" s="87"/>
      <c r="I338" s="87"/>
    </row>
    <row r="339" spans="1:9" s="88" customFormat="1" x14ac:dyDescent="0.25">
      <c r="A339" s="81"/>
      <c r="B339" s="82"/>
      <c r="C339" s="83"/>
      <c r="D339" s="84"/>
      <c r="E339" s="85"/>
      <c r="F339" s="86"/>
      <c r="G339" s="87"/>
      <c r="H339" s="87"/>
      <c r="I339" s="87"/>
    </row>
    <row r="340" spans="1:9" s="88" customFormat="1" x14ac:dyDescent="0.25">
      <c r="A340" s="97">
        <f>A338+0.001</f>
        <v>3.1569999999999725</v>
      </c>
      <c r="B340" s="144" t="s">
        <v>107</v>
      </c>
      <c r="C340" s="145" t="s">
        <v>128</v>
      </c>
      <c r="D340" s="146" t="s">
        <v>141</v>
      </c>
      <c r="E340" s="147" t="s">
        <v>1824</v>
      </c>
      <c r="F340" s="148" t="s">
        <v>83</v>
      </c>
      <c r="G340" s="87"/>
      <c r="H340" s="87"/>
      <c r="I340" s="87"/>
    </row>
    <row r="341" spans="1:9" s="88" customFormat="1" x14ac:dyDescent="0.25">
      <c r="A341" s="81"/>
      <c r="B341" s="82"/>
      <c r="C341" s="83"/>
      <c r="D341" s="84"/>
      <c r="E341" s="85"/>
      <c r="F341" s="86"/>
      <c r="G341" s="87"/>
      <c r="H341" s="87"/>
      <c r="I341" s="87"/>
    </row>
    <row r="342" spans="1:9" s="88" customFormat="1" x14ac:dyDescent="0.25">
      <c r="A342" s="97">
        <f>A340+0.001</f>
        <v>3.1579999999999724</v>
      </c>
      <c r="B342" s="144" t="s">
        <v>107</v>
      </c>
      <c r="C342" s="145" t="s">
        <v>130</v>
      </c>
      <c r="D342" s="146" t="s">
        <v>141</v>
      </c>
      <c r="E342" s="147" t="s">
        <v>1825</v>
      </c>
      <c r="F342" s="148" t="s">
        <v>83</v>
      </c>
      <c r="G342" s="87"/>
      <c r="H342" s="87"/>
      <c r="I342" s="87"/>
    </row>
    <row r="343" spans="1:9" s="88" customFormat="1" x14ac:dyDescent="0.25">
      <c r="A343" s="81"/>
      <c r="B343" s="82"/>
      <c r="C343" s="83"/>
      <c r="D343" s="84"/>
      <c r="E343" s="85"/>
      <c r="F343" s="86"/>
      <c r="G343" s="87"/>
      <c r="H343" s="87"/>
      <c r="I343" s="87"/>
    </row>
    <row r="344" spans="1:9" s="88" customFormat="1" x14ac:dyDescent="0.25">
      <c r="A344" s="97">
        <f>A342+0.001</f>
        <v>3.1589999999999723</v>
      </c>
      <c r="B344" s="82" t="s">
        <v>122</v>
      </c>
      <c r="C344" s="145" t="s">
        <v>132</v>
      </c>
      <c r="D344" s="146" t="s">
        <v>141</v>
      </c>
      <c r="E344" s="85" t="s">
        <v>124</v>
      </c>
      <c r="F344" s="86" t="s">
        <v>83</v>
      </c>
      <c r="G344" s="87"/>
      <c r="H344" s="87"/>
      <c r="I344" s="87"/>
    </row>
    <row r="345" spans="1:9" s="88" customFormat="1" x14ac:dyDescent="0.25">
      <c r="A345" s="81"/>
      <c r="B345" s="82"/>
      <c r="C345" s="83"/>
      <c r="D345" s="84"/>
      <c r="E345" s="85"/>
      <c r="F345" s="86"/>
      <c r="G345" s="87"/>
      <c r="H345" s="87"/>
      <c r="I345" s="87"/>
    </row>
    <row r="346" spans="1:9" s="88" customFormat="1" x14ac:dyDescent="0.25">
      <c r="A346" s="97">
        <f>A344+0.001</f>
        <v>3.1599999999999722</v>
      </c>
      <c r="B346" s="82" t="s">
        <v>122</v>
      </c>
      <c r="C346" s="145" t="s">
        <v>134</v>
      </c>
      <c r="D346" s="146" t="s">
        <v>141</v>
      </c>
      <c r="E346" s="85" t="s">
        <v>126</v>
      </c>
      <c r="F346" s="86" t="s">
        <v>83</v>
      </c>
      <c r="G346" s="87"/>
      <c r="H346" s="87"/>
      <c r="I346" s="87"/>
    </row>
    <row r="347" spans="1:9" s="88" customFormat="1" x14ac:dyDescent="0.25">
      <c r="A347" s="81"/>
      <c r="B347" s="82"/>
      <c r="C347" s="83"/>
      <c r="D347" s="84"/>
      <c r="E347" s="85"/>
      <c r="F347" s="86"/>
      <c r="G347" s="87"/>
      <c r="H347" s="87"/>
      <c r="I347" s="87"/>
    </row>
    <row r="348" spans="1:9" s="88" customFormat="1" x14ac:dyDescent="0.25">
      <c r="A348" s="97">
        <f>A346+0.001</f>
        <v>3.1609999999999721</v>
      </c>
      <c r="B348" s="82" t="s">
        <v>127</v>
      </c>
      <c r="C348" s="145" t="s">
        <v>288</v>
      </c>
      <c r="D348" s="146" t="s">
        <v>141</v>
      </c>
      <c r="E348" s="85" t="s">
        <v>129</v>
      </c>
      <c r="F348" s="86" t="s">
        <v>83</v>
      </c>
      <c r="G348" s="87"/>
      <c r="H348" s="87"/>
      <c r="I348" s="87"/>
    </row>
    <row r="349" spans="1:9" s="88" customFormat="1" x14ac:dyDescent="0.25">
      <c r="A349" s="81"/>
      <c r="B349" s="82"/>
      <c r="C349" s="83"/>
      <c r="D349" s="84"/>
      <c r="E349" s="85"/>
      <c r="F349" s="86"/>
      <c r="G349" s="87"/>
      <c r="H349" s="87"/>
      <c r="I349" s="87"/>
    </row>
    <row r="350" spans="1:9" s="88" customFormat="1" x14ac:dyDescent="0.25">
      <c r="A350" s="97">
        <f>A348+0.001</f>
        <v>3.1619999999999719</v>
      </c>
      <c r="B350" s="82" t="s">
        <v>127</v>
      </c>
      <c r="C350" s="145" t="s">
        <v>289</v>
      </c>
      <c r="D350" s="146" t="s">
        <v>141</v>
      </c>
      <c r="E350" s="85" t="s">
        <v>131</v>
      </c>
      <c r="F350" s="86" t="s">
        <v>83</v>
      </c>
      <c r="G350" s="87"/>
      <c r="H350" s="87"/>
      <c r="I350" s="87"/>
    </row>
    <row r="351" spans="1:9" s="88" customFormat="1" x14ac:dyDescent="0.25">
      <c r="A351" s="81"/>
      <c r="B351" s="82"/>
      <c r="C351" s="83"/>
      <c r="D351" s="84"/>
      <c r="E351" s="85"/>
      <c r="F351" s="86"/>
      <c r="G351" s="87"/>
      <c r="H351" s="87"/>
      <c r="I351" s="87"/>
    </row>
    <row r="352" spans="1:9" s="88" customFormat="1" x14ac:dyDescent="0.25">
      <c r="A352" s="97">
        <f>A350+0.001</f>
        <v>3.1629999999999718</v>
      </c>
      <c r="B352" s="82" t="s">
        <v>127</v>
      </c>
      <c r="C352" s="145" t="s">
        <v>290</v>
      </c>
      <c r="D352" s="146" t="s">
        <v>141</v>
      </c>
      <c r="E352" s="85" t="s">
        <v>133</v>
      </c>
      <c r="F352" s="86" t="s">
        <v>83</v>
      </c>
      <c r="G352" s="87"/>
      <c r="H352" s="87"/>
      <c r="I352" s="87"/>
    </row>
    <row r="353" spans="1:9" s="88" customFormat="1" x14ac:dyDescent="0.25">
      <c r="A353" s="81"/>
      <c r="B353" s="82"/>
      <c r="C353" s="83"/>
      <c r="D353" s="84"/>
      <c r="E353" s="85"/>
      <c r="F353" s="86"/>
      <c r="G353" s="87"/>
      <c r="H353" s="87"/>
      <c r="I353" s="87"/>
    </row>
    <row r="354" spans="1:9" s="88" customFormat="1" x14ac:dyDescent="0.25">
      <c r="A354" s="97">
        <f>A352+0.001</f>
        <v>3.1639999999999717</v>
      </c>
      <c r="B354" s="82" t="s">
        <v>127</v>
      </c>
      <c r="C354" s="145" t="s">
        <v>291</v>
      </c>
      <c r="D354" s="146" t="s">
        <v>141</v>
      </c>
      <c r="E354" s="85" t="s">
        <v>135</v>
      </c>
      <c r="F354" s="86" t="s">
        <v>83</v>
      </c>
      <c r="G354" s="87"/>
      <c r="H354" s="87"/>
      <c r="I354" s="87"/>
    </row>
    <row r="355" spans="1:9" s="88" customFormat="1" x14ac:dyDescent="0.25">
      <c r="A355" s="81"/>
      <c r="B355" s="82"/>
      <c r="C355" s="83"/>
      <c r="D355" s="84"/>
      <c r="E355" s="85"/>
      <c r="F355" s="86"/>
      <c r="G355" s="87"/>
      <c r="H355" s="87"/>
      <c r="I355" s="87"/>
    </row>
    <row r="356" spans="1:9" s="88" customFormat="1" x14ac:dyDescent="0.25">
      <c r="A356" s="97">
        <f>A354+0.001</f>
        <v>3.1649999999999716</v>
      </c>
      <c r="B356" s="144" t="s">
        <v>127</v>
      </c>
      <c r="C356" s="145" t="s">
        <v>292</v>
      </c>
      <c r="D356" s="146" t="s">
        <v>141</v>
      </c>
      <c r="E356" s="147" t="s">
        <v>294</v>
      </c>
      <c r="F356" s="148" t="s">
        <v>83</v>
      </c>
      <c r="G356" s="87"/>
      <c r="H356" s="87"/>
      <c r="I356" s="87"/>
    </row>
    <row r="357" spans="1:9" s="88" customFormat="1" x14ac:dyDescent="0.25">
      <c r="A357" s="81"/>
      <c r="B357" s="82"/>
      <c r="C357" s="83"/>
      <c r="D357" s="84"/>
      <c r="E357" s="85"/>
      <c r="F357" s="86"/>
      <c r="G357" s="87"/>
      <c r="H357" s="87"/>
      <c r="I357" s="87"/>
    </row>
    <row r="358" spans="1:9" s="88" customFormat="1" x14ac:dyDescent="0.25">
      <c r="A358" s="97">
        <f>A356+0.001</f>
        <v>3.1659999999999715</v>
      </c>
      <c r="B358" s="144" t="s">
        <v>295</v>
      </c>
      <c r="C358" s="145" t="s">
        <v>293</v>
      </c>
      <c r="D358" s="146" t="s">
        <v>141</v>
      </c>
      <c r="E358" s="147" t="s">
        <v>207</v>
      </c>
      <c r="F358" s="148" t="s">
        <v>83</v>
      </c>
      <c r="G358" s="87"/>
      <c r="H358" s="87"/>
      <c r="I358" s="87"/>
    </row>
    <row r="359" spans="1:9" s="88" customFormat="1" x14ac:dyDescent="0.25">
      <c r="A359" s="81"/>
      <c r="B359" s="82"/>
      <c r="C359" s="83"/>
      <c r="D359" s="84"/>
      <c r="E359" s="85"/>
      <c r="F359" s="86"/>
      <c r="G359" s="87"/>
      <c r="H359" s="87"/>
      <c r="I359" s="87"/>
    </row>
    <row r="360" spans="1:9" s="88" customFormat="1" x14ac:dyDescent="0.25">
      <c r="A360" s="97">
        <f>A358+0.001</f>
        <v>3.1669999999999714</v>
      </c>
      <c r="B360" s="144" t="s">
        <v>295</v>
      </c>
      <c r="C360" s="145" t="s">
        <v>296</v>
      </c>
      <c r="D360" s="146" t="s">
        <v>141</v>
      </c>
      <c r="E360" s="147" t="s">
        <v>209</v>
      </c>
      <c r="F360" s="148" t="s">
        <v>83</v>
      </c>
      <c r="G360" s="87"/>
      <c r="H360" s="87"/>
      <c r="I360" s="87"/>
    </row>
    <row r="361" spans="1:9" s="88" customFormat="1" x14ac:dyDescent="0.25">
      <c r="A361" s="97"/>
      <c r="B361" s="82"/>
      <c r="C361" s="83"/>
      <c r="D361" s="84"/>
      <c r="E361" s="85"/>
      <c r="F361" s="86"/>
      <c r="G361" s="87"/>
      <c r="H361" s="87"/>
      <c r="I361" s="87"/>
    </row>
    <row r="362" spans="1:9" s="88" customFormat="1" x14ac:dyDescent="0.25">
      <c r="A362" s="97">
        <f>A360+0.001</f>
        <v>3.1679999999999713</v>
      </c>
      <c r="B362" s="144" t="s">
        <v>127</v>
      </c>
      <c r="C362" s="145" t="s">
        <v>297</v>
      </c>
      <c r="D362" s="146" t="s">
        <v>141</v>
      </c>
      <c r="E362" s="147" t="s">
        <v>211</v>
      </c>
      <c r="F362" s="148" t="s">
        <v>83</v>
      </c>
      <c r="G362" s="87"/>
      <c r="H362" s="87"/>
      <c r="I362" s="87"/>
    </row>
    <row r="363" spans="1:9" s="88" customFormat="1" x14ac:dyDescent="0.25">
      <c r="A363" s="97"/>
      <c r="B363" s="82"/>
      <c r="C363" s="83"/>
      <c r="D363" s="84"/>
      <c r="E363" s="85"/>
      <c r="F363" s="86"/>
      <c r="G363" s="87"/>
      <c r="H363" s="87"/>
      <c r="I363" s="87"/>
    </row>
    <row r="364" spans="1:9" s="88" customFormat="1" x14ac:dyDescent="0.25">
      <c r="A364" s="97">
        <f>A362+0.001</f>
        <v>3.1689999999999712</v>
      </c>
      <c r="B364" s="144" t="s">
        <v>295</v>
      </c>
      <c r="C364" s="145" t="s">
        <v>298</v>
      </c>
      <c r="D364" s="146" t="s">
        <v>141</v>
      </c>
      <c r="E364" s="147" t="s">
        <v>213</v>
      </c>
      <c r="F364" s="148" t="s">
        <v>83</v>
      </c>
      <c r="G364" s="87"/>
      <c r="H364" s="87"/>
      <c r="I364" s="87"/>
    </row>
    <row r="365" spans="1:9" s="88" customFormat="1" x14ac:dyDescent="0.25">
      <c r="A365" s="97"/>
      <c r="B365" s="82"/>
      <c r="C365" s="83"/>
      <c r="D365" s="84"/>
      <c r="E365" s="85"/>
      <c r="F365" s="86"/>
      <c r="G365" s="87"/>
      <c r="H365" s="87"/>
      <c r="I365" s="87"/>
    </row>
    <row r="366" spans="1:9" s="88" customFormat="1" x14ac:dyDescent="0.25">
      <c r="A366" s="97">
        <f>A364+0.001</f>
        <v>3.1699999999999711</v>
      </c>
      <c r="B366" s="144" t="s">
        <v>295</v>
      </c>
      <c r="C366" s="145" t="s">
        <v>321</v>
      </c>
      <c r="D366" s="146" t="s">
        <v>141</v>
      </c>
      <c r="E366" s="147" t="s">
        <v>215</v>
      </c>
      <c r="F366" s="148" t="s">
        <v>83</v>
      </c>
      <c r="G366" s="87"/>
      <c r="H366" s="87"/>
      <c r="I366" s="87"/>
    </row>
    <row r="367" spans="1:9" s="88" customFormat="1" x14ac:dyDescent="0.25">
      <c r="A367" s="81"/>
      <c r="B367" s="82"/>
      <c r="C367" s="83"/>
      <c r="D367" s="84"/>
      <c r="E367" s="85"/>
      <c r="F367" s="86"/>
      <c r="G367" s="87"/>
      <c r="H367" s="87"/>
      <c r="I367" s="87"/>
    </row>
    <row r="368" spans="1:9" s="1" customFormat="1" ht="28.5" x14ac:dyDescent="0.2">
      <c r="A368" s="73"/>
      <c r="B368" s="73"/>
      <c r="C368" s="285">
        <v>2.1</v>
      </c>
      <c r="D368" s="286"/>
      <c r="E368" s="78" t="s">
        <v>76</v>
      </c>
      <c r="F368" s="74"/>
      <c r="G368" s="75"/>
      <c r="H368" s="75"/>
      <c r="I368" s="75"/>
    </row>
    <row r="369" spans="1:9" s="9" customFormat="1" ht="30" x14ac:dyDescent="0.2">
      <c r="A369" s="33"/>
      <c r="B369" s="33"/>
      <c r="C369" s="281" t="s">
        <v>306</v>
      </c>
      <c r="D369" s="282"/>
      <c r="E369" s="156" t="s">
        <v>307</v>
      </c>
      <c r="F369" s="68"/>
      <c r="G369" s="69"/>
      <c r="H369" s="69"/>
      <c r="I369" s="69"/>
    </row>
    <row r="370" spans="1:9" s="9" customFormat="1" x14ac:dyDescent="0.2">
      <c r="A370" s="33"/>
      <c r="B370" s="33"/>
      <c r="C370" s="79"/>
      <c r="D370" s="80"/>
      <c r="E370" s="72"/>
      <c r="F370" s="68"/>
      <c r="G370" s="69"/>
      <c r="H370" s="69"/>
      <c r="I370" s="69"/>
    </row>
    <row r="371" spans="1:9" s="88" customFormat="1" ht="16.5" x14ac:dyDescent="0.25">
      <c r="A371" s="97">
        <f>A366+0.001</f>
        <v>3.170999999999971</v>
      </c>
      <c r="B371" s="144" t="s">
        <v>79</v>
      </c>
      <c r="C371" s="145" t="s">
        <v>80</v>
      </c>
      <c r="D371" s="146" t="s">
        <v>308</v>
      </c>
      <c r="E371" s="147" t="s">
        <v>82</v>
      </c>
      <c r="F371" s="148" t="s">
        <v>83</v>
      </c>
      <c r="G371" s="87"/>
      <c r="H371" s="87"/>
      <c r="I371" s="87"/>
    </row>
    <row r="372" spans="1:9" s="88" customFormat="1" x14ac:dyDescent="0.25">
      <c r="A372" s="81"/>
      <c r="B372" s="82"/>
      <c r="C372" s="83"/>
      <c r="D372" s="84"/>
      <c r="E372" s="85"/>
      <c r="F372" s="86"/>
      <c r="G372" s="87"/>
      <c r="H372" s="87"/>
      <c r="I372" s="87"/>
    </row>
    <row r="373" spans="1:9" s="88" customFormat="1" ht="16.5" x14ac:dyDescent="0.25">
      <c r="A373" s="97">
        <f>A371+0.001</f>
        <v>3.1719999999999708</v>
      </c>
      <c r="B373" s="144" t="s">
        <v>79</v>
      </c>
      <c r="C373" s="145" t="s">
        <v>84</v>
      </c>
      <c r="D373" s="146" t="s">
        <v>308</v>
      </c>
      <c r="E373" s="147" t="s">
        <v>85</v>
      </c>
      <c r="F373" s="148" t="s">
        <v>83</v>
      </c>
      <c r="G373" s="87"/>
      <c r="H373" s="87"/>
      <c r="I373" s="87"/>
    </row>
    <row r="374" spans="1:9" s="88" customFormat="1" x14ac:dyDescent="0.25">
      <c r="A374" s="81"/>
      <c r="B374" s="82"/>
      <c r="C374" s="83"/>
      <c r="D374" s="84"/>
      <c r="E374" s="85"/>
      <c r="F374" s="86"/>
      <c r="G374" s="87"/>
      <c r="H374" s="87"/>
      <c r="I374" s="87"/>
    </row>
    <row r="375" spans="1:9" s="88" customFormat="1" ht="16.5" x14ac:dyDescent="0.25">
      <c r="A375" s="97">
        <f>A373+0.001</f>
        <v>3.1729999999999707</v>
      </c>
      <c r="B375" s="144" t="s">
        <v>79</v>
      </c>
      <c r="C375" s="145" t="s">
        <v>86</v>
      </c>
      <c r="D375" s="146" t="s">
        <v>308</v>
      </c>
      <c r="E375" s="147" t="s">
        <v>87</v>
      </c>
      <c r="F375" s="148" t="s">
        <v>83</v>
      </c>
      <c r="G375" s="87"/>
      <c r="H375" s="87"/>
      <c r="I375" s="87"/>
    </row>
    <row r="376" spans="1:9" s="88" customFormat="1" x14ac:dyDescent="0.25">
      <c r="A376" s="81"/>
      <c r="B376" s="82"/>
      <c r="C376" s="83"/>
      <c r="D376" s="84"/>
      <c r="E376" s="85"/>
      <c r="F376" s="86"/>
      <c r="G376" s="87"/>
      <c r="H376" s="87"/>
      <c r="I376" s="87"/>
    </row>
    <row r="377" spans="1:9" s="88" customFormat="1" ht="16.5" x14ac:dyDescent="0.25">
      <c r="A377" s="97">
        <f>A375+0.001</f>
        <v>3.1739999999999706</v>
      </c>
      <c r="B377" s="144" t="s">
        <v>79</v>
      </c>
      <c r="C377" s="145" t="s">
        <v>88</v>
      </c>
      <c r="D377" s="146" t="s">
        <v>308</v>
      </c>
      <c r="E377" s="147" t="s">
        <v>89</v>
      </c>
      <c r="F377" s="148" t="s">
        <v>83</v>
      </c>
      <c r="G377" s="87"/>
      <c r="H377" s="87"/>
      <c r="I377" s="87"/>
    </row>
    <row r="378" spans="1:9" s="88" customFormat="1" x14ac:dyDescent="0.25">
      <c r="A378" s="81"/>
      <c r="B378" s="82"/>
      <c r="C378" s="83"/>
      <c r="D378" s="84"/>
      <c r="E378" s="85"/>
      <c r="F378" s="86"/>
      <c r="G378" s="87"/>
      <c r="H378" s="87"/>
      <c r="I378" s="87"/>
    </row>
    <row r="379" spans="1:9" s="88" customFormat="1" ht="16.5" x14ac:dyDescent="0.25">
      <c r="A379" s="97">
        <f>A377+0.001</f>
        <v>3.1749999999999705</v>
      </c>
      <c r="B379" s="144" t="s">
        <v>90</v>
      </c>
      <c r="C379" s="145" t="s">
        <v>91</v>
      </c>
      <c r="D379" s="146" t="s">
        <v>308</v>
      </c>
      <c r="E379" s="147" t="s">
        <v>92</v>
      </c>
      <c r="F379" s="148" t="s">
        <v>83</v>
      </c>
      <c r="G379" s="87"/>
      <c r="H379" s="87"/>
      <c r="I379" s="87"/>
    </row>
    <row r="380" spans="1:9" s="88" customFormat="1" x14ac:dyDescent="0.25">
      <c r="A380" s="81"/>
      <c r="B380" s="82"/>
      <c r="C380" s="83"/>
      <c r="D380" s="84"/>
      <c r="E380" s="85"/>
      <c r="F380" s="86"/>
      <c r="G380" s="87"/>
      <c r="H380" s="87"/>
      <c r="I380" s="87"/>
    </row>
    <row r="381" spans="1:9" s="88" customFormat="1" x14ac:dyDescent="0.25">
      <c r="A381" s="97">
        <f>A379+0.001</f>
        <v>3.1759999999999704</v>
      </c>
      <c r="B381" s="144" t="s">
        <v>93</v>
      </c>
      <c r="C381" s="145" t="s">
        <v>94</v>
      </c>
      <c r="D381" s="146" t="s">
        <v>308</v>
      </c>
      <c r="E381" s="147" t="s">
        <v>95</v>
      </c>
      <c r="F381" s="148" t="s">
        <v>83</v>
      </c>
      <c r="G381" s="87"/>
      <c r="H381" s="87"/>
      <c r="I381" s="87"/>
    </row>
    <row r="382" spans="1:9" s="88" customFormat="1" x14ac:dyDescent="0.25">
      <c r="A382" s="81"/>
      <c r="B382" s="82"/>
      <c r="C382" s="83"/>
      <c r="D382" s="84"/>
      <c r="E382" s="85"/>
      <c r="F382" s="86"/>
      <c r="G382" s="87"/>
      <c r="H382" s="87"/>
      <c r="I382" s="87"/>
    </row>
    <row r="383" spans="1:9" s="88" customFormat="1" x14ac:dyDescent="0.25">
      <c r="A383" s="97">
        <f>A381+0.001</f>
        <v>3.1769999999999703</v>
      </c>
      <c r="B383" s="144" t="s">
        <v>93</v>
      </c>
      <c r="C383" s="145" t="s">
        <v>96</v>
      </c>
      <c r="D383" s="146" t="s">
        <v>308</v>
      </c>
      <c r="E383" s="147" t="s">
        <v>97</v>
      </c>
      <c r="F383" s="148" t="s">
        <v>83</v>
      </c>
      <c r="G383" s="87"/>
      <c r="H383" s="87"/>
      <c r="I383" s="87"/>
    </row>
    <row r="384" spans="1:9" s="88" customFormat="1" x14ac:dyDescent="0.25">
      <c r="A384" s="81"/>
      <c r="B384" s="82"/>
      <c r="C384" s="83"/>
      <c r="D384" s="84"/>
      <c r="E384" s="85"/>
      <c r="F384" s="86"/>
      <c r="G384" s="87"/>
      <c r="H384" s="87"/>
      <c r="I384" s="87"/>
    </row>
    <row r="385" spans="1:9" s="88" customFormat="1" x14ac:dyDescent="0.25">
      <c r="A385" s="97">
        <f>A383+0.001</f>
        <v>3.1779999999999702</v>
      </c>
      <c r="B385" s="144" t="s">
        <v>93</v>
      </c>
      <c r="C385" s="145" t="s">
        <v>98</v>
      </c>
      <c r="D385" s="146" t="s">
        <v>308</v>
      </c>
      <c r="E385" s="147" t="s">
        <v>99</v>
      </c>
      <c r="F385" s="148" t="s">
        <v>83</v>
      </c>
      <c r="G385" s="87"/>
      <c r="H385" s="87"/>
      <c r="I385" s="87"/>
    </row>
    <row r="386" spans="1:9" s="88" customFormat="1" x14ac:dyDescent="0.25">
      <c r="A386" s="81"/>
      <c r="B386" s="82"/>
      <c r="C386" s="83"/>
      <c r="D386" s="84"/>
      <c r="E386" s="85"/>
      <c r="F386" s="86"/>
      <c r="G386" s="87"/>
      <c r="H386" s="87"/>
      <c r="I386" s="87"/>
    </row>
    <row r="387" spans="1:9" s="88" customFormat="1" x14ac:dyDescent="0.25">
      <c r="A387" s="97">
        <f>A385+0.001</f>
        <v>3.1789999999999701</v>
      </c>
      <c r="B387" s="144" t="s">
        <v>93</v>
      </c>
      <c r="C387" s="145" t="s">
        <v>100</v>
      </c>
      <c r="D387" s="146" t="s">
        <v>308</v>
      </c>
      <c r="E387" s="147" t="s">
        <v>101</v>
      </c>
      <c r="F387" s="148" t="s">
        <v>83</v>
      </c>
      <c r="G387" s="87"/>
      <c r="H387" s="87"/>
      <c r="I387" s="87"/>
    </row>
    <row r="388" spans="1:9" s="88" customFormat="1" x14ac:dyDescent="0.25">
      <c r="A388" s="81"/>
      <c r="B388" s="82"/>
      <c r="C388" s="83"/>
      <c r="D388" s="84"/>
      <c r="E388" s="85"/>
      <c r="F388" s="86"/>
      <c r="G388" s="87"/>
      <c r="H388" s="87"/>
      <c r="I388" s="87"/>
    </row>
    <row r="389" spans="1:9" s="88" customFormat="1" x14ac:dyDescent="0.25">
      <c r="A389" s="97">
        <f>A387+0.001</f>
        <v>3.17999999999997</v>
      </c>
      <c r="B389" s="144" t="s">
        <v>102</v>
      </c>
      <c r="C389" s="145" t="s">
        <v>103</v>
      </c>
      <c r="D389" s="146" t="s">
        <v>308</v>
      </c>
      <c r="E389" s="147" t="s">
        <v>104</v>
      </c>
      <c r="F389" s="148" t="s">
        <v>83</v>
      </c>
      <c r="G389" s="87"/>
      <c r="H389" s="87"/>
      <c r="I389" s="87"/>
    </row>
    <row r="390" spans="1:9" s="88" customFormat="1" x14ac:dyDescent="0.25">
      <c r="A390" s="81"/>
      <c r="B390" s="82"/>
      <c r="C390" s="83"/>
      <c r="D390" s="84"/>
      <c r="E390" s="85"/>
      <c r="F390" s="86"/>
      <c r="G390" s="87"/>
      <c r="H390" s="87"/>
      <c r="I390" s="87"/>
    </row>
    <row r="391" spans="1:9" s="88" customFormat="1" x14ac:dyDescent="0.25">
      <c r="A391" s="97">
        <f>A389+0.001</f>
        <v>3.1809999999999699</v>
      </c>
      <c r="B391" s="144" t="s">
        <v>102</v>
      </c>
      <c r="C391" s="145" t="s">
        <v>105</v>
      </c>
      <c r="D391" s="146" t="s">
        <v>308</v>
      </c>
      <c r="E391" s="147" t="s">
        <v>106</v>
      </c>
      <c r="F391" s="148" t="s">
        <v>83</v>
      </c>
      <c r="G391" s="87"/>
      <c r="H391" s="87"/>
      <c r="I391" s="87"/>
    </row>
    <row r="392" spans="1:9" s="88" customFormat="1" x14ac:dyDescent="0.25">
      <c r="A392" s="81"/>
      <c r="B392" s="82"/>
      <c r="C392" s="83"/>
      <c r="D392" s="84"/>
      <c r="E392" s="85"/>
      <c r="F392" s="86"/>
      <c r="G392" s="87"/>
      <c r="H392" s="87"/>
      <c r="I392" s="87"/>
    </row>
    <row r="393" spans="1:9" s="88" customFormat="1" x14ac:dyDescent="0.25">
      <c r="A393" s="97">
        <f>A391+0.001</f>
        <v>3.1819999999999697</v>
      </c>
      <c r="B393" s="144" t="s">
        <v>107</v>
      </c>
      <c r="C393" s="145" t="s">
        <v>108</v>
      </c>
      <c r="D393" s="146" t="s">
        <v>308</v>
      </c>
      <c r="E393" s="147" t="s">
        <v>109</v>
      </c>
      <c r="F393" s="148" t="s">
        <v>83</v>
      </c>
      <c r="G393" s="87"/>
      <c r="H393" s="87"/>
      <c r="I393" s="87"/>
    </row>
    <row r="394" spans="1:9" s="88" customFormat="1" x14ac:dyDescent="0.25">
      <c r="A394" s="81"/>
      <c r="B394" s="82"/>
      <c r="C394" s="83"/>
      <c r="D394" s="84"/>
      <c r="E394" s="85"/>
      <c r="F394" s="86"/>
      <c r="G394" s="87"/>
      <c r="H394" s="87"/>
      <c r="I394" s="87"/>
    </row>
    <row r="395" spans="1:9" s="88" customFormat="1" x14ac:dyDescent="0.25">
      <c r="A395" s="97">
        <f>A393+0.001</f>
        <v>3.1829999999999696</v>
      </c>
      <c r="B395" s="144" t="s">
        <v>107</v>
      </c>
      <c r="C395" s="145" t="s">
        <v>110</v>
      </c>
      <c r="D395" s="146" t="s">
        <v>308</v>
      </c>
      <c r="E395" s="147" t="s">
        <v>111</v>
      </c>
      <c r="F395" s="148" t="s">
        <v>83</v>
      </c>
      <c r="G395" s="87"/>
      <c r="H395" s="87"/>
      <c r="I395" s="87"/>
    </row>
    <row r="396" spans="1:9" s="88" customFormat="1" x14ac:dyDescent="0.25">
      <c r="A396" s="81"/>
      <c r="B396" s="82"/>
      <c r="C396" s="83"/>
      <c r="D396" s="84"/>
      <c r="E396" s="85"/>
      <c r="F396" s="86"/>
      <c r="G396" s="87"/>
      <c r="H396" s="87"/>
      <c r="I396" s="87"/>
    </row>
    <row r="397" spans="1:9" s="88" customFormat="1" x14ac:dyDescent="0.25">
      <c r="A397" s="97">
        <f>A395+0.001</f>
        <v>3.1839999999999695</v>
      </c>
      <c r="B397" s="144" t="s">
        <v>107</v>
      </c>
      <c r="C397" s="145" t="s">
        <v>112</v>
      </c>
      <c r="D397" s="146" t="s">
        <v>308</v>
      </c>
      <c r="E397" s="147" t="s">
        <v>113</v>
      </c>
      <c r="F397" s="148" t="s">
        <v>83</v>
      </c>
      <c r="G397" s="87"/>
      <c r="H397" s="87"/>
      <c r="I397" s="87"/>
    </row>
    <row r="398" spans="1:9" s="88" customFormat="1" x14ac:dyDescent="0.25">
      <c r="A398" s="81"/>
      <c r="B398" s="82"/>
      <c r="C398" s="83"/>
      <c r="D398" s="84"/>
      <c r="E398" s="85"/>
      <c r="F398" s="86"/>
      <c r="G398" s="87"/>
      <c r="H398" s="87"/>
      <c r="I398" s="87"/>
    </row>
    <row r="399" spans="1:9" s="88" customFormat="1" x14ac:dyDescent="0.25">
      <c r="A399" s="97">
        <f>A397+0.001</f>
        <v>3.1849999999999694</v>
      </c>
      <c r="B399" s="144" t="s">
        <v>107</v>
      </c>
      <c r="C399" s="145" t="s">
        <v>114</v>
      </c>
      <c r="D399" s="146" t="s">
        <v>308</v>
      </c>
      <c r="E399" s="147" t="s">
        <v>286</v>
      </c>
      <c r="F399" s="148" t="s">
        <v>83</v>
      </c>
      <c r="G399" s="87"/>
      <c r="H399" s="87"/>
      <c r="I399" s="87"/>
    </row>
    <row r="400" spans="1:9" s="88" customFormat="1" x14ac:dyDescent="0.25">
      <c r="A400" s="81"/>
      <c r="B400" s="82"/>
      <c r="C400" s="83"/>
      <c r="D400" s="84"/>
      <c r="E400" s="85"/>
      <c r="F400" s="86"/>
      <c r="G400" s="87"/>
      <c r="H400" s="87"/>
      <c r="I400" s="87"/>
    </row>
    <row r="401" spans="1:9" s="88" customFormat="1" x14ac:dyDescent="0.25">
      <c r="A401" s="97">
        <f>A399+0.001</f>
        <v>3.1859999999999693</v>
      </c>
      <c r="B401" s="144" t="s">
        <v>107</v>
      </c>
      <c r="C401" s="145" t="s">
        <v>116</v>
      </c>
      <c r="D401" s="146" t="s">
        <v>308</v>
      </c>
      <c r="E401" s="147" t="s">
        <v>287</v>
      </c>
      <c r="F401" s="148" t="s">
        <v>83</v>
      </c>
      <c r="G401" s="87"/>
      <c r="H401" s="87"/>
      <c r="I401" s="87"/>
    </row>
    <row r="402" spans="1:9" s="88" customFormat="1" x14ac:dyDescent="0.25">
      <c r="A402" s="81"/>
      <c r="B402" s="82"/>
      <c r="C402" s="83"/>
      <c r="D402" s="84"/>
      <c r="E402" s="85"/>
      <c r="F402" s="86"/>
      <c r="G402" s="87"/>
      <c r="H402" s="87"/>
      <c r="I402" s="87"/>
    </row>
    <row r="403" spans="1:9" s="88" customFormat="1" x14ac:dyDescent="0.25">
      <c r="A403" s="97">
        <f>A401+0.001</f>
        <v>3.1869999999999692</v>
      </c>
      <c r="B403" s="144" t="s">
        <v>102</v>
      </c>
      <c r="C403" s="145" t="s">
        <v>118</v>
      </c>
      <c r="D403" s="146" t="s">
        <v>308</v>
      </c>
      <c r="E403" s="147" t="s">
        <v>115</v>
      </c>
      <c r="F403" s="148" t="s">
        <v>83</v>
      </c>
      <c r="G403" s="87"/>
      <c r="H403" s="87"/>
      <c r="I403" s="87"/>
    </row>
    <row r="404" spans="1:9" s="88" customFormat="1" x14ac:dyDescent="0.25">
      <c r="A404" s="81"/>
      <c r="B404" s="82"/>
      <c r="C404" s="83"/>
      <c r="D404" s="84"/>
      <c r="E404" s="85"/>
      <c r="F404" s="86"/>
      <c r="G404" s="87"/>
      <c r="H404" s="87"/>
      <c r="I404" s="87"/>
    </row>
    <row r="405" spans="1:9" s="88" customFormat="1" x14ac:dyDescent="0.25">
      <c r="A405" s="97">
        <f>A403+0.001</f>
        <v>3.1879999999999691</v>
      </c>
      <c r="B405" s="144" t="s">
        <v>107</v>
      </c>
      <c r="C405" s="145" t="s">
        <v>120</v>
      </c>
      <c r="D405" s="146" t="s">
        <v>308</v>
      </c>
      <c r="E405" s="147" t="s">
        <v>117</v>
      </c>
      <c r="F405" s="148" t="s">
        <v>83</v>
      </c>
      <c r="G405" s="87"/>
      <c r="H405" s="87"/>
      <c r="I405" s="87"/>
    </row>
    <row r="406" spans="1:9" s="88" customFormat="1" x14ac:dyDescent="0.25">
      <c r="A406" s="81"/>
      <c r="B406" s="82"/>
      <c r="C406" s="83"/>
      <c r="D406" s="84"/>
      <c r="E406" s="85"/>
      <c r="F406" s="86"/>
      <c r="G406" s="87"/>
      <c r="H406" s="87"/>
      <c r="I406" s="87"/>
    </row>
    <row r="407" spans="1:9" s="88" customFormat="1" x14ac:dyDescent="0.25">
      <c r="A407" s="97">
        <f>A405+0.001</f>
        <v>3.188999999999969</v>
      </c>
      <c r="B407" s="144" t="s">
        <v>107</v>
      </c>
      <c r="C407" s="145" t="s">
        <v>123</v>
      </c>
      <c r="D407" s="146" t="s">
        <v>308</v>
      </c>
      <c r="E407" s="147" t="s">
        <v>119</v>
      </c>
      <c r="F407" s="148" t="s">
        <v>83</v>
      </c>
      <c r="G407" s="87"/>
      <c r="H407" s="87"/>
      <c r="I407" s="87"/>
    </row>
    <row r="408" spans="1:9" s="88" customFormat="1" x14ac:dyDescent="0.25">
      <c r="A408" s="81"/>
      <c r="B408" s="82"/>
      <c r="C408" s="83"/>
      <c r="D408" s="84"/>
      <c r="E408" s="85"/>
      <c r="F408" s="86"/>
      <c r="G408" s="87"/>
      <c r="H408" s="87"/>
      <c r="I408" s="87"/>
    </row>
    <row r="409" spans="1:9" s="88" customFormat="1" x14ac:dyDescent="0.25">
      <c r="A409" s="97">
        <f>A407+0.001</f>
        <v>3.1899999999999689</v>
      </c>
      <c r="B409" s="144" t="s">
        <v>107</v>
      </c>
      <c r="C409" s="145" t="s">
        <v>125</v>
      </c>
      <c r="D409" s="146" t="s">
        <v>308</v>
      </c>
      <c r="E409" s="147" t="s">
        <v>121</v>
      </c>
      <c r="F409" s="148" t="s">
        <v>83</v>
      </c>
      <c r="G409" s="87"/>
      <c r="H409" s="87"/>
      <c r="I409" s="87"/>
    </row>
    <row r="410" spans="1:9" s="88" customFormat="1" x14ac:dyDescent="0.25">
      <c r="A410" s="81"/>
      <c r="B410" s="82"/>
      <c r="C410" s="83"/>
      <c r="D410" s="84"/>
      <c r="E410" s="85"/>
      <c r="F410" s="86"/>
      <c r="G410" s="87"/>
      <c r="H410" s="87"/>
      <c r="I410" s="87"/>
    </row>
    <row r="411" spans="1:9" s="88" customFormat="1" x14ac:dyDescent="0.25">
      <c r="A411" s="97">
        <f>A409+0.001</f>
        <v>3.1909999999999688</v>
      </c>
      <c r="B411" s="144" t="s">
        <v>107</v>
      </c>
      <c r="C411" s="145" t="s">
        <v>128</v>
      </c>
      <c r="D411" s="146" t="s">
        <v>308</v>
      </c>
      <c r="E411" s="147" t="s">
        <v>1824</v>
      </c>
      <c r="F411" s="148" t="s">
        <v>83</v>
      </c>
      <c r="G411" s="87"/>
      <c r="H411" s="87"/>
      <c r="I411" s="87"/>
    </row>
    <row r="412" spans="1:9" s="88" customFormat="1" x14ac:dyDescent="0.25">
      <c r="A412" s="81"/>
      <c r="B412" s="82"/>
      <c r="C412" s="83"/>
      <c r="D412" s="84"/>
      <c r="E412" s="85"/>
      <c r="F412" s="86"/>
      <c r="G412" s="87"/>
      <c r="H412" s="87"/>
      <c r="I412" s="87"/>
    </row>
    <row r="413" spans="1:9" s="88" customFormat="1" x14ac:dyDescent="0.25">
      <c r="A413" s="97">
        <f>A411+0.001</f>
        <v>3.1919999999999686</v>
      </c>
      <c r="B413" s="144" t="s">
        <v>107</v>
      </c>
      <c r="C413" s="145" t="s">
        <v>130</v>
      </c>
      <c r="D413" s="146" t="s">
        <v>308</v>
      </c>
      <c r="E413" s="147" t="s">
        <v>1825</v>
      </c>
      <c r="F413" s="148" t="s">
        <v>83</v>
      </c>
      <c r="G413" s="87"/>
      <c r="H413" s="87"/>
      <c r="I413" s="87"/>
    </row>
    <row r="414" spans="1:9" s="88" customFormat="1" x14ac:dyDescent="0.25">
      <c r="A414" s="81"/>
      <c r="B414" s="82"/>
      <c r="C414" s="83"/>
      <c r="D414" s="84"/>
      <c r="E414" s="85"/>
      <c r="F414" s="86"/>
      <c r="G414" s="87"/>
      <c r="H414" s="87"/>
      <c r="I414" s="87"/>
    </row>
    <row r="415" spans="1:9" s="88" customFormat="1" x14ac:dyDescent="0.25">
      <c r="A415" s="97">
        <f>A413+0.001</f>
        <v>3.1929999999999685</v>
      </c>
      <c r="B415" s="144" t="s">
        <v>122</v>
      </c>
      <c r="C415" s="145" t="s">
        <v>132</v>
      </c>
      <c r="D415" s="146" t="s">
        <v>308</v>
      </c>
      <c r="E415" s="147" t="s">
        <v>124</v>
      </c>
      <c r="F415" s="148" t="s">
        <v>83</v>
      </c>
      <c r="G415" s="87"/>
      <c r="H415" s="87"/>
      <c r="I415" s="87"/>
    </row>
    <row r="416" spans="1:9" s="88" customFormat="1" x14ac:dyDescent="0.25">
      <c r="A416" s="81"/>
      <c r="B416" s="82"/>
      <c r="C416" s="83"/>
      <c r="D416" s="84"/>
      <c r="E416" s="85"/>
      <c r="F416" s="86"/>
      <c r="G416" s="87"/>
      <c r="H416" s="87"/>
      <c r="I416" s="87"/>
    </row>
    <row r="417" spans="1:9" s="88" customFormat="1" x14ac:dyDescent="0.25">
      <c r="A417" s="97">
        <f>A415+0.001</f>
        <v>3.1939999999999684</v>
      </c>
      <c r="B417" s="144" t="s">
        <v>122</v>
      </c>
      <c r="C417" s="145" t="s">
        <v>134</v>
      </c>
      <c r="D417" s="146" t="s">
        <v>308</v>
      </c>
      <c r="E417" s="147" t="s">
        <v>126</v>
      </c>
      <c r="F417" s="148" t="s">
        <v>83</v>
      </c>
      <c r="G417" s="87"/>
      <c r="H417" s="87"/>
      <c r="I417" s="87"/>
    </row>
    <row r="418" spans="1:9" s="88" customFormat="1" x14ac:dyDescent="0.25">
      <c r="A418" s="81"/>
      <c r="B418" s="82"/>
      <c r="C418" s="83"/>
      <c r="D418" s="84"/>
      <c r="E418" s="85"/>
      <c r="F418" s="86"/>
      <c r="G418" s="87"/>
      <c r="H418" s="87"/>
      <c r="I418" s="87"/>
    </row>
    <row r="419" spans="1:9" s="88" customFormat="1" x14ac:dyDescent="0.25">
      <c r="A419" s="97">
        <f>A417+0.001</f>
        <v>3.1949999999999683</v>
      </c>
      <c r="B419" s="144" t="s">
        <v>127</v>
      </c>
      <c r="C419" s="145" t="s">
        <v>288</v>
      </c>
      <c r="D419" s="146" t="s">
        <v>308</v>
      </c>
      <c r="E419" s="147" t="s">
        <v>129</v>
      </c>
      <c r="F419" s="148" t="s">
        <v>83</v>
      </c>
      <c r="G419" s="87"/>
      <c r="H419" s="87"/>
      <c r="I419" s="87"/>
    </row>
    <row r="420" spans="1:9" s="88" customFormat="1" x14ac:dyDescent="0.25">
      <c r="A420" s="81"/>
      <c r="B420" s="82"/>
      <c r="C420" s="83"/>
      <c r="D420" s="84"/>
      <c r="E420" s="85"/>
      <c r="F420" s="86"/>
      <c r="G420" s="87"/>
      <c r="H420" s="87"/>
      <c r="I420" s="87"/>
    </row>
    <row r="421" spans="1:9" s="88" customFormat="1" x14ac:dyDescent="0.25">
      <c r="A421" s="97">
        <f>A419+0.001</f>
        <v>3.1959999999999682</v>
      </c>
      <c r="B421" s="144" t="s">
        <v>127</v>
      </c>
      <c r="C421" s="145" t="s">
        <v>289</v>
      </c>
      <c r="D421" s="146" t="s">
        <v>308</v>
      </c>
      <c r="E421" s="147" t="s">
        <v>131</v>
      </c>
      <c r="F421" s="148" t="s">
        <v>83</v>
      </c>
      <c r="G421" s="87"/>
      <c r="H421" s="87"/>
      <c r="I421" s="87"/>
    </row>
    <row r="422" spans="1:9" s="88" customFormat="1" x14ac:dyDescent="0.25">
      <c r="A422" s="81"/>
      <c r="B422" s="82"/>
      <c r="C422" s="83"/>
      <c r="D422" s="84"/>
      <c r="E422" s="85"/>
      <c r="F422" s="86"/>
      <c r="G422" s="87"/>
      <c r="H422" s="87"/>
      <c r="I422" s="87"/>
    </row>
    <row r="423" spans="1:9" s="88" customFormat="1" x14ac:dyDescent="0.25">
      <c r="A423" s="97">
        <f>A421+0.001</f>
        <v>3.1969999999999681</v>
      </c>
      <c r="B423" s="144" t="s">
        <v>127</v>
      </c>
      <c r="C423" s="145" t="s">
        <v>290</v>
      </c>
      <c r="D423" s="146" t="s">
        <v>308</v>
      </c>
      <c r="E423" s="147" t="s">
        <v>133</v>
      </c>
      <c r="F423" s="148" t="s">
        <v>83</v>
      </c>
      <c r="G423" s="87"/>
      <c r="H423" s="87"/>
      <c r="I423" s="87"/>
    </row>
    <row r="424" spans="1:9" s="88" customFormat="1" x14ac:dyDescent="0.25">
      <c r="A424" s="81"/>
      <c r="B424" s="82"/>
      <c r="C424" s="83"/>
      <c r="D424" s="84"/>
      <c r="E424" s="85"/>
      <c r="F424" s="86"/>
      <c r="G424" s="87"/>
      <c r="H424" s="87"/>
      <c r="I424" s="87"/>
    </row>
    <row r="425" spans="1:9" s="88" customFormat="1" x14ac:dyDescent="0.25">
      <c r="A425" s="97">
        <f>A423+0.001</f>
        <v>3.197999999999968</v>
      </c>
      <c r="B425" s="144" t="s">
        <v>127</v>
      </c>
      <c r="C425" s="145" t="s">
        <v>291</v>
      </c>
      <c r="D425" s="146" t="s">
        <v>308</v>
      </c>
      <c r="E425" s="147" t="s">
        <v>135</v>
      </c>
      <c r="F425" s="148" t="s">
        <v>83</v>
      </c>
      <c r="G425" s="87"/>
      <c r="H425" s="87"/>
      <c r="I425" s="87"/>
    </row>
    <row r="426" spans="1:9" s="88" customFormat="1" x14ac:dyDescent="0.25">
      <c r="A426" s="81"/>
      <c r="B426" s="82"/>
      <c r="C426" s="83"/>
      <c r="D426" s="84"/>
      <c r="E426" s="85"/>
      <c r="F426" s="86"/>
      <c r="G426" s="87"/>
      <c r="H426" s="87"/>
      <c r="I426" s="87"/>
    </row>
    <row r="427" spans="1:9" s="88" customFormat="1" x14ac:dyDescent="0.25">
      <c r="A427" s="97">
        <f>A425+0.001</f>
        <v>3.1989999999999679</v>
      </c>
      <c r="B427" s="144" t="s">
        <v>127</v>
      </c>
      <c r="C427" s="145" t="s">
        <v>292</v>
      </c>
      <c r="D427" s="146" t="s">
        <v>308</v>
      </c>
      <c r="E427" s="147" t="s">
        <v>294</v>
      </c>
      <c r="F427" s="148" t="s">
        <v>83</v>
      </c>
      <c r="G427" s="87"/>
      <c r="H427" s="87"/>
      <c r="I427" s="87"/>
    </row>
    <row r="428" spans="1:9" s="88" customFormat="1" x14ac:dyDescent="0.25">
      <c r="A428" s="81"/>
      <c r="B428" s="82"/>
      <c r="C428" s="83"/>
      <c r="D428" s="84"/>
      <c r="E428" s="85"/>
      <c r="F428" s="86"/>
      <c r="G428" s="87"/>
      <c r="H428" s="87"/>
      <c r="I428" s="87"/>
    </row>
    <row r="429" spans="1:9" s="88" customFormat="1" x14ac:dyDescent="0.25">
      <c r="A429" s="97">
        <f>A427+0.001</f>
        <v>3.1999999999999678</v>
      </c>
      <c r="B429" s="144" t="s">
        <v>295</v>
      </c>
      <c r="C429" s="145" t="s">
        <v>293</v>
      </c>
      <c r="D429" s="146" t="s">
        <v>308</v>
      </c>
      <c r="E429" s="147" t="s">
        <v>207</v>
      </c>
      <c r="F429" s="148" t="s">
        <v>83</v>
      </c>
      <c r="G429" s="87"/>
      <c r="H429" s="87"/>
      <c r="I429" s="87"/>
    </row>
    <row r="430" spans="1:9" s="88" customFormat="1" x14ac:dyDescent="0.25">
      <c r="A430" s="81"/>
      <c r="B430" s="82"/>
      <c r="C430" s="83"/>
      <c r="D430" s="84"/>
      <c r="E430" s="85"/>
      <c r="F430" s="86"/>
      <c r="G430" s="87"/>
      <c r="H430" s="87"/>
      <c r="I430" s="87"/>
    </row>
    <row r="431" spans="1:9" s="88" customFormat="1" x14ac:dyDescent="0.25">
      <c r="A431" s="97">
        <f>A429+0.001</f>
        <v>3.2009999999999676</v>
      </c>
      <c r="B431" s="144" t="s">
        <v>295</v>
      </c>
      <c r="C431" s="145" t="s">
        <v>296</v>
      </c>
      <c r="D431" s="146" t="s">
        <v>308</v>
      </c>
      <c r="E431" s="147" t="s">
        <v>209</v>
      </c>
      <c r="F431" s="148" t="s">
        <v>83</v>
      </c>
      <c r="G431" s="87"/>
      <c r="H431" s="87"/>
      <c r="I431" s="87"/>
    </row>
    <row r="432" spans="1:9" s="88" customFormat="1" x14ac:dyDescent="0.25">
      <c r="A432" s="97"/>
      <c r="B432" s="82"/>
      <c r="C432" s="83"/>
      <c r="D432" s="84"/>
      <c r="E432" s="85"/>
      <c r="F432" s="86"/>
      <c r="G432" s="87"/>
      <c r="H432" s="87"/>
      <c r="I432" s="87"/>
    </row>
    <row r="433" spans="1:9" s="88" customFormat="1" x14ac:dyDescent="0.25">
      <c r="A433" s="97">
        <f>A431+0.001</f>
        <v>3.2019999999999675</v>
      </c>
      <c r="B433" s="144" t="s">
        <v>127</v>
      </c>
      <c r="C433" s="145" t="s">
        <v>297</v>
      </c>
      <c r="D433" s="146" t="s">
        <v>308</v>
      </c>
      <c r="E433" s="147" t="s">
        <v>211</v>
      </c>
      <c r="F433" s="148" t="s">
        <v>83</v>
      </c>
      <c r="G433" s="87"/>
      <c r="H433" s="87"/>
      <c r="I433" s="87"/>
    </row>
    <row r="434" spans="1:9" s="88" customFormat="1" x14ac:dyDescent="0.25">
      <c r="A434" s="97"/>
      <c r="B434" s="82"/>
      <c r="C434" s="83"/>
      <c r="D434" s="84"/>
      <c r="E434" s="85"/>
      <c r="F434" s="86"/>
      <c r="G434" s="87"/>
      <c r="H434" s="87"/>
      <c r="I434" s="87"/>
    </row>
    <row r="435" spans="1:9" s="88" customFormat="1" x14ac:dyDescent="0.25">
      <c r="A435" s="97">
        <f>A433+0.001</f>
        <v>3.2029999999999674</v>
      </c>
      <c r="B435" s="144" t="s">
        <v>295</v>
      </c>
      <c r="C435" s="145" t="s">
        <v>298</v>
      </c>
      <c r="D435" s="146" t="s">
        <v>308</v>
      </c>
      <c r="E435" s="147" t="s">
        <v>213</v>
      </c>
      <c r="F435" s="148" t="s">
        <v>83</v>
      </c>
      <c r="G435" s="87"/>
      <c r="H435" s="87"/>
      <c r="I435" s="87"/>
    </row>
    <row r="436" spans="1:9" s="88" customFormat="1" x14ac:dyDescent="0.25">
      <c r="A436" s="97"/>
      <c r="B436" s="82"/>
      <c r="C436" s="83"/>
      <c r="D436" s="84"/>
      <c r="E436" s="85"/>
      <c r="F436" s="86"/>
      <c r="G436" s="87"/>
      <c r="H436" s="87"/>
      <c r="I436" s="87"/>
    </row>
    <row r="437" spans="1:9" s="88" customFormat="1" x14ac:dyDescent="0.25">
      <c r="A437" s="97">
        <f>A435+0.001</f>
        <v>3.2039999999999673</v>
      </c>
      <c r="B437" s="144" t="s">
        <v>295</v>
      </c>
      <c r="C437" s="145" t="s">
        <v>321</v>
      </c>
      <c r="D437" s="146" t="s">
        <v>308</v>
      </c>
      <c r="E437" s="147" t="s">
        <v>215</v>
      </c>
      <c r="F437" s="148" t="s">
        <v>83</v>
      </c>
      <c r="G437" s="87"/>
      <c r="H437" s="87"/>
      <c r="I437" s="87"/>
    </row>
    <row r="438" spans="1:9" s="88" customFormat="1" x14ac:dyDescent="0.25">
      <c r="A438" s="81"/>
      <c r="B438" s="82"/>
      <c r="C438" s="83"/>
      <c r="D438" s="84"/>
      <c r="E438" s="85"/>
      <c r="F438" s="86"/>
      <c r="G438" s="87"/>
      <c r="H438" s="87"/>
      <c r="I438" s="87"/>
    </row>
    <row r="439" spans="1:9" s="1" customFormat="1" ht="28.5" x14ac:dyDescent="0.2">
      <c r="A439" s="73"/>
      <c r="B439" s="73"/>
      <c r="C439" s="285">
        <v>2.1</v>
      </c>
      <c r="D439" s="286"/>
      <c r="E439" s="78" t="s">
        <v>76</v>
      </c>
      <c r="F439" s="74"/>
      <c r="G439" s="75"/>
      <c r="H439" s="75"/>
      <c r="I439" s="75"/>
    </row>
    <row r="440" spans="1:9" s="9" customFormat="1" x14ac:dyDescent="0.2">
      <c r="A440" s="33"/>
      <c r="B440" s="33"/>
      <c r="C440" s="283" t="s">
        <v>142</v>
      </c>
      <c r="D440" s="284"/>
      <c r="E440" s="163" t="s">
        <v>143</v>
      </c>
      <c r="F440" s="68"/>
      <c r="G440" s="69"/>
      <c r="H440" s="69"/>
      <c r="I440" s="69"/>
    </row>
    <row r="441" spans="1:9" x14ac:dyDescent="0.2">
      <c r="A441" s="19"/>
      <c r="B441" s="19"/>
      <c r="C441" s="38"/>
      <c r="D441" s="89"/>
      <c r="E441" s="90"/>
      <c r="F441" s="91"/>
      <c r="G441" s="92"/>
      <c r="H441" s="92"/>
      <c r="I441" s="92"/>
    </row>
    <row r="442" spans="1:9" s="88" customFormat="1" ht="16.5" x14ac:dyDescent="0.25">
      <c r="A442" s="97">
        <f>A437+0.001</f>
        <v>3.2049999999999672</v>
      </c>
      <c r="B442" s="82" t="s">
        <v>79</v>
      </c>
      <c r="C442" s="83" t="s">
        <v>80</v>
      </c>
      <c r="D442" s="84" t="s">
        <v>216</v>
      </c>
      <c r="E442" s="85" t="s">
        <v>82</v>
      </c>
      <c r="F442" s="86" t="s">
        <v>83</v>
      </c>
      <c r="G442" s="87"/>
      <c r="H442" s="87"/>
      <c r="I442" s="87"/>
    </row>
    <row r="443" spans="1:9" s="88" customFormat="1" x14ac:dyDescent="0.25">
      <c r="A443" s="81"/>
      <c r="B443" s="82"/>
      <c r="C443" s="83"/>
      <c r="D443" s="84"/>
      <c r="E443" s="85"/>
      <c r="F443" s="86"/>
      <c r="G443" s="87"/>
      <c r="H443" s="87"/>
      <c r="I443" s="87"/>
    </row>
    <row r="444" spans="1:9" s="88" customFormat="1" ht="16.5" x14ac:dyDescent="0.25">
      <c r="A444" s="97">
        <f>A442+0.001</f>
        <v>3.2059999999999671</v>
      </c>
      <c r="B444" s="82" t="s">
        <v>79</v>
      </c>
      <c r="C444" s="83" t="s">
        <v>84</v>
      </c>
      <c r="D444" s="84" t="s">
        <v>216</v>
      </c>
      <c r="E444" s="85" t="s">
        <v>85</v>
      </c>
      <c r="F444" s="86" t="s">
        <v>83</v>
      </c>
      <c r="G444" s="87"/>
      <c r="H444" s="87"/>
      <c r="I444" s="87"/>
    </row>
    <row r="445" spans="1:9" s="88" customFormat="1" x14ac:dyDescent="0.25">
      <c r="A445" s="81"/>
      <c r="B445" s="82"/>
      <c r="C445" s="83"/>
      <c r="D445" s="84"/>
      <c r="E445" s="85"/>
      <c r="F445" s="86"/>
      <c r="G445" s="87"/>
      <c r="H445" s="87"/>
      <c r="I445" s="87"/>
    </row>
    <row r="446" spans="1:9" s="88" customFormat="1" ht="16.5" x14ac:dyDescent="0.25">
      <c r="A446" s="97">
        <f>A444+0.001</f>
        <v>3.206999999999967</v>
      </c>
      <c r="B446" s="82" t="s">
        <v>79</v>
      </c>
      <c r="C446" s="83" t="s">
        <v>86</v>
      </c>
      <c r="D446" s="84" t="s">
        <v>216</v>
      </c>
      <c r="E446" s="85" t="s">
        <v>87</v>
      </c>
      <c r="F446" s="86" t="s">
        <v>83</v>
      </c>
      <c r="G446" s="87"/>
      <c r="H446" s="87"/>
      <c r="I446" s="87"/>
    </row>
    <row r="447" spans="1:9" s="88" customFormat="1" x14ac:dyDescent="0.25">
      <c r="A447" s="81"/>
      <c r="B447" s="82"/>
      <c r="C447" s="83"/>
      <c r="D447" s="84"/>
      <c r="E447" s="85"/>
      <c r="F447" s="86"/>
      <c r="G447" s="87"/>
      <c r="H447" s="87"/>
      <c r="I447" s="87"/>
    </row>
    <row r="448" spans="1:9" s="88" customFormat="1" ht="16.5" x14ac:dyDescent="0.25">
      <c r="A448" s="97">
        <f>A446+0.001</f>
        <v>3.2079999999999669</v>
      </c>
      <c r="B448" s="82" t="s">
        <v>79</v>
      </c>
      <c r="C448" s="83" t="s">
        <v>88</v>
      </c>
      <c r="D448" s="84" t="s">
        <v>216</v>
      </c>
      <c r="E448" s="85" t="s">
        <v>89</v>
      </c>
      <c r="F448" s="86" t="s">
        <v>83</v>
      </c>
      <c r="G448" s="87"/>
      <c r="H448" s="87"/>
      <c r="I448" s="87"/>
    </row>
    <row r="449" spans="1:9" s="88" customFormat="1" x14ac:dyDescent="0.25">
      <c r="A449" s="81"/>
      <c r="B449" s="82"/>
      <c r="C449" s="83"/>
      <c r="D449" s="84"/>
      <c r="E449" s="85"/>
      <c r="F449" s="86"/>
      <c r="G449" s="87"/>
      <c r="H449" s="87"/>
      <c r="I449" s="87"/>
    </row>
    <row r="450" spans="1:9" s="88" customFormat="1" ht="16.5" x14ac:dyDescent="0.25">
      <c r="A450" s="97">
        <f>A448+0.001</f>
        <v>3.2089999999999668</v>
      </c>
      <c r="B450" s="82" t="s">
        <v>90</v>
      </c>
      <c r="C450" s="83" t="s">
        <v>91</v>
      </c>
      <c r="D450" s="84" t="s">
        <v>216</v>
      </c>
      <c r="E450" s="85" t="s">
        <v>92</v>
      </c>
      <c r="F450" s="86" t="s">
        <v>83</v>
      </c>
      <c r="G450" s="87"/>
      <c r="H450" s="87"/>
      <c r="I450" s="87"/>
    </row>
    <row r="451" spans="1:9" s="88" customFormat="1" x14ac:dyDescent="0.25">
      <c r="A451" s="81"/>
      <c r="B451" s="82"/>
      <c r="C451" s="83"/>
      <c r="D451" s="84"/>
      <c r="E451" s="85"/>
      <c r="F451" s="86"/>
      <c r="G451" s="87"/>
      <c r="H451" s="87"/>
      <c r="I451" s="87"/>
    </row>
    <row r="452" spans="1:9" s="88" customFormat="1" x14ac:dyDescent="0.25">
      <c r="A452" s="97">
        <f>A450+0.001</f>
        <v>3.2099999999999667</v>
      </c>
      <c r="B452" s="82" t="s">
        <v>93</v>
      </c>
      <c r="C452" s="83" t="s">
        <v>94</v>
      </c>
      <c r="D452" s="84" t="s">
        <v>216</v>
      </c>
      <c r="E452" s="85" t="s">
        <v>95</v>
      </c>
      <c r="F452" s="86" t="s">
        <v>83</v>
      </c>
      <c r="G452" s="87"/>
      <c r="H452" s="87"/>
      <c r="I452" s="87"/>
    </row>
    <row r="453" spans="1:9" s="88" customFormat="1" x14ac:dyDescent="0.25">
      <c r="A453" s="81"/>
      <c r="B453" s="82"/>
      <c r="C453" s="83"/>
      <c r="D453" s="84"/>
      <c r="E453" s="85"/>
      <c r="F453" s="86"/>
      <c r="G453" s="87"/>
      <c r="H453" s="87"/>
      <c r="I453" s="87"/>
    </row>
    <row r="454" spans="1:9" s="88" customFormat="1" x14ac:dyDescent="0.25">
      <c r="A454" s="97">
        <f>A452+0.001</f>
        <v>3.2109999999999665</v>
      </c>
      <c r="B454" s="82" t="s">
        <v>93</v>
      </c>
      <c r="C454" s="83" t="s">
        <v>96</v>
      </c>
      <c r="D454" s="84" t="s">
        <v>216</v>
      </c>
      <c r="E454" s="85" t="s">
        <v>97</v>
      </c>
      <c r="F454" s="86" t="s">
        <v>83</v>
      </c>
      <c r="G454" s="87"/>
      <c r="H454" s="87"/>
      <c r="I454" s="87"/>
    </row>
    <row r="455" spans="1:9" s="88" customFormat="1" x14ac:dyDescent="0.25">
      <c r="A455" s="81"/>
      <c r="B455" s="82"/>
      <c r="C455" s="83"/>
      <c r="D455" s="84"/>
      <c r="E455" s="85"/>
      <c r="F455" s="86"/>
      <c r="G455" s="87"/>
      <c r="H455" s="87"/>
      <c r="I455" s="87"/>
    </row>
    <row r="456" spans="1:9" s="88" customFormat="1" x14ac:dyDescent="0.25">
      <c r="A456" s="97">
        <f>A454+0.001</f>
        <v>3.2119999999999664</v>
      </c>
      <c r="B456" s="82" t="s">
        <v>93</v>
      </c>
      <c r="C456" s="83" t="s">
        <v>98</v>
      </c>
      <c r="D456" s="84" t="s">
        <v>216</v>
      </c>
      <c r="E456" s="85" t="s">
        <v>99</v>
      </c>
      <c r="F456" s="86" t="s">
        <v>83</v>
      </c>
      <c r="G456" s="87"/>
      <c r="H456" s="87"/>
      <c r="I456" s="87"/>
    </row>
    <row r="457" spans="1:9" s="88" customFormat="1" x14ac:dyDescent="0.25">
      <c r="A457" s="81"/>
      <c r="B457" s="82"/>
      <c r="C457" s="83"/>
      <c r="D457" s="84"/>
      <c r="E457" s="85"/>
      <c r="F457" s="86"/>
      <c r="G457" s="87"/>
      <c r="H457" s="87"/>
      <c r="I457" s="87"/>
    </row>
    <row r="458" spans="1:9" s="88" customFormat="1" x14ac:dyDescent="0.25">
      <c r="A458" s="97">
        <f>A456+0.001</f>
        <v>3.2129999999999663</v>
      </c>
      <c r="B458" s="82" t="s">
        <v>93</v>
      </c>
      <c r="C458" s="83" t="s">
        <v>100</v>
      </c>
      <c r="D458" s="84" t="s">
        <v>216</v>
      </c>
      <c r="E458" s="85" t="s">
        <v>101</v>
      </c>
      <c r="F458" s="86" t="s">
        <v>83</v>
      </c>
      <c r="G458" s="87"/>
      <c r="H458" s="87"/>
      <c r="I458" s="87"/>
    </row>
    <row r="459" spans="1:9" s="88" customFormat="1" x14ac:dyDescent="0.25">
      <c r="A459" s="81"/>
      <c r="B459" s="82"/>
      <c r="C459" s="83"/>
      <c r="D459" s="84"/>
      <c r="E459" s="85"/>
      <c r="F459" s="86"/>
      <c r="G459" s="87"/>
      <c r="H459" s="87"/>
      <c r="I459" s="87"/>
    </row>
    <row r="460" spans="1:9" s="88" customFormat="1" x14ac:dyDescent="0.25">
      <c r="A460" s="97">
        <f>A458+0.001</f>
        <v>3.2139999999999662</v>
      </c>
      <c r="B460" s="82" t="s">
        <v>102</v>
      </c>
      <c r="C460" s="83" t="s">
        <v>103</v>
      </c>
      <c r="D460" s="84" t="s">
        <v>216</v>
      </c>
      <c r="E460" s="85" t="s">
        <v>104</v>
      </c>
      <c r="F460" s="86" t="s">
        <v>83</v>
      </c>
      <c r="G460" s="87"/>
      <c r="H460" s="87"/>
      <c r="I460" s="87"/>
    </row>
    <row r="461" spans="1:9" s="88" customFormat="1" x14ac:dyDescent="0.25">
      <c r="A461" s="81"/>
      <c r="B461" s="82"/>
      <c r="C461" s="83"/>
      <c r="D461" s="84"/>
      <c r="E461" s="85"/>
      <c r="F461" s="86"/>
      <c r="G461" s="87"/>
      <c r="H461" s="87"/>
      <c r="I461" s="87"/>
    </row>
    <row r="462" spans="1:9" s="88" customFormat="1" x14ac:dyDescent="0.25">
      <c r="A462" s="97">
        <f>A460+0.001</f>
        <v>3.2149999999999661</v>
      </c>
      <c r="B462" s="82" t="s">
        <v>102</v>
      </c>
      <c r="C462" s="83" t="s">
        <v>105</v>
      </c>
      <c r="D462" s="84" t="s">
        <v>216</v>
      </c>
      <c r="E462" s="85" t="s">
        <v>106</v>
      </c>
      <c r="F462" s="86" t="s">
        <v>83</v>
      </c>
      <c r="G462" s="87"/>
      <c r="H462" s="87"/>
      <c r="I462" s="87"/>
    </row>
    <row r="463" spans="1:9" s="88" customFormat="1" x14ac:dyDescent="0.25">
      <c r="A463" s="81"/>
      <c r="B463" s="82"/>
      <c r="C463" s="83"/>
      <c r="D463" s="84"/>
      <c r="E463" s="85"/>
      <c r="F463" s="86"/>
      <c r="G463" s="87"/>
      <c r="H463" s="87"/>
      <c r="I463" s="87"/>
    </row>
    <row r="464" spans="1:9" s="88" customFormat="1" x14ac:dyDescent="0.25">
      <c r="A464" s="97">
        <f>A462+0.001</f>
        <v>3.215999999999966</v>
      </c>
      <c r="B464" s="82" t="s">
        <v>107</v>
      </c>
      <c r="C464" s="83" t="s">
        <v>108</v>
      </c>
      <c r="D464" s="84" t="s">
        <v>216</v>
      </c>
      <c r="E464" s="85" t="s">
        <v>109</v>
      </c>
      <c r="F464" s="86" t="s">
        <v>83</v>
      </c>
      <c r="G464" s="87"/>
      <c r="H464" s="87"/>
      <c r="I464" s="87"/>
    </row>
    <row r="465" spans="1:9" s="88" customFormat="1" x14ac:dyDescent="0.25">
      <c r="A465" s="81"/>
      <c r="B465" s="82"/>
      <c r="C465" s="83"/>
      <c r="D465" s="84"/>
      <c r="E465" s="85"/>
      <c r="F465" s="86"/>
      <c r="G465" s="87"/>
      <c r="H465" s="87"/>
      <c r="I465" s="87"/>
    </row>
    <row r="466" spans="1:9" s="88" customFormat="1" x14ac:dyDescent="0.25">
      <c r="A466" s="97">
        <f>A464+0.001</f>
        <v>3.2169999999999659</v>
      </c>
      <c r="B466" s="82" t="s">
        <v>107</v>
      </c>
      <c r="C466" s="83" t="s">
        <v>110</v>
      </c>
      <c r="D466" s="84" t="s">
        <v>216</v>
      </c>
      <c r="E466" s="85" t="s">
        <v>111</v>
      </c>
      <c r="F466" s="86" t="s">
        <v>83</v>
      </c>
      <c r="G466" s="87"/>
      <c r="H466" s="87"/>
      <c r="I466" s="87"/>
    </row>
    <row r="467" spans="1:9" s="88" customFormat="1" x14ac:dyDescent="0.25">
      <c r="A467" s="81"/>
      <c r="B467" s="82"/>
      <c r="C467" s="83"/>
      <c r="D467" s="84"/>
      <c r="E467" s="85"/>
      <c r="F467" s="86"/>
      <c r="G467" s="87"/>
      <c r="H467" s="87"/>
      <c r="I467" s="87"/>
    </row>
    <row r="468" spans="1:9" s="88" customFormat="1" x14ac:dyDescent="0.25">
      <c r="A468" s="97">
        <f>A466+0.001</f>
        <v>3.2179999999999658</v>
      </c>
      <c r="B468" s="82" t="s">
        <v>107</v>
      </c>
      <c r="C468" s="83" t="s">
        <v>112</v>
      </c>
      <c r="D468" s="84" t="s">
        <v>216</v>
      </c>
      <c r="E468" s="85" t="s">
        <v>113</v>
      </c>
      <c r="F468" s="86" t="s">
        <v>83</v>
      </c>
      <c r="G468" s="87"/>
      <c r="H468" s="87"/>
      <c r="I468" s="87"/>
    </row>
    <row r="469" spans="1:9" s="88" customFormat="1" x14ac:dyDescent="0.25">
      <c r="A469" s="81"/>
      <c r="B469" s="82"/>
      <c r="C469" s="83"/>
      <c r="D469" s="84"/>
      <c r="E469" s="85"/>
      <c r="F469" s="86"/>
      <c r="G469" s="87"/>
      <c r="H469" s="87"/>
      <c r="I469" s="87"/>
    </row>
    <row r="470" spans="1:9" s="88" customFormat="1" x14ac:dyDescent="0.25">
      <c r="A470" s="97">
        <f>A468+0.001</f>
        <v>3.2189999999999657</v>
      </c>
      <c r="B470" s="144" t="s">
        <v>107</v>
      </c>
      <c r="C470" s="145" t="s">
        <v>114</v>
      </c>
      <c r="D470" s="146" t="s">
        <v>216</v>
      </c>
      <c r="E470" s="147" t="s">
        <v>286</v>
      </c>
      <c r="F470" s="148" t="s">
        <v>83</v>
      </c>
      <c r="G470" s="87"/>
      <c r="H470" s="87"/>
      <c r="I470" s="87"/>
    </row>
    <row r="471" spans="1:9" s="88" customFormat="1" x14ac:dyDescent="0.25">
      <c r="A471" s="81"/>
      <c r="B471" s="82"/>
      <c r="C471" s="83"/>
      <c r="D471" s="84"/>
      <c r="E471" s="85"/>
      <c r="F471" s="86"/>
      <c r="G471" s="87"/>
      <c r="H471" s="87"/>
      <c r="I471" s="87"/>
    </row>
    <row r="472" spans="1:9" s="88" customFormat="1" x14ac:dyDescent="0.25">
      <c r="A472" s="97">
        <f>A470+0.001</f>
        <v>3.2199999999999656</v>
      </c>
      <c r="B472" s="144" t="s">
        <v>107</v>
      </c>
      <c r="C472" s="145" t="s">
        <v>116</v>
      </c>
      <c r="D472" s="146" t="s">
        <v>216</v>
      </c>
      <c r="E472" s="147" t="s">
        <v>287</v>
      </c>
      <c r="F472" s="148" t="s">
        <v>83</v>
      </c>
      <c r="G472" s="87"/>
      <c r="H472" s="87"/>
      <c r="I472" s="87"/>
    </row>
    <row r="473" spans="1:9" s="88" customFormat="1" x14ac:dyDescent="0.25">
      <c r="A473" s="81"/>
      <c r="B473" s="82"/>
      <c r="C473" s="83"/>
      <c r="D473" s="84"/>
      <c r="E473" s="85"/>
      <c r="F473" s="86"/>
      <c r="G473" s="87"/>
      <c r="H473" s="87"/>
      <c r="I473" s="87"/>
    </row>
    <row r="474" spans="1:9" s="88" customFormat="1" x14ac:dyDescent="0.25">
      <c r="A474" s="97">
        <f>A472+0.001</f>
        <v>3.2209999999999654</v>
      </c>
      <c r="B474" s="82" t="s">
        <v>102</v>
      </c>
      <c r="C474" s="145" t="s">
        <v>118</v>
      </c>
      <c r="D474" s="146" t="s">
        <v>216</v>
      </c>
      <c r="E474" s="85" t="s">
        <v>115</v>
      </c>
      <c r="F474" s="86" t="s">
        <v>83</v>
      </c>
      <c r="G474" s="87"/>
      <c r="H474" s="87"/>
      <c r="I474" s="87"/>
    </row>
    <row r="475" spans="1:9" s="88" customFormat="1" x14ac:dyDescent="0.25">
      <c r="A475" s="81"/>
      <c r="B475" s="82"/>
      <c r="C475" s="83"/>
      <c r="D475" s="84"/>
      <c r="E475" s="85"/>
      <c r="F475" s="86"/>
      <c r="G475" s="87"/>
      <c r="H475" s="87"/>
      <c r="I475" s="87"/>
    </row>
    <row r="476" spans="1:9" s="88" customFormat="1" x14ac:dyDescent="0.25">
      <c r="A476" s="97">
        <f>A474+0.001</f>
        <v>3.2219999999999653</v>
      </c>
      <c r="B476" s="82" t="s">
        <v>107</v>
      </c>
      <c r="C476" s="145" t="s">
        <v>120</v>
      </c>
      <c r="D476" s="146" t="s">
        <v>216</v>
      </c>
      <c r="E476" s="85" t="s">
        <v>117</v>
      </c>
      <c r="F476" s="86" t="s">
        <v>83</v>
      </c>
      <c r="G476" s="87"/>
      <c r="H476" s="87"/>
      <c r="I476" s="87"/>
    </row>
    <row r="477" spans="1:9" s="88" customFormat="1" x14ac:dyDescent="0.25">
      <c r="A477" s="81"/>
      <c r="B477" s="82"/>
      <c r="C477" s="83"/>
      <c r="D477" s="84"/>
      <c r="E477" s="85"/>
      <c r="F477" s="86"/>
      <c r="G477" s="87"/>
      <c r="H477" s="87"/>
      <c r="I477" s="87"/>
    </row>
    <row r="478" spans="1:9" s="88" customFormat="1" x14ac:dyDescent="0.25">
      <c r="A478" s="97">
        <f>A476+0.001</f>
        <v>3.2229999999999652</v>
      </c>
      <c r="B478" s="82" t="s">
        <v>107</v>
      </c>
      <c r="C478" s="145" t="s">
        <v>123</v>
      </c>
      <c r="D478" s="146" t="s">
        <v>216</v>
      </c>
      <c r="E478" s="85" t="s">
        <v>119</v>
      </c>
      <c r="F478" s="86" t="s">
        <v>83</v>
      </c>
      <c r="G478" s="87"/>
      <c r="H478" s="87"/>
      <c r="I478" s="87"/>
    </row>
    <row r="479" spans="1:9" s="88" customFormat="1" x14ac:dyDescent="0.25">
      <c r="A479" s="81"/>
      <c r="B479" s="82"/>
      <c r="C479" s="83"/>
      <c r="D479" s="84"/>
      <c r="E479" s="85"/>
      <c r="F479" s="86"/>
      <c r="G479" s="87"/>
      <c r="H479" s="87"/>
      <c r="I479" s="87"/>
    </row>
    <row r="480" spans="1:9" s="88" customFormat="1" x14ac:dyDescent="0.25">
      <c r="A480" s="97">
        <f>A478+0.001</f>
        <v>3.2239999999999651</v>
      </c>
      <c r="B480" s="82" t="s">
        <v>107</v>
      </c>
      <c r="C480" s="145" t="s">
        <v>125</v>
      </c>
      <c r="D480" s="146" t="s">
        <v>216</v>
      </c>
      <c r="E480" s="85" t="s">
        <v>121</v>
      </c>
      <c r="F480" s="86" t="s">
        <v>83</v>
      </c>
      <c r="G480" s="87"/>
      <c r="H480" s="87"/>
      <c r="I480" s="87"/>
    </row>
    <row r="481" spans="1:9" s="88" customFormat="1" x14ac:dyDescent="0.25">
      <c r="A481" s="81"/>
      <c r="B481" s="82"/>
      <c r="C481" s="83"/>
      <c r="D481" s="84"/>
      <c r="E481" s="85"/>
      <c r="F481" s="86"/>
      <c r="G481" s="87"/>
      <c r="H481" s="87"/>
      <c r="I481" s="87"/>
    </row>
    <row r="482" spans="1:9" s="88" customFormat="1" x14ac:dyDescent="0.25">
      <c r="A482" s="97">
        <f>A480+0.001</f>
        <v>3.224999999999965</v>
      </c>
      <c r="B482" s="144" t="s">
        <v>107</v>
      </c>
      <c r="C482" s="145" t="s">
        <v>128</v>
      </c>
      <c r="D482" s="146" t="s">
        <v>216</v>
      </c>
      <c r="E482" s="147" t="s">
        <v>1824</v>
      </c>
      <c r="F482" s="148" t="s">
        <v>83</v>
      </c>
      <c r="G482" s="87"/>
      <c r="H482" s="87"/>
      <c r="I482" s="87"/>
    </row>
    <row r="483" spans="1:9" s="88" customFormat="1" x14ac:dyDescent="0.25">
      <c r="A483" s="81"/>
      <c r="B483" s="82"/>
      <c r="C483" s="83"/>
      <c r="D483" s="84"/>
      <c r="E483" s="85"/>
      <c r="F483" s="86"/>
      <c r="G483" s="87"/>
      <c r="H483" s="87"/>
      <c r="I483" s="87"/>
    </row>
    <row r="484" spans="1:9" s="88" customFormat="1" x14ac:dyDescent="0.25">
      <c r="A484" s="97">
        <f>A482+0.001</f>
        <v>3.2259999999999649</v>
      </c>
      <c r="B484" s="144" t="s">
        <v>107</v>
      </c>
      <c r="C484" s="145" t="s">
        <v>130</v>
      </c>
      <c r="D484" s="146" t="s">
        <v>216</v>
      </c>
      <c r="E484" s="147" t="s">
        <v>1825</v>
      </c>
      <c r="F484" s="148" t="s">
        <v>83</v>
      </c>
      <c r="G484" s="87"/>
      <c r="H484" s="87"/>
      <c r="I484" s="87"/>
    </row>
    <row r="485" spans="1:9" s="88" customFormat="1" x14ac:dyDescent="0.25">
      <c r="A485" s="81"/>
      <c r="B485" s="82"/>
      <c r="C485" s="83"/>
      <c r="D485" s="84"/>
      <c r="E485" s="85"/>
      <c r="F485" s="86"/>
      <c r="G485" s="87"/>
      <c r="H485" s="87"/>
      <c r="I485" s="87"/>
    </row>
    <row r="486" spans="1:9" s="88" customFormat="1" x14ac:dyDescent="0.25">
      <c r="A486" s="97">
        <f>A484+0.001</f>
        <v>3.2269999999999648</v>
      </c>
      <c r="B486" s="82" t="s">
        <v>122</v>
      </c>
      <c r="C486" s="145" t="s">
        <v>132</v>
      </c>
      <c r="D486" s="146" t="s">
        <v>216</v>
      </c>
      <c r="E486" s="85" t="s">
        <v>124</v>
      </c>
      <c r="F486" s="86" t="s">
        <v>83</v>
      </c>
      <c r="G486" s="87"/>
      <c r="H486" s="87"/>
      <c r="I486" s="87"/>
    </row>
    <row r="487" spans="1:9" s="88" customFormat="1" x14ac:dyDescent="0.25">
      <c r="A487" s="81"/>
      <c r="B487" s="82"/>
      <c r="C487" s="83"/>
      <c r="D487" s="84"/>
      <c r="E487" s="85"/>
      <c r="F487" s="86"/>
      <c r="G487" s="87"/>
      <c r="H487" s="87"/>
      <c r="I487" s="87"/>
    </row>
    <row r="488" spans="1:9" s="88" customFormat="1" x14ac:dyDescent="0.25">
      <c r="A488" s="97">
        <f>A486+0.001</f>
        <v>3.2279999999999647</v>
      </c>
      <c r="B488" s="82" t="s">
        <v>122</v>
      </c>
      <c r="C488" s="145" t="s">
        <v>134</v>
      </c>
      <c r="D488" s="146" t="s">
        <v>216</v>
      </c>
      <c r="E488" s="85" t="s">
        <v>126</v>
      </c>
      <c r="F488" s="86" t="s">
        <v>83</v>
      </c>
      <c r="G488" s="87"/>
      <c r="H488" s="87"/>
      <c r="I488" s="87"/>
    </row>
    <row r="489" spans="1:9" s="88" customFormat="1" x14ac:dyDescent="0.25">
      <c r="A489" s="81"/>
      <c r="B489" s="82"/>
      <c r="C489" s="83"/>
      <c r="D489" s="84"/>
      <c r="E489" s="85"/>
      <c r="F489" s="86"/>
      <c r="G489" s="87"/>
      <c r="H489" s="87"/>
      <c r="I489" s="87"/>
    </row>
    <row r="490" spans="1:9" s="88" customFormat="1" x14ac:dyDescent="0.25">
      <c r="A490" s="97">
        <f>A488+0.001</f>
        <v>3.2289999999999646</v>
      </c>
      <c r="B490" s="82" t="s">
        <v>127</v>
      </c>
      <c r="C490" s="145" t="s">
        <v>288</v>
      </c>
      <c r="D490" s="146" t="s">
        <v>216</v>
      </c>
      <c r="E490" s="85" t="s">
        <v>129</v>
      </c>
      <c r="F490" s="86" t="s">
        <v>83</v>
      </c>
      <c r="G490" s="87"/>
      <c r="H490" s="87"/>
      <c r="I490" s="87"/>
    </row>
    <row r="491" spans="1:9" s="88" customFormat="1" x14ac:dyDescent="0.25">
      <c r="A491" s="81"/>
      <c r="B491" s="82"/>
      <c r="C491" s="83"/>
      <c r="D491" s="84"/>
      <c r="E491" s="85"/>
      <c r="F491" s="86"/>
      <c r="G491" s="87"/>
      <c r="H491" s="87"/>
      <c r="I491" s="87"/>
    </row>
    <row r="492" spans="1:9" s="88" customFormat="1" x14ac:dyDescent="0.25">
      <c r="A492" s="97">
        <f>A490+0.001</f>
        <v>3.2299999999999645</v>
      </c>
      <c r="B492" s="82" t="s">
        <v>127</v>
      </c>
      <c r="C492" s="145" t="s">
        <v>289</v>
      </c>
      <c r="D492" s="146" t="s">
        <v>216</v>
      </c>
      <c r="E492" s="85" t="s">
        <v>131</v>
      </c>
      <c r="F492" s="86" t="s">
        <v>83</v>
      </c>
      <c r="G492" s="87"/>
      <c r="H492" s="87"/>
      <c r="I492" s="87"/>
    </row>
    <row r="493" spans="1:9" s="88" customFormat="1" x14ac:dyDescent="0.25">
      <c r="A493" s="81"/>
      <c r="B493" s="82"/>
      <c r="C493" s="83"/>
      <c r="D493" s="84"/>
      <c r="E493" s="85"/>
      <c r="F493" s="86"/>
      <c r="G493" s="87"/>
      <c r="H493" s="87"/>
      <c r="I493" s="87"/>
    </row>
    <row r="494" spans="1:9" s="88" customFormat="1" x14ac:dyDescent="0.25">
      <c r="A494" s="97">
        <f>A492+0.001</f>
        <v>3.2309999999999643</v>
      </c>
      <c r="B494" s="82" t="s">
        <v>127</v>
      </c>
      <c r="C494" s="145" t="s">
        <v>290</v>
      </c>
      <c r="D494" s="146" t="s">
        <v>216</v>
      </c>
      <c r="E494" s="85" t="s">
        <v>133</v>
      </c>
      <c r="F494" s="86" t="s">
        <v>83</v>
      </c>
      <c r="G494" s="87"/>
      <c r="H494" s="87"/>
      <c r="I494" s="87"/>
    </row>
    <row r="495" spans="1:9" s="88" customFormat="1" x14ac:dyDescent="0.25">
      <c r="A495" s="81"/>
      <c r="B495" s="82"/>
      <c r="C495" s="83"/>
      <c r="D495" s="84"/>
      <c r="E495" s="85"/>
      <c r="F495" s="86"/>
      <c r="G495" s="87"/>
      <c r="H495" s="87"/>
      <c r="I495" s="87"/>
    </row>
    <row r="496" spans="1:9" s="88" customFormat="1" x14ac:dyDescent="0.25">
      <c r="A496" s="97">
        <f>A494+0.001</f>
        <v>3.2319999999999642</v>
      </c>
      <c r="B496" s="82" t="s">
        <v>127</v>
      </c>
      <c r="C496" s="145" t="s">
        <v>291</v>
      </c>
      <c r="D496" s="146" t="s">
        <v>216</v>
      </c>
      <c r="E496" s="85" t="s">
        <v>135</v>
      </c>
      <c r="F496" s="86" t="s">
        <v>83</v>
      </c>
      <c r="G496" s="87"/>
      <c r="H496" s="87"/>
      <c r="I496" s="87"/>
    </row>
    <row r="497" spans="1:9" s="88" customFormat="1" x14ac:dyDescent="0.25">
      <c r="A497" s="81"/>
      <c r="B497" s="82"/>
      <c r="C497" s="83"/>
      <c r="D497" s="84"/>
      <c r="E497" s="85"/>
      <c r="F497" s="86"/>
      <c r="G497" s="87"/>
      <c r="H497" s="87"/>
      <c r="I497" s="87"/>
    </row>
    <row r="498" spans="1:9" s="88" customFormat="1" x14ac:dyDescent="0.25">
      <c r="A498" s="97">
        <f>A496+0.001</f>
        <v>3.2329999999999641</v>
      </c>
      <c r="B498" s="144" t="s">
        <v>127</v>
      </c>
      <c r="C498" s="145" t="s">
        <v>292</v>
      </c>
      <c r="D498" s="146" t="s">
        <v>216</v>
      </c>
      <c r="E498" s="147" t="s">
        <v>294</v>
      </c>
      <c r="F498" s="148" t="s">
        <v>83</v>
      </c>
      <c r="G498" s="87"/>
      <c r="H498" s="87"/>
      <c r="I498" s="87"/>
    </row>
    <row r="499" spans="1:9" s="88" customFormat="1" x14ac:dyDescent="0.25">
      <c r="A499" s="81"/>
      <c r="B499" s="82"/>
      <c r="C499" s="83"/>
      <c r="D499" s="84"/>
      <c r="E499" s="85"/>
      <c r="F499" s="86"/>
      <c r="G499" s="87"/>
      <c r="H499" s="87"/>
      <c r="I499" s="87"/>
    </row>
    <row r="500" spans="1:9" s="88" customFormat="1" x14ac:dyDescent="0.25">
      <c r="A500" s="97">
        <f>A498+0.001</f>
        <v>3.233999999999964</v>
      </c>
      <c r="B500" s="144" t="s">
        <v>295</v>
      </c>
      <c r="C500" s="145" t="s">
        <v>293</v>
      </c>
      <c r="D500" s="146" t="s">
        <v>216</v>
      </c>
      <c r="E500" s="147" t="s">
        <v>207</v>
      </c>
      <c r="F500" s="148" t="s">
        <v>83</v>
      </c>
      <c r="G500" s="87"/>
      <c r="H500" s="87"/>
      <c r="I500" s="87"/>
    </row>
    <row r="501" spans="1:9" s="88" customFormat="1" x14ac:dyDescent="0.25">
      <c r="A501" s="81"/>
      <c r="B501" s="82"/>
      <c r="C501" s="83"/>
      <c r="D501" s="84"/>
      <c r="E501" s="85"/>
      <c r="F501" s="86"/>
      <c r="G501" s="87"/>
      <c r="H501" s="87"/>
      <c r="I501" s="87"/>
    </row>
    <row r="502" spans="1:9" s="88" customFormat="1" x14ac:dyDescent="0.25">
      <c r="A502" s="97">
        <f>A500+0.001</f>
        <v>3.2349999999999639</v>
      </c>
      <c r="B502" s="144" t="s">
        <v>295</v>
      </c>
      <c r="C502" s="145" t="s">
        <v>296</v>
      </c>
      <c r="D502" s="146" t="s">
        <v>216</v>
      </c>
      <c r="E502" s="147" t="s">
        <v>209</v>
      </c>
      <c r="F502" s="148" t="s">
        <v>83</v>
      </c>
      <c r="G502" s="87"/>
      <c r="H502" s="87"/>
      <c r="I502" s="87"/>
    </row>
    <row r="503" spans="1:9" s="88" customFormat="1" x14ac:dyDescent="0.25">
      <c r="A503" s="97"/>
      <c r="B503" s="82"/>
      <c r="C503" s="83"/>
      <c r="D503" s="84"/>
      <c r="E503" s="85"/>
      <c r="F503" s="86"/>
      <c r="G503" s="87"/>
      <c r="H503" s="87"/>
      <c r="I503" s="87"/>
    </row>
    <row r="504" spans="1:9" s="88" customFormat="1" x14ac:dyDescent="0.25">
      <c r="A504" s="97">
        <f>A502+0.001</f>
        <v>3.2359999999999638</v>
      </c>
      <c r="B504" s="144" t="s">
        <v>127</v>
      </c>
      <c r="C504" s="145" t="s">
        <v>297</v>
      </c>
      <c r="D504" s="146" t="s">
        <v>216</v>
      </c>
      <c r="E504" s="147" t="s">
        <v>211</v>
      </c>
      <c r="F504" s="148" t="s">
        <v>83</v>
      </c>
      <c r="G504" s="87"/>
      <c r="H504" s="87"/>
      <c r="I504" s="87"/>
    </row>
    <row r="505" spans="1:9" s="88" customFormat="1" x14ac:dyDescent="0.25">
      <c r="A505" s="97"/>
      <c r="B505" s="82"/>
      <c r="C505" s="83"/>
      <c r="D505" s="84"/>
      <c r="E505" s="85"/>
      <c r="F505" s="86"/>
      <c r="G505" s="87"/>
      <c r="H505" s="87"/>
      <c r="I505" s="87"/>
    </row>
    <row r="506" spans="1:9" s="88" customFormat="1" x14ac:dyDescent="0.25">
      <c r="A506" s="97">
        <f>A504+0.001</f>
        <v>3.2369999999999637</v>
      </c>
      <c r="B506" s="144" t="s">
        <v>295</v>
      </c>
      <c r="C506" s="145" t="s">
        <v>298</v>
      </c>
      <c r="D506" s="146" t="s">
        <v>216</v>
      </c>
      <c r="E506" s="147" t="s">
        <v>213</v>
      </c>
      <c r="F506" s="148" t="s">
        <v>83</v>
      </c>
      <c r="G506" s="87"/>
      <c r="H506" s="87"/>
      <c r="I506" s="87"/>
    </row>
    <row r="507" spans="1:9" s="88" customFormat="1" x14ac:dyDescent="0.25">
      <c r="A507" s="97"/>
      <c r="B507" s="82"/>
      <c r="C507" s="83"/>
      <c r="D507" s="84"/>
      <c r="E507" s="85"/>
      <c r="F507" s="86"/>
      <c r="G507" s="87"/>
      <c r="H507" s="87"/>
      <c r="I507" s="87"/>
    </row>
    <row r="508" spans="1:9" s="88" customFormat="1" x14ac:dyDescent="0.25">
      <c r="A508" s="97">
        <f>A506+0.001</f>
        <v>3.2379999999999636</v>
      </c>
      <c r="B508" s="144" t="s">
        <v>295</v>
      </c>
      <c r="C508" s="145" t="s">
        <v>321</v>
      </c>
      <c r="D508" s="146" t="s">
        <v>216</v>
      </c>
      <c r="E508" s="147" t="s">
        <v>215</v>
      </c>
      <c r="F508" s="148" t="s">
        <v>83</v>
      </c>
      <c r="G508" s="87"/>
      <c r="H508" s="87"/>
      <c r="I508" s="87"/>
    </row>
    <row r="509" spans="1:9" s="88" customFormat="1" x14ac:dyDescent="0.25">
      <c r="A509" s="81"/>
      <c r="B509" s="82"/>
      <c r="C509" s="83"/>
      <c r="D509" s="84"/>
      <c r="E509" s="85"/>
      <c r="F509" s="86"/>
      <c r="G509" s="87"/>
      <c r="H509" s="87"/>
      <c r="I509" s="87"/>
    </row>
    <row r="510" spans="1:9" s="1" customFormat="1" ht="28.5" x14ac:dyDescent="0.2">
      <c r="A510" s="73"/>
      <c r="B510" s="73"/>
      <c r="C510" s="285">
        <v>2.1</v>
      </c>
      <c r="D510" s="286"/>
      <c r="E510" s="78" t="s">
        <v>76</v>
      </c>
      <c r="F510" s="74"/>
      <c r="G510" s="75"/>
      <c r="H510" s="75"/>
      <c r="I510" s="75"/>
    </row>
    <row r="511" spans="1:9" s="9" customFormat="1" ht="30" x14ac:dyDescent="0.2">
      <c r="A511" s="33"/>
      <c r="B511" s="33"/>
      <c r="C511" s="279" t="s">
        <v>310</v>
      </c>
      <c r="D511" s="280"/>
      <c r="E511" s="157" t="s">
        <v>311</v>
      </c>
      <c r="F511" s="68"/>
      <c r="G511" s="69"/>
      <c r="H511" s="69"/>
      <c r="I511" s="69"/>
    </row>
    <row r="512" spans="1:9" x14ac:dyDescent="0.2">
      <c r="A512" s="19"/>
      <c r="B512" s="19"/>
      <c r="C512" s="104"/>
      <c r="D512" s="105"/>
      <c r="E512" s="90"/>
      <c r="F512" s="91"/>
      <c r="G512" s="92"/>
      <c r="H512" s="92"/>
      <c r="I512" s="92"/>
    </row>
    <row r="513" spans="1:9" s="88" customFormat="1" ht="16.5" x14ac:dyDescent="0.25">
      <c r="A513" s="97">
        <f>A508+0.001</f>
        <v>3.2389999999999635</v>
      </c>
      <c r="B513" s="144" t="s">
        <v>79</v>
      </c>
      <c r="C513" s="145" t="s">
        <v>80</v>
      </c>
      <c r="D513" s="146" t="s">
        <v>309</v>
      </c>
      <c r="E513" s="147" t="s">
        <v>82</v>
      </c>
      <c r="F513" s="148" t="s">
        <v>83</v>
      </c>
      <c r="G513" s="87"/>
      <c r="H513" s="87"/>
      <c r="I513" s="87"/>
    </row>
    <row r="514" spans="1:9" s="88" customFormat="1" x14ac:dyDescent="0.25">
      <c r="A514" s="81"/>
      <c r="B514" s="82"/>
      <c r="C514" s="83"/>
      <c r="D514" s="84"/>
      <c r="E514" s="85"/>
      <c r="F514" s="86"/>
      <c r="G514" s="87"/>
      <c r="H514" s="87"/>
      <c r="I514" s="87"/>
    </row>
    <row r="515" spans="1:9" s="88" customFormat="1" ht="16.5" x14ac:dyDescent="0.25">
      <c r="A515" s="97">
        <f>A513+0.001</f>
        <v>3.2399999999999634</v>
      </c>
      <c r="B515" s="144" t="s">
        <v>79</v>
      </c>
      <c r="C515" s="145" t="s">
        <v>84</v>
      </c>
      <c r="D515" s="146" t="s">
        <v>309</v>
      </c>
      <c r="E515" s="147" t="s">
        <v>85</v>
      </c>
      <c r="F515" s="148" t="s">
        <v>83</v>
      </c>
      <c r="G515" s="87"/>
      <c r="H515" s="87"/>
      <c r="I515" s="87"/>
    </row>
    <row r="516" spans="1:9" s="88" customFormat="1" x14ac:dyDescent="0.25">
      <c r="A516" s="81"/>
      <c r="B516" s="82"/>
      <c r="C516" s="83"/>
      <c r="D516" s="84"/>
      <c r="E516" s="85"/>
      <c r="F516" s="86"/>
      <c r="G516" s="87"/>
      <c r="H516" s="87"/>
      <c r="I516" s="87"/>
    </row>
    <row r="517" spans="1:9" s="88" customFormat="1" ht="16.5" x14ac:dyDescent="0.25">
      <c r="A517" s="97">
        <f>A515+0.001</f>
        <v>3.2409999999999632</v>
      </c>
      <c r="B517" s="144" t="s">
        <v>79</v>
      </c>
      <c r="C517" s="145" t="s">
        <v>86</v>
      </c>
      <c r="D517" s="146" t="s">
        <v>309</v>
      </c>
      <c r="E517" s="147" t="s">
        <v>87</v>
      </c>
      <c r="F517" s="148" t="s">
        <v>83</v>
      </c>
      <c r="G517" s="87"/>
      <c r="H517" s="87"/>
      <c r="I517" s="87"/>
    </row>
    <row r="518" spans="1:9" s="88" customFormat="1" x14ac:dyDescent="0.25">
      <c r="A518" s="81"/>
      <c r="B518" s="82"/>
      <c r="C518" s="83"/>
      <c r="D518" s="84"/>
      <c r="E518" s="85"/>
      <c r="F518" s="86"/>
      <c r="G518" s="87"/>
      <c r="H518" s="87"/>
      <c r="I518" s="87"/>
    </row>
    <row r="519" spans="1:9" s="88" customFormat="1" ht="16.5" x14ac:dyDescent="0.25">
      <c r="A519" s="97">
        <f>A517+0.001</f>
        <v>3.2419999999999631</v>
      </c>
      <c r="B519" s="144" t="s">
        <v>79</v>
      </c>
      <c r="C519" s="145" t="s">
        <v>88</v>
      </c>
      <c r="D519" s="146" t="s">
        <v>309</v>
      </c>
      <c r="E519" s="147" t="s">
        <v>89</v>
      </c>
      <c r="F519" s="148" t="s">
        <v>83</v>
      </c>
      <c r="G519" s="87"/>
      <c r="H519" s="87"/>
      <c r="I519" s="87"/>
    </row>
    <row r="520" spans="1:9" s="88" customFormat="1" x14ac:dyDescent="0.25">
      <c r="A520" s="81"/>
      <c r="B520" s="82"/>
      <c r="C520" s="83"/>
      <c r="D520" s="84"/>
      <c r="E520" s="85"/>
      <c r="F520" s="86"/>
      <c r="G520" s="87"/>
      <c r="H520" s="87"/>
      <c r="I520" s="87"/>
    </row>
    <row r="521" spans="1:9" s="88" customFormat="1" ht="16.5" x14ac:dyDescent="0.25">
      <c r="A521" s="97">
        <f>A519+0.001</f>
        <v>3.242999999999963</v>
      </c>
      <c r="B521" s="144" t="s">
        <v>90</v>
      </c>
      <c r="C521" s="145" t="s">
        <v>91</v>
      </c>
      <c r="D521" s="146" t="s">
        <v>309</v>
      </c>
      <c r="E521" s="147" t="s">
        <v>92</v>
      </c>
      <c r="F521" s="148" t="s">
        <v>83</v>
      </c>
      <c r="G521" s="87"/>
      <c r="H521" s="87"/>
      <c r="I521" s="87"/>
    </row>
    <row r="522" spans="1:9" s="88" customFormat="1" x14ac:dyDescent="0.25">
      <c r="A522" s="81"/>
      <c r="B522" s="82"/>
      <c r="C522" s="83"/>
      <c r="D522" s="84"/>
      <c r="E522" s="85"/>
      <c r="F522" s="86"/>
      <c r="G522" s="87"/>
      <c r="H522" s="87"/>
      <c r="I522" s="87"/>
    </row>
    <row r="523" spans="1:9" s="88" customFormat="1" x14ac:dyDescent="0.25">
      <c r="A523" s="97">
        <f>A521+0.001</f>
        <v>3.2439999999999629</v>
      </c>
      <c r="B523" s="144" t="s">
        <v>93</v>
      </c>
      <c r="C523" s="145" t="s">
        <v>94</v>
      </c>
      <c r="D523" s="146" t="s">
        <v>309</v>
      </c>
      <c r="E523" s="147" t="s">
        <v>95</v>
      </c>
      <c r="F523" s="148" t="s">
        <v>83</v>
      </c>
      <c r="G523" s="87"/>
      <c r="H523" s="87"/>
      <c r="I523" s="87"/>
    </row>
    <row r="524" spans="1:9" s="88" customFormat="1" x14ac:dyDescent="0.25">
      <c r="A524" s="81"/>
      <c r="B524" s="82"/>
      <c r="C524" s="83"/>
      <c r="D524" s="84"/>
      <c r="E524" s="85"/>
      <c r="F524" s="86"/>
      <c r="G524" s="87"/>
      <c r="H524" s="87"/>
      <c r="I524" s="87"/>
    </row>
    <row r="525" spans="1:9" s="88" customFormat="1" x14ac:dyDescent="0.25">
      <c r="A525" s="97">
        <f>A523+0.001</f>
        <v>3.2449999999999628</v>
      </c>
      <c r="B525" s="144" t="s">
        <v>93</v>
      </c>
      <c r="C525" s="145" t="s">
        <v>96</v>
      </c>
      <c r="D525" s="146" t="s">
        <v>309</v>
      </c>
      <c r="E525" s="147" t="s">
        <v>97</v>
      </c>
      <c r="F525" s="148" t="s">
        <v>83</v>
      </c>
      <c r="G525" s="87"/>
      <c r="H525" s="87"/>
      <c r="I525" s="87"/>
    </row>
    <row r="526" spans="1:9" s="88" customFormat="1" x14ac:dyDescent="0.25">
      <c r="A526" s="81"/>
      <c r="B526" s="82"/>
      <c r="C526" s="83"/>
      <c r="D526" s="84"/>
      <c r="E526" s="85"/>
      <c r="F526" s="86"/>
      <c r="G526" s="87"/>
      <c r="H526" s="87"/>
      <c r="I526" s="87"/>
    </row>
    <row r="527" spans="1:9" s="88" customFormat="1" x14ac:dyDescent="0.25">
      <c r="A527" s="97">
        <f>A525+0.001</f>
        <v>3.2459999999999627</v>
      </c>
      <c r="B527" s="144" t="s">
        <v>93</v>
      </c>
      <c r="C527" s="145" t="s">
        <v>98</v>
      </c>
      <c r="D527" s="146" t="s">
        <v>309</v>
      </c>
      <c r="E527" s="147" t="s">
        <v>99</v>
      </c>
      <c r="F527" s="148" t="s">
        <v>83</v>
      </c>
      <c r="G527" s="87"/>
      <c r="H527" s="87"/>
      <c r="I527" s="87"/>
    </row>
    <row r="528" spans="1:9" s="88" customFormat="1" x14ac:dyDescent="0.25">
      <c r="A528" s="81"/>
      <c r="B528" s="82"/>
      <c r="C528" s="83"/>
      <c r="D528" s="84"/>
      <c r="E528" s="85"/>
      <c r="F528" s="86"/>
      <c r="G528" s="87"/>
      <c r="H528" s="87"/>
      <c r="I528" s="87"/>
    </row>
    <row r="529" spans="1:9" s="88" customFormat="1" x14ac:dyDescent="0.25">
      <c r="A529" s="97">
        <f>A527+0.001</f>
        <v>3.2469999999999626</v>
      </c>
      <c r="B529" s="144" t="s">
        <v>93</v>
      </c>
      <c r="C529" s="145" t="s">
        <v>100</v>
      </c>
      <c r="D529" s="146" t="s">
        <v>309</v>
      </c>
      <c r="E529" s="147" t="s">
        <v>101</v>
      </c>
      <c r="F529" s="148" t="s">
        <v>83</v>
      </c>
      <c r="G529" s="87"/>
      <c r="H529" s="87"/>
      <c r="I529" s="87"/>
    </row>
    <row r="530" spans="1:9" s="88" customFormat="1" x14ac:dyDescent="0.25">
      <c r="A530" s="81"/>
      <c r="B530" s="82"/>
      <c r="C530" s="83"/>
      <c r="D530" s="84"/>
      <c r="E530" s="85"/>
      <c r="F530" s="86"/>
      <c r="G530" s="87"/>
      <c r="H530" s="87"/>
      <c r="I530" s="87"/>
    </row>
    <row r="531" spans="1:9" s="88" customFormat="1" x14ac:dyDescent="0.25">
      <c r="A531" s="97">
        <f>A529+0.001</f>
        <v>3.2479999999999625</v>
      </c>
      <c r="B531" s="144" t="s">
        <v>102</v>
      </c>
      <c r="C531" s="145" t="s">
        <v>103</v>
      </c>
      <c r="D531" s="146" t="s">
        <v>309</v>
      </c>
      <c r="E531" s="147" t="s">
        <v>104</v>
      </c>
      <c r="F531" s="148" t="s">
        <v>83</v>
      </c>
      <c r="G531" s="87"/>
      <c r="H531" s="87"/>
      <c r="I531" s="87"/>
    </row>
    <row r="532" spans="1:9" s="88" customFormat="1" x14ac:dyDescent="0.25">
      <c r="A532" s="81"/>
      <c r="B532" s="82"/>
      <c r="C532" s="83"/>
      <c r="D532" s="84"/>
      <c r="E532" s="85"/>
      <c r="F532" s="86"/>
      <c r="G532" s="87"/>
      <c r="H532" s="87"/>
      <c r="I532" s="87"/>
    </row>
    <row r="533" spans="1:9" s="88" customFormat="1" x14ac:dyDescent="0.25">
      <c r="A533" s="97">
        <f>A531+0.001</f>
        <v>3.2489999999999624</v>
      </c>
      <c r="B533" s="144" t="s">
        <v>102</v>
      </c>
      <c r="C533" s="145" t="s">
        <v>105</v>
      </c>
      <c r="D533" s="146" t="s">
        <v>309</v>
      </c>
      <c r="E533" s="147" t="s">
        <v>106</v>
      </c>
      <c r="F533" s="148" t="s">
        <v>83</v>
      </c>
      <c r="G533" s="87"/>
      <c r="H533" s="87"/>
      <c r="I533" s="87"/>
    </row>
    <row r="534" spans="1:9" s="88" customFormat="1" x14ac:dyDescent="0.25">
      <c r="A534" s="81"/>
      <c r="B534" s="82"/>
      <c r="C534" s="83"/>
      <c r="D534" s="84"/>
      <c r="E534" s="85"/>
      <c r="F534" s="86"/>
      <c r="G534" s="87"/>
      <c r="H534" s="87"/>
      <c r="I534" s="87"/>
    </row>
    <row r="535" spans="1:9" s="88" customFormat="1" x14ac:dyDescent="0.25">
      <c r="A535" s="97">
        <f>A533+0.001</f>
        <v>3.2499999999999623</v>
      </c>
      <c r="B535" s="144" t="s">
        <v>107</v>
      </c>
      <c r="C535" s="145" t="s">
        <v>108</v>
      </c>
      <c r="D535" s="146" t="s">
        <v>309</v>
      </c>
      <c r="E535" s="147" t="s">
        <v>109</v>
      </c>
      <c r="F535" s="148" t="s">
        <v>83</v>
      </c>
      <c r="G535" s="87"/>
      <c r="H535" s="87"/>
      <c r="I535" s="87"/>
    </row>
    <row r="536" spans="1:9" s="88" customFormat="1" x14ac:dyDescent="0.25">
      <c r="A536" s="81"/>
      <c r="B536" s="82"/>
      <c r="C536" s="83"/>
      <c r="D536" s="84"/>
      <c r="E536" s="85"/>
      <c r="F536" s="86"/>
      <c r="G536" s="87"/>
      <c r="H536" s="87"/>
      <c r="I536" s="87"/>
    </row>
    <row r="537" spans="1:9" s="88" customFormat="1" x14ac:dyDescent="0.25">
      <c r="A537" s="97">
        <f>A535+0.001</f>
        <v>3.2509999999999621</v>
      </c>
      <c r="B537" s="144" t="s">
        <v>107</v>
      </c>
      <c r="C537" s="145" t="s">
        <v>110</v>
      </c>
      <c r="D537" s="146" t="s">
        <v>309</v>
      </c>
      <c r="E537" s="147" t="s">
        <v>111</v>
      </c>
      <c r="F537" s="148" t="s">
        <v>83</v>
      </c>
      <c r="G537" s="87"/>
      <c r="H537" s="87"/>
      <c r="I537" s="87"/>
    </row>
    <row r="538" spans="1:9" s="88" customFormat="1" x14ac:dyDescent="0.25">
      <c r="A538" s="81"/>
      <c r="B538" s="82"/>
      <c r="C538" s="83"/>
      <c r="D538" s="84"/>
      <c r="E538" s="85"/>
      <c r="F538" s="86"/>
      <c r="G538" s="87"/>
      <c r="H538" s="87"/>
      <c r="I538" s="87"/>
    </row>
    <row r="539" spans="1:9" s="88" customFormat="1" x14ac:dyDescent="0.25">
      <c r="A539" s="97">
        <f>A537+0.001</f>
        <v>3.251999999999962</v>
      </c>
      <c r="B539" s="144" t="s">
        <v>107</v>
      </c>
      <c r="C539" s="145" t="s">
        <v>112</v>
      </c>
      <c r="D539" s="146" t="s">
        <v>309</v>
      </c>
      <c r="E539" s="147" t="s">
        <v>113</v>
      </c>
      <c r="F539" s="148" t="s">
        <v>83</v>
      </c>
      <c r="G539" s="87"/>
      <c r="H539" s="87"/>
      <c r="I539" s="87"/>
    </row>
    <row r="540" spans="1:9" s="88" customFormat="1" x14ac:dyDescent="0.25">
      <c r="A540" s="81"/>
      <c r="B540" s="82"/>
      <c r="C540" s="83"/>
      <c r="D540" s="84"/>
      <c r="E540" s="85"/>
      <c r="F540" s="86"/>
      <c r="G540" s="87"/>
      <c r="H540" s="87"/>
      <c r="I540" s="87"/>
    </row>
    <row r="541" spans="1:9" s="88" customFormat="1" x14ac:dyDescent="0.25">
      <c r="A541" s="97">
        <f>A539+0.001</f>
        <v>3.2529999999999619</v>
      </c>
      <c r="B541" s="144" t="s">
        <v>107</v>
      </c>
      <c r="C541" s="145" t="s">
        <v>114</v>
      </c>
      <c r="D541" s="146" t="s">
        <v>309</v>
      </c>
      <c r="E541" s="147" t="s">
        <v>286</v>
      </c>
      <c r="F541" s="148" t="s">
        <v>83</v>
      </c>
      <c r="G541" s="87"/>
      <c r="H541" s="87"/>
      <c r="I541" s="87"/>
    </row>
    <row r="542" spans="1:9" s="88" customFormat="1" x14ac:dyDescent="0.25">
      <c r="A542" s="81"/>
      <c r="B542" s="82"/>
      <c r="C542" s="83"/>
      <c r="D542" s="84"/>
      <c r="E542" s="85"/>
      <c r="F542" s="86"/>
      <c r="G542" s="87"/>
      <c r="H542" s="87"/>
      <c r="I542" s="87"/>
    </row>
    <row r="543" spans="1:9" s="88" customFormat="1" x14ac:dyDescent="0.25">
      <c r="A543" s="97">
        <f>A541+0.001</f>
        <v>3.2539999999999618</v>
      </c>
      <c r="B543" s="144" t="s">
        <v>107</v>
      </c>
      <c r="C543" s="145" t="s">
        <v>116</v>
      </c>
      <c r="D543" s="146" t="s">
        <v>309</v>
      </c>
      <c r="E543" s="147" t="s">
        <v>287</v>
      </c>
      <c r="F543" s="148" t="s">
        <v>83</v>
      </c>
      <c r="G543" s="87"/>
      <c r="H543" s="87"/>
      <c r="I543" s="87"/>
    </row>
    <row r="544" spans="1:9" s="88" customFormat="1" x14ac:dyDescent="0.25">
      <c r="A544" s="81"/>
      <c r="B544" s="82"/>
      <c r="C544" s="83"/>
      <c r="D544" s="84"/>
      <c r="E544" s="85"/>
      <c r="F544" s="86"/>
      <c r="G544" s="87"/>
      <c r="H544" s="87"/>
      <c r="I544" s="87"/>
    </row>
    <row r="545" spans="1:9" s="88" customFormat="1" x14ac:dyDescent="0.25">
      <c r="A545" s="97">
        <f>A543+0.001</f>
        <v>3.2549999999999617</v>
      </c>
      <c r="B545" s="144" t="s">
        <v>102</v>
      </c>
      <c r="C545" s="145" t="s">
        <v>118</v>
      </c>
      <c r="D545" s="146" t="s">
        <v>309</v>
      </c>
      <c r="E545" s="147" t="s">
        <v>115</v>
      </c>
      <c r="F545" s="148" t="s">
        <v>83</v>
      </c>
      <c r="G545" s="87"/>
      <c r="H545" s="87"/>
      <c r="I545" s="87"/>
    </row>
    <row r="546" spans="1:9" s="88" customFormat="1" x14ac:dyDescent="0.25">
      <c r="A546" s="81"/>
      <c r="B546" s="82"/>
      <c r="C546" s="83"/>
      <c r="D546" s="84"/>
      <c r="E546" s="85"/>
      <c r="F546" s="86"/>
      <c r="G546" s="87"/>
      <c r="H546" s="87"/>
      <c r="I546" s="87"/>
    </row>
    <row r="547" spans="1:9" s="88" customFormat="1" x14ac:dyDescent="0.25">
      <c r="A547" s="97">
        <f>A545+0.001</f>
        <v>3.2559999999999616</v>
      </c>
      <c r="B547" s="144" t="s">
        <v>107</v>
      </c>
      <c r="C547" s="145" t="s">
        <v>120</v>
      </c>
      <c r="D547" s="146" t="s">
        <v>309</v>
      </c>
      <c r="E547" s="147" t="s">
        <v>117</v>
      </c>
      <c r="F547" s="148" t="s">
        <v>83</v>
      </c>
      <c r="G547" s="87"/>
      <c r="H547" s="87"/>
      <c r="I547" s="87"/>
    </row>
    <row r="548" spans="1:9" s="88" customFormat="1" x14ac:dyDescent="0.25">
      <c r="A548" s="81"/>
      <c r="B548" s="82"/>
      <c r="C548" s="83"/>
      <c r="D548" s="84"/>
      <c r="E548" s="85"/>
      <c r="F548" s="86"/>
      <c r="G548" s="87"/>
      <c r="H548" s="87"/>
      <c r="I548" s="87"/>
    </row>
    <row r="549" spans="1:9" s="88" customFormat="1" x14ac:dyDescent="0.25">
      <c r="A549" s="97">
        <f>A547+0.001</f>
        <v>3.2569999999999615</v>
      </c>
      <c r="B549" s="144" t="s">
        <v>107</v>
      </c>
      <c r="C549" s="145" t="s">
        <v>123</v>
      </c>
      <c r="D549" s="146" t="s">
        <v>309</v>
      </c>
      <c r="E549" s="147" t="s">
        <v>119</v>
      </c>
      <c r="F549" s="148" t="s">
        <v>83</v>
      </c>
      <c r="G549" s="87"/>
      <c r="H549" s="87"/>
      <c r="I549" s="87"/>
    </row>
    <row r="550" spans="1:9" s="88" customFormat="1" x14ac:dyDescent="0.25">
      <c r="A550" s="81"/>
      <c r="B550" s="82"/>
      <c r="C550" s="83"/>
      <c r="D550" s="84"/>
      <c r="E550" s="85"/>
      <c r="F550" s="86"/>
      <c r="G550" s="87"/>
      <c r="H550" s="87"/>
      <c r="I550" s="87"/>
    </row>
    <row r="551" spans="1:9" s="88" customFormat="1" x14ac:dyDescent="0.25">
      <c r="A551" s="97">
        <f>A549+0.001</f>
        <v>3.2579999999999614</v>
      </c>
      <c r="B551" s="144" t="s">
        <v>107</v>
      </c>
      <c r="C551" s="145" t="s">
        <v>125</v>
      </c>
      <c r="D551" s="146" t="s">
        <v>309</v>
      </c>
      <c r="E551" s="147" t="s">
        <v>121</v>
      </c>
      <c r="F551" s="148" t="s">
        <v>83</v>
      </c>
      <c r="G551" s="87"/>
      <c r="H551" s="87"/>
      <c r="I551" s="87"/>
    </row>
    <row r="552" spans="1:9" s="88" customFormat="1" x14ac:dyDescent="0.25">
      <c r="A552" s="81"/>
      <c r="B552" s="82"/>
      <c r="C552" s="83"/>
      <c r="D552" s="84"/>
      <c r="E552" s="85"/>
      <c r="F552" s="86"/>
      <c r="G552" s="87"/>
      <c r="H552" s="87"/>
      <c r="I552" s="87"/>
    </row>
    <row r="553" spans="1:9" s="88" customFormat="1" x14ac:dyDescent="0.25">
      <c r="A553" s="97">
        <f>A551+0.001</f>
        <v>3.2589999999999613</v>
      </c>
      <c r="B553" s="144" t="s">
        <v>107</v>
      </c>
      <c r="C553" s="145" t="s">
        <v>128</v>
      </c>
      <c r="D553" s="146" t="s">
        <v>309</v>
      </c>
      <c r="E553" s="147" t="s">
        <v>1824</v>
      </c>
      <c r="F553" s="148" t="s">
        <v>83</v>
      </c>
      <c r="G553" s="87"/>
      <c r="H553" s="87"/>
      <c r="I553" s="87"/>
    </row>
    <row r="554" spans="1:9" s="88" customFormat="1" x14ac:dyDescent="0.25">
      <c r="A554" s="81"/>
      <c r="B554" s="82"/>
      <c r="C554" s="83"/>
      <c r="D554" s="84"/>
      <c r="E554" s="85"/>
      <c r="F554" s="86"/>
      <c r="G554" s="87"/>
      <c r="H554" s="87"/>
      <c r="I554" s="87"/>
    </row>
    <row r="555" spans="1:9" s="88" customFormat="1" x14ac:dyDescent="0.25">
      <c r="A555" s="97">
        <f>A553+0.001</f>
        <v>3.2599999999999612</v>
      </c>
      <c r="B555" s="144" t="s">
        <v>107</v>
      </c>
      <c r="C555" s="145" t="s">
        <v>130</v>
      </c>
      <c r="D555" s="146" t="s">
        <v>309</v>
      </c>
      <c r="E555" s="147" t="s">
        <v>1825</v>
      </c>
      <c r="F555" s="148" t="s">
        <v>83</v>
      </c>
      <c r="G555" s="87"/>
      <c r="H555" s="87"/>
      <c r="I555" s="87"/>
    </row>
    <row r="556" spans="1:9" s="88" customFormat="1" x14ac:dyDescent="0.25">
      <c r="A556" s="81"/>
      <c r="B556" s="82"/>
      <c r="C556" s="83"/>
      <c r="D556" s="84"/>
      <c r="E556" s="85"/>
      <c r="F556" s="86"/>
      <c r="G556" s="87"/>
      <c r="H556" s="87"/>
      <c r="I556" s="87"/>
    </row>
    <row r="557" spans="1:9" s="88" customFormat="1" x14ac:dyDescent="0.25">
      <c r="A557" s="97">
        <f>A555+0.001</f>
        <v>3.260999999999961</v>
      </c>
      <c r="B557" s="144" t="s">
        <v>122</v>
      </c>
      <c r="C557" s="145" t="s">
        <v>132</v>
      </c>
      <c r="D557" s="146" t="s">
        <v>309</v>
      </c>
      <c r="E557" s="147" t="s">
        <v>124</v>
      </c>
      <c r="F557" s="148" t="s">
        <v>83</v>
      </c>
      <c r="G557" s="87"/>
      <c r="H557" s="87"/>
      <c r="I557" s="87"/>
    </row>
    <row r="558" spans="1:9" s="88" customFormat="1" x14ac:dyDescent="0.25">
      <c r="A558" s="81"/>
      <c r="B558" s="82"/>
      <c r="C558" s="83"/>
      <c r="D558" s="84"/>
      <c r="E558" s="85"/>
      <c r="F558" s="86"/>
      <c r="G558" s="87"/>
      <c r="H558" s="87"/>
      <c r="I558" s="87"/>
    </row>
    <row r="559" spans="1:9" s="88" customFormat="1" x14ac:dyDescent="0.25">
      <c r="A559" s="97">
        <f>A557+0.001</f>
        <v>3.2619999999999609</v>
      </c>
      <c r="B559" s="144" t="s">
        <v>122</v>
      </c>
      <c r="C559" s="145" t="s">
        <v>134</v>
      </c>
      <c r="D559" s="146" t="s">
        <v>309</v>
      </c>
      <c r="E559" s="147" t="s">
        <v>126</v>
      </c>
      <c r="F559" s="148" t="s">
        <v>83</v>
      </c>
      <c r="G559" s="87"/>
      <c r="H559" s="87"/>
      <c r="I559" s="87"/>
    </row>
    <row r="560" spans="1:9" s="88" customFormat="1" x14ac:dyDescent="0.25">
      <c r="A560" s="81"/>
      <c r="B560" s="82"/>
      <c r="C560" s="83"/>
      <c r="D560" s="84"/>
      <c r="E560" s="85"/>
      <c r="F560" s="86"/>
      <c r="G560" s="87"/>
      <c r="H560" s="87"/>
      <c r="I560" s="87"/>
    </row>
    <row r="561" spans="1:9" s="88" customFormat="1" x14ac:dyDescent="0.25">
      <c r="A561" s="97">
        <f>A559+0.001</f>
        <v>3.2629999999999608</v>
      </c>
      <c r="B561" s="144" t="s">
        <v>127</v>
      </c>
      <c r="C561" s="145" t="s">
        <v>288</v>
      </c>
      <c r="D561" s="146" t="s">
        <v>309</v>
      </c>
      <c r="E561" s="147" t="s">
        <v>129</v>
      </c>
      <c r="F561" s="148" t="s">
        <v>83</v>
      </c>
      <c r="G561" s="87"/>
      <c r="H561" s="87"/>
      <c r="I561" s="87"/>
    </row>
    <row r="562" spans="1:9" s="88" customFormat="1" x14ac:dyDescent="0.25">
      <c r="A562" s="81"/>
      <c r="B562" s="82"/>
      <c r="C562" s="83"/>
      <c r="D562" s="84"/>
      <c r="E562" s="85"/>
      <c r="F562" s="86"/>
      <c r="G562" s="87"/>
      <c r="H562" s="87"/>
      <c r="I562" s="87"/>
    </row>
    <row r="563" spans="1:9" s="88" customFormat="1" x14ac:dyDescent="0.25">
      <c r="A563" s="97">
        <f>A561+0.001</f>
        <v>3.2639999999999607</v>
      </c>
      <c r="B563" s="144" t="s">
        <v>127</v>
      </c>
      <c r="C563" s="145" t="s">
        <v>289</v>
      </c>
      <c r="D563" s="146" t="s">
        <v>309</v>
      </c>
      <c r="E563" s="147" t="s">
        <v>131</v>
      </c>
      <c r="F563" s="148" t="s">
        <v>83</v>
      </c>
      <c r="G563" s="87"/>
      <c r="H563" s="87"/>
      <c r="I563" s="87"/>
    </row>
    <row r="564" spans="1:9" s="88" customFormat="1" x14ac:dyDescent="0.25">
      <c r="A564" s="81"/>
      <c r="B564" s="82"/>
      <c r="C564" s="83"/>
      <c r="D564" s="84"/>
      <c r="E564" s="85"/>
      <c r="F564" s="86"/>
      <c r="G564" s="87"/>
      <c r="H564" s="87"/>
      <c r="I564" s="87"/>
    </row>
    <row r="565" spans="1:9" s="88" customFormat="1" x14ac:dyDescent="0.25">
      <c r="A565" s="97">
        <f>A563+0.001</f>
        <v>3.2649999999999606</v>
      </c>
      <c r="B565" s="144" t="s">
        <v>127</v>
      </c>
      <c r="C565" s="145" t="s">
        <v>290</v>
      </c>
      <c r="D565" s="146" t="s">
        <v>309</v>
      </c>
      <c r="E565" s="147" t="s">
        <v>133</v>
      </c>
      <c r="F565" s="148" t="s">
        <v>83</v>
      </c>
      <c r="G565" s="87"/>
      <c r="H565" s="87"/>
      <c r="I565" s="87"/>
    </row>
    <row r="566" spans="1:9" s="88" customFormat="1" x14ac:dyDescent="0.25">
      <c r="A566" s="81"/>
      <c r="B566" s="82"/>
      <c r="C566" s="83"/>
      <c r="D566" s="84"/>
      <c r="E566" s="85"/>
      <c r="F566" s="86"/>
      <c r="G566" s="87"/>
      <c r="H566" s="87"/>
      <c r="I566" s="87"/>
    </row>
    <row r="567" spans="1:9" s="88" customFormat="1" x14ac:dyDescent="0.25">
      <c r="A567" s="97">
        <f>A565+0.001</f>
        <v>3.2659999999999605</v>
      </c>
      <c r="B567" s="144" t="s">
        <v>127</v>
      </c>
      <c r="C567" s="145" t="s">
        <v>291</v>
      </c>
      <c r="D567" s="146" t="s">
        <v>309</v>
      </c>
      <c r="E567" s="147" t="s">
        <v>135</v>
      </c>
      <c r="F567" s="148" t="s">
        <v>83</v>
      </c>
      <c r="G567" s="87"/>
      <c r="H567" s="87"/>
      <c r="I567" s="87"/>
    </row>
    <row r="568" spans="1:9" s="88" customFormat="1" x14ac:dyDescent="0.25">
      <c r="A568" s="81"/>
      <c r="B568" s="82"/>
      <c r="C568" s="83"/>
      <c r="D568" s="84"/>
      <c r="E568" s="85"/>
      <c r="F568" s="86"/>
      <c r="G568" s="87"/>
      <c r="H568" s="87"/>
      <c r="I568" s="87"/>
    </row>
    <row r="569" spans="1:9" s="88" customFormat="1" x14ac:dyDescent="0.25">
      <c r="A569" s="97">
        <f>A567+0.001</f>
        <v>3.2669999999999604</v>
      </c>
      <c r="B569" s="144" t="s">
        <v>127</v>
      </c>
      <c r="C569" s="145" t="s">
        <v>292</v>
      </c>
      <c r="D569" s="146" t="s">
        <v>309</v>
      </c>
      <c r="E569" s="147" t="s">
        <v>294</v>
      </c>
      <c r="F569" s="148" t="s">
        <v>83</v>
      </c>
      <c r="G569" s="87"/>
      <c r="H569" s="87"/>
      <c r="I569" s="87"/>
    </row>
    <row r="570" spans="1:9" s="88" customFormat="1" x14ac:dyDescent="0.25">
      <c r="A570" s="81"/>
      <c r="B570" s="82"/>
      <c r="C570" s="83"/>
      <c r="D570" s="84"/>
      <c r="E570" s="85"/>
      <c r="F570" s="86"/>
      <c r="G570" s="87"/>
      <c r="H570" s="87"/>
      <c r="I570" s="87"/>
    </row>
    <row r="571" spans="1:9" s="88" customFormat="1" x14ac:dyDescent="0.25">
      <c r="A571" s="97">
        <f>A569+0.001</f>
        <v>3.2679999999999603</v>
      </c>
      <c r="B571" s="144" t="s">
        <v>295</v>
      </c>
      <c r="C571" s="145" t="s">
        <v>293</v>
      </c>
      <c r="D571" s="146" t="s">
        <v>309</v>
      </c>
      <c r="E571" s="147" t="s">
        <v>207</v>
      </c>
      <c r="F571" s="148" t="s">
        <v>83</v>
      </c>
      <c r="G571" s="87"/>
      <c r="H571" s="87"/>
      <c r="I571" s="87"/>
    </row>
    <row r="572" spans="1:9" s="88" customFormat="1" x14ac:dyDescent="0.25">
      <c r="A572" s="81"/>
      <c r="B572" s="82"/>
      <c r="C572" s="83"/>
      <c r="D572" s="84"/>
      <c r="E572" s="85"/>
      <c r="F572" s="86"/>
      <c r="G572" s="87"/>
      <c r="H572" s="87"/>
      <c r="I572" s="87"/>
    </row>
    <row r="573" spans="1:9" s="88" customFormat="1" x14ac:dyDescent="0.25">
      <c r="A573" s="97">
        <f>A571+0.001</f>
        <v>3.2689999999999602</v>
      </c>
      <c r="B573" s="144" t="s">
        <v>295</v>
      </c>
      <c r="C573" s="145" t="s">
        <v>296</v>
      </c>
      <c r="D573" s="146" t="s">
        <v>309</v>
      </c>
      <c r="E573" s="147" t="s">
        <v>209</v>
      </c>
      <c r="F573" s="148" t="s">
        <v>83</v>
      </c>
      <c r="G573" s="87"/>
      <c r="H573" s="87"/>
      <c r="I573" s="87"/>
    </row>
    <row r="574" spans="1:9" s="88" customFormat="1" x14ac:dyDescent="0.25">
      <c r="A574" s="97"/>
      <c r="B574" s="82"/>
      <c r="C574" s="83"/>
      <c r="D574" s="84"/>
      <c r="E574" s="85"/>
      <c r="F574" s="86"/>
      <c r="G574" s="87"/>
      <c r="H574" s="87"/>
      <c r="I574" s="87"/>
    </row>
    <row r="575" spans="1:9" s="88" customFormat="1" x14ac:dyDescent="0.25">
      <c r="A575" s="97">
        <f>A573+0.001</f>
        <v>3.26999999999996</v>
      </c>
      <c r="B575" s="144" t="s">
        <v>127</v>
      </c>
      <c r="C575" s="145" t="s">
        <v>297</v>
      </c>
      <c r="D575" s="146" t="s">
        <v>309</v>
      </c>
      <c r="E575" s="147" t="s">
        <v>211</v>
      </c>
      <c r="F575" s="148" t="s">
        <v>83</v>
      </c>
      <c r="G575" s="87"/>
      <c r="H575" s="87"/>
      <c r="I575" s="87"/>
    </row>
    <row r="576" spans="1:9" s="88" customFormat="1" x14ac:dyDescent="0.25">
      <c r="A576" s="97"/>
      <c r="B576" s="82"/>
      <c r="C576" s="83"/>
      <c r="D576" s="84"/>
      <c r="E576" s="85"/>
      <c r="F576" s="86"/>
      <c r="G576" s="87"/>
      <c r="H576" s="87"/>
      <c r="I576" s="87"/>
    </row>
    <row r="577" spans="1:9" s="88" customFormat="1" x14ac:dyDescent="0.25">
      <c r="A577" s="97">
        <f>A575+0.001</f>
        <v>3.2709999999999599</v>
      </c>
      <c r="B577" s="144" t="s">
        <v>295</v>
      </c>
      <c r="C577" s="145" t="s">
        <v>298</v>
      </c>
      <c r="D577" s="146" t="s">
        <v>309</v>
      </c>
      <c r="E577" s="147" t="s">
        <v>213</v>
      </c>
      <c r="F577" s="148" t="s">
        <v>83</v>
      </c>
      <c r="G577" s="87"/>
      <c r="H577" s="87"/>
      <c r="I577" s="87"/>
    </row>
    <row r="578" spans="1:9" s="88" customFormat="1" x14ac:dyDescent="0.25">
      <c r="A578" s="97"/>
      <c r="B578" s="82"/>
      <c r="C578" s="83"/>
      <c r="D578" s="84"/>
      <c r="E578" s="85"/>
      <c r="F578" s="86"/>
      <c r="G578" s="87"/>
      <c r="H578" s="87"/>
      <c r="I578" s="87"/>
    </row>
    <row r="579" spans="1:9" s="88" customFormat="1" x14ac:dyDescent="0.25">
      <c r="A579" s="97">
        <f>A577+0.001</f>
        <v>3.2719999999999598</v>
      </c>
      <c r="B579" s="144" t="s">
        <v>295</v>
      </c>
      <c r="C579" s="145" t="s">
        <v>321</v>
      </c>
      <c r="D579" s="146" t="s">
        <v>309</v>
      </c>
      <c r="E579" s="147" t="s">
        <v>215</v>
      </c>
      <c r="F579" s="148" t="s">
        <v>83</v>
      </c>
      <c r="G579" s="87"/>
      <c r="H579" s="87"/>
      <c r="I579" s="87"/>
    </row>
    <row r="580" spans="1:9" s="88" customFormat="1" x14ac:dyDescent="0.25">
      <c r="A580" s="81"/>
      <c r="B580" s="82"/>
      <c r="C580" s="83"/>
      <c r="D580" s="84"/>
      <c r="E580" s="85"/>
      <c r="F580" s="86"/>
      <c r="G580" s="87"/>
      <c r="H580" s="87"/>
      <c r="I580" s="87"/>
    </row>
    <row r="581" spans="1:9" s="1" customFormat="1" ht="28.5" x14ac:dyDescent="0.2">
      <c r="A581" s="73"/>
      <c r="B581" s="73"/>
      <c r="C581" s="285">
        <v>2.1</v>
      </c>
      <c r="D581" s="286"/>
      <c r="E581" s="78" t="s">
        <v>76</v>
      </c>
      <c r="F581" s="74"/>
      <c r="G581" s="75"/>
      <c r="H581" s="75"/>
      <c r="I581" s="75"/>
    </row>
    <row r="582" spans="1:9" s="9" customFormat="1" x14ac:dyDescent="0.2">
      <c r="A582" s="33"/>
      <c r="B582" s="33"/>
      <c r="C582" s="281" t="s">
        <v>144</v>
      </c>
      <c r="D582" s="282"/>
      <c r="E582" s="156" t="s">
        <v>145</v>
      </c>
      <c r="F582" s="68"/>
      <c r="G582" s="69"/>
      <c r="H582" s="69"/>
      <c r="I582" s="69"/>
    </row>
    <row r="583" spans="1:9" x14ac:dyDescent="0.2">
      <c r="A583" s="19"/>
      <c r="B583" s="19"/>
      <c r="C583" s="38"/>
      <c r="D583" s="89"/>
      <c r="E583" s="90"/>
      <c r="F583" s="91"/>
      <c r="G583" s="92"/>
      <c r="H583" s="92"/>
      <c r="I583" s="92"/>
    </row>
    <row r="584" spans="1:9" s="88" customFormat="1" ht="16.5" x14ac:dyDescent="0.25">
      <c r="A584" s="97">
        <f>A579+0.001</f>
        <v>3.2729999999999597</v>
      </c>
      <c r="B584" s="82" t="s">
        <v>79</v>
      </c>
      <c r="C584" s="83" t="s">
        <v>80</v>
      </c>
      <c r="D584" s="84" t="s">
        <v>146</v>
      </c>
      <c r="E584" s="85" t="s">
        <v>82</v>
      </c>
      <c r="F584" s="86" t="s">
        <v>83</v>
      </c>
      <c r="G584" s="87"/>
      <c r="H584" s="87"/>
      <c r="I584" s="87"/>
    </row>
    <row r="585" spans="1:9" s="88" customFormat="1" x14ac:dyDescent="0.25">
      <c r="A585" s="81"/>
      <c r="B585" s="82"/>
      <c r="C585" s="83"/>
      <c r="D585" s="84"/>
      <c r="E585" s="85"/>
      <c r="F585" s="86"/>
      <c r="G585" s="87"/>
      <c r="H585" s="87"/>
      <c r="I585" s="87"/>
    </row>
    <row r="586" spans="1:9" s="88" customFormat="1" ht="16.5" x14ac:dyDescent="0.25">
      <c r="A586" s="97">
        <f>A584+0.001</f>
        <v>3.2739999999999596</v>
      </c>
      <c r="B586" s="82" t="s">
        <v>79</v>
      </c>
      <c r="C586" s="83" t="s">
        <v>84</v>
      </c>
      <c r="D586" s="84" t="s">
        <v>146</v>
      </c>
      <c r="E586" s="85" t="s">
        <v>85</v>
      </c>
      <c r="F586" s="86" t="s">
        <v>83</v>
      </c>
      <c r="G586" s="87"/>
      <c r="H586" s="87"/>
      <c r="I586" s="87"/>
    </row>
    <row r="587" spans="1:9" s="88" customFormat="1" x14ac:dyDescent="0.25">
      <c r="A587" s="81"/>
      <c r="B587" s="82"/>
      <c r="C587" s="83"/>
      <c r="D587" s="84"/>
      <c r="E587" s="85"/>
      <c r="F587" s="86"/>
      <c r="G587" s="87"/>
      <c r="H587" s="87"/>
      <c r="I587" s="87"/>
    </row>
    <row r="588" spans="1:9" s="88" customFormat="1" ht="16.5" x14ac:dyDescent="0.25">
      <c r="A588" s="97">
        <f>A586+0.001</f>
        <v>3.2749999999999595</v>
      </c>
      <c r="B588" s="82" t="s">
        <v>79</v>
      </c>
      <c r="C588" s="83" t="s">
        <v>86</v>
      </c>
      <c r="D588" s="84" t="s">
        <v>146</v>
      </c>
      <c r="E588" s="85" t="s">
        <v>87</v>
      </c>
      <c r="F588" s="86" t="s">
        <v>83</v>
      </c>
      <c r="G588" s="87"/>
      <c r="H588" s="87"/>
      <c r="I588" s="87"/>
    </row>
    <row r="589" spans="1:9" s="88" customFormat="1" x14ac:dyDescent="0.25">
      <c r="A589" s="81"/>
      <c r="B589" s="82"/>
      <c r="C589" s="83"/>
      <c r="D589" s="84"/>
      <c r="E589" s="85"/>
      <c r="F589" s="86"/>
      <c r="G589" s="87"/>
      <c r="H589" s="87"/>
      <c r="I589" s="87"/>
    </row>
    <row r="590" spans="1:9" s="88" customFormat="1" ht="16.5" x14ac:dyDescent="0.25">
      <c r="A590" s="97">
        <f>A588+0.001</f>
        <v>3.2759999999999594</v>
      </c>
      <c r="B590" s="82" t="s">
        <v>79</v>
      </c>
      <c r="C590" s="83" t="s">
        <v>88</v>
      </c>
      <c r="D590" s="84" t="s">
        <v>146</v>
      </c>
      <c r="E590" s="85" t="s">
        <v>89</v>
      </c>
      <c r="F590" s="86" t="s">
        <v>83</v>
      </c>
      <c r="G590" s="87"/>
      <c r="H590" s="87"/>
      <c r="I590" s="87"/>
    </row>
    <row r="591" spans="1:9" s="88" customFormat="1" x14ac:dyDescent="0.25">
      <c r="A591" s="81"/>
      <c r="B591" s="82"/>
      <c r="C591" s="83"/>
      <c r="D591" s="84"/>
      <c r="E591" s="85"/>
      <c r="F591" s="86"/>
      <c r="G591" s="87"/>
      <c r="H591" s="87"/>
      <c r="I591" s="87"/>
    </row>
    <row r="592" spans="1:9" s="88" customFormat="1" ht="16.5" x14ac:dyDescent="0.25">
      <c r="A592" s="97">
        <f>A590+0.001</f>
        <v>3.2769999999999593</v>
      </c>
      <c r="B592" s="82" t="s">
        <v>90</v>
      </c>
      <c r="C592" s="83" t="s">
        <v>91</v>
      </c>
      <c r="D592" s="84" t="s">
        <v>146</v>
      </c>
      <c r="E592" s="85" t="s">
        <v>92</v>
      </c>
      <c r="F592" s="86" t="s">
        <v>83</v>
      </c>
      <c r="G592" s="87"/>
      <c r="H592" s="87"/>
      <c r="I592" s="87"/>
    </row>
    <row r="593" spans="1:9" s="88" customFormat="1" x14ac:dyDescent="0.25">
      <c r="A593" s="81"/>
      <c r="B593" s="82"/>
      <c r="C593" s="83"/>
      <c r="D593" s="84"/>
      <c r="E593" s="85"/>
      <c r="F593" s="86"/>
      <c r="G593" s="87"/>
      <c r="H593" s="87"/>
      <c r="I593" s="87"/>
    </row>
    <row r="594" spans="1:9" s="88" customFormat="1" x14ac:dyDescent="0.25">
      <c r="A594" s="97">
        <f>A592+0.001</f>
        <v>3.2779999999999592</v>
      </c>
      <c r="B594" s="82" t="s">
        <v>93</v>
      </c>
      <c r="C594" s="83" t="s">
        <v>94</v>
      </c>
      <c r="D594" s="84" t="s">
        <v>146</v>
      </c>
      <c r="E594" s="85" t="s">
        <v>95</v>
      </c>
      <c r="F594" s="86" t="s">
        <v>83</v>
      </c>
      <c r="G594" s="87"/>
      <c r="H594" s="87"/>
      <c r="I594" s="87"/>
    </row>
    <row r="595" spans="1:9" s="88" customFormat="1" x14ac:dyDescent="0.25">
      <c r="A595" s="81"/>
      <c r="B595" s="82"/>
      <c r="C595" s="83"/>
      <c r="D595" s="84"/>
      <c r="E595" s="85"/>
      <c r="F595" s="86"/>
      <c r="G595" s="87"/>
      <c r="H595" s="87"/>
      <c r="I595" s="87"/>
    </row>
    <row r="596" spans="1:9" s="88" customFormat="1" x14ac:dyDescent="0.25">
      <c r="A596" s="97">
        <f>A594+0.001</f>
        <v>3.2789999999999591</v>
      </c>
      <c r="B596" s="82" t="s">
        <v>93</v>
      </c>
      <c r="C596" s="83" t="s">
        <v>96</v>
      </c>
      <c r="D596" s="84" t="s">
        <v>146</v>
      </c>
      <c r="E596" s="85" t="s">
        <v>97</v>
      </c>
      <c r="F596" s="86" t="s">
        <v>83</v>
      </c>
      <c r="G596" s="87"/>
      <c r="H596" s="87"/>
      <c r="I596" s="87"/>
    </row>
    <row r="597" spans="1:9" s="88" customFormat="1" x14ac:dyDescent="0.25">
      <c r="A597" s="81"/>
      <c r="B597" s="82"/>
      <c r="C597" s="83"/>
      <c r="D597" s="84"/>
      <c r="E597" s="85"/>
      <c r="F597" s="86"/>
      <c r="G597" s="87"/>
      <c r="H597" s="87"/>
      <c r="I597" s="87"/>
    </row>
    <row r="598" spans="1:9" s="88" customFormat="1" x14ac:dyDescent="0.25">
      <c r="A598" s="97">
        <f>A596+0.001</f>
        <v>3.2799999999999589</v>
      </c>
      <c r="B598" s="82" t="s">
        <v>93</v>
      </c>
      <c r="C598" s="83" t="s">
        <v>98</v>
      </c>
      <c r="D598" s="84" t="s">
        <v>146</v>
      </c>
      <c r="E598" s="85" t="s">
        <v>99</v>
      </c>
      <c r="F598" s="86" t="s">
        <v>83</v>
      </c>
      <c r="G598" s="87"/>
      <c r="H598" s="87"/>
      <c r="I598" s="87"/>
    </row>
    <row r="599" spans="1:9" s="88" customFormat="1" x14ac:dyDescent="0.25">
      <c r="A599" s="81"/>
      <c r="B599" s="82"/>
      <c r="C599" s="83"/>
      <c r="D599" s="84"/>
      <c r="E599" s="85"/>
      <c r="F599" s="86"/>
      <c r="G599" s="87"/>
      <c r="H599" s="87"/>
      <c r="I599" s="87"/>
    </row>
    <row r="600" spans="1:9" s="88" customFormat="1" x14ac:dyDescent="0.25">
      <c r="A600" s="97">
        <f>A598+0.001</f>
        <v>3.2809999999999588</v>
      </c>
      <c r="B600" s="82" t="s">
        <v>93</v>
      </c>
      <c r="C600" s="83" t="s">
        <v>100</v>
      </c>
      <c r="D600" s="84" t="s">
        <v>146</v>
      </c>
      <c r="E600" s="85" t="s">
        <v>101</v>
      </c>
      <c r="F600" s="86" t="s">
        <v>83</v>
      </c>
      <c r="G600" s="87"/>
      <c r="H600" s="87"/>
      <c r="I600" s="87"/>
    </row>
    <row r="601" spans="1:9" s="88" customFormat="1" x14ac:dyDescent="0.25">
      <c r="A601" s="81"/>
      <c r="B601" s="82"/>
      <c r="C601" s="83"/>
      <c r="D601" s="84"/>
      <c r="E601" s="85"/>
      <c r="F601" s="86"/>
      <c r="G601" s="87"/>
      <c r="H601" s="87"/>
      <c r="I601" s="87"/>
    </row>
    <row r="602" spans="1:9" s="88" customFormat="1" x14ac:dyDescent="0.25">
      <c r="A602" s="97">
        <f>A600+0.001</f>
        <v>3.2819999999999587</v>
      </c>
      <c r="B602" s="82" t="s">
        <v>102</v>
      </c>
      <c r="C602" s="83" t="s">
        <v>103</v>
      </c>
      <c r="D602" s="84" t="s">
        <v>146</v>
      </c>
      <c r="E602" s="85" t="s">
        <v>104</v>
      </c>
      <c r="F602" s="86" t="s">
        <v>83</v>
      </c>
      <c r="G602" s="87"/>
      <c r="H602" s="87"/>
      <c r="I602" s="87"/>
    </row>
    <row r="603" spans="1:9" s="88" customFormat="1" x14ac:dyDescent="0.25">
      <c r="A603" s="81"/>
      <c r="B603" s="82"/>
      <c r="C603" s="83"/>
      <c r="D603" s="84"/>
      <c r="E603" s="85"/>
      <c r="F603" s="86"/>
      <c r="G603" s="87"/>
      <c r="H603" s="87"/>
      <c r="I603" s="87"/>
    </row>
    <row r="604" spans="1:9" s="88" customFormat="1" x14ac:dyDescent="0.25">
      <c r="A604" s="97">
        <f>A602+0.001</f>
        <v>3.2829999999999586</v>
      </c>
      <c r="B604" s="82" t="s">
        <v>102</v>
      </c>
      <c r="C604" s="83" t="s">
        <v>105</v>
      </c>
      <c r="D604" s="84" t="s">
        <v>146</v>
      </c>
      <c r="E604" s="85" t="s">
        <v>106</v>
      </c>
      <c r="F604" s="86" t="s">
        <v>83</v>
      </c>
      <c r="G604" s="87"/>
      <c r="H604" s="87"/>
      <c r="I604" s="87"/>
    </row>
    <row r="605" spans="1:9" s="88" customFormat="1" x14ac:dyDescent="0.25">
      <c r="A605" s="81"/>
      <c r="B605" s="82"/>
      <c r="C605" s="83"/>
      <c r="D605" s="84"/>
      <c r="E605" s="85"/>
      <c r="F605" s="86"/>
      <c r="G605" s="87"/>
      <c r="H605" s="87"/>
      <c r="I605" s="87"/>
    </row>
    <row r="606" spans="1:9" s="88" customFormat="1" x14ac:dyDescent="0.25">
      <c r="A606" s="97">
        <f>A604+0.001</f>
        <v>3.2839999999999585</v>
      </c>
      <c r="B606" s="82" t="s">
        <v>107</v>
      </c>
      <c r="C606" s="83" t="s">
        <v>108</v>
      </c>
      <c r="D606" s="84" t="s">
        <v>146</v>
      </c>
      <c r="E606" s="85" t="s">
        <v>109</v>
      </c>
      <c r="F606" s="86" t="s">
        <v>83</v>
      </c>
      <c r="G606" s="87"/>
      <c r="H606" s="87"/>
      <c r="I606" s="87"/>
    </row>
    <row r="607" spans="1:9" s="88" customFormat="1" x14ac:dyDescent="0.25">
      <c r="A607" s="81"/>
      <c r="B607" s="82"/>
      <c r="C607" s="83"/>
      <c r="D607" s="84"/>
      <c r="E607" s="85"/>
      <c r="F607" s="86"/>
      <c r="G607" s="87"/>
      <c r="H607" s="87"/>
      <c r="I607" s="87"/>
    </row>
    <row r="608" spans="1:9" s="88" customFormat="1" x14ac:dyDescent="0.25">
      <c r="A608" s="97">
        <f>A606+0.001</f>
        <v>3.2849999999999584</v>
      </c>
      <c r="B608" s="82" t="s">
        <v>107</v>
      </c>
      <c r="C608" s="83" t="s">
        <v>110</v>
      </c>
      <c r="D608" s="84" t="s">
        <v>146</v>
      </c>
      <c r="E608" s="85" t="s">
        <v>111</v>
      </c>
      <c r="F608" s="86" t="s">
        <v>83</v>
      </c>
      <c r="G608" s="87"/>
      <c r="H608" s="87"/>
      <c r="I608" s="87"/>
    </row>
    <row r="609" spans="1:9" s="88" customFormat="1" x14ac:dyDescent="0.25">
      <c r="A609" s="81"/>
      <c r="B609" s="82"/>
      <c r="C609" s="83"/>
      <c r="D609" s="84"/>
      <c r="E609" s="85"/>
      <c r="F609" s="86"/>
      <c r="G609" s="87"/>
      <c r="H609" s="87"/>
      <c r="I609" s="87"/>
    </row>
    <row r="610" spans="1:9" s="88" customFormat="1" x14ac:dyDescent="0.25">
      <c r="A610" s="97">
        <f>A608+0.001</f>
        <v>3.2859999999999583</v>
      </c>
      <c r="B610" s="82" t="s">
        <v>107</v>
      </c>
      <c r="C610" s="83" t="s">
        <v>112</v>
      </c>
      <c r="D610" s="84" t="s">
        <v>146</v>
      </c>
      <c r="E610" s="85" t="s">
        <v>113</v>
      </c>
      <c r="F610" s="86" t="s">
        <v>83</v>
      </c>
      <c r="G610" s="87"/>
      <c r="H610" s="87"/>
      <c r="I610" s="87"/>
    </row>
    <row r="611" spans="1:9" s="88" customFormat="1" x14ac:dyDescent="0.25">
      <c r="A611" s="81"/>
      <c r="B611" s="82"/>
      <c r="C611" s="83"/>
      <c r="D611" s="84"/>
      <c r="E611" s="85"/>
      <c r="F611" s="86"/>
      <c r="G611" s="87"/>
      <c r="H611" s="87"/>
      <c r="I611" s="87"/>
    </row>
    <row r="612" spans="1:9" s="88" customFormat="1" x14ac:dyDescent="0.25">
      <c r="A612" s="97">
        <f>A610+0.001</f>
        <v>3.2869999999999582</v>
      </c>
      <c r="B612" s="144" t="s">
        <v>107</v>
      </c>
      <c r="C612" s="145" t="s">
        <v>114</v>
      </c>
      <c r="D612" s="146" t="s">
        <v>146</v>
      </c>
      <c r="E612" s="147" t="s">
        <v>286</v>
      </c>
      <c r="F612" s="148" t="s">
        <v>83</v>
      </c>
      <c r="G612" s="87"/>
      <c r="H612" s="87"/>
      <c r="I612" s="87"/>
    </row>
    <row r="613" spans="1:9" s="88" customFormat="1" x14ac:dyDescent="0.25">
      <c r="A613" s="81"/>
      <c r="B613" s="82"/>
      <c r="C613" s="83"/>
      <c r="D613" s="84"/>
      <c r="E613" s="85"/>
      <c r="F613" s="86"/>
      <c r="G613" s="87"/>
      <c r="H613" s="87"/>
      <c r="I613" s="87"/>
    </row>
    <row r="614" spans="1:9" s="88" customFormat="1" x14ac:dyDescent="0.25">
      <c r="A614" s="97">
        <f>A612+0.001</f>
        <v>3.2879999999999581</v>
      </c>
      <c r="B614" s="144" t="s">
        <v>107</v>
      </c>
      <c r="C614" s="145" t="s">
        <v>116</v>
      </c>
      <c r="D614" s="146" t="s">
        <v>146</v>
      </c>
      <c r="E614" s="147" t="s">
        <v>287</v>
      </c>
      <c r="F614" s="148" t="s">
        <v>83</v>
      </c>
      <c r="G614" s="87"/>
      <c r="H614" s="87"/>
      <c r="I614" s="87"/>
    </row>
    <row r="615" spans="1:9" s="88" customFormat="1" x14ac:dyDescent="0.25">
      <c r="A615" s="81"/>
      <c r="B615" s="82"/>
      <c r="C615" s="83"/>
      <c r="D615" s="84"/>
      <c r="E615" s="85"/>
      <c r="F615" s="86"/>
      <c r="G615" s="87"/>
      <c r="H615" s="87"/>
      <c r="I615" s="87"/>
    </row>
    <row r="616" spans="1:9" s="88" customFormat="1" x14ac:dyDescent="0.25">
      <c r="A616" s="97">
        <f>A614+0.001</f>
        <v>3.288999999999958</v>
      </c>
      <c r="B616" s="82" t="s">
        <v>102</v>
      </c>
      <c r="C616" s="145" t="s">
        <v>118</v>
      </c>
      <c r="D616" s="146" t="s">
        <v>146</v>
      </c>
      <c r="E616" s="85" t="s">
        <v>115</v>
      </c>
      <c r="F616" s="86" t="s">
        <v>83</v>
      </c>
      <c r="G616" s="87"/>
      <c r="H616" s="87"/>
      <c r="I616" s="87"/>
    </row>
    <row r="617" spans="1:9" s="88" customFormat="1" x14ac:dyDescent="0.25">
      <c r="A617" s="81"/>
      <c r="B617" s="82"/>
      <c r="C617" s="83"/>
      <c r="D617" s="84"/>
      <c r="E617" s="85"/>
      <c r="F617" s="86"/>
      <c r="G617" s="87"/>
      <c r="H617" s="87"/>
      <c r="I617" s="87"/>
    </row>
    <row r="618" spans="1:9" s="88" customFormat="1" x14ac:dyDescent="0.25">
      <c r="A618" s="97">
        <f>A616+0.001</f>
        <v>3.2899999999999578</v>
      </c>
      <c r="B618" s="82" t="s">
        <v>107</v>
      </c>
      <c r="C618" s="145" t="s">
        <v>120</v>
      </c>
      <c r="D618" s="146" t="s">
        <v>146</v>
      </c>
      <c r="E618" s="85" t="s">
        <v>117</v>
      </c>
      <c r="F618" s="86" t="s">
        <v>83</v>
      </c>
      <c r="G618" s="87"/>
      <c r="H618" s="87"/>
      <c r="I618" s="87"/>
    </row>
    <row r="619" spans="1:9" s="88" customFormat="1" x14ac:dyDescent="0.25">
      <c r="A619" s="81"/>
      <c r="B619" s="82"/>
      <c r="C619" s="83"/>
      <c r="D619" s="84"/>
      <c r="E619" s="85"/>
      <c r="F619" s="86"/>
      <c r="G619" s="87"/>
      <c r="H619" s="87"/>
      <c r="I619" s="87"/>
    </row>
    <row r="620" spans="1:9" s="88" customFormat="1" x14ac:dyDescent="0.25">
      <c r="A620" s="97">
        <f>A618+0.001</f>
        <v>3.2909999999999577</v>
      </c>
      <c r="B620" s="82" t="s">
        <v>107</v>
      </c>
      <c r="C620" s="145" t="s">
        <v>123</v>
      </c>
      <c r="D620" s="146" t="s">
        <v>146</v>
      </c>
      <c r="E620" s="85" t="s">
        <v>119</v>
      </c>
      <c r="F620" s="86" t="s">
        <v>83</v>
      </c>
      <c r="G620" s="87"/>
      <c r="H620" s="87"/>
      <c r="I620" s="87"/>
    </row>
    <row r="621" spans="1:9" s="88" customFormat="1" x14ac:dyDescent="0.25">
      <c r="A621" s="81"/>
      <c r="B621" s="82"/>
      <c r="C621" s="83"/>
      <c r="D621" s="84"/>
      <c r="E621" s="85"/>
      <c r="F621" s="86"/>
      <c r="G621" s="87"/>
      <c r="H621" s="87"/>
      <c r="I621" s="87"/>
    </row>
    <row r="622" spans="1:9" s="88" customFormat="1" x14ac:dyDescent="0.25">
      <c r="A622" s="97">
        <f>A620+0.001</f>
        <v>3.2919999999999576</v>
      </c>
      <c r="B622" s="82" t="s">
        <v>107</v>
      </c>
      <c r="C622" s="145" t="s">
        <v>125</v>
      </c>
      <c r="D622" s="146" t="s">
        <v>146</v>
      </c>
      <c r="E622" s="85" t="s">
        <v>121</v>
      </c>
      <c r="F622" s="86" t="s">
        <v>83</v>
      </c>
      <c r="G622" s="87"/>
      <c r="H622" s="87"/>
      <c r="I622" s="87"/>
    </row>
    <row r="623" spans="1:9" s="88" customFormat="1" x14ac:dyDescent="0.25">
      <c r="A623" s="81"/>
      <c r="B623" s="82"/>
      <c r="C623" s="83"/>
      <c r="D623" s="84"/>
      <c r="E623" s="85"/>
      <c r="F623" s="86"/>
      <c r="G623" s="87"/>
      <c r="H623" s="87"/>
      <c r="I623" s="87"/>
    </row>
    <row r="624" spans="1:9" s="88" customFormat="1" x14ac:dyDescent="0.25">
      <c r="A624" s="97">
        <f>A622+0.001</f>
        <v>3.2929999999999575</v>
      </c>
      <c r="B624" s="144" t="s">
        <v>107</v>
      </c>
      <c r="C624" s="145" t="s">
        <v>128</v>
      </c>
      <c r="D624" s="146" t="s">
        <v>146</v>
      </c>
      <c r="E624" s="147" t="s">
        <v>1824</v>
      </c>
      <c r="F624" s="148" t="s">
        <v>83</v>
      </c>
      <c r="G624" s="87"/>
      <c r="H624" s="87"/>
      <c r="I624" s="87"/>
    </row>
    <row r="625" spans="1:9" s="88" customFormat="1" x14ac:dyDescent="0.25">
      <c r="A625" s="81"/>
      <c r="B625" s="82"/>
      <c r="C625" s="83"/>
      <c r="D625" s="84"/>
      <c r="E625" s="85"/>
      <c r="F625" s="86"/>
      <c r="G625" s="87"/>
      <c r="H625" s="87"/>
      <c r="I625" s="87"/>
    </row>
    <row r="626" spans="1:9" s="88" customFormat="1" x14ac:dyDescent="0.25">
      <c r="A626" s="97">
        <f>A624+0.001</f>
        <v>3.2939999999999574</v>
      </c>
      <c r="B626" s="144" t="s">
        <v>107</v>
      </c>
      <c r="C626" s="145" t="s">
        <v>130</v>
      </c>
      <c r="D626" s="146" t="s">
        <v>146</v>
      </c>
      <c r="E626" s="147" t="s">
        <v>1825</v>
      </c>
      <c r="F626" s="148" t="s">
        <v>83</v>
      </c>
      <c r="G626" s="87"/>
      <c r="H626" s="87"/>
      <c r="I626" s="87"/>
    </row>
    <row r="627" spans="1:9" s="88" customFormat="1" x14ac:dyDescent="0.25">
      <c r="A627" s="81"/>
      <c r="B627" s="82"/>
      <c r="C627" s="83"/>
      <c r="D627" s="84"/>
      <c r="E627" s="85"/>
      <c r="F627" s="86"/>
      <c r="G627" s="87"/>
      <c r="H627" s="87"/>
      <c r="I627" s="87"/>
    </row>
    <row r="628" spans="1:9" s="88" customFormat="1" x14ac:dyDescent="0.25">
      <c r="A628" s="97">
        <f>A626+0.001</f>
        <v>3.2949999999999573</v>
      </c>
      <c r="B628" s="82" t="s">
        <v>122</v>
      </c>
      <c r="C628" s="145" t="s">
        <v>132</v>
      </c>
      <c r="D628" s="146" t="s">
        <v>146</v>
      </c>
      <c r="E628" s="85" t="s">
        <v>124</v>
      </c>
      <c r="F628" s="86" t="s">
        <v>83</v>
      </c>
      <c r="G628" s="87"/>
      <c r="H628" s="87"/>
      <c r="I628" s="87"/>
    </row>
    <row r="629" spans="1:9" s="88" customFormat="1" x14ac:dyDescent="0.25">
      <c r="A629" s="81"/>
      <c r="B629" s="82"/>
      <c r="C629" s="83"/>
      <c r="D629" s="84"/>
      <c r="E629" s="85"/>
      <c r="F629" s="86"/>
      <c r="G629" s="87"/>
      <c r="H629" s="87"/>
      <c r="I629" s="87"/>
    </row>
    <row r="630" spans="1:9" s="88" customFormat="1" x14ac:dyDescent="0.25">
      <c r="A630" s="97">
        <f>A628+0.001</f>
        <v>3.2959999999999572</v>
      </c>
      <c r="B630" s="82" t="s">
        <v>122</v>
      </c>
      <c r="C630" s="145" t="s">
        <v>134</v>
      </c>
      <c r="D630" s="146" t="s">
        <v>146</v>
      </c>
      <c r="E630" s="85" t="s">
        <v>126</v>
      </c>
      <c r="F630" s="86" t="s">
        <v>83</v>
      </c>
      <c r="G630" s="87"/>
      <c r="H630" s="87"/>
      <c r="I630" s="87"/>
    </row>
    <row r="631" spans="1:9" s="88" customFormat="1" x14ac:dyDescent="0.25">
      <c r="A631" s="81"/>
      <c r="B631" s="82"/>
      <c r="C631" s="83"/>
      <c r="D631" s="84"/>
      <c r="E631" s="85"/>
      <c r="F631" s="86"/>
      <c r="G631" s="87"/>
      <c r="H631" s="87"/>
      <c r="I631" s="87"/>
    </row>
    <row r="632" spans="1:9" s="88" customFormat="1" x14ac:dyDescent="0.25">
      <c r="A632" s="97">
        <f>A630+0.001</f>
        <v>3.2969999999999571</v>
      </c>
      <c r="B632" s="82" t="s">
        <v>127</v>
      </c>
      <c r="C632" s="145" t="s">
        <v>288</v>
      </c>
      <c r="D632" s="146" t="s">
        <v>146</v>
      </c>
      <c r="E632" s="85" t="s">
        <v>129</v>
      </c>
      <c r="F632" s="86" t="s">
        <v>83</v>
      </c>
      <c r="G632" s="87"/>
      <c r="H632" s="87"/>
      <c r="I632" s="87"/>
    </row>
    <row r="633" spans="1:9" s="88" customFormat="1" x14ac:dyDescent="0.25">
      <c r="A633" s="81"/>
      <c r="B633" s="82"/>
      <c r="C633" s="83"/>
      <c r="D633" s="84"/>
      <c r="E633" s="85"/>
      <c r="F633" s="86"/>
      <c r="G633" s="87"/>
      <c r="H633" s="87"/>
      <c r="I633" s="87"/>
    </row>
    <row r="634" spans="1:9" s="88" customFormat="1" x14ac:dyDescent="0.25">
      <c r="A634" s="97">
        <f>A632+0.001</f>
        <v>3.297999999999957</v>
      </c>
      <c r="B634" s="82" t="s">
        <v>127</v>
      </c>
      <c r="C634" s="145" t="s">
        <v>289</v>
      </c>
      <c r="D634" s="146" t="s">
        <v>146</v>
      </c>
      <c r="E634" s="85" t="s">
        <v>131</v>
      </c>
      <c r="F634" s="86" t="s">
        <v>83</v>
      </c>
      <c r="G634" s="87"/>
      <c r="H634" s="87"/>
      <c r="I634" s="87"/>
    </row>
    <row r="635" spans="1:9" s="88" customFormat="1" x14ac:dyDescent="0.25">
      <c r="A635" s="81"/>
      <c r="B635" s="82"/>
      <c r="C635" s="83"/>
      <c r="D635" s="84"/>
      <c r="E635" s="85"/>
      <c r="F635" s="86"/>
      <c r="G635" s="87"/>
      <c r="H635" s="87"/>
      <c r="I635" s="87"/>
    </row>
    <row r="636" spans="1:9" s="88" customFormat="1" x14ac:dyDescent="0.25">
      <c r="A636" s="97">
        <f>A634+0.001</f>
        <v>3.2989999999999569</v>
      </c>
      <c r="B636" s="82" t="s">
        <v>127</v>
      </c>
      <c r="C636" s="145" t="s">
        <v>290</v>
      </c>
      <c r="D636" s="146" t="s">
        <v>146</v>
      </c>
      <c r="E636" s="85" t="s">
        <v>133</v>
      </c>
      <c r="F636" s="86" t="s">
        <v>83</v>
      </c>
      <c r="G636" s="87"/>
      <c r="H636" s="87"/>
      <c r="I636" s="87"/>
    </row>
    <row r="637" spans="1:9" s="88" customFormat="1" x14ac:dyDescent="0.25">
      <c r="A637" s="81"/>
      <c r="B637" s="82"/>
      <c r="C637" s="83"/>
      <c r="D637" s="84"/>
      <c r="E637" s="85"/>
      <c r="F637" s="86"/>
      <c r="G637" s="87"/>
      <c r="H637" s="87"/>
      <c r="I637" s="87"/>
    </row>
    <row r="638" spans="1:9" s="88" customFormat="1" x14ac:dyDescent="0.25">
      <c r="A638" s="97">
        <f>A636+0.001</f>
        <v>3.2999999999999567</v>
      </c>
      <c r="B638" s="82" t="s">
        <v>127</v>
      </c>
      <c r="C638" s="145" t="s">
        <v>291</v>
      </c>
      <c r="D638" s="146" t="s">
        <v>146</v>
      </c>
      <c r="E638" s="85" t="s">
        <v>135</v>
      </c>
      <c r="F638" s="86" t="s">
        <v>83</v>
      </c>
      <c r="G638" s="87"/>
      <c r="H638" s="87"/>
      <c r="I638" s="87"/>
    </row>
    <row r="639" spans="1:9" s="88" customFormat="1" x14ac:dyDescent="0.25">
      <c r="A639" s="81"/>
      <c r="B639" s="82"/>
      <c r="C639" s="83"/>
      <c r="D639" s="84"/>
      <c r="E639" s="85"/>
      <c r="F639" s="86"/>
      <c r="G639" s="87"/>
      <c r="H639" s="87"/>
      <c r="I639" s="87"/>
    </row>
    <row r="640" spans="1:9" s="88" customFormat="1" x14ac:dyDescent="0.25">
      <c r="A640" s="97">
        <f>A638+0.001</f>
        <v>3.3009999999999566</v>
      </c>
      <c r="B640" s="144" t="s">
        <v>127</v>
      </c>
      <c r="C640" s="145" t="s">
        <v>292</v>
      </c>
      <c r="D640" s="146" t="s">
        <v>146</v>
      </c>
      <c r="E640" s="147" t="s">
        <v>294</v>
      </c>
      <c r="F640" s="148" t="s">
        <v>83</v>
      </c>
      <c r="G640" s="87"/>
      <c r="H640" s="87"/>
      <c r="I640" s="87"/>
    </row>
    <row r="641" spans="1:9" s="88" customFormat="1" x14ac:dyDescent="0.25">
      <c r="A641" s="81"/>
      <c r="B641" s="82"/>
      <c r="C641" s="83"/>
      <c r="D641" s="84"/>
      <c r="E641" s="85"/>
      <c r="F641" s="86"/>
      <c r="G641" s="87"/>
      <c r="H641" s="87"/>
      <c r="I641" s="87"/>
    </row>
    <row r="642" spans="1:9" s="88" customFormat="1" x14ac:dyDescent="0.25">
      <c r="A642" s="97">
        <f>A640+0.001</f>
        <v>3.3019999999999565</v>
      </c>
      <c r="B642" s="144" t="s">
        <v>295</v>
      </c>
      <c r="C642" s="145" t="s">
        <v>293</v>
      </c>
      <c r="D642" s="146" t="s">
        <v>146</v>
      </c>
      <c r="E642" s="147" t="s">
        <v>207</v>
      </c>
      <c r="F642" s="148" t="s">
        <v>83</v>
      </c>
      <c r="G642" s="87"/>
      <c r="H642" s="87"/>
      <c r="I642" s="87"/>
    </row>
    <row r="643" spans="1:9" s="88" customFormat="1" x14ac:dyDescent="0.25">
      <c r="A643" s="81"/>
      <c r="B643" s="82"/>
      <c r="C643" s="83"/>
      <c r="D643" s="84"/>
      <c r="E643" s="85"/>
      <c r="F643" s="86"/>
      <c r="G643" s="87"/>
      <c r="H643" s="87"/>
      <c r="I643" s="87"/>
    </row>
    <row r="644" spans="1:9" s="88" customFormat="1" x14ac:dyDescent="0.25">
      <c r="A644" s="97">
        <f>A642+0.001</f>
        <v>3.3029999999999564</v>
      </c>
      <c r="B644" s="144" t="s">
        <v>295</v>
      </c>
      <c r="C644" s="145" t="s">
        <v>296</v>
      </c>
      <c r="D644" s="146" t="s">
        <v>146</v>
      </c>
      <c r="E644" s="147" t="s">
        <v>209</v>
      </c>
      <c r="F644" s="148" t="s">
        <v>83</v>
      </c>
      <c r="G644" s="87"/>
      <c r="H644" s="87"/>
      <c r="I644" s="87"/>
    </row>
    <row r="645" spans="1:9" s="88" customFormat="1" x14ac:dyDescent="0.25">
      <c r="A645" s="97"/>
      <c r="B645" s="82"/>
      <c r="C645" s="83"/>
      <c r="D645" s="84"/>
      <c r="E645" s="85"/>
      <c r="F645" s="86"/>
      <c r="G645" s="87"/>
      <c r="H645" s="87"/>
      <c r="I645" s="87"/>
    </row>
    <row r="646" spans="1:9" s="88" customFormat="1" x14ac:dyDescent="0.25">
      <c r="A646" s="97">
        <f>A644+0.001</f>
        <v>3.3039999999999563</v>
      </c>
      <c r="B646" s="144" t="s">
        <v>127</v>
      </c>
      <c r="C646" s="145" t="s">
        <v>297</v>
      </c>
      <c r="D646" s="146" t="s">
        <v>146</v>
      </c>
      <c r="E646" s="147" t="s">
        <v>211</v>
      </c>
      <c r="F646" s="148" t="s">
        <v>83</v>
      </c>
      <c r="G646" s="87"/>
      <c r="H646" s="87"/>
      <c r="I646" s="87"/>
    </row>
    <row r="647" spans="1:9" s="88" customFormat="1" x14ac:dyDescent="0.25">
      <c r="A647" s="97"/>
      <c r="B647" s="82"/>
      <c r="C647" s="83"/>
      <c r="D647" s="84"/>
      <c r="E647" s="85"/>
      <c r="F647" s="86"/>
      <c r="G647" s="87"/>
      <c r="H647" s="87"/>
      <c r="I647" s="87"/>
    </row>
    <row r="648" spans="1:9" s="88" customFormat="1" x14ac:dyDescent="0.25">
      <c r="A648" s="97">
        <f>A646+0.001</f>
        <v>3.3049999999999562</v>
      </c>
      <c r="B648" s="144" t="s">
        <v>295</v>
      </c>
      <c r="C648" s="145" t="s">
        <v>298</v>
      </c>
      <c r="D648" s="146" t="s">
        <v>146</v>
      </c>
      <c r="E648" s="147" t="s">
        <v>213</v>
      </c>
      <c r="F648" s="148" t="s">
        <v>83</v>
      </c>
      <c r="G648" s="87"/>
      <c r="H648" s="87"/>
      <c r="I648" s="87"/>
    </row>
    <row r="649" spans="1:9" s="88" customFormat="1" x14ac:dyDescent="0.25">
      <c r="A649" s="97"/>
      <c r="B649" s="82"/>
      <c r="C649" s="83"/>
      <c r="D649" s="84"/>
      <c r="E649" s="85"/>
      <c r="F649" s="86"/>
      <c r="G649" s="87"/>
      <c r="H649" s="87"/>
      <c r="I649" s="87"/>
    </row>
    <row r="650" spans="1:9" s="88" customFormat="1" x14ac:dyDescent="0.25">
      <c r="A650" s="97">
        <f>A648+0.001</f>
        <v>3.3059999999999561</v>
      </c>
      <c r="B650" s="144" t="s">
        <v>295</v>
      </c>
      <c r="C650" s="145" t="s">
        <v>321</v>
      </c>
      <c r="D650" s="146" t="s">
        <v>146</v>
      </c>
      <c r="E650" s="147" t="s">
        <v>215</v>
      </c>
      <c r="F650" s="148" t="s">
        <v>83</v>
      </c>
      <c r="G650" s="87"/>
      <c r="H650" s="87"/>
      <c r="I650" s="87"/>
    </row>
    <row r="651" spans="1:9" s="88" customFormat="1" x14ac:dyDescent="0.25">
      <c r="A651" s="81"/>
      <c r="B651" s="82"/>
      <c r="C651" s="83"/>
      <c r="D651" s="84"/>
      <c r="E651" s="85"/>
      <c r="F651" s="86"/>
      <c r="G651" s="87"/>
      <c r="H651" s="87"/>
      <c r="I651" s="87"/>
    </row>
    <row r="652" spans="1:9" s="1" customFormat="1" ht="28.5" x14ac:dyDescent="0.2">
      <c r="A652" s="73"/>
      <c r="B652" s="73"/>
      <c r="C652" s="285">
        <v>2.1</v>
      </c>
      <c r="D652" s="286"/>
      <c r="E652" s="78" t="s">
        <v>76</v>
      </c>
      <c r="F652" s="74"/>
      <c r="G652" s="75"/>
      <c r="H652" s="75"/>
      <c r="I652" s="75"/>
    </row>
    <row r="653" spans="1:9" s="9" customFormat="1" ht="30" x14ac:dyDescent="0.2">
      <c r="A653" s="33"/>
      <c r="B653" s="33"/>
      <c r="C653" s="281" t="s">
        <v>330</v>
      </c>
      <c r="D653" s="282"/>
      <c r="E653" s="156" t="s">
        <v>312</v>
      </c>
      <c r="F653" s="68"/>
      <c r="G653" s="69"/>
      <c r="H653" s="69"/>
      <c r="I653" s="69"/>
    </row>
    <row r="654" spans="1:9" x14ac:dyDescent="0.2">
      <c r="A654" s="19"/>
      <c r="B654" s="19"/>
      <c r="C654" s="104"/>
      <c r="D654" s="105"/>
      <c r="E654" s="90"/>
      <c r="F654" s="91"/>
      <c r="G654" s="92"/>
      <c r="H654" s="92"/>
      <c r="I654" s="92"/>
    </row>
    <row r="655" spans="1:9" s="88" customFormat="1" ht="16.5" x14ac:dyDescent="0.25">
      <c r="A655" s="97">
        <f>A650+0.001</f>
        <v>3.306999999999956</v>
      </c>
      <c r="B655" s="144" t="s">
        <v>79</v>
      </c>
      <c r="C655" s="145" t="s">
        <v>80</v>
      </c>
      <c r="D655" s="146" t="s">
        <v>313</v>
      </c>
      <c r="E655" s="147" t="s">
        <v>82</v>
      </c>
      <c r="F655" s="148" t="s">
        <v>83</v>
      </c>
      <c r="G655" s="87"/>
      <c r="H655" s="87"/>
      <c r="I655" s="87"/>
    </row>
    <row r="656" spans="1:9" s="88" customFormat="1" x14ac:dyDescent="0.25">
      <c r="A656" s="81"/>
      <c r="B656" s="82"/>
      <c r="C656" s="83"/>
      <c r="D656" s="84"/>
      <c r="E656" s="85"/>
      <c r="F656" s="86"/>
      <c r="G656" s="87"/>
      <c r="H656" s="87"/>
      <c r="I656" s="87"/>
    </row>
    <row r="657" spans="1:9" s="88" customFormat="1" ht="16.5" x14ac:dyDescent="0.25">
      <c r="A657" s="97">
        <f>A655+0.001</f>
        <v>3.3079999999999559</v>
      </c>
      <c r="B657" s="144" t="s">
        <v>79</v>
      </c>
      <c r="C657" s="145" t="s">
        <v>84</v>
      </c>
      <c r="D657" s="146" t="s">
        <v>313</v>
      </c>
      <c r="E657" s="147" t="s">
        <v>85</v>
      </c>
      <c r="F657" s="148" t="s">
        <v>83</v>
      </c>
      <c r="G657" s="87"/>
      <c r="H657" s="87"/>
      <c r="I657" s="87"/>
    </row>
    <row r="658" spans="1:9" s="88" customFormat="1" x14ac:dyDescent="0.25">
      <c r="A658" s="81"/>
      <c r="B658" s="82"/>
      <c r="C658" s="83"/>
      <c r="D658" s="84"/>
      <c r="E658" s="85"/>
      <c r="F658" s="86"/>
      <c r="G658" s="87"/>
      <c r="H658" s="87"/>
      <c r="I658" s="87"/>
    </row>
    <row r="659" spans="1:9" s="88" customFormat="1" ht="16.5" x14ac:dyDescent="0.25">
      <c r="A659" s="97">
        <f>A657+0.001</f>
        <v>3.3089999999999558</v>
      </c>
      <c r="B659" s="144" t="s">
        <v>79</v>
      </c>
      <c r="C659" s="145" t="s">
        <v>86</v>
      </c>
      <c r="D659" s="146" t="s">
        <v>313</v>
      </c>
      <c r="E659" s="147" t="s">
        <v>87</v>
      </c>
      <c r="F659" s="148" t="s">
        <v>83</v>
      </c>
      <c r="G659" s="87"/>
      <c r="H659" s="87"/>
      <c r="I659" s="87"/>
    </row>
    <row r="660" spans="1:9" s="88" customFormat="1" x14ac:dyDescent="0.25">
      <c r="A660" s="81"/>
      <c r="B660" s="82"/>
      <c r="C660" s="83"/>
      <c r="D660" s="84"/>
      <c r="E660" s="85"/>
      <c r="F660" s="86"/>
      <c r="G660" s="87"/>
      <c r="H660" s="87"/>
      <c r="I660" s="87"/>
    </row>
    <row r="661" spans="1:9" s="88" customFormat="1" ht="16.5" x14ac:dyDescent="0.25">
      <c r="A661" s="97">
        <f>A659+0.001</f>
        <v>3.3099999999999556</v>
      </c>
      <c r="B661" s="144" t="s">
        <v>79</v>
      </c>
      <c r="C661" s="145" t="s">
        <v>88</v>
      </c>
      <c r="D661" s="146" t="s">
        <v>313</v>
      </c>
      <c r="E661" s="147" t="s">
        <v>89</v>
      </c>
      <c r="F661" s="148" t="s">
        <v>83</v>
      </c>
      <c r="G661" s="87"/>
      <c r="H661" s="87"/>
      <c r="I661" s="87"/>
    </row>
    <row r="662" spans="1:9" s="88" customFormat="1" x14ac:dyDescent="0.25">
      <c r="A662" s="81"/>
      <c r="B662" s="82"/>
      <c r="C662" s="83"/>
      <c r="D662" s="84"/>
      <c r="E662" s="85"/>
      <c r="F662" s="86"/>
      <c r="G662" s="87"/>
      <c r="H662" s="87"/>
      <c r="I662" s="87"/>
    </row>
    <row r="663" spans="1:9" s="88" customFormat="1" ht="16.5" x14ac:dyDescent="0.25">
      <c r="A663" s="97">
        <f>A661+0.001</f>
        <v>3.3109999999999555</v>
      </c>
      <c r="B663" s="144" t="s">
        <v>90</v>
      </c>
      <c r="C663" s="145" t="s">
        <v>91</v>
      </c>
      <c r="D663" s="146" t="s">
        <v>313</v>
      </c>
      <c r="E663" s="147" t="s">
        <v>92</v>
      </c>
      <c r="F663" s="148" t="s">
        <v>83</v>
      </c>
      <c r="G663" s="87"/>
      <c r="H663" s="87"/>
      <c r="I663" s="87"/>
    </row>
    <row r="664" spans="1:9" s="88" customFormat="1" x14ac:dyDescent="0.25">
      <c r="A664" s="81"/>
      <c r="B664" s="82"/>
      <c r="C664" s="83"/>
      <c r="D664" s="84"/>
      <c r="E664" s="85"/>
      <c r="F664" s="86"/>
      <c r="G664" s="87"/>
      <c r="H664" s="87"/>
      <c r="I664" s="87"/>
    </row>
    <row r="665" spans="1:9" s="88" customFormat="1" x14ac:dyDescent="0.25">
      <c r="A665" s="97">
        <f>A663+0.001</f>
        <v>3.3119999999999554</v>
      </c>
      <c r="B665" s="144" t="s">
        <v>93</v>
      </c>
      <c r="C665" s="145" t="s">
        <v>94</v>
      </c>
      <c r="D665" s="146" t="s">
        <v>313</v>
      </c>
      <c r="E665" s="147" t="s">
        <v>95</v>
      </c>
      <c r="F665" s="148" t="s">
        <v>83</v>
      </c>
      <c r="G665" s="87"/>
      <c r="H665" s="87"/>
      <c r="I665" s="87"/>
    </row>
    <row r="666" spans="1:9" s="88" customFormat="1" x14ac:dyDescent="0.25">
      <c r="A666" s="81"/>
      <c r="B666" s="82"/>
      <c r="C666" s="83"/>
      <c r="D666" s="84"/>
      <c r="E666" s="85"/>
      <c r="F666" s="86"/>
      <c r="G666" s="87"/>
      <c r="H666" s="87"/>
      <c r="I666" s="87"/>
    </row>
    <row r="667" spans="1:9" s="88" customFormat="1" x14ac:dyDescent="0.25">
      <c r="A667" s="97">
        <f>A665+0.001</f>
        <v>3.3129999999999553</v>
      </c>
      <c r="B667" s="144" t="s">
        <v>93</v>
      </c>
      <c r="C667" s="145" t="s">
        <v>96</v>
      </c>
      <c r="D667" s="146" t="s">
        <v>313</v>
      </c>
      <c r="E667" s="147" t="s">
        <v>97</v>
      </c>
      <c r="F667" s="148" t="s">
        <v>83</v>
      </c>
      <c r="G667" s="87"/>
      <c r="H667" s="87"/>
      <c r="I667" s="87"/>
    </row>
    <row r="668" spans="1:9" s="88" customFormat="1" x14ac:dyDescent="0.25">
      <c r="A668" s="81"/>
      <c r="B668" s="82"/>
      <c r="C668" s="83"/>
      <c r="D668" s="84"/>
      <c r="E668" s="85"/>
      <c r="F668" s="86"/>
      <c r="G668" s="87"/>
      <c r="H668" s="87"/>
      <c r="I668" s="87"/>
    </row>
    <row r="669" spans="1:9" s="88" customFormat="1" x14ac:dyDescent="0.25">
      <c r="A669" s="97">
        <f>A667+0.001</f>
        <v>3.3139999999999552</v>
      </c>
      <c r="B669" s="144" t="s">
        <v>93</v>
      </c>
      <c r="C669" s="145" t="s">
        <v>98</v>
      </c>
      <c r="D669" s="146" t="s">
        <v>313</v>
      </c>
      <c r="E669" s="147" t="s">
        <v>99</v>
      </c>
      <c r="F669" s="148" t="s">
        <v>83</v>
      </c>
      <c r="G669" s="87"/>
      <c r="H669" s="87"/>
      <c r="I669" s="87"/>
    </row>
    <row r="670" spans="1:9" s="88" customFormat="1" x14ac:dyDescent="0.25">
      <c r="A670" s="81"/>
      <c r="B670" s="82"/>
      <c r="C670" s="83"/>
      <c r="D670" s="84"/>
      <c r="E670" s="85"/>
      <c r="F670" s="86"/>
      <c r="G670" s="87"/>
      <c r="H670" s="87"/>
      <c r="I670" s="87"/>
    </row>
    <row r="671" spans="1:9" s="88" customFormat="1" x14ac:dyDescent="0.25">
      <c r="A671" s="97">
        <f>A669+0.001</f>
        <v>3.3149999999999551</v>
      </c>
      <c r="B671" s="144" t="s">
        <v>93</v>
      </c>
      <c r="C671" s="145" t="s">
        <v>100</v>
      </c>
      <c r="D671" s="146" t="s">
        <v>313</v>
      </c>
      <c r="E671" s="147" t="s">
        <v>101</v>
      </c>
      <c r="F671" s="148" t="s">
        <v>83</v>
      </c>
      <c r="G671" s="87"/>
      <c r="H671" s="87"/>
      <c r="I671" s="87"/>
    </row>
    <row r="672" spans="1:9" s="88" customFormat="1" x14ac:dyDescent="0.25">
      <c r="A672" s="81"/>
      <c r="B672" s="82"/>
      <c r="C672" s="83"/>
      <c r="D672" s="84"/>
      <c r="E672" s="85"/>
      <c r="F672" s="86"/>
      <c r="G672" s="87"/>
      <c r="H672" s="87"/>
      <c r="I672" s="87"/>
    </row>
    <row r="673" spans="1:9" s="88" customFormat="1" x14ac:dyDescent="0.25">
      <c r="A673" s="97">
        <f>A671+0.001</f>
        <v>3.315999999999955</v>
      </c>
      <c r="B673" s="144" t="s">
        <v>102</v>
      </c>
      <c r="C673" s="145" t="s">
        <v>103</v>
      </c>
      <c r="D673" s="146" t="s">
        <v>313</v>
      </c>
      <c r="E673" s="147" t="s">
        <v>104</v>
      </c>
      <c r="F673" s="148" t="s">
        <v>83</v>
      </c>
      <c r="G673" s="87"/>
      <c r="H673" s="87"/>
      <c r="I673" s="87"/>
    </row>
    <row r="674" spans="1:9" s="88" customFormat="1" x14ac:dyDescent="0.25">
      <c r="A674" s="81"/>
      <c r="B674" s="82"/>
      <c r="C674" s="83"/>
      <c r="D674" s="84"/>
      <c r="E674" s="85"/>
      <c r="F674" s="86"/>
      <c r="G674" s="87"/>
      <c r="H674" s="87"/>
      <c r="I674" s="87"/>
    </row>
    <row r="675" spans="1:9" s="88" customFormat="1" x14ac:dyDescent="0.25">
      <c r="A675" s="97">
        <f>A673+0.001</f>
        <v>3.3169999999999549</v>
      </c>
      <c r="B675" s="144" t="s">
        <v>102</v>
      </c>
      <c r="C675" s="145" t="s">
        <v>105</v>
      </c>
      <c r="D675" s="146" t="s">
        <v>313</v>
      </c>
      <c r="E675" s="147" t="s">
        <v>106</v>
      </c>
      <c r="F675" s="148" t="s">
        <v>83</v>
      </c>
      <c r="G675" s="87"/>
      <c r="H675" s="87"/>
      <c r="I675" s="87"/>
    </row>
    <row r="676" spans="1:9" s="88" customFormat="1" x14ac:dyDescent="0.25">
      <c r="A676" s="81"/>
      <c r="B676" s="82"/>
      <c r="C676" s="83"/>
      <c r="D676" s="84"/>
      <c r="E676" s="85"/>
      <c r="F676" s="86"/>
      <c r="G676" s="87"/>
      <c r="H676" s="87"/>
      <c r="I676" s="87"/>
    </row>
    <row r="677" spans="1:9" s="88" customFormat="1" x14ac:dyDescent="0.25">
      <c r="A677" s="97">
        <f>A675+0.001</f>
        <v>3.3179999999999548</v>
      </c>
      <c r="B677" s="144" t="s">
        <v>107</v>
      </c>
      <c r="C677" s="145" t="s">
        <v>108</v>
      </c>
      <c r="D677" s="146" t="s">
        <v>313</v>
      </c>
      <c r="E677" s="147" t="s">
        <v>109</v>
      </c>
      <c r="F677" s="148" t="s">
        <v>83</v>
      </c>
      <c r="G677" s="87"/>
      <c r="H677" s="87"/>
      <c r="I677" s="87"/>
    </row>
    <row r="678" spans="1:9" s="88" customFormat="1" x14ac:dyDescent="0.25">
      <c r="A678" s="81"/>
      <c r="B678" s="82"/>
      <c r="C678" s="83"/>
      <c r="D678" s="84"/>
      <c r="E678" s="85"/>
      <c r="F678" s="86"/>
      <c r="G678" s="87"/>
      <c r="H678" s="87"/>
      <c r="I678" s="87"/>
    </row>
    <row r="679" spans="1:9" s="88" customFormat="1" x14ac:dyDescent="0.25">
      <c r="A679" s="97">
        <f>A677+0.001</f>
        <v>3.3189999999999547</v>
      </c>
      <c r="B679" s="144" t="s">
        <v>107</v>
      </c>
      <c r="C679" s="145" t="s">
        <v>110</v>
      </c>
      <c r="D679" s="146" t="s">
        <v>313</v>
      </c>
      <c r="E679" s="147" t="s">
        <v>111</v>
      </c>
      <c r="F679" s="148" t="s">
        <v>83</v>
      </c>
      <c r="G679" s="87"/>
      <c r="H679" s="87"/>
      <c r="I679" s="87"/>
    </row>
    <row r="680" spans="1:9" s="88" customFormat="1" x14ac:dyDescent="0.25">
      <c r="A680" s="81"/>
      <c r="B680" s="82"/>
      <c r="C680" s="83"/>
      <c r="D680" s="84"/>
      <c r="E680" s="85"/>
      <c r="F680" s="86"/>
      <c r="G680" s="87"/>
      <c r="H680" s="87"/>
      <c r="I680" s="87"/>
    </row>
    <row r="681" spans="1:9" s="88" customFormat="1" x14ac:dyDescent="0.25">
      <c r="A681" s="97">
        <f>A679+0.001</f>
        <v>3.3199999999999545</v>
      </c>
      <c r="B681" s="144" t="s">
        <v>107</v>
      </c>
      <c r="C681" s="145" t="s">
        <v>112</v>
      </c>
      <c r="D681" s="146" t="s">
        <v>313</v>
      </c>
      <c r="E681" s="147" t="s">
        <v>113</v>
      </c>
      <c r="F681" s="148" t="s">
        <v>83</v>
      </c>
      <c r="G681" s="87"/>
      <c r="H681" s="87"/>
      <c r="I681" s="87"/>
    </row>
    <row r="682" spans="1:9" s="88" customFormat="1" x14ac:dyDescent="0.25">
      <c r="A682" s="81"/>
      <c r="B682" s="82"/>
      <c r="C682" s="83"/>
      <c r="D682" s="84"/>
      <c r="E682" s="85"/>
      <c r="F682" s="86"/>
      <c r="G682" s="87"/>
      <c r="H682" s="87"/>
      <c r="I682" s="87"/>
    </row>
    <row r="683" spans="1:9" s="88" customFormat="1" x14ac:dyDescent="0.25">
      <c r="A683" s="97">
        <f>A681+0.001</f>
        <v>3.3209999999999544</v>
      </c>
      <c r="B683" s="144" t="s">
        <v>107</v>
      </c>
      <c r="C683" s="145" t="s">
        <v>114</v>
      </c>
      <c r="D683" s="146" t="s">
        <v>313</v>
      </c>
      <c r="E683" s="147" t="s">
        <v>286</v>
      </c>
      <c r="F683" s="148" t="s">
        <v>83</v>
      </c>
      <c r="G683" s="87"/>
      <c r="H683" s="87"/>
      <c r="I683" s="87"/>
    </row>
    <row r="684" spans="1:9" s="88" customFormat="1" x14ac:dyDescent="0.25">
      <c r="A684" s="81"/>
      <c r="B684" s="82"/>
      <c r="C684" s="83"/>
      <c r="D684" s="84"/>
      <c r="E684" s="85"/>
      <c r="F684" s="86"/>
      <c r="G684" s="87"/>
      <c r="H684" s="87"/>
      <c r="I684" s="87"/>
    </row>
    <row r="685" spans="1:9" s="88" customFormat="1" x14ac:dyDescent="0.25">
      <c r="A685" s="97">
        <f>A683+0.001</f>
        <v>3.3219999999999543</v>
      </c>
      <c r="B685" s="144" t="s">
        <v>107</v>
      </c>
      <c r="C685" s="145" t="s">
        <v>116</v>
      </c>
      <c r="D685" s="146" t="s">
        <v>313</v>
      </c>
      <c r="E685" s="147" t="s">
        <v>287</v>
      </c>
      <c r="F685" s="148" t="s">
        <v>83</v>
      </c>
      <c r="G685" s="87"/>
      <c r="H685" s="87"/>
      <c r="I685" s="87"/>
    </row>
    <row r="686" spans="1:9" s="88" customFormat="1" x14ac:dyDescent="0.25">
      <c r="A686" s="81"/>
      <c r="B686" s="82"/>
      <c r="C686" s="83"/>
      <c r="D686" s="84"/>
      <c r="E686" s="85"/>
      <c r="F686" s="86"/>
      <c r="G686" s="87"/>
      <c r="H686" s="87"/>
      <c r="I686" s="87"/>
    </row>
    <row r="687" spans="1:9" s="88" customFormat="1" x14ac:dyDescent="0.25">
      <c r="A687" s="97">
        <f>A685+0.001</f>
        <v>3.3229999999999542</v>
      </c>
      <c r="B687" s="144" t="s">
        <v>102</v>
      </c>
      <c r="C687" s="145" t="s">
        <v>118</v>
      </c>
      <c r="D687" s="146" t="s">
        <v>313</v>
      </c>
      <c r="E687" s="147" t="s">
        <v>115</v>
      </c>
      <c r="F687" s="148" t="s">
        <v>83</v>
      </c>
      <c r="G687" s="87"/>
      <c r="H687" s="87"/>
      <c r="I687" s="87"/>
    </row>
    <row r="688" spans="1:9" s="88" customFormat="1" x14ac:dyDescent="0.25">
      <c r="A688" s="81"/>
      <c r="B688" s="82"/>
      <c r="C688" s="83"/>
      <c r="D688" s="84"/>
      <c r="E688" s="85"/>
      <c r="F688" s="86"/>
      <c r="G688" s="87"/>
      <c r="H688" s="87"/>
      <c r="I688" s="87"/>
    </row>
    <row r="689" spans="1:9" s="88" customFormat="1" x14ac:dyDescent="0.25">
      <c r="A689" s="97">
        <f>A687+0.001</f>
        <v>3.3239999999999541</v>
      </c>
      <c r="B689" s="144" t="s">
        <v>107</v>
      </c>
      <c r="C689" s="145" t="s">
        <v>120</v>
      </c>
      <c r="D689" s="146" t="s">
        <v>313</v>
      </c>
      <c r="E689" s="147" t="s">
        <v>117</v>
      </c>
      <c r="F689" s="148" t="s">
        <v>83</v>
      </c>
      <c r="G689" s="87"/>
      <c r="H689" s="87"/>
      <c r="I689" s="87"/>
    </row>
    <row r="690" spans="1:9" s="88" customFormat="1" x14ac:dyDescent="0.25">
      <c r="A690" s="81"/>
      <c r="B690" s="82"/>
      <c r="C690" s="83"/>
      <c r="D690" s="84"/>
      <c r="E690" s="85"/>
      <c r="F690" s="86"/>
      <c r="G690" s="87"/>
      <c r="H690" s="87"/>
      <c r="I690" s="87"/>
    </row>
    <row r="691" spans="1:9" s="88" customFormat="1" x14ac:dyDescent="0.25">
      <c r="A691" s="97">
        <f>A689+0.001</f>
        <v>3.324999999999954</v>
      </c>
      <c r="B691" s="144" t="s">
        <v>107</v>
      </c>
      <c r="C691" s="145" t="s">
        <v>123</v>
      </c>
      <c r="D691" s="146" t="s">
        <v>313</v>
      </c>
      <c r="E691" s="147" t="s">
        <v>119</v>
      </c>
      <c r="F691" s="148" t="s">
        <v>83</v>
      </c>
      <c r="G691" s="87"/>
      <c r="H691" s="87"/>
      <c r="I691" s="87"/>
    </row>
    <row r="692" spans="1:9" s="88" customFormat="1" x14ac:dyDescent="0.25">
      <c r="A692" s="81"/>
      <c r="B692" s="82"/>
      <c r="C692" s="83"/>
      <c r="D692" s="84"/>
      <c r="E692" s="85"/>
      <c r="F692" s="86"/>
      <c r="G692" s="87"/>
      <c r="H692" s="87"/>
      <c r="I692" s="87"/>
    </row>
    <row r="693" spans="1:9" s="88" customFormat="1" x14ac:dyDescent="0.25">
      <c r="A693" s="97">
        <f>A691+0.001</f>
        <v>3.3259999999999539</v>
      </c>
      <c r="B693" s="144" t="s">
        <v>107</v>
      </c>
      <c r="C693" s="145" t="s">
        <v>125</v>
      </c>
      <c r="D693" s="146" t="s">
        <v>313</v>
      </c>
      <c r="E693" s="147" t="s">
        <v>121</v>
      </c>
      <c r="F693" s="148" t="s">
        <v>83</v>
      </c>
      <c r="G693" s="87"/>
      <c r="H693" s="87"/>
      <c r="I693" s="87"/>
    </row>
    <row r="694" spans="1:9" s="88" customFormat="1" x14ac:dyDescent="0.25">
      <c r="A694" s="81"/>
      <c r="B694" s="82"/>
      <c r="C694" s="83"/>
      <c r="D694" s="84"/>
      <c r="E694" s="85"/>
      <c r="F694" s="86"/>
      <c r="G694" s="87"/>
      <c r="H694" s="87"/>
      <c r="I694" s="87"/>
    </row>
    <row r="695" spans="1:9" s="88" customFormat="1" x14ac:dyDescent="0.25">
      <c r="A695" s="97">
        <f>A693+0.001</f>
        <v>3.3269999999999538</v>
      </c>
      <c r="B695" s="144" t="s">
        <v>107</v>
      </c>
      <c r="C695" s="145" t="s">
        <v>128</v>
      </c>
      <c r="D695" s="146" t="s">
        <v>313</v>
      </c>
      <c r="E695" s="147" t="s">
        <v>1824</v>
      </c>
      <c r="F695" s="148" t="s">
        <v>83</v>
      </c>
      <c r="G695" s="87"/>
      <c r="H695" s="87"/>
      <c r="I695" s="87"/>
    </row>
    <row r="696" spans="1:9" s="88" customFormat="1" x14ac:dyDescent="0.25">
      <c r="A696" s="81"/>
      <c r="B696" s="82"/>
      <c r="C696" s="83"/>
      <c r="D696" s="84"/>
      <c r="E696" s="85"/>
      <c r="F696" s="86"/>
      <c r="G696" s="87"/>
      <c r="H696" s="87"/>
      <c r="I696" s="87"/>
    </row>
    <row r="697" spans="1:9" s="88" customFormat="1" x14ac:dyDescent="0.25">
      <c r="A697" s="97">
        <f>A695+0.001</f>
        <v>3.3279999999999537</v>
      </c>
      <c r="B697" s="144" t="s">
        <v>107</v>
      </c>
      <c r="C697" s="145" t="s">
        <v>130</v>
      </c>
      <c r="D697" s="146" t="s">
        <v>313</v>
      </c>
      <c r="E697" s="147" t="s">
        <v>1825</v>
      </c>
      <c r="F697" s="148" t="s">
        <v>83</v>
      </c>
      <c r="G697" s="87"/>
      <c r="H697" s="87"/>
      <c r="I697" s="87"/>
    </row>
    <row r="698" spans="1:9" s="88" customFormat="1" x14ac:dyDescent="0.25">
      <c r="A698" s="81"/>
      <c r="B698" s="82"/>
      <c r="C698" s="83"/>
      <c r="D698" s="84"/>
      <c r="E698" s="85"/>
      <c r="F698" s="86"/>
      <c r="G698" s="87"/>
      <c r="H698" s="87"/>
      <c r="I698" s="87"/>
    </row>
    <row r="699" spans="1:9" s="88" customFormat="1" x14ac:dyDescent="0.25">
      <c r="A699" s="97">
        <f>A697+0.001</f>
        <v>3.3289999999999536</v>
      </c>
      <c r="B699" s="144" t="s">
        <v>122</v>
      </c>
      <c r="C699" s="145" t="s">
        <v>132</v>
      </c>
      <c r="D699" s="146" t="s">
        <v>313</v>
      </c>
      <c r="E699" s="147" t="s">
        <v>124</v>
      </c>
      <c r="F699" s="148" t="s">
        <v>83</v>
      </c>
      <c r="G699" s="87"/>
      <c r="H699" s="87"/>
      <c r="I699" s="87"/>
    </row>
    <row r="700" spans="1:9" s="88" customFormat="1" x14ac:dyDescent="0.25">
      <c r="A700" s="81"/>
      <c r="B700" s="82"/>
      <c r="C700" s="83"/>
      <c r="D700" s="84"/>
      <c r="E700" s="85"/>
      <c r="F700" s="86"/>
      <c r="G700" s="87"/>
      <c r="H700" s="87"/>
      <c r="I700" s="87"/>
    </row>
    <row r="701" spans="1:9" s="88" customFormat="1" x14ac:dyDescent="0.25">
      <c r="A701" s="97">
        <f>A699+0.001</f>
        <v>3.3299999999999534</v>
      </c>
      <c r="B701" s="144" t="s">
        <v>122</v>
      </c>
      <c r="C701" s="145" t="s">
        <v>134</v>
      </c>
      <c r="D701" s="146" t="s">
        <v>313</v>
      </c>
      <c r="E701" s="147" t="s">
        <v>126</v>
      </c>
      <c r="F701" s="148" t="s">
        <v>83</v>
      </c>
      <c r="G701" s="87"/>
      <c r="H701" s="87"/>
      <c r="I701" s="87"/>
    </row>
    <row r="702" spans="1:9" s="88" customFormat="1" x14ac:dyDescent="0.25">
      <c r="A702" s="81"/>
      <c r="B702" s="82"/>
      <c r="C702" s="83"/>
      <c r="D702" s="84"/>
      <c r="E702" s="85"/>
      <c r="F702" s="86"/>
      <c r="G702" s="87"/>
      <c r="H702" s="87"/>
      <c r="I702" s="87"/>
    </row>
    <row r="703" spans="1:9" s="88" customFormat="1" x14ac:dyDescent="0.25">
      <c r="A703" s="97">
        <f>A701+0.001</f>
        <v>3.3309999999999533</v>
      </c>
      <c r="B703" s="144" t="s">
        <v>127</v>
      </c>
      <c r="C703" s="145" t="s">
        <v>288</v>
      </c>
      <c r="D703" s="146" t="s">
        <v>313</v>
      </c>
      <c r="E703" s="147" t="s">
        <v>129</v>
      </c>
      <c r="F703" s="148" t="s">
        <v>83</v>
      </c>
      <c r="G703" s="87"/>
      <c r="H703" s="87"/>
      <c r="I703" s="87"/>
    </row>
    <row r="704" spans="1:9" s="88" customFormat="1" x14ac:dyDescent="0.25">
      <c r="A704" s="81"/>
      <c r="B704" s="82"/>
      <c r="C704" s="83"/>
      <c r="D704" s="84"/>
      <c r="E704" s="85"/>
      <c r="F704" s="86"/>
      <c r="G704" s="87"/>
      <c r="H704" s="87"/>
      <c r="I704" s="87"/>
    </row>
    <row r="705" spans="1:9" s="88" customFormat="1" x14ac:dyDescent="0.25">
      <c r="A705" s="97">
        <f>A703+0.001</f>
        <v>3.3319999999999532</v>
      </c>
      <c r="B705" s="144" t="s">
        <v>127</v>
      </c>
      <c r="C705" s="145" t="s">
        <v>289</v>
      </c>
      <c r="D705" s="146" t="s">
        <v>313</v>
      </c>
      <c r="E705" s="147" t="s">
        <v>131</v>
      </c>
      <c r="F705" s="148" t="s">
        <v>83</v>
      </c>
      <c r="G705" s="87"/>
      <c r="H705" s="87"/>
      <c r="I705" s="87"/>
    </row>
    <row r="706" spans="1:9" s="88" customFormat="1" x14ac:dyDescent="0.25">
      <c r="A706" s="81"/>
      <c r="B706" s="82"/>
      <c r="C706" s="83"/>
      <c r="D706" s="84"/>
      <c r="E706" s="85"/>
      <c r="F706" s="86"/>
      <c r="G706" s="87"/>
      <c r="H706" s="87"/>
      <c r="I706" s="87"/>
    </row>
    <row r="707" spans="1:9" s="88" customFormat="1" x14ac:dyDescent="0.25">
      <c r="A707" s="97">
        <f>A705+0.001</f>
        <v>3.3329999999999531</v>
      </c>
      <c r="B707" s="144" t="s">
        <v>127</v>
      </c>
      <c r="C707" s="145" t="s">
        <v>290</v>
      </c>
      <c r="D707" s="146" t="s">
        <v>313</v>
      </c>
      <c r="E707" s="147" t="s">
        <v>133</v>
      </c>
      <c r="F707" s="148" t="s">
        <v>83</v>
      </c>
      <c r="G707" s="87"/>
      <c r="H707" s="87"/>
      <c r="I707" s="87"/>
    </row>
    <row r="708" spans="1:9" s="88" customFormat="1" x14ac:dyDescent="0.25">
      <c r="A708" s="81"/>
      <c r="B708" s="82"/>
      <c r="C708" s="83"/>
      <c r="D708" s="84"/>
      <c r="E708" s="85"/>
      <c r="F708" s="86"/>
      <c r="G708" s="87"/>
      <c r="H708" s="87"/>
      <c r="I708" s="87"/>
    </row>
    <row r="709" spans="1:9" s="88" customFormat="1" x14ac:dyDescent="0.25">
      <c r="A709" s="97">
        <f>A707+0.001</f>
        <v>3.333999999999953</v>
      </c>
      <c r="B709" s="144" t="s">
        <v>127</v>
      </c>
      <c r="C709" s="145" t="s">
        <v>291</v>
      </c>
      <c r="D709" s="146" t="s">
        <v>313</v>
      </c>
      <c r="E709" s="147" t="s">
        <v>135</v>
      </c>
      <c r="F709" s="148" t="s">
        <v>83</v>
      </c>
      <c r="G709" s="87"/>
      <c r="H709" s="87"/>
      <c r="I709" s="87"/>
    </row>
    <row r="710" spans="1:9" s="88" customFormat="1" x14ac:dyDescent="0.25">
      <c r="A710" s="81"/>
      <c r="B710" s="82"/>
      <c r="C710" s="83"/>
      <c r="D710" s="84"/>
      <c r="E710" s="85"/>
      <c r="F710" s="86"/>
      <c r="G710" s="87"/>
      <c r="H710" s="87"/>
      <c r="I710" s="87"/>
    </row>
    <row r="711" spans="1:9" s="88" customFormat="1" x14ac:dyDescent="0.25">
      <c r="A711" s="97">
        <f>A709+0.001</f>
        <v>3.3349999999999529</v>
      </c>
      <c r="B711" s="144" t="s">
        <v>127</v>
      </c>
      <c r="C711" s="145" t="s">
        <v>292</v>
      </c>
      <c r="D711" s="146" t="s">
        <v>313</v>
      </c>
      <c r="E711" s="147" t="s">
        <v>294</v>
      </c>
      <c r="F711" s="148" t="s">
        <v>83</v>
      </c>
      <c r="G711" s="87"/>
      <c r="H711" s="87"/>
      <c r="I711" s="87"/>
    </row>
    <row r="712" spans="1:9" s="88" customFormat="1" x14ac:dyDescent="0.25">
      <c r="A712" s="81"/>
      <c r="B712" s="82"/>
      <c r="C712" s="83"/>
      <c r="D712" s="84"/>
      <c r="E712" s="85"/>
      <c r="F712" s="86"/>
      <c r="G712" s="87"/>
      <c r="H712" s="87"/>
      <c r="I712" s="87"/>
    </row>
    <row r="713" spans="1:9" s="88" customFormat="1" x14ac:dyDescent="0.25">
      <c r="A713" s="97">
        <f>A711+0.001</f>
        <v>3.3359999999999528</v>
      </c>
      <c r="B713" s="144" t="s">
        <v>295</v>
      </c>
      <c r="C713" s="145" t="s">
        <v>293</v>
      </c>
      <c r="D713" s="146" t="s">
        <v>313</v>
      </c>
      <c r="E713" s="147" t="s">
        <v>207</v>
      </c>
      <c r="F713" s="148" t="s">
        <v>83</v>
      </c>
      <c r="G713" s="87"/>
      <c r="H713" s="87"/>
      <c r="I713" s="87"/>
    </row>
    <row r="714" spans="1:9" s="88" customFormat="1" x14ac:dyDescent="0.25">
      <c r="A714" s="81"/>
      <c r="B714" s="82"/>
      <c r="C714" s="83"/>
      <c r="D714" s="84"/>
      <c r="E714" s="85"/>
      <c r="F714" s="86"/>
      <c r="G714" s="87"/>
      <c r="H714" s="87"/>
      <c r="I714" s="87"/>
    </row>
    <row r="715" spans="1:9" s="88" customFormat="1" x14ac:dyDescent="0.25">
      <c r="A715" s="97">
        <f>A713+0.001</f>
        <v>3.3369999999999527</v>
      </c>
      <c r="B715" s="144" t="s">
        <v>295</v>
      </c>
      <c r="C715" s="145" t="s">
        <v>296</v>
      </c>
      <c r="D715" s="146" t="s">
        <v>313</v>
      </c>
      <c r="E715" s="147" t="s">
        <v>209</v>
      </c>
      <c r="F715" s="148" t="s">
        <v>83</v>
      </c>
      <c r="G715" s="87"/>
      <c r="H715" s="87"/>
      <c r="I715" s="87"/>
    </row>
    <row r="716" spans="1:9" s="88" customFormat="1" x14ac:dyDescent="0.25">
      <c r="A716" s="97"/>
      <c r="B716" s="82"/>
      <c r="C716" s="83"/>
      <c r="D716" s="84"/>
      <c r="E716" s="85"/>
      <c r="F716" s="86"/>
      <c r="G716" s="87"/>
      <c r="H716" s="87"/>
      <c r="I716" s="87"/>
    </row>
    <row r="717" spans="1:9" s="88" customFormat="1" x14ac:dyDescent="0.25">
      <c r="A717" s="97">
        <f>A715+0.001</f>
        <v>3.3379999999999526</v>
      </c>
      <c r="B717" s="144" t="s">
        <v>127</v>
      </c>
      <c r="C717" s="145" t="s">
        <v>297</v>
      </c>
      <c r="D717" s="146" t="s">
        <v>313</v>
      </c>
      <c r="E717" s="147" t="s">
        <v>211</v>
      </c>
      <c r="F717" s="148" t="s">
        <v>83</v>
      </c>
      <c r="G717" s="87"/>
      <c r="H717" s="87"/>
      <c r="I717" s="87"/>
    </row>
    <row r="718" spans="1:9" s="88" customFormat="1" x14ac:dyDescent="0.25">
      <c r="A718" s="97"/>
      <c r="B718" s="82"/>
      <c r="C718" s="83"/>
      <c r="D718" s="84"/>
      <c r="E718" s="85"/>
      <c r="F718" s="86"/>
      <c r="G718" s="87"/>
      <c r="H718" s="87"/>
      <c r="I718" s="87"/>
    </row>
    <row r="719" spans="1:9" s="88" customFormat="1" x14ac:dyDescent="0.25">
      <c r="A719" s="97">
        <f>A717+0.001</f>
        <v>3.3389999999999525</v>
      </c>
      <c r="B719" s="144" t="s">
        <v>295</v>
      </c>
      <c r="C719" s="145" t="s">
        <v>298</v>
      </c>
      <c r="D719" s="146" t="s">
        <v>313</v>
      </c>
      <c r="E719" s="147" t="s">
        <v>213</v>
      </c>
      <c r="F719" s="148" t="s">
        <v>83</v>
      </c>
      <c r="G719" s="87"/>
      <c r="H719" s="87"/>
      <c r="I719" s="87"/>
    </row>
    <row r="720" spans="1:9" s="88" customFormat="1" x14ac:dyDescent="0.25">
      <c r="A720" s="97"/>
      <c r="B720" s="82"/>
      <c r="C720" s="83"/>
      <c r="D720" s="84"/>
      <c r="E720" s="85"/>
      <c r="F720" s="86"/>
      <c r="G720" s="87"/>
      <c r="H720" s="87"/>
      <c r="I720" s="87"/>
    </row>
    <row r="721" spans="1:9" s="88" customFormat="1" x14ac:dyDescent="0.25">
      <c r="A721" s="97">
        <f>A719+0.001</f>
        <v>3.3399999999999523</v>
      </c>
      <c r="B721" s="144" t="s">
        <v>295</v>
      </c>
      <c r="C721" s="145" t="s">
        <v>321</v>
      </c>
      <c r="D721" s="146" t="s">
        <v>313</v>
      </c>
      <c r="E721" s="147" t="s">
        <v>215</v>
      </c>
      <c r="F721" s="148" t="s">
        <v>83</v>
      </c>
      <c r="G721" s="87"/>
      <c r="H721" s="87"/>
      <c r="I721" s="87"/>
    </row>
    <row r="722" spans="1:9" s="88" customFormat="1" x14ac:dyDescent="0.25">
      <c r="A722" s="81"/>
      <c r="B722" s="82"/>
      <c r="C722" s="83"/>
      <c r="D722" s="84"/>
      <c r="E722" s="85"/>
      <c r="F722" s="86"/>
      <c r="G722" s="87"/>
      <c r="H722" s="87"/>
      <c r="I722" s="87"/>
    </row>
    <row r="723" spans="1:9" s="1" customFormat="1" ht="28.5" x14ac:dyDescent="0.2">
      <c r="A723" s="73"/>
      <c r="B723" s="73"/>
      <c r="C723" s="285">
        <v>2.1</v>
      </c>
      <c r="D723" s="286"/>
      <c r="E723" s="78" t="s">
        <v>76</v>
      </c>
      <c r="F723" s="74"/>
      <c r="G723" s="75"/>
      <c r="H723" s="75"/>
      <c r="I723" s="75"/>
    </row>
    <row r="724" spans="1:9" s="9" customFormat="1" x14ac:dyDescent="0.2">
      <c r="A724" s="33"/>
      <c r="B724" s="33"/>
      <c r="C724" s="281" t="s">
        <v>147</v>
      </c>
      <c r="D724" s="282"/>
      <c r="E724" s="156" t="s">
        <v>148</v>
      </c>
      <c r="F724" s="68"/>
      <c r="G724" s="69"/>
      <c r="H724" s="69"/>
      <c r="I724" s="69"/>
    </row>
    <row r="725" spans="1:9" x14ac:dyDescent="0.2">
      <c r="A725" s="19"/>
      <c r="B725" s="19"/>
      <c r="C725" s="104"/>
      <c r="D725" s="105"/>
      <c r="E725" s="90"/>
      <c r="F725" s="91"/>
      <c r="G725" s="92"/>
      <c r="H725" s="92"/>
      <c r="I725" s="92"/>
    </row>
    <row r="726" spans="1:9" s="88" customFormat="1" ht="16.5" x14ac:dyDescent="0.25">
      <c r="A726" s="97">
        <f>A721+0.001</f>
        <v>3.3409999999999522</v>
      </c>
      <c r="B726" s="82" t="s">
        <v>79</v>
      </c>
      <c r="C726" s="83" t="s">
        <v>80</v>
      </c>
      <c r="D726" s="84" t="s">
        <v>149</v>
      </c>
      <c r="E726" s="85" t="s">
        <v>82</v>
      </c>
      <c r="F726" s="86" t="s">
        <v>83</v>
      </c>
      <c r="G726" s="87"/>
      <c r="H726" s="87"/>
      <c r="I726" s="87"/>
    </row>
    <row r="727" spans="1:9" s="88" customFormat="1" x14ac:dyDescent="0.25">
      <c r="A727" s="81"/>
      <c r="B727" s="82"/>
      <c r="C727" s="83"/>
      <c r="D727" s="84"/>
      <c r="E727" s="85"/>
      <c r="F727" s="86"/>
      <c r="G727" s="87"/>
      <c r="H727" s="87"/>
      <c r="I727" s="87"/>
    </row>
    <row r="728" spans="1:9" s="88" customFormat="1" ht="16.5" x14ac:dyDescent="0.25">
      <c r="A728" s="97">
        <f>A726+0.001</f>
        <v>3.3419999999999521</v>
      </c>
      <c r="B728" s="82" t="s">
        <v>79</v>
      </c>
      <c r="C728" s="83" t="s">
        <v>84</v>
      </c>
      <c r="D728" s="84" t="s">
        <v>149</v>
      </c>
      <c r="E728" s="85" t="s">
        <v>85</v>
      </c>
      <c r="F728" s="86" t="s">
        <v>83</v>
      </c>
      <c r="G728" s="87"/>
      <c r="H728" s="87"/>
      <c r="I728" s="87"/>
    </row>
    <row r="729" spans="1:9" s="88" customFormat="1" x14ac:dyDescent="0.25">
      <c r="A729" s="81"/>
      <c r="B729" s="82"/>
      <c r="C729" s="83"/>
      <c r="D729" s="84"/>
      <c r="E729" s="85"/>
      <c r="F729" s="86"/>
      <c r="G729" s="87"/>
      <c r="H729" s="87"/>
      <c r="I729" s="87"/>
    </row>
    <row r="730" spans="1:9" s="88" customFormat="1" ht="16.5" x14ac:dyDescent="0.25">
      <c r="A730" s="97">
        <f>A728+0.001</f>
        <v>3.342999999999952</v>
      </c>
      <c r="B730" s="82" t="s">
        <v>79</v>
      </c>
      <c r="C730" s="83" t="s">
        <v>86</v>
      </c>
      <c r="D730" s="84" t="s">
        <v>149</v>
      </c>
      <c r="E730" s="85" t="s">
        <v>87</v>
      </c>
      <c r="F730" s="86" t="s">
        <v>83</v>
      </c>
      <c r="G730" s="87"/>
      <c r="H730" s="87"/>
      <c r="I730" s="87"/>
    </row>
    <row r="731" spans="1:9" s="88" customFormat="1" x14ac:dyDescent="0.25">
      <c r="A731" s="81"/>
      <c r="B731" s="82"/>
      <c r="C731" s="83"/>
      <c r="D731" s="84"/>
      <c r="E731" s="85"/>
      <c r="F731" s="86"/>
      <c r="G731" s="87"/>
      <c r="H731" s="87"/>
      <c r="I731" s="87"/>
    </row>
    <row r="732" spans="1:9" s="88" customFormat="1" ht="16.5" x14ac:dyDescent="0.25">
      <c r="A732" s="97">
        <f>A730+0.001</f>
        <v>3.3439999999999519</v>
      </c>
      <c r="B732" s="82" t="s">
        <v>79</v>
      </c>
      <c r="C732" s="83" t="s">
        <v>88</v>
      </c>
      <c r="D732" s="84" t="s">
        <v>149</v>
      </c>
      <c r="E732" s="85" t="s">
        <v>89</v>
      </c>
      <c r="F732" s="86" t="s">
        <v>83</v>
      </c>
      <c r="G732" s="87"/>
      <c r="H732" s="87"/>
      <c r="I732" s="87"/>
    </row>
    <row r="733" spans="1:9" s="88" customFormat="1" x14ac:dyDescent="0.25">
      <c r="A733" s="81"/>
      <c r="B733" s="82"/>
      <c r="C733" s="83"/>
      <c r="D733" s="84"/>
      <c r="E733" s="85"/>
      <c r="F733" s="86"/>
      <c r="G733" s="87"/>
      <c r="H733" s="87"/>
      <c r="I733" s="87"/>
    </row>
    <row r="734" spans="1:9" s="88" customFormat="1" ht="16.5" x14ac:dyDescent="0.25">
      <c r="A734" s="97">
        <f>A732+0.001</f>
        <v>3.3449999999999518</v>
      </c>
      <c r="B734" s="82" t="s">
        <v>90</v>
      </c>
      <c r="C734" s="83" t="s">
        <v>91</v>
      </c>
      <c r="D734" s="84" t="s">
        <v>149</v>
      </c>
      <c r="E734" s="85" t="s">
        <v>92</v>
      </c>
      <c r="F734" s="86" t="s">
        <v>83</v>
      </c>
      <c r="G734" s="87"/>
      <c r="H734" s="87"/>
      <c r="I734" s="87"/>
    </row>
    <row r="735" spans="1:9" s="88" customFormat="1" x14ac:dyDescent="0.25">
      <c r="A735" s="81"/>
      <c r="B735" s="82"/>
      <c r="C735" s="83"/>
      <c r="D735" s="84"/>
      <c r="E735" s="85"/>
      <c r="F735" s="86"/>
      <c r="G735" s="87"/>
      <c r="H735" s="87"/>
      <c r="I735" s="87"/>
    </row>
    <row r="736" spans="1:9" s="88" customFormat="1" x14ac:dyDescent="0.25">
      <c r="A736" s="97">
        <f>A734+0.001</f>
        <v>3.3459999999999517</v>
      </c>
      <c r="B736" s="82" t="s">
        <v>93</v>
      </c>
      <c r="C736" s="83" t="s">
        <v>94</v>
      </c>
      <c r="D736" s="84" t="s">
        <v>149</v>
      </c>
      <c r="E736" s="85" t="s">
        <v>95</v>
      </c>
      <c r="F736" s="86" t="s">
        <v>83</v>
      </c>
      <c r="G736" s="87"/>
      <c r="H736" s="87"/>
      <c r="I736" s="87"/>
    </row>
    <row r="737" spans="1:9" s="88" customFormat="1" x14ac:dyDescent="0.25">
      <c r="A737" s="81"/>
      <c r="B737" s="82"/>
      <c r="C737" s="83"/>
      <c r="D737" s="84"/>
      <c r="E737" s="85"/>
      <c r="F737" s="86"/>
      <c r="G737" s="87"/>
      <c r="H737" s="87"/>
      <c r="I737" s="87"/>
    </row>
    <row r="738" spans="1:9" s="88" customFormat="1" x14ac:dyDescent="0.25">
      <c r="A738" s="97">
        <f>A736+0.001</f>
        <v>3.3469999999999516</v>
      </c>
      <c r="B738" s="82" t="s">
        <v>93</v>
      </c>
      <c r="C738" s="83" t="s">
        <v>96</v>
      </c>
      <c r="D738" s="84" t="s">
        <v>149</v>
      </c>
      <c r="E738" s="85" t="s">
        <v>97</v>
      </c>
      <c r="F738" s="86" t="s">
        <v>83</v>
      </c>
      <c r="G738" s="87"/>
      <c r="H738" s="87"/>
      <c r="I738" s="87"/>
    </row>
    <row r="739" spans="1:9" s="88" customFormat="1" x14ac:dyDescent="0.25">
      <c r="A739" s="81"/>
      <c r="B739" s="82"/>
      <c r="C739" s="83"/>
      <c r="D739" s="84"/>
      <c r="E739" s="85"/>
      <c r="F739" s="86"/>
      <c r="G739" s="87"/>
      <c r="H739" s="87"/>
      <c r="I739" s="87"/>
    </row>
    <row r="740" spans="1:9" s="88" customFormat="1" x14ac:dyDescent="0.25">
      <c r="A740" s="97">
        <f>A738+0.001</f>
        <v>3.3479999999999515</v>
      </c>
      <c r="B740" s="82" t="s">
        <v>93</v>
      </c>
      <c r="C740" s="83" t="s">
        <v>98</v>
      </c>
      <c r="D740" s="84" t="s">
        <v>149</v>
      </c>
      <c r="E740" s="85" t="s">
        <v>99</v>
      </c>
      <c r="F740" s="86" t="s">
        <v>83</v>
      </c>
      <c r="G740" s="87"/>
      <c r="H740" s="87"/>
      <c r="I740" s="87"/>
    </row>
    <row r="741" spans="1:9" s="88" customFormat="1" x14ac:dyDescent="0.25">
      <c r="A741" s="81"/>
      <c r="B741" s="82"/>
      <c r="C741" s="83"/>
      <c r="D741" s="84"/>
      <c r="E741" s="85"/>
      <c r="F741" s="86"/>
      <c r="G741" s="87"/>
      <c r="H741" s="87"/>
      <c r="I741" s="87"/>
    </row>
    <row r="742" spans="1:9" s="88" customFormat="1" x14ac:dyDescent="0.25">
      <c r="A742" s="97">
        <f>A740+0.001</f>
        <v>3.3489999999999513</v>
      </c>
      <c r="B742" s="82" t="s">
        <v>93</v>
      </c>
      <c r="C742" s="83" t="s">
        <v>100</v>
      </c>
      <c r="D742" s="84" t="s">
        <v>149</v>
      </c>
      <c r="E742" s="85" t="s">
        <v>101</v>
      </c>
      <c r="F742" s="86" t="s">
        <v>83</v>
      </c>
      <c r="G742" s="87"/>
      <c r="H742" s="87"/>
      <c r="I742" s="87"/>
    </row>
    <row r="743" spans="1:9" s="88" customFormat="1" x14ac:dyDescent="0.25">
      <c r="A743" s="81"/>
      <c r="B743" s="82"/>
      <c r="C743" s="83"/>
      <c r="D743" s="84"/>
      <c r="E743" s="85"/>
      <c r="F743" s="86"/>
      <c r="G743" s="87"/>
      <c r="H743" s="87"/>
      <c r="I743" s="87"/>
    </row>
    <row r="744" spans="1:9" s="88" customFormat="1" x14ac:dyDescent="0.25">
      <c r="A744" s="97">
        <f>A742+0.001</f>
        <v>3.3499999999999512</v>
      </c>
      <c r="B744" s="82" t="s">
        <v>102</v>
      </c>
      <c r="C744" s="83" t="s">
        <v>103</v>
      </c>
      <c r="D744" s="84" t="s">
        <v>149</v>
      </c>
      <c r="E744" s="85" t="s">
        <v>104</v>
      </c>
      <c r="F744" s="86" t="s">
        <v>83</v>
      </c>
      <c r="G744" s="87"/>
      <c r="H744" s="87"/>
      <c r="I744" s="87"/>
    </row>
    <row r="745" spans="1:9" s="88" customFormat="1" x14ac:dyDescent="0.25">
      <c r="A745" s="81"/>
      <c r="B745" s="82"/>
      <c r="C745" s="83"/>
      <c r="D745" s="84"/>
      <c r="E745" s="85"/>
      <c r="F745" s="86"/>
      <c r="G745" s="87"/>
      <c r="H745" s="87"/>
      <c r="I745" s="87"/>
    </row>
    <row r="746" spans="1:9" s="88" customFormat="1" x14ac:dyDescent="0.25">
      <c r="A746" s="97">
        <f>A744+0.001</f>
        <v>3.3509999999999511</v>
      </c>
      <c r="B746" s="82" t="s">
        <v>102</v>
      </c>
      <c r="C746" s="83" t="s">
        <v>105</v>
      </c>
      <c r="D746" s="84" t="s">
        <v>149</v>
      </c>
      <c r="E746" s="85" t="s">
        <v>106</v>
      </c>
      <c r="F746" s="86" t="s">
        <v>83</v>
      </c>
      <c r="G746" s="87"/>
      <c r="H746" s="87"/>
      <c r="I746" s="87"/>
    </row>
    <row r="747" spans="1:9" s="88" customFormat="1" x14ac:dyDescent="0.25">
      <c r="A747" s="81"/>
      <c r="B747" s="82"/>
      <c r="C747" s="83"/>
      <c r="D747" s="84"/>
      <c r="E747" s="85"/>
      <c r="F747" s="86"/>
      <c r="G747" s="87"/>
      <c r="H747" s="87"/>
      <c r="I747" s="87"/>
    </row>
    <row r="748" spans="1:9" s="88" customFormat="1" x14ac:dyDescent="0.25">
      <c r="A748" s="97">
        <f>A746+0.001</f>
        <v>3.351999999999951</v>
      </c>
      <c r="B748" s="82" t="s">
        <v>107</v>
      </c>
      <c r="C748" s="83" t="s">
        <v>108</v>
      </c>
      <c r="D748" s="84" t="s">
        <v>149</v>
      </c>
      <c r="E748" s="85" t="s">
        <v>109</v>
      </c>
      <c r="F748" s="86" t="s">
        <v>83</v>
      </c>
      <c r="G748" s="87"/>
      <c r="H748" s="87"/>
      <c r="I748" s="87"/>
    </row>
    <row r="749" spans="1:9" s="88" customFormat="1" x14ac:dyDescent="0.25">
      <c r="A749" s="81"/>
      <c r="B749" s="82"/>
      <c r="C749" s="83"/>
      <c r="D749" s="84"/>
      <c r="E749" s="85"/>
      <c r="F749" s="86"/>
      <c r="G749" s="87"/>
      <c r="H749" s="87"/>
      <c r="I749" s="87"/>
    </row>
    <row r="750" spans="1:9" s="88" customFormat="1" x14ac:dyDescent="0.25">
      <c r="A750" s="97">
        <f>A748+0.001</f>
        <v>3.3529999999999509</v>
      </c>
      <c r="B750" s="82" t="s">
        <v>107</v>
      </c>
      <c r="C750" s="83" t="s">
        <v>110</v>
      </c>
      <c r="D750" s="84" t="s">
        <v>149</v>
      </c>
      <c r="E750" s="85" t="s">
        <v>111</v>
      </c>
      <c r="F750" s="86" t="s">
        <v>83</v>
      </c>
      <c r="G750" s="87"/>
      <c r="H750" s="87"/>
      <c r="I750" s="87"/>
    </row>
    <row r="751" spans="1:9" s="88" customFormat="1" x14ac:dyDescent="0.25">
      <c r="A751" s="81"/>
      <c r="B751" s="82"/>
      <c r="C751" s="83"/>
      <c r="D751" s="84"/>
      <c r="E751" s="85"/>
      <c r="F751" s="86"/>
      <c r="G751" s="87"/>
      <c r="H751" s="87"/>
      <c r="I751" s="87"/>
    </row>
    <row r="752" spans="1:9" s="88" customFormat="1" x14ac:dyDescent="0.25">
      <c r="A752" s="97">
        <f>A750+0.001</f>
        <v>3.3539999999999508</v>
      </c>
      <c r="B752" s="82" t="s">
        <v>107</v>
      </c>
      <c r="C752" s="83" t="s">
        <v>112</v>
      </c>
      <c r="D752" s="84" t="s">
        <v>149</v>
      </c>
      <c r="E752" s="85" t="s">
        <v>113</v>
      </c>
      <c r="F752" s="86" t="s">
        <v>83</v>
      </c>
      <c r="G752" s="87"/>
      <c r="H752" s="87"/>
      <c r="I752" s="87"/>
    </row>
    <row r="753" spans="1:9" s="88" customFormat="1" x14ac:dyDescent="0.25">
      <c r="A753" s="81"/>
      <c r="B753" s="82"/>
      <c r="C753" s="83"/>
      <c r="D753" s="84"/>
      <c r="E753" s="85"/>
      <c r="F753" s="86"/>
      <c r="G753" s="87"/>
      <c r="H753" s="87"/>
      <c r="I753" s="87"/>
    </row>
    <row r="754" spans="1:9" s="88" customFormat="1" x14ac:dyDescent="0.25">
      <c r="A754" s="97">
        <f>A752+0.001</f>
        <v>3.3549999999999507</v>
      </c>
      <c r="B754" s="144" t="s">
        <v>107</v>
      </c>
      <c r="C754" s="145" t="s">
        <v>114</v>
      </c>
      <c r="D754" s="146" t="s">
        <v>149</v>
      </c>
      <c r="E754" s="147" t="s">
        <v>286</v>
      </c>
      <c r="F754" s="148" t="s">
        <v>83</v>
      </c>
      <c r="G754" s="87"/>
      <c r="H754" s="87"/>
      <c r="I754" s="87"/>
    </row>
    <row r="755" spans="1:9" s="88" customFormat="1" x14ac:dyDescent="0.25">
      <c r="A755" s="81"/>
      <c r="B755" s="82"/>
      <c r="C755" s="83"/>
      <c r="D755" s="84"/>
      <c r="E755" s="85"/>
      <c r="F755" s="86"/>
      <c r="G755" s="87"/>
      <c r="H755" s="87"/>
      <c r="I755" s="87"/>
    </row>
    <row r="756" spans="1:9" s="88" customFormat="1" x14ac:dyDescent="0.25">
      <c r="A756" s="97">
        <f>A754+0.001</f>
        <v>3.3559999999999506</v>
      </c>
      <c r="B756" s="144" t="s">
        <v>107</v>
      </c>
      <c r="C756" s="145" t="s">
        <v>116</v>
      </c>
      <c r="D756" s="146" t="s">
        <v>149</v>
      </c>
      <c r="E756" s="147" t="s">
        <v>287</v>
      </c>
      <c r="F756" s="148" t="s">
        <v>83</v>
      </c>
      <c r="G756" s="87"/>
      <c r="H756" s="87"/>
      <c r="I756" s="87"/>
    </row>
    <row r="757" spans="1:9" s="88" customFormat="1" x14ac:dyDescent="0.25">
      <c r="A757" s="81"/>
      <c r="B757" s="82"/>
      <c r="C757" s="83"/>
      <c r="D757" s="84"/>
      <c r="E757" s="85"/>
      <c r="F757" s="86"/>
      <c r="G757" s="87"/>
      <c r="H757" s="87"/>
      <c r="I757" s="87"/>
    </row>
    <row r="758" spans="1:9" s="88" customFormat="1" x14ac:dyDescent="0.25">
      <c r="A758" s="97">
        <f>A756+0.001</f>
        <v>3.3569999999999505</v>
      </c>
      <c r="B758" s="82" t="s">
        <v>102</v>
      </c>
      <c r="C758" s="145" t="s">
        <v>118</v>
      </c>
      <c r="D758" s="146" t="s">
        <v>149</v>
      </c>
      <c r="E758" s="85" t="s">
        <v>115</v>
      </c>
      <c r="F758" s="86" t="s">
        <v>83</v>
      </c>
      <c r="G758" s="87"/>
      <c r="H758" s="87"/>
      <c r="I758" s="87"/>
    </row>
    <row r="759" spans="1:9" s="88" customFormat="1" x14ac:dyDescent="0.25">
      <c r="A759" s="81"/>
      <c r="B759" s="82"/>
      <c r="C759" s="83"/>
      <c r="D759" s="84"/>
      <c r="E759" s="85"/>
      <c r="F759" s="86"/>
      <c r="G759" s="87"/>
      <c r="H759" s="87"/>
      <c r="I759" s="87"/>
    </row>
    <row r="760" spans="1:9" s="88" customFormat="1" x14ac:dyDescent="0.25">
      <c r="A760" s="97">
        <f>A758+0.001</f>
        <v>3.3579999999999504</v>
      </c>
      <c r="B760" s="82" t="s">
        <v>107</v>
      </c>
      <c r="C760" s="145" t="s">
        <v>120</v>
      </c>
      <c r="D760" s="146" t="s">
        <v>149</v>
      </c>
      <c r="E760" s="85" t="s">
        <v>117</v>
      </c>
      <c r="F760" s="86" t="s">
        <v>83</v>
      </c>
      <c r="G760" s="87"/>
      <c r="H760" s="87"/>
      <c r="I760" s="87"/>
    </row>
    <row r="761" spans="1:9" s="88" customFormat="1" x14ac:dyDescent="0.25">
      <c r="A761" s="81"/>
      <c r="B761" s="82"/>
      <c r="C761" s="83"/>
      <c r="D761" s="84"/>
      <c r="E761" s="85"/>
      <c r="F761" s="86"/>
      <c r="G761" s="87"/>
      <c r="H761" s="87"/>
      <c r="I761" s="87"/>
    </row>
    <row r="762" spans="1:9" s="88" customFormat="1" x14ac:dyDescent="0.25">
      <c r="A762" s="97">
        <f>A760+0.001</f>
        <v>3.3589999999999502</v>
      </c>
      <c r="B762" s="82" t="s">
        <v>107</v>
      </c>
      <c r="C762" s="145" t="s">
        <v>123</v>
      </c>
      <c r="D762" s="146" t="s">
        <v>149</v>
      </c>
      <c r="E762" s="85" t="s">
        <v>119</v>
      </c>
      <c r="F762" s="86" t="s">
        <v>83</v>
      </c>
      <c r="G762" s="87"/>
      <c r="H762" s="87"/>
      <c r="I762" s="87"/>
    </row>
    <row r="763" spans="1:9" s="88" customFormat="1" x14ac:dyDescent="0.25">
      <c r="A763" s="81"/>
      <c r="B763" s="82"/>
      <c r="C763" s="83"/>
      <c r="D763" s="84"/>
      <c r="E763" s="85"/>
      <c r="F763" s="86"/>
      <c r="G763" s="87"/>
      <c r="H763" s="87"/>
      <c r="I763" s="87"/>
    </row>
    <row r="764" spans="1:9" s="88" customFormat="1" x14ac:dyDescent="0.25">
      <c r="A764" s="97">
        <f>A762+0.001</f>
        <v>3.3599999999999501</v>
      </c>
      <c r="B764" s="82" t="s">
        <v>107</v>
      </c>
      <c r="C764" s="145" t="s">
        <v>125</v>
      </c>
      <c r="D764" s="146" t="s">
        <v>149</v>
      </c>
      <c r="E764" s="85" t="s">
        <v>121</v>
      </c>
      <c r="F764" s="86" t="s">
        <v>83</v>
      </c>
      <c r="G764" s="87"/>
      <c r="H764" s="87"/>
      <c r="I764" s="87"/>
    </row>
    <row r="765" spans="1:9" s="88" customFormat="1" x14ac:dyDescent="0.25">
      <c r="A765" s="81"/>
      <c r="B765" s="82"/>
      <c r="C765" s="83"/>
      <c r="D765" s="84"/>
      <c r="E765" s="85"/>
      <c r="F765" s="86"/>
      <c r="G765" s="87"/>
      <c r="H765" s="87"/>
      <c r="I765" s="87"/>
    </row>
    <row r="766" spans="1:9" s="88" customFormat="1" x14ac:dyDescent="0.25">
      <c r="A766" s="97">
        <f>A764+0.001</f>
        <v>3.36099999999995</v>
      </c>
      <c r="B766" s="144" t="s">
        <v>107</v>
      </c>
      <c r="C766" s="145" t="s">
        <v>128</v>
      </c>
      <c r="D766" s="146" t="s">
        <v>149</v>
      </c>
      <c r="E766" s="147" t="s">
        <v>1824</v>
      </c>
      <c r="F766" s="148" t="s">
        <v>83</v>
      </c>
      <c r="G766" s="87"/>
      <c r="H766" s="87"/>
      <c r="I766" s="87"/>
    </row>
    <row r="767" spans="1:9" s="88" customFormat="1" x14ac:dyDescent="0.25">
      <c r="A767" s="81"/>
      <c r="B767" s="82"/>
      <c r="C767" s="83"/>
      <c r="D767" s="84"/>
      <c r="E767" s="85"/>
      <c r="F767" s="86"/>
      <c r="G767" s="87"/>
      <c r="H767" s="87"/>
      <c r="I767" s="87"/>
    </row>
    <row r="768" spans="1:9" s="88" customFormat="1" x14ac:dyDescent="0.25">
      <c r="A768" s="97">
        <f>A766+0.001</f>
        <v>3.3619999999999499</v>
      </c>
      <c r="B768" s="144" t="s">
        <v>107</v>
      </c>
      <c r="C768" s="145" t="s">
        <v>130</v>
      </c>
      <c r="D768" s="146" t="s">
        <v>149</v>
      </c>
      <c r="E768" s="147" t="s">
        <v>1825</v>
      </c>
      <c r="F768" s="148" t="s">
        <v>83</v>
      </c>
      <c r="G768" s="87"/>
      <c r="H768" s="87"/>
      <c r="I768" s="87"/>
    </row>
    <row r="769" spans="1:9" s="88" customFormat="1" x14ac:dyDescent="0.25">
      <c r="A769" s="81"/>
      <c r="B769" s="82"/>
      <c r="C769" s="83"/>
      <c r="D769" s="84"/>
      <c r="E769" s="85"/>
      <c r="F769" s="86"/>
      <c r="G769" s="87"/>
      <c r="H769" s="87"/>
      <c r="I769" s="87"/>
    </row>
    <row r="770" spans="1:9" s="88" customFormat="1" x14ac:dyDescent="0.25">
      <c r="A770" s="97">
        <f>A768+0.001</f>
        <v>3.3629999999999498</v>
      </c>
      <c r="B770" s="82" t="s">
        <v>122</v>
      </c>
      <c r="C770" s="145" t="s">
        <v>132</v>
      </c>
      <c r="D770" s="146" t="s">
        <v>149</v>
      </c>
      <c r="E770" s="85" t="s">
        <v>124</v>
      </c>
      <c r="F770" s="86" t="s">
        <v>83</v>
      </c>
      <c r="G770" s="87"/>
      <c r="H770" s="87"/>
      <c r="I770" s="87"/>
    </row>
    <row r="771" spans="1:9" s="88" customFormat="1" x14ac:dyDescent="0.25">
      <c r="A771" s="81"/>
      <c r="B771" s="82"/>
      <c r="C771" s="83"/>
      <c r="D771" s="84"/>
      <c r="E771" s="85"/>
      <c r="F771" s="86"/>
      <c r="G771" s="87"/>
      <c r="H771" s="87"/>
      <c r="I771" s="87"/>
    </row>
    <row r="772" spans="1:9" s="88" customFormat="1" x14ac:dyDescent="0.25">
      <c r="A772" s="97">
        <f>A770+0.001</f>
        <v>3.3639999999999497</v>
      </c>
      <c r="B772" s="82" t="s">
        <v>122</v>
      </c>
      <c r="C772" s="145" t="s">
        <v>134</v>
      </c>
      <c r="D772" s="146" t="s">
        <v>149</v>
      </c>
      <c r="E772" s="85" t="s">
        <v>126</v>
      </c>
      <c r="F772" s="86" t="s">
        <v>83</v>
      </c>
      <c r="G772" s="87"/>
      <c r="H772" s="87"/>
      <c r="I772" s="87"/>
    </row>
    <row r="773" spans="1:9" s="88" customFormat="1" x14ac:dyDescent="0.25">
      <c r="A773" s="81"/>
      <c r="B773" s="82"/>
      <c r="C773" s="83"/>
      <c r="D773" s="84"/>
      <c r="E773" s="85"/>
      <c r="F773" s="86"/>
      <c r="G773" s="87"/>
      <c r="H773" s="87"/>
      <c r="I773" s="87"/>
    </row>
    <row r="774" spans="1:9" s="88" customFormat="1" x14ac:dyDescent="0.25">
      <c r="A774" s="97">
        <f>A772+0.001</f>
        <v>3.3649999999999496</v>
      </c>
      <c r="B774" s="82" t="s">
        <v>127</v>
      </c>
      <c r="C774" s="145" t="s">
        <v>288</v>
      </c>
      <c r="D774" s="146" t="s">
        <v>149</v>
      </c>
      <c r="E774" s="85" t="s">
        <v>129</v>
      </c>
      <c r="F774" s="86" t="s">
        <v>83</v>
      </c>
      <c r="G774" s="87"/>
      <c r="H774" s="87"/>
      <c r="I774" s="87"/>
    </row>
    <row r="775" spans="1:9" s="88" customFormat="1" x14ac:dyDescent="0.25">
      <c r="A775" s="81"/>
      <c r="B775" s="82"/>
      <c r="C775" s="83"/>
      <c r="D775" s="84"/>
      <c r="E775" s="85"/>
      <c r="F775" s="86"/>
      <c r="G775" s="87"/>
      <c r="H775" s="87"/>
      <c r="I775" s="87"/>
    </row>
    <row r="776" spans="1:9" s="88" customFormat="1" x14ac:dyDescent="0.25">
      <c r="A776" s="97">
        <f>A774+0.001</f>
        <v>3.3659999999999495</v>
      </c>
      <c r="B776" s="82" t="s">
        <v>127</v>
      </c>
      <c r="C776" s="145" t="s">
        <v>289</v>
      </c>
      <c r="D776" s="146" t="s">
        <v>149</v>
      </c>
      <c r="E776" s="85" t="s">
        <v>131</v>
      </c>
      <c r="F776" s="86" t="s">
        <v>83</v>
      </c>
      <c r="G776" s="87"/>
      <c r="H776" s="87"/>
      <c r="I776" s="87"/>
    </row>
    <row r="777" spans="1:9" s="88" customFormat="1" x14ac:dyDescent="0.25">
      <c r="A777" s="81"/>
      <c r="B777" s="82"/>
      <c r="C777" s="83"/>
      <c r="D777" s="84"/>
      <c r="E777" s="85"/>
      <c r="F777" s="86"/>
      <c r="G777" s="87"/>
      <c r="H777" s="87"/>
      <c r="I777" s="87"/>
    </row>
    <row r="778" spans="1:9" s="88" customFormat="1" x14ac:dyDescent="0.25">
      <c r="A778" s="97">
        <f>A776+0.001</f>
        <v>3.3669999999999494</v>
      </c>
      <c r="B778" s="82" t="s">
        <v>127</v>
      </c>
      <c r="C778" s="145" t="s">
        <v>290</v>
      </c>
      <c r="D778" s="146" t="s">
        <v>149</v>
      </c>
      <c r="E778" s="85" t="s">
        <v>133</v>
      </c>
      <c r="F778" s="86" t="s">
        <v>83</v>
      </c>
      <c r="G778" s="87"/>
      <c r="H778" s="87"/>
      <c r="I778" s="87"/>
    </row>
    <row r="779" spans="1:9" s="88" customFormat="1" x14ac:dyDescent="0.25">
      <c r="A779" s="81"/>
      <c r="B779" s="82"/>
      <c r="C779" s="83"/>
      <c r="D779" s="84"/>
      <c r="E779" s="85"/>
      <c r="F779" s="86"/>
      <c r="G779" s="87"/>
      <c r="H779" s="87"/>
      <c r="I779" s="87"/>
    </row>
    <row r="780" spans="1:9" s="88" customFormat="1" x14ac:dyDescent="0.25">
      <c r="A780" s="97">
        <f>A778+0.001</f>
        <v>3.3679999999999493</v>
      </c>
      <c r="B780" s="82" t="s">
        <v>127</v>
      </c>
      <c r="C780" s="145" t="s">
        <v>291</v>
      </c>
      <c r="D780" s="146" t="s">
        <v>149</v>
      </c>
      <c r="E780" s="85" t="s">
        <v>135</v>
      </c>
      <c r="F780" s="86" t="s">
        <v>83</v>
      </c>
      <c r="G780" s="87"/>
      <c r="H780" s="87"/>
      <c r="I780" s="87"/>
    </row>
    <row r="781" spans="1:9" s="88" customFormat="1" x14ac:dyDescent="0.25">
      <c r="A781" s="81"/>
      <c r="B781" s="82"/>
      <c r="C781" s="83"/>
      <c r="D781" s="84"/>
      <c r="E781" s="85"/>
      <c r="F781" s="86"/>
      <c r="G781" s="87"/>
      <c r="H781" s="87"/>
      <c r="I781" s="87"/>
    </row>
    <row r="782" spans="1:9" s="88" customFormat="1" x14ac:dyDescent="0.25">
      <c r="A782" s="97">
        <f>A780+0.001</f>
        <v>3.3689999999999491</v>
      </c>
      <c r="B782" s="144" t="s">
        <v>127</v>
      </c>
      <c r="C782" s="145" t="s">
        <v>292</v>
      </c>
      <c r="D782" s="146" t="s">
        <v>149</v>
      </c>
      <c r="E782" s="147" t="s">
        <v>294</v>
      </c>
      <c r="F782" s="148" t="s">
        <v>83</v>
      </c>
      <c r="G782" s="87"/>
      <c r="H782" s="87"/>
      <c r="I782" s="87"/>
    </row>
    <row r="783" spans="1:9" s="88" customFormat="1" x14ac:dyDescent="0.25">
      <c r="A783" s="81"/>
      <c r="B783" s="82"/>
      <c r="C783" s="83"/>
      <c r="D783" s="84"/>
      <c r="E783" s="85"/>
      <c r="F783" s="86"/>
      <c r="G783" s="87"/>
      <c r="H783" s="87"/>
      <c r="I783" s="87"/>
    </row>
    <row r="784" spans="1:9" s="88" customFormat="1" x14ac:dyDescent="0.25">
      <c r="A784" s="97">
        <f>A782+0.001</f>
        <v>3.369999999999949</v>
      </c>
      <c r="B784" s="144" t="s">
        <v>295</v>
      </c>
      <c r="C784" s="145" t="s">
        <v>293</v>
      </c>
      <c r="D784" s="146" t="s">
        <v>149</v>
      </c>
      <c r="E784" s="147" t="s">
        <v>207</v>
      </c>
      <c r="F784" s="148" t="s">
        <v>83</v>
      </c>
      <c r="G784" s="87"/>
      <c r="H784" s="87"/>
      <c r="I784" s="87"/>
    </row>
    <row r="785" spans="1:9" s="88" customFormat="1" x14ac:dyDescent="0.25">
      <c r="A785" s="81"/>
      <c r="B785" s="82"/>
      <c r="C785" s="83"/>
      <c r="D785" s="84"/>
      <c r="E785" s="85"/>
      <c r="F785" s="86"/>
      <c r="G785" s="87"/>
      <c r="H785" s="87"/>
      <c r="I785" s="87"/>
    </row>
    <row r="786" spans="1:9" s="88" customFormat="1" x14ac:dyDescent="0.25">
      <c r="A786" s="97">
        <f>A784+0.001</f>
        <v>3.3709999999999489</v>
      </c>
      <c r="B786" s="144" t="s">
        <v>295</v>
      </c>
      <c r="C786" s="145" t="s">
        <v>296</v>
      </c>
      <c r="D786" s="146" t="s">
        <v>149</v>
      </c>
      <c r="E786" s="147" t="s">
        <v>209</v>
      </c>
      <c r="F786" s="148" t="s">
        <v>83</v>
      </c>
      <c r="G786" s="87"/>
      <c r="H786" s="87"/>
      <c r="I786" s="87"/>
    </row>
    <row r="787" spans="1:9" s="88" customFormat="1" x14ac:dyDescent="0.25">
      <c r="A787" s="97"/>
      <c r="B787" s="82"/>
      <c r="C787" s="83"/>
      <c r="D787" s="84"/>
      <c r="E787" s="85"/>
      <c r="F787" s="86"/>
      <c r="G787" s="87"/>
      <c r="H787" s="87"/>
      <c r="I787" s="87"/>
    </row>
    <row r="788" spans="1:9" s="88" customFormat="1" x14ac:dyDescent="0.25">
      <c r="A788" s="97">
        <f>A786+0.001</f>
        <v>3.3719999999999488</v>
      </c>
      <c r="B788" s="144" t="s">
        <v>127</v>
      </c>
      <c r="C788" s="145" t="s">
        <v>297</v>
      </c>
      <c r="D788" s="146" t="s">
        <v>149</v>
      </c>
      <c r="E788" s="147" t="s">
        <v>211</v>
      </c>
      <c r="F788" s="148" t="s">
        <v>83</v>
      </c>
      <c r="G788" s="87"/>
      <c r="H788" s="87"/>
      <c r="I788" s="87"/>
    </row>
    <row r="789" spans="1:9" s="88" customFormat="1" x14ac:dyDescent="0.25">
      <c r="A789" s="97"/>
      <c r="B789" s="82"/>
      <c r="C789" s="83"/>
      <c r="D789" s="84"/>
      <c r="E789" s="85"/>
      <c r="F789" s="86"/>
      <c r="G789" s="87"/>
      <c r="H789" s="87"/>
      <c r="I789" s="87"/>
    </row>
    <row r="790" spans="1:9" s="88" customFormat="1" x14ac:dyDescent="0.25">
      <c r="A790" s="97">
        <f>A788+0.001</f>
        <v>3.3729999999999487</v>
      </c>
      <c r="B790" s="144" t="s">
        <v>295</v>
      </c>
      <c r="C790" s="145" t="s">
        <v>298</v>
      </c>
      <c r="D790" s="146" t="s">
        <v>149</v>
      </c>
      <c r="E790" s="147" t="s">
        <v>213</v>
      </c>
      <c r="F790" s="148" t="s">
        <v>83</v>
      </c>
      <c r="G790" s="87"/>
      <c r="H790" s="87"/>
      <c r="I790" s="87"/>
    </row>
    <row r="791" spans="1:9" s="88" customFormat="1" x14ac:dyDescent="0.25">
      <c r="A791" s="97"/>
      <c r="B791" s="82"/>
      <c r="C791" s="83"/>
      <c r="D791" s="84"/>
      <c r="E791" s="85"/>
      <c r="F791" s="86"/>
      <c r="G791" s="87"/>
      <c r="H791" s="87"/>
      <c r="I791" s="87"/>
    </row>
    <row r="792" spans="1:9" s="88" customFormat="1" x14ac:dyDescent="0.25">
      <c r="A792" s="97">
        <f>A790+0.001</f>
        <v>3.3739999999999486</v>
      </c>
      <c r="B792" s="144" t="s">
        <v>295</v>
      </c>
      <c r="C792" s="145" t="s">
        <v>321</v>
      </c>
      <c r="D792" s="146" t="s">
        <v>149</v>
      </c>
      <c r="E792" s="147" t="s">
        <v>215</v>
      </c>
      <c r="F792" s="148" t="s">
        <v>83</v>
      </c>
      <c r="G792" s="87"/>
      <c r="H792" s="87"/>
      <c r="I792" s="87"/>
    </row>
    <row r="793" spans="1:9" s="88" customFormat="1" x14ac:dyDescent="0.25">
      <c r="A793" s="81"/>
      <c r="B793" s="82"/>
      <c r="C793" s="83"/>
      <c r="D793" s="84"/>
      <c r="E793" s="85"/>
      <c r="F793" s="86"/>
      <c r="G793" s="87"/>
      <c r="H793" s="87"/>
      <c r="I793" s="87"/>
    </row>
    <row r="794" spans="1:9" s="1" customFormat="1" ht="28.5" x14ac:dyDescent="0.2">
      <c r="A794" s="73"/>
      <c r="B794" s="73"/>
      <c r="C794" s="285">
        <v>2.1</v>
      </c>
      <c r="D794" s="286"/>
      <c r="E794" s="78" t="s">
        <v>76</v>
      </c>
      <c r="F794" s="74"/>
      <c r="G794" s="75"/>
      <c r="H794" s="75"/>
      <c r="I794" s="75"/>
    </row>
    <row r="795" spans="1:9" s="9" customFormat="1" ht="30" x14ac:dyDescent="0.2">
      <c r="A795" s="33"/>
      <c r="B795" s="33"/>
      <c r="C795" s="279" t="s">
        <v>315</v>
      </c>
      <c r="D795" s="280"/>
      <c r="E795" s="157" t="s">
        <v>314</v>
      </c>
      <c r="F795" s="68"/>
      <c r="G795" s="69"/>
      <c r="H795" s="69"/>
      <c r="I795" s="69"/>
    </row>
    <row r="796" spans="1:9" x14ac:dyDescent="0.2">
      <c r="A796" s="19"/>
      <c r="B796" s="19"/>
      <c r="C796" s="104"/>
      <c r="D796" s="105"/>
      <c r="E796" s="90"/>
      <c r="F796" s="91"/>
      <c r="G796" s="92"/>
      <c r="H796" s="92"/>
      <c r="I796" s="92"/>
    </row>
    <row r="797" spans="1:9" s="88" customFormat="1" ht="16.5" x14ac:dyDescent="0.25">
      <c r="A797" s="97">
        <f>A792+0.001</f>
        <v>3.3749999999999485</v>
      </c>
      <c r="B797" s="144" t="s">
        <v>79</v>
      </c>
      <c r="C797" s="145" t="s">
        <v>80</v>
      </c>
      <c r="D797" s="146" t="s">
        <v>316</v>
      </c>
      <c r="E797" s="147" t="s">
        <v>82</v>
      </c>
      <c r="F797" s="148" t="s">
        <v>83</v>
      </c>
      <c r="G797" s="87"/>
      <c r="H797" s="87"/>
      <c r="I797" s="87"/>
    </row>
    <row r="798" spans="1:9" s="88" customFormat="1" x14ac:dyDescent="0.25">
      <c r="A798" s="81"/>
      <c r="B798" s="82"/>
      <c r="C798" s="83"/>
      <c r="D798" s="84"/>
      <c r="E798" s="85"/>
      <c r="F798" s="86"/>
      <c r="G798" s="87"/>
      <c r="H798" s="87"/>
      <c r="I798" s="87"/>
    </row>
    <row r="799" spans="1:9" s="88" customFormat="1" ht="16.5" x14ac:dyDescent="0.25">
      <c r="A799" s="97">
        <f>A797+0.001</f>
        <v>3.3759999999999484</v>
      </c>
      <c r="B799" s="144" t="s">
        <v>79</v>
      </c>
      <c r="C799" s="145" t="s">
        <v>84</v>
      </c>
      <c r="D799" s="146" t="s">
        <v>316</v>
      </c>
      <c r="E799" s="147" t="s">
        <v>85</v>
      </c>
      <c r="F799" s="148" t="s">
        <v>83</v>
      </c>
      <c r="G799" s="87"/>
      <c r="H799" s="87"/>
      <c r="I799" s="87"/>
    </row>
    <row r="800" spans="1:9" s="88" customFormat="1" x14ac:dyDescent="0.25">
      <c r="A800" s="81"/>
      <c r="B800" s="82"/>
      <c r="C800" s="83"/>
      <c r="D800" s="84"/>
      <c r="E800" s="85"/>
      <c r="F800" s="86"/>
      <c r="G800" s="87"/>
      <c r="H800" s="87"/>
      <c r="I800" s="87"/>
    </row>
    <row r="801" spans="1:9" s="88" customFormat="1" ht="16.5" x14ac:dyDescent="0.25">
      <c r="A801" s="97">
        <f>A799+0.001</f>
        <v>3.3769999999999483</v>
      </c>
      <c r="B801" s="144" t="s">
        <v>79</v>
      </c>
      <c r="C801" s="145" t="s">
        <v>86</v>
      </c>
      <c r="D801" s="146" t="s">
        <v>316</v>
      </c>
      <c r="E801" s="147" t="s">
        <v>87</v>
      </c>
      <c r="F801" s="148" t="s">
        <v>83</v>
      </c>
      <c r="G801" s="87"/>
      <c r="H801" s="87"/>
      <c r="I801" s="87"/>
    </row>
    <row r="802" spans="1:9" s="88" customFormat="1" x14ac:dyDescent="0.25">
      <c r="A802" s="81"/>
      <c r="B802" s="82"/>
      <c r="C802" s="83"/>
      <c r="D802" s="84"/>
      <c r="E802" s="85"/>
      <c r="F802" s="86"/>
      <c r="G802" s="87"/>
      <c r="H802" s="87"/>
      <c r="I802" s="87"/>
    </row>
    <row r="803" spans="1:9" s="88" customFormat="1" ht="16.5" x14ac:dyDescent="0.25">
      <c r="A803" s="97">
        <f>A801+0.001</f>
        <v>3.3779999999999482</v>
      </c>
      <c r="B803" s="144" t="s">
        <v>79</v>
      </c>
      <c r="C803" s="145" t="s">
        <v>88</v>
      </c>
      <c r="D803" s="146" t="s">
        <v>316</v>
      </c>
      <c r="E803" s="147" t="s">
        <v>89</v>
      </c>
      <c r="F803" s="148" t="s">
        <v>83</v>
      </c>
      <c r="G803" s="87"/>
      <c r="H803" s="87"/>
      <c r="I803" s="87"/>
    </row>
    <row r="804" spans="1:9" s="88" customFormat="1" x14ac:dyDescent="0.25">
      <c r="A804" s="81"/>
      <c r="B804" s="82"/>
      <c r="C804" s="83"/>
      <c r="D804" s="84"/>
      <c r="E804" s="85"/>
      <c r="F804" s="86"/>
      <c r="G804" s="87"/>
      <c r="H804" s="87"/>
      <c r="I804" s="87"/>
    </row>
    <row r="805" spans="1:9" s="88" customFormat="1" ht="16.5" x14ac:dyDescent="0.25">
      <c r="A805" s="97">
        <f>A803+0.001</f>
        <v>3.378999999999948</v>
      </c>
      <c r="B805" s="144" t="s">
        <v>90</v>
      </c>
      <c r="C805" s="145" t="s">
        <v>91</v>
      </c>
      <c r="D805" s="146" t="s">
        <v>316</v>
      </c>
      <c r="E805" s="147" t="s">
        <v>92</v>
      </c>
      <c r="F805" s="148" t="s">
        <v>83</v>
      </c>
      <c r="G805" s="87"/>
      <c r="H805" s="87"/>
      <c r="I805" s="87"/>
    </row>
    <row r="806" spans="1:9" s="88" customFormat="1" x14ac:dyDescent="0.25">
      <c r="A806" s="81"/>
      <c r="B806" s="82"/>
      <c r="C806" s="83"/>
      <c r="D806" s="84"/>
      <c r="E806" s="85"/>
      <c r="F806" s="86"/>
      <c r="G806" s="87"/>
      <c r="H806" s="87"/>
      <c r="I806" s="87"/>
    </row>
    <row r="807" spans="1:9" s="88" customFormat="1" x14ac:dyDescent="0.25">
      <c r="A807" s="97">
        <f>A805+0.001</f>
        <v>3.3799999999999479</v>
      </c>
      <c r="B807" s="144" t="s">
        <v>93</v>
      </c>
      <c r="C807" s="145" t="s">
        <v>94</v>
      </c>
      <c r="D807" s="146" t="s">
        <v>316</v>
      </c>
      <c r="E807" s="147" t="s">
        <v>95</v>
      </c>
      <c r="F807" s="148" t="s">
        <v>83</v>
      </c>
      <c r="G807" s="87"/>
      <c r="H807" s="87"/>
      <c r="I807" s="87"/>
    </row>
    <row r="808" spans="1:9" s="88" customFormat="1" x14ac:dyDescent="0.25">
      <c r="A808" s="81"/>
      <c r="B808" s="82"/>
      <c r="C808" s="83"/>
      <c r="D808" s="84"/>
      <c r="E808" s="85"/>
      <c r="F808" s="86"/>
      <c r="G808" s="87"/>
      <c r="H808" s="87"/>
      <c r="I808" s="87"/>
    </row>
    <row r="809" spans="1:9" s="88" customFormat="1" x14ac:dyDescent="0.25">
      <c r="A809" s="97">
        <f>A807+0.001</f>
        <v>3.3809999999999478</v>
      </c>
      <c r="B809" s="144" t="s">
        <v>93</v>
      </c>
      <c r="C809" s="145" t="s">
        <v>96</v>
      </c>
      <c r="D809" s="146" t="s">
        <v>316</v>
      </c>
      <c r="E809" s="147" t="s">
        <v>97</v>
      </c>
      <c r="F809" s="148" t="s">
        <v>83</v>
      </c>
      <c r="G809" s="87"/>
      <c r="H809" s="87"/>
      <c r="I809" s="87"/>
    </row>
    <row r="810" spans="1:9" s="88" customFormat="1" x14ac:dyDescent="0.25">
      <c r="A810" s="81"/>
      <c r="B810" s="82"/>
      <c r="C810" s="83"/>
      <c r="D810" s="84"/>
      <c r="E810" s="85"/>
      <c r="F810" s="86"/>
      <c r="G810" s="87"/>
      <c r="H810" s="87"/>
      <c r="I810" s="87"/>
    </row>
    <row r="811" spans="1:9" s="88" customFormat="1" x14ac:dyDescent="0.25">
      <c r="A811" s="97">
        <f>A809+0.001</f>
        <v>3.3819999999999477</v>
      </c>
      <c r="B811" s="144" t="s">
        <v>93</v>
      </c>
      <c r="C811" s="145" t="s">
        <v>98</v>
      </c>
      <c r="D811" s="146" t="s">
        <v>316</v>
      </c>
      <c r="E811" s="147" t="s">
        <v>99</v>
      </c>
      <c r="F811" s="148" t="s">
        <v>83</v>
      </c>
      <c r="G811" s="87"/>
      <c r="H811" s="87"/>
      <c r="I811" s="87"/>
    </row>
    <row r="812" spans="1:9" s="88" customFormat="1" x14ac:dyDescent="0.25">
      <c r="A812" s="81"/>
      <c r="B812" s="82"/>
      <c r="C812" s="83"/>
      <c r="D812" s="84"/>
      <c r="E812" s="85"/>
      <c r="F812" s="86"/>
      <c r="G812" s="87"/>
      <c r="H812" s="87"/>
      <c r="I812" s="87"/>
    </row>
    <row r="813" spans="1:9" s="88" customFormat="1" x14ac:dyDescent="0.25">
      <c r="A813" s="97">
        <f>A811+0.001</f>
        <v>3.3829999999999476</v>
      </c>
      <c r="B813" s="144" t="s">
        <v>93</v>
      </c>
      <c r="C813" s="145" t="s">
        <v>100</v>
      </c>
      <c r="D813" s="146" t="s">
        <v>316</v>
      </c>
      <c r="E813" s="147" t="s">
        <v>101</v>
      </c>
      <c r="F813" s="148" t="s">
        <v>83</v>
      </c>
      <c r="G813" s="87"/>
      <c r="H813" s="87"/>
      <c r="I813" s="87"/>
    </row>
    <row r="814" spans="1:9" s="88" customFormat="1" x14ac:dyDescent="0.25">
      <c r="A814" s="81"/>
      <c r="B814" s="82"/>
      <c r="C814" s="83"/>
      <c r="D814" s="84"/>
      <c r="E814" s="85"/>
      <c r="F814" s="86"/>
      <c r="G814" s="87"/>
      <c r="H814" s="87"/>
      <c r="I814" s="87"/>
    </row>
    <row r="815" spans="1:9" s="88" customFormat="1" x14ac:dyDescent="0.25">
      <c r="A815" s="97">
        <f>A813+0.001</f>
        <v>3.3839999999999475</v>
      </c>
      <c r="B815" s="144" t="s">
        <v>102</v>
      </c>
      <c r="C815" s="145" t="s">
        <v>103</v>
      </c>
      <c r="D815" s="146" t="s">
        <v>316</v>
      </c>
      <c r="E815" s="147" t="s">
        <v>104</v>
      </c>
      <c r="F815" s="148" t="s">
        <v>83</v>
      </c>
      <c r="G815" s="87"/>
      <c r="H815" s="87"/>
      <c r="I815" s="87"/>
    </row>
    <row r="816" spans="1:9" s="88" customFormat="1" x14ac:dyDescent="0.25">
      <c r="A816" s="81"/>
      <c r="B816" s="82"/>
      <c r="C816" s="83"/>
      <c r="D816" s="84"/>
      <c r="E816" s="85"/>
      <c r="F816" s="86"/>
      <c r="G816" s="87"/>
      <c r="H816" s="87"/>
      <c r="I816" s="87"/>
    </row>
    <row r="817" spans="1:9" s="88" customFormat="1" x14ac:dyDescent="0.25">
      <c r="A817" s="97">
        <f>A815+0.001</f>
        <v>3.3849999999999474</v>
      </c>
      <c r="B817" s="144" t="s">
        <v>102</v>
      </c>
      <c r="C817" s="145" t="s">
        <v>105</v>
      </c>
      <c r="D817" s="146" t="s">
        <v>316</v>
      </c>
      <c r="E817" s="147" t="s">
        <v>106</v>
      </c>
      <c r="F817" s="148" t="s">
        <v>83</v>
      </c>
      <c r="G817" s="87"/>
      <c r="H817" s="87"/>
      <c r="I817" s="87"/>
    </row>
    <row r="818" spans="1:9" s="88" customFormat="1" x14ac:dyDescent="0.25">
      <c r="A818" s="81"/>
      <c r="B818" s="82"/>
      <c r="C818" s="83"/>
      <c r="D818" s="84"/>
      <c r="E818" s="85"/>
      <c r="F818" s="86"/>
      <c r="G818" s="87"/>
      <c r="H818" s="87"/>
      <c r="I818" s="87"/>
    </row>
    <row r="819" spans="1:9" s="88" customFormat="1" x14ac:dyDescent="0.25">
      <c r="A819" s="97">
        <f>A817+0.001</f>
        <v>3.3859999999999473</v>
      </c>
      <c r="B819" s="144" t="s">
        <v>107</v>
      </c>
      <c r="C819" s="145" t="s">
        <v>108</v>
      </c>
      <c r="D819" s="146" t="s">
        <v>316</v>
      </c>
      <c r="E819" s="147" t="s">
        <v>109</v>
      </c>
      <c r="F819" s="148" t="s">
        <v>83</v>
      </c>
      <c r="G819" s="87"/>
      <c r="H819" s="87"/>
      <c r="I819" s="87"/>
    </row>
    <row r="820" spans="1:9" s="88" customFormat="1" x14ac:dyDescent="0.25">
      <c r="A820" s="81"/>
      <c r="B820" s="82"/>
      <c r="C820" s="83"/>
      <c r="D820" s="84"/>
      <c r="E820" s="85"/>
      <c r="F820" s="86"/>
      <c r="G820" s="87"/>
      <c r="H820" s="87"/>
      <c r="I820" s="87"/>
    </row>
    <row r="821" spans="1:9" s="88" customFormat="1" x14ac:dyDescent="0.25">
      <c r="A821" s="97">
        <f>A819+0.001</f>
        <v>3.3869999999999472</v>
      </c>
      <c r="B821" s="144" t="s">
        <v>107</v>
      </c>
      <c r="C821" s="145" t="s">
        <v>110</v>
      </c>
      <c r="D821" s="146" t="s">
        <v>316</v>
      </c>
      <c r="E821" s="147" t="s">
        <v>111</v>
      </c>
      <c r="F821" s="148" t="s">
        <v>83</v>
      </c>
      <c r="G821" s="87"/>
      <c r="H821" s="87"/>
      <c r="I821" s="87"/>
    </row>
    <row r="822" spans="1:9" s="88" customFormat="1" x14ac:dyDescent="0.25">
      <c r="A822" s="81"/>
      <c r="B822" s="82"/>
      <c r="C822" s="83"/>
      <c r="D822" s="84"/>
      <c r="E822" s="85"/>
      <c r="F822" s="86"/>
      <c r="G822" s="87"/>
      <c r="H822" s="87"/>
      <c r="I822" s="87"/>
    </row>
    <row r="823" spans="1:9" s="88" customFormat="1" x14ac:dyDescent="0.25">
      <c r="A823" s="97">
        <f>A821+0.001</f>
        <v>3.3879999999999471</v>
      </c>
      <c r="B823" s="144" t="s">
        <v>107</v>
      </c>
      <c r="C823" s="145" t="s">
        <v>112</v>
      </c>
      <c r="D823" s="146" t="s">
        <v>316</v>
      </c>
      <c r="E823" s="147" t="s">
        <v>113</v>
      </c>
      <c r="F823" s="148" t="s">
        <v>83</v>
      </c>
      <c r="G823" s="87"/>
      <c r="H823" s="87"/>
      <c r="I823" s="87"/>
    </row>
    <row r="824" spans="1:9" s="88" customFormat="1" x14ac:dyDescent="0.25">
      <c r="A824" s="81"/>
      <c r="B824" s="82"/>
      <c r="C824" s="83"/>
      <c r="D824" s="84"/>
      <c r="E824" s="85"/>
      <c r="F824" s="86"/>
      <c r="G824" s="87"/>
      <c r="H824" s="87"/>
      <c r="I824" s="87"/>
    </row>
    <row r="825" spans="1:9" s="88" customFormat="1" x14ac:dyDescent="0.25">
      <c r="A825" s="97">
        <f>A823+0.001</f>
        <v>3.3889999999999469</v>
      </c>
      <c r="B825" s="144" t="s">
        <v>107</v>
      </c>
      <c r="C825" s="145" t="s">
        <v>114</v>
      </c>
      <c r="D825" s="146" t="s">
        <v>316</v>
      </c>
      <c r="E825" s="147" t="s">
        <v>286</v>
      </c>
      <c r="F825" s="148" t="s">
        <v>83</v>
      </c>
      <c r="G825" s="87"/>
      <c r="H825" s="87"/>
      <c r="I825" s="87"/>
    </row>
    <row r="826" spans="1:9" s="88" customFormat="1" x14ac:dyDescent="0.25">
      <c r="A826" s="81"/>
      <c r="B826" s="82"/>
      <c r="C826" s="83"/>
      <c r="D826" s="84"/>
      <c r="E826" s="85"/>
      <c r="F826" s="86"/>
      <c r="G826" s="87"/>
      <c r="H826" s="87"/>
      <c r="I826" s="87"/>
    </row>
    <row r="827" spans="1:9" s="88" customFormat="1" x14ac:dyDescent="0.25">
      <c r="A827" s="97">
        <f>A825+0.001</f>
        <v>3.3899999999999468</v>
      </c>
      <c r="B827" s="144" t="s">
        <v>107</v>
      </c>
      <c r="C827" s="145" t="s">
        <v>116</v>
      </c>
      <c r="D827" s="146" t="s">
        <v>316</v>
      </c>
      <c r="E827" s="147" t="s">
        <v>287</v>
      </c>
      <c r="F827" s="148" t="s">
        <v>83</v>
      </c>
      <c r="G827" s="87"/>
      <c r="H827" s="87"/>
      <c r="I827" s="87"/>
    </row>
    <row r="828" spans="1:9" s="88" customFormat="1" x14ac:dyDescent="0.25">
      <c r="A828" s="81"/>
      <c r="B828" s="82"/>
      <c r="C828" s="83"/>
      <c r="D828" s="84"/>
      <c r="E828" s="85"/>
      <c r="F828" s="86"/>
      <c r="G828" s="87"/>
      <c r="H828" s="87"/>
      <c r="I828" s="87"/>
    </row>
    <row r="829" spans="1:9" s="88" customFormat="1" x14ac:dyDescent="0.25">
      <c r="A829" s="97">
        <f>A827+0.001</f>
        <v>3.3909999999999467</v>
      </c>
      <c r="B829" s="144" t="s">
        <v>102</v>
      </c>
      <c r="C829" s="145" t="s">
        <v>118</v>
      </c>
      <c r="D829" s="146" t="s">
        <v>316</v>
      </c>
      <c r="E829" s="147" t="s">
        <v>115</v>
      </c>
      <c r="F829" s="148" t="s">
        <v>83</v>
      </c>
      <c r="G829" s="87"/>
      <c r="H829" s="87"/>
      <c r="I829" s="87"/>
    </row>
    <row r="830" spans="1:9" s="88" customFormat="1" x14ac:dyDescent="0.25">
      <c r="A830" s="81"/>
      <c r="B830" s="82"/>
      <c r="C830" s="83"/>
      <c r="D830" s="84"/>
      <c r="E830" s="85"/>
      <c r="F830" s="86"/>
      <c r="G830" s="87"/>
      <c r="H830" s="87"/>
      <c r="I830" s="87"/>
    </row>
    <row r="831" spans="1:9" s="88" customFormat="1" x14ac:dyDescent="0.25">
      <c r="A831" s="97">
        <f>A829+0.001</f>
        <v>3.3919999999999466</v>
      </c>
      <c r="B831" s="144" t="s">
        <v>107</v>
      </c>
      <c r="C831" s="145" t="s">
        <v>120</v>
      </c>
      <c r="D831" s="146" t="s">
        <v>316</v>
      </c>
      <c r="E831" s="147" t="s">
        <v>117</v>
      </c>
      <c r="F831" s="148" t="s">
        <v>83</v>
      </c>
      <c r="G831" s="87"/>
      <c r="H831" s="87"/>
      <c r="I831" s="87"/>
    </row>
    <row r="832" spans="1:9" s="88" customFormat="1" x14ac:dyDescent="0.25">
      <c r="A832" s="81"/>
      <c r="B832" s="82"/>
      <c r="C832" s="83"/>
      <c r="D832" s="84"/>
      <c r="E832" s="85"/>
      <c r="F832" s="86"/>
      <c r="G832" s="87"/>
      <c r="H832" s="87"/>
      <c r="I832" s="87"/>
    </row>
    <row r="833" spans="1:9" s="88" customFormat="1" x14ac:dyDescent="0.25">
      <c r="A833" s="97">
        <f>A831+0.001</f>
        <v>3.3929999999999465</v>
      </c>
      <c r="B833" s="144" t="s">
        <v>107</v>
      </c>
      <c r="C833" s="145" t="s">
        <v>123</v>
      </c>
      <c r="D833" s="146" t="s">
        <v>316</v>
      </c>
      <c r="E833" s="147" t="s">
        <v>119</v>
      </c>
      <c r="F833" s="148" t="s">
        <v>83</v>
      </c>
      <c r="G833" s="87"/>
      <c r="H833" s="87"/>
      <c r="I833" s="87"/>
    </row>
    <row r="834" spans="1:9" s="88" customFormat="1" x14ac:dyDescent="0.25">
      <c r="A834" s="81"/>
      <c r="B834" s="82"/>
      <c r="C834" s="83"/>
      <c r="D834" s="84"/>
      <c r="E834" s="85"/>
      <c r="F834" s="86"/>
      <c r="G834" s="87"/>
      <c r="H834" s="87"/>
      <c r="I834" s="87"/>
    </row>
    <row r="835" spans="1:9" s="88" customFormat="1" x14ac:dyDescent="0.25">
      <c r="A835" s="97">
        <f>A833+0.001</f>
        <v>3.3939999999999464</v>
      </c>
      <c r="B835" s="144" t="s">
        <v>107</v>
      </c>
      <c r="C835" s="145" t="s">
        <v>125</v>
      </c>
      <c r="D835" s="146" t="s">
        <v>316</v>
      </c>
      <c r="E835" s="147" t="s">
        <v>121</v>
      </c>
      <c r="F835" s="148" t="s">
        <v>83</v>
      </c>
      <c r="G835" s="87"/>
      <c r="H835" s="87"/>
      <c r="I835" s="87"/>
    </row>
    <row r="836" spans="1:9" s="88" customFormat="1" x14ac:dyDescent="0.25">
      <c r="A836" s="81"/>
      <c r="B836" s="82"/>
      <c r="C836" s="83"/>
      <c r="D836" s="84"/>
      <c r="E836" s="85"/>
      <c r="F836" s="86"/>
      <c r="G836" s="87"/>
      <c r="H836" s="87"/>
      <c r="I836" s="87"/>
    </row>
    <row r="837" spans="1:9" s="88" customFormat="1" x14ac:dyDescent="0.25">
      <c r="A837" s="97">
        <f>A835+0.001</f>
        <v>3.3949999999999463</v>
      </c>
      <c r="B837" s="144" t="s">
        <v>107</v>
      </c>
      <c r="C837" s="145" t="s">
        <v>128</v>
      </c>
      <c r="D837" s="146" t="s">
        <v>316</v>
      </c>
      <c r="E837" s="147" t="s">
        <v>1824</v>
      </c>
      <c r="F837" s="148" t="s">
        <v>83</v>
      </c>
      <c r="G837" s="87"/>
      <c r="H837" s="87"/>
      <c r="I837" s="87"/>
    </row>
    <row r="838" spans="1:9" s="88" customFormat="1" x14ac:dyDescent="0.25">
      <c r="A838" s="81"/>
      <c r="B838" s="82"/>
      <c r="C838" s="83"/>
      <c r="D838" s="84"/>
      <c r="E838" s="85"/>
      <c r="F838" s="86"/>
      <c r="G838" s="87"/>
      <c r="H838" s="87"/>
      <c r="I838" s="87"/>
    </row>
    <row r="839" spans="1:9" s="88" customFormat="1" x14ac:dyDescent="0.25">
      <c r="A839" s="97">
        <f>A837+0.001</f>
        <v>3.3959999999999462</v>
      </c>
      <c r="B839" s="144" t="s">
        <v>107</v>
      </c>
      <c r="C839" s="145" t="s">
        <v>130</v>
      </c>
      <c r="D839" s="146" t="s">
        <v>316</v>
      </c>
      <c r="E839" s="147" t="s">
        <v>1825</v>
      </c>
      <c r="F839" s="148" t="s">
        <v>83</v>
      </c>
      <c r="G839" s="87"/>
      <c r="H839" s="87"/>
      <c r="I839" s="87"/>
    </row>
    <row r="840" spans="1:9" s="88" customFormat="1" x14ac:dyDescent="0.25">
      <c r="A840" s="81"/>
      <c r="B840" s="82"/>
      <c r="C840" s="83"/>
      <c r="D840" s="84"/>
      <c r="E840" s="85"/>
      <c r="F840" s="86"/>
      <c r="G840" s="87"/>
      <c r="H840" s="87"/>
      <c r="I840" s="87"/>
    </row>
    <row r="841" spans="1:9" s="88" customFormat="1" x14ac:dyDescent="0.25">
      <c r="A841" s="97">
        <f>A839+0.001</f>
        <v>3.3969999999999461</v>
      </c>
      <c r="B841" s="144" t="s">
        <v>122</v>
      </c>
      <c r="C841" s="145" t="s">
        <v>132</v>
      </c>
      <c r="D841" s="146" t="s">
        <v>316</v>
      </c>
      <c r="E841" s="147" t="s">
        <v>124</v>
      </c>
      <c r="F841" s="148" t="s">
        <v>83</v>
      </c>
      <c r="G841" s="87"/>
      <c r="H841" s="87"/>
      <c r="I841" s="87"/>
    </row>
    <row r="842" spans="1:9" s="88" customFormat="1" x14ac:dyDescent="0.25">
      <c r="A842" s="81"/>
      <c r="B842" s="82"/>
      <c r="C842" s="83"/>
      <c r="D842" s="84"/>
      <c r="E842" s="85"/>
      <c r="F842" s="86"/>
      <c r="G842" s="87"/>
      <c r="H842" s="87"/>
      <c r="I842" s="87"/>
    </row>
    <row r="843" spans="1:9" s="88" customFormat="1" x14ac:dyDescent="0.25">
      <c r="A843" s="97">
        <f>A841+0.001</f>
        <v>3.397999999999946</v>
      </c>
      <c r="B843" s="144" t="s">
        <v>122</v>
      </c>
      <c r="C843" s="145" t="s">
        <v>134</v>
      </c>
      <c r="D843" s="146" t="s">
        <v>316</v>
      </c>
      <c r="E843" s="147" t="s">
        <v>126</v>
      </c>
      <c r="F843" s="148" t="s">
        <v>83</v>
      </c>
      <c r="G843" s="87"/>
      <c r="H843" s="87"/>
      <c r="I843" s="87"/>
    </row>
    <row r="844" spans="1:9" s="88" customFormat="1" x14ac:dyDescent="0.25">
      <c r="A844" s="81"/>
      <c r="B844" s="82"/>
      <c r="C844" s="83"/>
      <c r="D844" s="84"/>
      <c r="E844" s="85"/>
      <c r="F844" s="86"/>
      <c r="G844" s="87"/>
      <c r="H844" s="87"/>
      <c r="I844" s="87"/>
    </row>
    <row r="845" spans="1:9" s="88" customFormat="1" x14ac:dyDescent="0.25">
      <c r="A845" s="97">
        <f>A843+0.001</f>
        <v>3.3989999999999458</v>
      </c>
      <c r="B845" s="144" t="s">
        <v>127</v>
      </c>
      <c r="C845" s="145" t="s">
        <v>288</v>
      </c>
      <c r="D845" s="146" t="s">
        <v>316</v>
      </c>
      <c r="E845" s="147" t="s">
        <v>129</v>
      </c>
      <c r="F845" s="148" t="s">
        <v>83</v>
      </c>
      <c r="G845" s="87"/>
      <c r="H845" s="87"/>
      <c r="I845" s="87"/>
    </row>
    <row r="846" spans="1:9" s="88" customFormat="1" x14ac:dyDescent="0.25">
      <c r="A846" s="81"/>
      <c r="B846" s="82"/>
      <c r="C846" s="83"/>
      <c r="D846" s="84"/>
      <c r="E846" s="85"/>
      <c r="F846" s="86"/>
      <c r="G846" s="87"/>
      <c r="H846" s="87"/>
      <c r="I846" s="87"/>
    </row>
    <row r="847" spans="1:9" s="88" customFormat="1" x14ac:dyDescent="0.25">
      <c r="A847" s="97">
        <f>A845+0.001</f>
        <v>3.3999999999999457</v>
      </c>
      <c r="B847" s="144" t="s">
        <v>127</v>
      </c>
      <c r="C847" s="145" t="s">
        <v>289</v>
      </c>
      <c r="D847" s="146" t="s">
        <v>316</v>
      </c>
      <c r="E847" s="147" t="s">
        <v>131</v>
      </c>
      <c r="F847" s="148" t="s">
        <v>83</v>
      </c>
      <c r="G847" s="87"/>
      <c r="H847" s="87"/>
      <c r="I847" s="87"/>
    </row>
    <row r="848" spans="1:9" s="88" customFormat="1" x14ac:dyDescent="0.25">
      <c r="A848" s="81"/>
      <c r="B848" s="82"/>
      <c r="C848" s="83"/>
      <c r="D848" s="84"/>
      <c r="E848" s="85"/>
      <c r="F848" s="86"/>
      <c r="G848" s="87"/>
      <c r="H848" s="87"/>
      <c r="I848" s="87"/>
    </row>
    <row r="849" spans="1:9" s="88" customFormat="1" x14ac:dyDescent="0.25">
      <c r="A849" s="97">
        <f>A847+0.001</f>
        <v>3.4009999999999456</v>
      </c>
      <c r="B849" s="144" t="s">
        <v>127</v>
      </c>
      <c r="C849" s="145" t="s">
        <v>290</v>
      </c>
      <c r="D849" s="146" t="s">
        <v>316</v>
      </c>
      <c r="E849" s="147" t="s">
        <v>133</v>
      </c>
      <c r="F849" s="148" t="s">
        <v>83</v>
      </c>
      <c r="G849" s="87"/>
      <c r="H849" s="87"/>
      <c r="I849" s="87"/>
    </row>
    <row r="850" spans="1:9" s="88" customFormat="1" x14ac:dyDescent="0.25">
      <c r="A850" s="81"/>
      <c r="B850" s="82"/>
      <c r="C850" s="83"/>
      <c r="D850" s="84"/>
      <c r="E850" s="85"/>
      <c r="F850" s="86"/>
      <c r="G850" s="87"/>
      <c r="H850" s="87"/>
      <c r="I850" s="87"/>
    </row>
    <row r="851" spans="1:9" s="88" customFormat="1" x14ac:dyDescent="0.25">
      <c r="A851" s="97">
        <f>A849+0.001</f>
        <v>3.4019999999999455</v>
      </c>
      <c r="B851" s="144" t="s">
        <v>127</v>
      </c>
      <c r="C851" s="145" t="s">
        <v>291</v>
      </c>
      <c r="D851" s="146" t="s">
        <v>316</v>
      </c>
      <c r="E851" s="147" t="s">
        <v>135</v>
      </c>
      <c r="F851" s="148" t="s">
        <v>83</v>
      </c>
      <c r="G851" s="87"/>
      <c r="H851" s="87"/>
      <c r="I851" s="87"/>
    </row>
    <row r="852" spans="1:9" s="88" customFormat="1" x14ac:dyDescent="0.25">
      <c r="A852" s="81"/>
      <c r="B852" s="82"/>
      <c r="C852" s="83"/>
      <c r="D852" s="84"/>
      <c r="E852" s="85"/>
      <c r="F852" s="86"/>
      <c r="G852" s="87"/>
      <c r="H852" s="87"/>
      <c r="I852" s="87"/>
    </row>
    <row r="853" spans="1:9" s="88" customFormat="1" x14ac:dyDescent="0.25">
      <c r="A853" s="97">
        <f>A851+0.001</f>
        <v>3.4029999999999454</v>
      </c>
      <c r="B853" s="144" t="s">
        <v>127</v>
      </c>
      <c r="C853" s="145" t="s">
        <v>292</v>
      </c>
      <c r="D853" s="146" t="s">
        <v>316</v>
      </c>
      <c r="E853" s="147" t="s">
        <v>294</v>
      </c>
      <c r="F853" s="148" t="s">
        <v>83</v>
      </c>
      <c r="G853" s="87"/>
      <c r="H853" s="87"/>
      <c r="I853" s="87"/>
    </row>
    <row r="854" spans="1:9" s="88" customFormat="1" x14ac:dyDescent="0.25">
      <c r="A854" s="81"/>
      <c r="B854" s="82"/>
      <c r="C854" s="83"/>
      <c r="D854" s="84"/>
      <c r="E854" s="85"/>
      <c r="F854" s="86"/>
      <c r="G854" s="87"/>
      <c r="H854" s="87"/>
      <c r="I854" s="87"/>
    </row>
    <row r="855" spans="1:9" s="88" customFormat="1" x14ac:dyDescent="0.25">
      <c r="A855" s="97">
        <f>A853+0.001</f>
        <v>3.4039999999999453</v>
      </c>
      <c r="B855" s="144" t="s">
        <v>295</v>
      </c>
      <c r="C855" s="145" t="s">
        <v>293</v>
      </c>
      <c r="D855" s="146" t="s">
        <v>316</v>
      </c>
      <c r="E855" s="147" t="s">
        <v>207</v>
      </c>
      <c r="F855" s="148" t="s">
        <v>83</v>
      </c>
      <c r="G855" s="87"/>
      <c r="H855" s="87"/>
      <c r="I855" s="87"/>
    </row>
    <row r="856" spans="1:9" s="88" customFormat="1" x14ac:dyDescent="0.25">
      <c r="A856" s="81"/>
      <c r="B856" s="82"/>
      <c r="C856" s="83"/>
      <c r="D856" s="84"/>
      <c r="E856" s="85"/>
      <c r="F856" s="86"/>
      <c r="G856" s="87"/>
      <c r="H856" s="87"/>
      <c r="I856" s="87"/>
    </row>
    <row r="857" spans="1:9" s="88" customFormat="1" x14ac:dyDescent="0.25">
      <c r="A857" s="97">
        <f>A855+0.001</f>
        <v>3.4049999999999452</v>
      </c>
      <c r="B857" s="144" t="s">
        <v>295</v>
      </c>
      <c r="C857" s="145" t="s">
        <v>296</v>
      </c>
      <c r="D857" s="146" t="s">
        <v>316</v>
      </c>
      <c r="E857" s="147" t="s">
        <v>209</v>
      </c>
      <c r="F857" s="148" t="s">
        <v>83</v>
      </c>
      <c r="G857" s="87"/>
      <c r="H857" s="87"/>
      <c r="I857" s="87"/>
    </row>
    <row r="858" spans="1:9" s="88" customFormat="1" x14ac:dyDescent="0.25">
      <c r="A858" s="97"/>
      <c r="B858" s="82"/>
      <c r="C858" s="83"/>
      <c r="D858" s="84"/>
      <c r="E858" s="85"/>
      <c r="F858" s="86"/>
      <c r="G858" s="87"/>
      <c r="H858" s="87"/>
      <c r="I858" s="87"/>
    </row>
    <row r="859" spans="1:9" s="88" customFormat="1" x14ac:dyDescent="0.25">
      <c r="A859" s="97">
        <f>A857+0.001</f>
        <v>3.4059999999999451</v>
      </c>
      <c r="B859" s="144" t="s">
        <v>127</v>
      </c>
      <c r="C859" s="145" t="s">
        <v>297</v>
      </c>
      <c r="D859" s="146" t="s">
        <v>316</v>
      </c>
      <c r="E859" s="147" t="s">
        <v>211</v>
      </c>
      <c r="F859" s="148" t="s">
        <v>83</v>
      </c>
      <c r="G859" s="87"/>
      <c r="H859" s="87"/>
      <c r="I859" s="87"/>
    </row>
    <row r="860" spans="1:9" s="88" customFormat="1" x14ac:dyDescent="0.25">
      <c r="A860" s="97"/>
      <c r="B860" s="82"/>
      <c r="C860" s="83"/>
      <c r="D860" s="84"/>
      <c r="E860" s="85"/>
      <c r="F860" s="86"/>
      <c r="G860" s="87"/>
      <c r="H860" s="87"/>
      <c r="I860" s="87"/>
    </row>
    <row r="861" spans="1:9" s="88" customFormat="1" x14ac:dyDescent="0.25">
      <c r="A861" s="97">
        <f>A859+0.001</f>
        <v>3.406999999999945</v>
      </c>
      <c r="B861" s="144" t="s">
        <v>295</v>
      </c>
      <c r="C861" s="145" t="s">
        <v>298</v>
      </c>
      <c r="D861" s="146" t="s">
        <v>316</v>
      </c>
      <c r="E861" s="147" t="s">
        <v>213</v>
      </c>
      <c r="F861" s="148" t="s">
        <v>83</v>
      </c>
      <c r="G861" s="87"/>
      <c r="H861" s="87"/>
      <c r="I861" s="87"/>
    </row>
    <row r="862" spans="1:9" s="88" customFormat="1" x14ac:dyDescent="0.25">
      <c r="A862" s="97"/>
      <c r="B862" s="82"/>
      <c r="C862" s="83"/>
      <c r="D862" s="84"/>
      <c r="E862" s="85"/>
      <c r="F862" s="86"/>
      <c r="G862" s="87"/>
      <c r="H862" s="87"/>
      <c r="I862" s="87"/>
    </row>
    <row r="863" spans="1:9" s="88" customFormat="1" x14ac:dyDescent="0.25">
      <c r="A863" s="97">
        <f>A861+0.001</f>
        <v>3.4079999999999449</v>
      </c>
      <c r="B863" s="144" t="s">
        <v>295</v>
      </c>
      <c r="C863" s="145" t="s">
        <v>321</v>
      </c>
      <c r="D863" s="146" t="s">
        <v>316</v>
      </c>
      <c r="E863" s="147" t="s">
        <v>215</v>
      </c>
      <c r="F863" s="148" t="s">
        <v>83</v>
      </c>
      <c r="G863" s="87"/>
      <c r="H863" s="87"/>
      <c r="I863" s="87"/>
    </row>
    <row r="864" spans="1:9" s="88" customFormat="1" x14ac:dyDescent="0.25">
      <c r="A864" s="81"/>
      <c r="B864" s="82"/>
      <c r="C864" s="83"/>
      <c r="D864" s="84"/>
      <c r="E864" s="85"/>
      <c r="F864" s="86"/>
      <c r="G864" s="87"/>
      <c r="H864" s="87"/>
      <c r="I864" s="87"/>
    </row>
    <row r="865" spans="1:9" s="1" customFormat="1" ht="28.5" x14ac:dyDescent="0.2">
      <c r="A865" s="73"/>
      <c r="B865" s="73"/>
      <c r="C865" s="285">
        <v>2.1</v>
      </c>
      <c r="D865" s="286"/>
      <c r="E865" s="78" t="s">
        <v>76</v>
      </c>
      <c r="F865" s="74"/>
      <c r="G865" s="75"/>
      <c r="H865" s="75"/>
      <c r="I865" s="75"/>
    </row>
    <row r="866" spans="1:9" s="9" customFormat="1" x14ac:dyDescent="0.2">
      <c r="A866" s="33"/>
      <c r="B866" s="33"/>
      <c r="C866" s="281" t="s">
        <v>150</v>
      </c>
      <c r="D866" s="282"/>
      <c r="E866" s="156" t="s">
        <v>151</v>
      </c>
      <c r="F866" s="68"/>
      <c r="G866" s="69"/>
      <c r="H866" s="69"/>
      <c r="I866" s="69"/>
    </row>
    <row r="867" spans="1:9" x14ac:dyDescent="0.2">
      <c r="A867" s="19"/>
      <c r="B867" s="19"/>
      <c r="C867" s="104"/>
      <c r="D867" s="105"/>
      <c r="E867" s="90"/>
      <c r="F867" s="91"/>
      <c r="G867" s="92"/>
      <c r="H867" s="92"/>
      <c r="I867" s="92"/>
    </row>
    <row r="868" spans="1:9" s="88" customFormat="1" ht="16.5" x14ac:dyDescent="0.25">
      <c r="A868" s="97">
        <f>A863+0.001</f>
        <v>3.4089999999999447</v>
      </c>
      <c r="B868" s="82" t="s">
        <v>79</v>
      </c>
      <c r="C868" s="83" t="s">
        <v>80</v>
      </c>
      <c r="D868" s="84" t="s">
        <v>152</v>
      </c>
      <c r="E868" s="85" t="s">
        <v>82</v>
      </c>
      <c r="F868" s="86" t="s">
        <v>83</v>
      </c>
      <c r="G868" s="87"/>
      <c r="H868" s="87"/>
      <c r="I868" s="87"/>
    </row>
    <row r="869" spans="1:9" s="88" customFormat="1" x14ac:dyDescent="0.25">
      <c r="A869" s="81"/>
      <c r="B869" s="82"/>
      <c r="C869" s="83"/>
      <c r="D869" s="84"/>
      <c r="E869" s="85"/>
      <c r="F869" s="86"/>
      <c r="G869" s="87"/>
      <c r="H869" s="87"/>
      <c r="I869" s="87"/>
    </row>
    <row r="870" spans="1:9" s="88" customFormat="1" ht="16.5" x14ac:dyDescent="0.25">
      <c r="A870" s="97">
        <f>A868+0.001</f>
        <v>3.4099999999999446</v>
      </c>
      <c r="B870" s="82" t="s">
        <v>79</v>
      </c>
      <c r="C870" s="83" t="s">
        <v>84</v>
      </c>
      <c r="D870" s="84" t="s">
        <v>152</v>
      </c>
      <c r="E870" s="85" t="s">
        <v>85</v>
      </c>
      <c r="F870" s="86" t="s">
        <v>83</v>
      </c>
      <c r="G870" s="87"/>
      <c r="H870" s="87"/>
      <c r="I870" s="87"/>
    </row>
    <row r="871" spans="1:9" s="88" customFormat="1" x14ac:dyDescent="0.25">
      <c r="A871" s="81"/>
      <c r="B871" s="82"/>
      <c r="C871" s="83"/>
      <c r="D871" s="84"/>
      <c r="E871" s="85"/>
      <c r="F871" s="86"/>
      <c r="G871" s="87"/>
      <c r="H871" s="87"/>
      <c r="I871" s="87"/>
    </row>
    <row r="872" spans="1:9" s="88" customFormat="1" ht="16.5" x14ac:dyDescent="0.25">
      <c r="A872" s="97">
        <f>A870+0.001</f>
        <v>3.4109999999999445</v>
      </c>
      <c r="B872" s="82" t="s">
        <v>79</v>
      </c>
      <c r="C872" s="83" t="s">
        <v>86</v>
      </c>
      <c r="D872" s="84" t="s">
        <v>152</v>
      </c>
      <c r="E872" s="85" t="s">
        <v>87</v>
      </c>
      <c r="F872" s="86" t="s">
        <v>83</v>
      </c>
      <c r="G872" s="87"/>
      <c r="H872" s="87"/>
      <c r="I872" s="87"/>
    </row>
    <row r="873" spans="1:9" s="88" customFormat="1" x14ac:dyDescent="0.25">
      <c r="A873" s="81"/>
      <c r="B873" s="82"/>
      <c r="C873" s="83"/>
      <c r="D873" s="84"/>
      <c r="E873" s="85"/>
      <c r="F873" s="86"/>
      <c r="G873" s="87"/>
      <c r="H873" s="87"/>
      <c r="I873" s="87"/>
    </row>
    <row r="874" spans="1:9" s="88" customFormat="1" ht="16.5" x14ac:dyDescent="0.25">
      <c r="A874" s="97">
        <f>A872+0.001</f>
        <v>3.4119999999999444</v>
      </c>
      <c r="B874" s="82" t="s">
        <v>79</v>
      </c>
      <c r="C874" s="83" t="s">
        <v>88</v>
      </c>
      <c r="D874" s="84" t="s">
        <v>152</v>
      </c>
      <c r="E874" s="85" t="s">
        <v>89</v>
      </c>
      <c r="F874" s="86" t="s">
        <v>83</v>
      </c>
      <c r="G874" s="87"/>
      <c r="H874" s="87"/>
      <c r="I874" s="87"/>
    </row>
    <row r="875" spans="1:9" s="88" customFormat="1" x14ac:dyDescent="0.25">
      <c r="A875" s="81"/>
      <c r="B875" s="82"/>
      <c r="C875" s="83"/>
      <c r="D875" s="84"/>
      <c r="E875" s="85"/>
      <c r="F875" s="86"/>
      <c r="G875" s="87"/>
      <c r="H875" s="87"/>
      <c r="I875" s="87"/>
    </row>
    <row r="876" spans="1:9" s="88" customFormat="1" ht="16.5" x14ac:dyDescent="0.25">
      <c r="A876" s="97">
        <f>A874+0.001</f>
        <v>3.4129999999999443</v>
      </c>
      <c r="B876" s="82" t="s">
        <v>90</v>
      </c>
      <c r="C876" s="83" t="s">
        <v>91</v>
      </c>
      <c r="D876" s="84" t="s">
        <v>152</v>
      </c>
      <c r="E876" s="85" t="s">
        <v>92</v>
      </c>
      <c r="F876" s="86" t="s">
        <v>83</v>
      </c>
      <c r="G876" s="87"/>
      <c r="H876" s="87"/>
      <c r="I876" s="87"/>
    </row>
    <row r="877" spans="1:9" s="88" customFormat="1" x14ac:dyDescent="0.25">
      <c r="A877" s="81"/>
      <c r="B877" s="82"/>
      <c r="C877" s="83"/>
      <c r="D877" s="84"/>
      <c r="E877" s="85"/>
      <c r="F877" s="86"/>
      <c r="G877" s="87"/>
      <c r="H877" s="87"/>
      <c r="I877" s="87"/>
    </row>
    <row r="878" spans="1:9" s="88" customFormat="1" x14ac:dyDescent="0.25">
      <c r="A878" s="97">
        <f>A876+0.001</f>
        <v>3.4139999999999442</v>
      </c>
      <c r="B878" s="82" t="s">
        <v>93</v>
      </c>
      <c r="C878" s="83" t="s">
        <v>94</v>
      </c>
      <c r="D878" s="84" t="s">
        <v>152</v>
      </c>
      <c r="E878" s="85" t="s">
        <v>95</v>
      </c>
      <c r="F878" s="86" t="s">
        <v>83</v>
      </c>
      <c r="G878" s="87"/>
      <c r="H878" s="87"/>
      <c r="I878" s="87"/>
    </row>
    <row r="879" spans="1:9" s="88" customFormat="1" x14ac:dyDescent="0.25">
      <c r="A879" s="81"/>
      <c r="B879" s="82"/>
      <c r="C879" s="83"/>
      <c r="D879" s="84"/>
      <c r="E879" s="85"/>
      <c r="F879" s="86"/>
      <c r="G879" s="87"/>
      <c r="H879" s="87"/>
      <c r="I879" s="87"/>
    </row>
    <row r="880" spans="1:9" s="88" customFormat="1" x14ac:dyDescent="0.25">
      <c r="A880" s="97">
        <f>A878+0.001</f>
        <v>3.4149999999999441</v>
      </c>
      <c r="B880" s="82" t="s">
        <v>93</v>
      </c>
      <c r="C880" s="83" t="s">
        <v>96</v>
      </c>
      <c r="D880" s="84" t="s">
        <v>152</v>
      </c>
      <c r="E880" s="85" t="s">
        <v>97</v>
      </c>
      <c r="F880" s="86" t="s">
        <v>83</v>
      </c>
      <c r="G880" s="87"/>
      <c r="H880" s="87"/>
      <c r="I880" s="87"/>
    </row>
    <row r="881" spans="1:9" s="88" customFormat="1" x14ac:dyDescent="0.25">
      <c r="A881" s="81"/>
      <c r="B881" s="82"/>
      <c r="C881" s="83"/>
      <c r="D881" s="84"/>
      <c r="E881" s="85"/>
      <c r="F881" s="86"/>
      <c r="G881" s="87"/>
      <c r="H881" s="87"/>
      <c r="I881" s="87"/>
    </row>
    <row r="882" spans="1:9" s="88" customFormat="1" x14ac:dyDescent="0.25">
      <c r="A882" s="97">
        <f>A880+0.001</f>
        <v>3.415999999999944</v>
      </c>
      <c r="B882" s="82" t="s">
        <v>93</v>
      </c>
      <c r="C882" s="83" t="s">
        <v>98</v>
      </c>
      <c r="D882" s="84" t="s">
        <v>152</v>
      </c>
      <c r="E882" s="85" t="s">
        <v>99</v>
      </c>
      <c r="F882" s="86" t="s">
        <v>83</v>
      </c>
      <c r="G882" s="87"/>
      <c r="H882" s="87"/>
      <c r="I882" s="87"/>
    </row>
    <row r="883" spans="1:9" s="88" customFormat="1" x14ac:dyDescent="0.25">
      <c r="A883" s="81"/>
      <c r="B883" s="82"/>
      <c r="C883" s="83"/>
      <c r="D883" s="84"/>
      <c r="E883" s="85"/>
      <c r="F883" s="86"/>
      <c r="G883" s="87"/>
      <c r="H883" s="87"/>
      <c r="I883" s="87"/>
    </row>
    <row r="884" spans="1:9" s="88" customFormat="1" x14ac:dyDescent="0.25">
      <c r="A884" s="97">
        <f>A882+0.001</f>
        <v>3.4169999999999439</v>
      </c>
      <c r="B884" s="82" t="s">
        <v>93</v>
      </c>
      <c r="C884" s="83" t="s">
        <v>100</v>
      </c>
      <c r="D884" s="84" t="s">
        <v>152</v>
      </c>
      <c r="E884" s="85" t="s">
        <v>101</v>
      </c>
      <c r="F884" s="86" t="s">
        <v>83</v>
      </c>
      <c r="G884" s="87"/>
      <c r="H884" s="87"/>
      <c r="I884" s="87"/>
    </row>
    <row r="885" spans="1:9" s="88" customFormat="1" x14ac:dyDescent="0.25">
      <c r="A885" s="81"/>
      <c r="B885" s="82"/>
      <c r="C885" s="83"/>
      <c r="D885" s="84"/>
      <c r="E885" s="85"/>
      <c r="F885" s="86"/>
      <c r="G885" s="87"/>
      <c r="H885" s="87"/>
      <c r="I885" s="87"/>
    </row>
    <row r="886" spans="1:9" s="88" customFormat="1" x14ac:dyDescent="0.25">
      <c r="A886" s="97">
        <f>A884+0.001</f>
        <v>3.4179999999999437</v>
      </c>
      <c r="B886" s="82" t="s">
        <v>102</v>
      </c>
      <c r="C886" s="83" t="s">
        <v>103</v>
      </c>
      <c r="D886" s="84" t="s">
        <v>152</v>
      </c>
      <c r="E886" s="85" t="s">
        <v>104</v>
      </c>
      <c r="F886" s="86" t="s">
        <v>83</v>
      </c>
      <c r="G886" s="87"/>
      <c r="H886" s="87"/>
      <c r="I886" s="87"/>
    </row>
    <row r="887" spans="1:9" s="88" customFormat="1" x14ac:dyDescent="0.25">
      <c r="A887" s="81"/>
      <c r="B887" s="82"/>
      <c r="C887" s="83"/>
      <c r="D887" s="84"/>
      <c r="E887" s="85"/>
      <c r="F887" s="86"/>
      <c r="G887" s="87"/>
      <c r="H887" s="87"/>
      <c r="I887" s="87"/>
    </row>
    <row r="888" spans="1:9" s="88" customFormat="1" x14ac:dyDescent="0.25">
      <c r="A888" s="97">
        <f>A886+0.001</f>
        <v>3.4189999999999436</v>
      </c>
      <c r="B888" s="82" t="s">
        <v>102</v>
      </c>
      <c r="C888" s="83" t="s">
        <v>105</v>
      </c>
      <c r="D888" s="84" t="s">
        <v>152</v>
      </c>
      <c r="E888" s="85" t="s">
        <v>106</v>
      </c>
      <c r="F888" s="86" t="s">
        <v>83</v>
      </c>
      <c r="G888" s="87"/>
      <c r="H888" s="87"/>
      <c r="I888" s="87"/>
    </row>
    <row r="889" spans="1:9" s="88" customFormat="1" x14ac:dyDescent="0.25">
      <c r="A889" s="81"/>
      <c r="B889" s="82"/>
      <c r="C889" s="83"/>
      <c r="D889" s="84"/>
      <c r="E889" s="85"/>
      <c r="F889" s="86"/>
      <c r="G889" s="87"/>
      <c r="H889" s="87"/>
      <c r="I889" s="87"/>
    </row>
    <row r="890" spans="1:9" s="88" customFormat="1" x14ac:dyDescent="0.25">
      <c r="A890" s="97">
        <f>A888+0.001</f>
        <v>3.4199999999999435</v>
      </c>
      <c r="B890" s="82" t="s">
        <v>107</v>
      </c>
      <c r="C890" s="83" t="s">
        <v>108</v>
      </c>
      <c r="D890" s="84" t="s">
        <v>152</v>
      </c>
      <c r="E890" s="85" t="s">
        <v>109</v>
      </c>
      <c r="F890" s="86" t="s">
        <v>83</v>
      </c>
      <c r="G890" s="87"/>
      <c r="H890" s="87"/>
      <c r="I890" s="87"/>
    </row>
    <row r="891" spans="1:9" s="88" customFormat="1" x14ac:dyDescent="0.25">
      <c r="A891" s="81"/>
      <c r="B891" s="82"/>
      <c r="C891" s="83"/>
      <c r="D891" s="84"/>
      <c r="E891" s="85"/>
      <c r="F891" s="86"/>
      <c r="G891" s="87"/>
      <c r="H891" s="87"/>
      <c r="I891" s="87"/>
    </row>
    <row r="892" spans="1:9" s="88" customFormat="1" x14ac:dyDescent="0.25">
      <c r="A892" s="97">
        <f>A890+0.001</f>
        <v>3.4209999999999434</v>
      </c>
      <c r="B892" s="82" t="s">
        <v>107</v>
      </c>
      <c r="C892" s="83" t="s">
        <v>110</v>
      </c>
      <c r="D892" s="84" t="s">
        <v>152</v>
      </c>
      <c r="E892" s="85" t="s">
        <v>111</v>
      </c>
      <c r="F892" s="86" t="s">
        <v>83</v>
      </c>
      <c r="G892" s="87"/>
      <c r="H892" s="87"/>
      <c r="I892" s="87"/>
    </row>
    <row r="893" spans="1:9" s="88" customFormat="1" x14ac:dyDescent="0.25">
      <c r="A893" s="81"/>
      <c r="B893" s="82"/>
      <c r="C893" s="83"/>
      <c r="D893" s="84"/>
      <c r="E893" s="85"/>
      <c r="F893" s="86"/>
      <c r="G893" s="87"/>
      <c r="H893" s="87"/>
      <c r="I893" s="87"/>
    </row>
    <row r="894" spans="1:9" s="88" customFormat="1" x14ac:dyDescent="0.25">
      <c r="A894" s="97">
        <f>A892+0.001</f>
        <v>3.4219999999999433</v>
      </c>
      <c r="B894" s="82" t="s">
        <v>107</v>
      </c>
      <c r="C894" s="83" t="s">
        <v>112</v>
      </c>
      <c r="D894" s="84" t="s">
        <v>152</v>
      </c>
      <c r="E894" s="85" t="s">
        <v>113</v>
      </c>
      <c r="F894" s="86" t="s">
        <v>83</v>
      </c>
      <c r="G894" s="87"/>
      <c r="H894" s="87"/>
      <c r="I894" s="87"/>
    </row>
    <row r="895" spans="1:9" s="88" customFormat="1" x14ac:dyDescent="0.25">
      <c r="A895" s="81"/>
      <c r="B895" s="82"/>
      <c r="C895" s="83"/>
      <c r="D895" s="84"/>
      <c r="E895" s="85"/>
      <c r="F895" s="86"/>
      <c r="G895" s="87"/>
      <c r="H895" s="87"/>
      <c r="I895" s="87"/>
    </row>
    <row r="896" spans="1:9" s="88" customFormat="1" x14ac:dyDescent="0.25">
      <c r="A896" s="97">
        <f>A894+0.001</f>
        <v>3.4229999999999432</v>
      </c>
      <c r="B896" s="144" t="s">
        <v>107</v>
      </c>
      <c r="C896" s="145" t="s">
        <v>114</v>
      </c>
      <c r="D896" s="146" t="s">
        <v>152</v>
      </c>
      <c r="E896" s="147" t="s">
        <v>286</v>
      </c>
      <c r="F896" s="148" t="s">
        <v>83</v>
      </c>
      <c r="G896" s="87"/>
      <c r="H896" s="87"/>
      <c r="I896" s="87"/>
    </row>
    <row r="897" spans="1:9" s="88" customFormat="1" x14ac:dyDescent="0.25">
      <c r="A897" s="81"/>
      <c r="B897" s="82"/>
      <c r="C897" s="83"/>
      <c r="D897" s="84"/>
      <c r="E897" s="85"/>
      <c r="F897" s="86"/>
      <c r="G897" s="87"/>
      <c r="H897" s="87"/>
      <c r="I897" s="87"/>
    </row>
    <row r="898" spans="1:9" s="88" customFormat="1" x14ac:dyDescent="0.25">
      <c r="A898" s="97">
        <f>A896+0.001</f>
        <v>3.4239999999999431</v>
      </c>
      <c r="B898" s="144" t="s">
        <v>107</v>
      </c>
      <c r="C898" s="145" t="s">
        <v>116</v>
      </c>
      <c r="D898" s="146" t="s">
        <v>152</v>
      </c>
      <c r="E898" s="147" t="s">
        <v>287</v>
      </c>
      <c r="F898" s="148" t="s">
        <v>83</v>
      </c>
      <c r="G898" s="87"/>
      <c r="H898" s="87"/>
      <c r="I898" s="87"/>
    </row>
    <row r="899" spans="1:9" s="88" customFormat="1" x14ac:dyDescent="0.25">
      <c r="A899" s="81"/>
      <c r="B899" s="82"/>
      <c r="C899" s="83"/>
      <c r="D899" s="84"/>
      <c r="E899" s="85"/>
      <c r="F899" s="86"/>
      <c r="G899" s="87"/>
      <c r="H899" s="87"/>
      <c r="I899" s="87"/>
    </row>
    <row r="900" spans="1:9" s="88" customFormat="1" x14ac:dyDescent="0.25">
      <c r="A900" s="97">
        <f>A898+0.001</f>
        <v>3.424999999999943</v>
      </c>
      <c r="B900" s="82" t="s">
        <v>102</v>
      </c>
      <c r="C900" s="145" t="s">
        <v>118</v>
      </c>
      <c r="D900" s="146" t="s">
        <v>152</v>
      </c>
      <c r="E900" s="85" t="s">
        <v>115</v>
      </c>
      <c r="F900" s="86" t="s">
        <v>83</v>
      </c>
      <c r="G900" s="87"/>
      <c r="H900" s="87"/>
      <c r="I900" s="87"/>
    </row>
    <row r="901" spans="1:9" s="88" customFormat="1" x14ac:dyDescent="0.25">
      <c r="A901" s="81"/>
      <c r="B901" s="82"/>
      <c r="C901" s="83"/>
      <c r="D901" s="84"/>
      <c r="E901" s="85"/>
      <c r="F901" s="86"/>
      <c r="G901" s="87"/>
      <c r="H901" s="87"/>
      <c r="I901" s="87"/>
    </row>
    <row r="902" spans="1:9" s="88" customFormat="1" x14ac:dyDescent="0.25">
      <c r="A902" s="97">
        <f>A900+0.001</f>
        <v>3.4259999999999429</v>
      </c>
      <c r="B902" s="82" t="s">
        <v>107</v>
      </c>
      <c r="C902" s="145" t="s">
        <v>120</v>
      </c>
      <c r="D902" s="146" t="s">
        <v>152</v>
      </c>
      <c r="E902" s="85" t="s">
        <v>117</v>
      </c>
      <c r="F902" s="86" t="s">
        <v>83</v>
      </c>
      <c r="G902" s="87"/>
      <c r="H902" s="87"/>
      <c r="I902" s="87"/>
    </row>
    <row r="903" spans="1:9" s="88" customFormat="1" x14ac:dyDescent="0.25">
      <c r="A903" s="81"/>
      <c r="B903" s="82"/>
      <c r="C903" s="83"/>
      <c r="D903" s="84"/>
      <c r="E903" s="85"/>
      <c r="F903" s="86"/>
      <c r="G903" s="87"/>
      <c r="H903" s="87"/>
      <c r="I903" s="87"/>
    </row>
    <row r="904" spans="1:9" s="88" customFormat="1" x14ac:dyDescent="0.25">
      <c r="A904" s="97">
        <f>A902+0.001</f>
        <v>3.4269999999999428</v>
      </c>
      <c r="B904" s="82" t="s">
        <v>107</v>
      </c>
      <c r="C904" s="145" t="s">
        <v>123</v>
      </c>
      <c r="D904" s="146" t="s">
        <v>152</v>
      </c>
      <c r="E904" s="85" t="s">
        <v>119</v>
      </c>
      <c r="F904" s="86" t="s">
        <v>83</v>
      </c>
      <c r="G904" s="87"/>
      <c r="H904" s="87"/>
      <c r="I904" s="87"/>
    </row>
    <row r="905" spans="1:9" s="88" customFormat="1" x14ac:dyDescent="0.25">
      <c r="A905" s="81"/>
      <c r="B905" s="82"/>
      <c r="C905" s="83"/>
      <c r="D905" s="84"/>
      <c r="E905" s="85"/>
      <c r="F905" s="86"/>
      <c r="G905" s="87"/>
      <c r="H905" s="87"/>
      <c r="I905" s="87"/>
    </row>
    <row r="906" spans="1:9" s="88" customFormat="1" x14ac:dyDescent="0.25">
      <c r="A906" s="97">
        <f>A904+0.001</f>
        <v>3.4279999999999426</v>
      </c>
      <c r="B906" s="82" t="s">
        <v>107</v>
      </c>
      <c r="C906" s="145" t="s">
        <v>125</v>
      </c>
      <c r="D906" s="146" t="s">
        <v>152</v>
      </c>
      <c r="E906" s="85" t="s">
        <v>121</v>
      </c>
      <c r="F906" s="86" t="s">
        <v>83</v>
      </c>
      <c r="G906" s="87"/>
      <c r="H906" s="87"/>
      <c r="I906" s="87"/>
    </row>
    <row r="907" spans="1:9" s="88" customFormat="1" x14ac:dyDescent="0.25">
      <c r="A907" s="81"/>
      <c r="B907" s="82"/>
      <c r="C907" s="83"/>
      <c r="D907" s="84"/>
      <c r="E907" s="85"/>
      <c r="F907" s="86"/>
      <c r="G907" s="87"/>
      <c r="H907" s="87"/>
      <c r="I907" s="87"/>
    </row>
    <row r="908" spans="1:9" s="88" customFormat="1" x14ac:dyDescent="0.25">
      <c r="A908" s="97">
        <f>A906+0.001</f>
        <v>3.4289999999999425</v>
      </c>
      <c r="B908" s="144" t="s">
        <v>107</v>
      </c>
      <c r="C908" s="145" t="s">
        <v>128</v>
      </c>
      <c r="D908" s="146" t="s">
        <v>152</v>
      </c>
      <c r="E908" s="147" t="s">
        <v>1824</v>
      </c>
      <c r="F908" s="148" t="s">
        <v>83</v>
      </c>
      <c r="G908" s="87"/>
      <c r="H908" s="87"/>
      <c r="I908" s="87"/>
    </row>
    <row r="909" spans="1:9" s="88" customFormat="1" x14ac:dyDescent="0.25">
      <c r="A909" s="81"/>
      <c r="B909" s="82"/>
      <c r="C909" s="83"/>
      <c r="D909" s="84"/>
      <c r="E909" s="85"/>
      <c r="F909" s="86"/>
      <c r="G909" s="87"/>
      <c r="H909" s="87"/>
      <c r="I909" s="87"/>
    </row>
    <row r="910" spans="1:9" s="88" customFormat="1" x14ac:dyDescent="0.25">
      <c r="A910" s="97">
        <f>A908+0.001</f>
        <v>3.4299999999999424</v>
      </c>
      <c r="B910" s="144" t="s">
        <v>107</v>
      </c>
      <c r="C910" s="145" t="s">
        <v>130</v>
      </c>
      <c r="D910" s="146" t="s">
        <v>152</v>
      </c>
      <c r="E910" s="147" t="s">
        <v>1825</v>
      </c>
      <c r="F910" s="148" t="s">
        <v>83</v>
      </c>
      <c r="G910" s="87"/>
      <c r="H910" s="87"/>
      <c r="I910" s="87"/>
    </row>
    <row r="911" spans="1:9" s="88" customFormat="1" x14ac:dyDescent="0.25">
      <c r="A911" s="81"/>
      <c r="B911" s="82"/>
      <c r="C911" s="83"/>
      <c r="D911" s="84"/>
      <c r="E911" s="85"/>
      <c r="F911" s="86"/>
      <c r="G911" s="87"/>
      <c r="H911" s="87"/>
      <c r="I911" s="87"/>
    </row>
    <row r="912" spans="1:9" s="88" customFormat="1" x14ac:dyDescent="0.25">
      <c r="A912" s="97">
        <f>A910+0.001</f>
        <v>3.4309999999999423</v>
      </c>
      <c r="B912" s="82" t="s">
        <v>122</v>
      </c>
      <c r="C912" s="145" t="s">
        <v>132</v>
      </c>
      <c r="D912" s="146" t="s">
        <v>152</v>
      </c>
      <c r="E912" s="85" t="s">
        <v>124</v>
      </c>
      <c r="F912" s="86" t="s">
        <v>83</v>
      </c>
      <c r="G912" s="87"/>
      <c r="H912" s="87"/>
      <c r="I912" s="87"/>
    </row>
    <row r="913" spans="1:9" s="88" customFormat="1" x14ac:dyDescent="0.25">
      <c r="A913" s="81"/>
      <c r="B913" s="82"/>
      <c r="C913" s="83"/>
      <c r="D913" s="84"/>
      <c r="E913" s="85"/>
      <c r="F913" s="86"/>
      <c r="G913" s="87"/>
      <c r="H913" s="87"/>
      <c r="I913" s="87"/>
    </row>
    <row r="914" spans="1:9" s="88" customFormat="1" x14ac:dyDescent="0.25">
      <c r="A914" s="97">
        <f>A912+0.001</f>
        <v>3.4319999999999422</v>
      </c>
      <c r="B914" s="82" t="s">
        <v>122</v>
      </c>
      <c r="C914" s="145" t="s">
        <v>134</v>
      </c>
      <c r="D914" s="146" t="s">
        <v>152</v>
      </c>
      <c r="E914" s="85" t="s">
        <v>126</v>
      </c>
      <c r="F914" s="86" t="s">
        <v>83</v>
      </c>
      <c r="G914" s="87"/>
      <c r="H914" s="87"/>
      <c r="I914" s="87"/>
    </row>
    <row r="915" spans="1:9" s="88" customFormat="1" x14ac:dyDescent="0.25">
      <c r="A915" s="81"/>
      <c r="B915" s="82"/>
      <c r="C915" s="83"/>
      <c r="D915" s="84"/>
      <c r="E915" s="85"/>
      <c r="F915" s="86"/>
      <c r="G915" s="87"/>
      <c r="H915" s="87"/>
      <c r="I915" s="87"/>
    </row>
    <row r="916" spans="1:9" s="88" customFormat="1" x14ac:dyDescent="0.25">
      <c r="A916" s="97">
        <f>A914+0.001</f>
        <v>3.4329999999999421</v>
      </c>
      <c r="B916" s="82" t="s">
        <v>127</v>
      </c>
      <c r="C916" s="145" t="s">
        <v>288</v>
      </c>
      <c r="D916" s="146" t="s">
        <v>152</v>
      </c>
      <c r="E916" s="85" t="s">
        <v>129</v>
      </c>
      <c r="F916" s="86" t="s">
        <v>83</v>
      </c>
      <c r="G916" s="87"/>
      <c r="H916" s="87"/>
      <c r="I916" s="87"/>
    </row>
    <row r="917" spans="1:9" s="88" customFormat="1" x14ac:dyDescent="0.25">
      <c r="A917" s="81"/>
      <c r="B917" s="82"/>
      <c r="C917" s="83"/>
      <c r="D917" s="84"/>
      <c r="E917" s="85"/>
      <c r="F917" s="86"/>
      <c r="G917" s="87"/>
      <c r="H917" s="87"/>
      <c r="I917" s="87"/>
    </row>
    <row r="918" spans="1:9" s="88" customFormat="1" x14ac:dyDescent="0.25">
      <c r="A918" s="97">
        <f>A916+0.001</f>
        <v>3.433999999999942</v>
      </c>
      <c r="B918" s="82" t="s">
        <v>127</v>
      </c>
      <c r="C918" s="145" t="s">
        <v>289</v>
      </c>
      <c r="D918" s="146" t="s">
        <v>152</v>
      </c>
      <c r="E918" s="85" t="s">
        <v>131</v>
      </c>
      <c r="F918" s="86" t="s">
        <v>83</v>
      </c>
      <c r="G918" s="87"/>
      <c r="H918" s="87"/>
      <c r="I918" s="87"/>
    </row>
    <row r="919" spans="1:9" s="88" customFormat="1" x14ac:dyDescent="0.25">
      <c r="A919" s="81"/>
      <c r="B919" s="82"/>
      <c r="C919" s="83"/>
      <c r="D919" s="84"/>
      <c r="E919" s="85"/>
      <c r="F919" s="86"/>
      <c r="G919" s="87"/>
      <c r="H919" s="87"/>
      <c r="I919" s="87"/>
    </row>
    <row r="920" spans="1:9" s="88" customFormat="1" x14ac:dyDescent="0.25">
      <c r="A920" s="97">
        <f>A918+0.001</f>
        <v>3.4349999999999419</v>
      </c>
      <c r="B920" s="82" t="s">
        <v>127</v>
      </c>
      <c r="C920" s="145" t="s">
        <v>290</v>
      </c>
      <c r="D920" s="146" t="s">
        <v>152</v>
      </c>
      <c r="E920" s="85" t="s">
        <v>133</v>
      </c>
      <c r="F920" s="86" t="s">
        <v>83</v>
      </c>
      <c r="G920" s="87"/>
      <c r="H920" s="87"/>
      <c r="I920" s="87"/>
    </row>
    <row r="921" spans="1:9" s="88" customFormat="1" x14ac:dyDescent="0.25">
      <c r="A921" s="81"/>
      <c r="B921" s="82"/>
      <c r="C921" s="83"/>
      <c r="D921" s="84"/>
      <c r="E921" s="85"/>
      <c r="F921" s="86"/>
      <c r="G921" s="87"/>
      <c r="H921" s="87"/>
      <c r="I921" s="87"/>
    </row>
    <row r="922" spans="1:9" s="88" customFormat="1" x14ac:dyDescent="0.25">
      <c r="A922" s="97">
        <f>A920+0.001</f>
        <v>3.4359999999999418</v>
      </c>
      <c r="B922" s="82" t="s">
        <v>127</v>
      </c>
      <c r="C922" s="145" t="s">
        <v>291</v>
      </c>
      <c r="D922" s="146" t="s">
        <v>152</v>
      </c>
      <c r="E922" s="85" t="s">
        <v>135</v>
      </c>
      <c r="F922" s="86" t="s">
        <v>83</v>
      </c>
      <c r="G922" s="87"/>
      <c r="H922" s="87"/>
      <c r="I922" s="87"/>
    </row>
    <row r="923" spans="1:9" s="88" customFormat="1" x14ac:dyDescent="0.25">
      <c r="A923" s="81"/>
      <c r="B923" s="82"/>
      <c r="C923" s="83"/>
      <c r="D923" s="84"/>
      <c r="E923" s="85"/>
      <c r="F923" s="86"/>
      <c r="G923" s="87"/>
      <c r="H923" s="87"/>
      <c r="I923" s="87"/>
    </row>
    <row r="924" spans="1:9" s="88" customFormat="1" x14ac:dyDescent="0.25">
      <c r="A924" s="97">
        <f>A922+0.001</f>
        <v>3.4369999999999417</v>
      </c>
      <c r="B924" s="144" t="s">
        <v>127</v>
      </c>
      <c r="C924" s="145" t="s">
        <v>292</v>
      </c>
      <c r="D924" s="146" t="s">
        <v>152</v>
      </c>
      <c r="E924" s="147" t="s">
        <v>294</v>
      </c>
      <c r="F924" s="148" t="s">
        <v>83</v>
      </c>
      <c r="G924" s="87"/>
      <c r="H924" s="87"/>
      <c r="I924" s="87"/>
    </row>
    <row r="925" spans="1:9" s="88" customFormat="1" x14ac:dyDescent="0.25">
      <c r="A925" s="81"/>
      <c r="B925" s="82"/>
      <c r="C925" s="83"/>
      <c r="D925" s="84"/>
      <c r="E925" s="85"/>
      <c r="F925" s="86"/>
      <c r="G925" s="87"/>
      <c r="H925" s="87"/>
      <c r="I925" s="87"/>
    </row>
    <row r="926" spans="1:9" s="88" customFormat="1" x14ac:dyDescent="0.25">
      <c r="A926" s="97">
        <f>A924+0.001</f>
        <v>3.4379999999999415</v>
      </c>
      <c r="B926" s="144" t="s">
        <v>295</v>
      </c>
      <c r="C926" s="145" t="s">
        <v>293</v>
      </c>
      <c r="D926" s="146" t="s">
        <v>152</v>
      </c>
      <c r="E926" s="147" t="s">
        <v>207</v>
      </c>
      <c r="F926" s="148" t="s">
        <v>83</v>
      </c>
      <c r="G926" s="87"/>
      <c r="H926" s="87"/>
      <c r="I926" s="87"/>
    </row>
    <row r="927" spans="1:9" s="88" customFormat="1" x14ac:dyDescent="0.25">
      <c r="A927" s="81"/>
      <c r="B927" s="82"/>
      <c r="C927" s="83"/>
      <c r="D927" s="84"/>
      <c r="E927" s="85"/>
      <c r="F927" s="86"/>
      <c r="G927" s="87"/>
      <c r="H927" s="87"/>
      <c r="I927" s="87"/>
    </row>
    <row r="928" spans="1:9" s="88" customFormat="1" x14ac:dyDescent="0.25">
      <c r="A928" s="97">
        <f>A926+0.001</f>
        <v>3.4389999999999414</v>
      </c>
      <c r="B928" s="144" t="s">
        <v>295</v>
      </c>
      <c r="C928" s="145" t="s">
        <v>296</v>
      </c>
      <c r="D928" s="146" t="s">
        <v>152</v>
      </c>
      <c r="E928" s="147" t="s">
        <v>209</v>
      </c>
      <c r="F928" s="148" t="s">
        <v>83</v>
      </c>
      <c r="G928" s="87"/>
      <c r="H928" s="87"/>
      <c r="I928" s="87"/>
    </row>
    <row r="929" spans="1:9" s="88" customFormat="1" x14ac:dyDescent="0.25">
      <c r="A929" s="97"/>
      <c r="B929" s="82"/>
      <c r="C929" s="83"/>
      <c r="D929" s="84"/>
      <c r="E929" s="85"/>
      <c r="F929" s="86"/>
      <c r="G929" s="87"/>
      <c r="H929" s="87"/>
      <c r="I929" s="87"/>
    </row>
    <row r="930" spans="1:9" s="88" customFormat="1" x14ac:dyDescent="0.25">
      <c r="A930" s="97">
        <f>A928+0.001</f>
        <v>3.4399999999999413</v>
      </c>
      <c r="B930" s="144" t="s">
        <v>127</v>
      </c>
      <c r="C930" s="145" t="s">
        <v>297</v>
      </c>
      <c r="D930" s="146" t="s">
        <v>152</v>
      </c>
      <c r="E930" s="147" t="s">
        <v>211</v>
      </c>
      <c r="F930" s="148" t="s">
        <v>83</v>
      </c>
      <c r="G930" s="87"/>
      <c r="H930" s="87"/>
      <c r="I930" s="87"/>
    </row>
    <row r="931" spans="1:9" s="88" customFormat="1" x14ac:dyDescent="0.25">
      <c r="A931" s="97"/>
      <c r="B931" s="82"/>
      <c r="C931" s="83"/>
      <c r="D931" s="84"/>
      <c r="E931" s="85"/>
      <c r="F931" s="86"/>
      <c r="G931" s="87"/>
      <c r="H931" s="87"/>
      <c r="I931" s="87"/>
    </row>
    <row r="932" spans="1:9" s="88" customFormat="1" x14ac:dyDescent="0.25">
      <c r="A932" s="97">
        <f>A930+0.001</f>
        <v>3.4409999999999412</v>
      </c>
      <c r="B932" s="144" t="s">
        <v>295</v>
      </c>
      <c r="C932" s="145" t="s">
        <v>298</v>
      </c>
      <c r="D932" s="146" t="s">
        <v>152</v>
      </c>
      <c r="E932" s="147" t="s">
        <v>213</v>
      </c>
      <c r="F932" s="148" t="s">
        <v>83</v>
      </c>
      <c r="G932" s="87"/>
      <c r="H932" s="87"/>
      <c r="I932" s="87"/>
    </row>
    <row r="933" spans="1:9" s="88" customFormat="1" x14ac:dyDescent="0.25">
      <c r="A933" s="97"/>
      <c r="B933" s="82"/>
      <c r="C933" s="83"/>
      <c r="D933" s="84"/>
      <c r="E933" s="85"/>
      <c r="F933" s="86"/>
      <c r="G933" s="87"/>
      <c r="H933" s="87"/>
      <c r="I933" s="87"/>
    </row>
    <row r="934" spans="1:9" s="88" customFormat="1" x14ac:dyDescent="0.25">
      <c r="A934" s="97">
        <f>A932+0.001</f>
        <v>3.4419999999999411</v>
      </c>
      <c r="B934" s="144" t="s">
        <v>295</v>
      </c>
      <c r="C934" s="145" t="s">
        <v>321</v>
      </c>
      <c r="D934" s="146" t="s">
        <v>152</v>
      </c>
      <c r="E934" s="147" t="s">
        <v>215</v>
      </c>
      <c r="F934" s="148" t="s">
        <v>83</v>
      </c>
      <c r="G934" s="87"/>
      <c r="H934" s="87"/>
      <c r="I934" s="87"/>
    </row>
    <row r="935" spans="1:9" s="88" customFormat="1" x14ac:dyDescent="0.25">
      <c r="A935" s="81"/>
      <c r="B935" s="82"/>
      <c r="C935" s="83"/>
      <c r="D935" s="84"/>
      <c r="E935" s="85"/>
      <c r="F935" s="86"/>
      <c r="G935" s="87"/>
      <c r="H935" s="87"/>
      <c r="I935" s="87"/>
    </row>
    <row r="936" spans="1:9" s="1" customFormat="1" ht="28.5" x14ac:dyDescent="0.2">
      <c r="A936" s="73"/>
      <c r="B936" s="73"/>
      <c r="C936" s="285">
        <v>2.1</v>
      </c>
      <c r="D936" s="286"/>
      <c r="E936" s="78" t="s">
        <v>76</v>
      </c>
      <c r="F936" s="74"/>
      <c r="G936" s="75"/>
      <c r="H936" s="75"/>
      <c r="I936" s="75"/>
    </row>
    <row r="937" spans="1:9" s="9" customFormat="1" ht="30" x14ac:dyDescent="0.2">
      <c r="A937" s="33"/>
      <c r="B937" s="33"/>
      <c r="C937" s="281" t="s">
        <v>322</v>
      </c>
      <c r="D937" s="282"/>
      <c r="E937" s="156" t="s">
        <v>317</v>
      </c>
      <c r="F937" s="68"/>
      <c r="G937" s="69"/>
      <c r="H937" s="69"/>
      <c r="I937" s="69"/>
    </row>
    <row r="938" spans="1:9" x14ac:dyDescent="0.2">
      <c r="A938" s="19"/>
      <c r="B938" s="19"/>
      <c r="C938" s="104"/>
      <c r="D938" s="105"/>
      <c r="E938" s="90"/>
      <c r="F938" s="91"/>
      <c r="G938" s="92"/>
      <c r="H938" s="92"/>
      <c r="I938" s="92"/>
    </row>
    <row r="939" spans="1:9" s="88" customFormat="1" ht="16.5" x14ac:dyDescent="0.25">
      <c r="A939" s="97">
        <f>A934+0.001</f>
        <v>3.442999999999941</v>
      </c>
      <c r="B939" s="144" t="s">
        <v>79</v>
      </c>
      <c r="C939" s="145" t="s">
        <v>80</v>
      </c>
      <c r="D939" s="146" t="s">
        <v>318</v>
      </c>
      <c r="E939" s="147" t="s">
        <v>82</v>
      </c>
      <c r="F939" s="148" t="s">
        <v>83</v>
      </c>
      <c r="G939" s="87"/>
      <c r="H939" s="87"/>
      <c r="I939" s="87"/>
    </row>
    <row r="940" spans="1:9" s="88" customFormat="1" x14ac:dyDescent="0.25">
      <c r="A940" s="81"/>
      <c r="B940" s="82"/>
      <c r="C940" s="83"/>
      <c r="D940" s="84"/>
      <c r="E940" s="85"/>
      <c r="F940" s="86"/>
      <c r="G940" s="87"/>
      <c r="H940" s="87"/>
      <c r="I940" s="87"/>
    </row>
    <row r="941" spans="1:9" s="88" customFormat="1" ht="16.5" x14ac:dyDescent="0.25">
      <c r="A941" s="97">
        <f>A939+0.001</f>
        <v>3.4439999999999409</v>
      </c>
      <c r="B941" s="144" t="s">
        <v>79</v>
      </c>
      <c r="C941" s="145" t="s">
        <v>84</v>
      </c>
      <c r="D941" s="146" t="s">
        <v>318</v>
      </c>
      <c r="E941" s="147" t="s">
        <v>85</v>
      </c>
      <c r="F941" s="148" t="s">
        <v>83</v>
      </c>
      <c r="G941" s="87"/>
      <c r="H941" s="87"/>
      <c r="I941" s="87"/>
    </row>
    <row r="942" spans="1:9" s="88" customFormat="1" x14ac:dyDescent="0.25">
      <c r="A942" s="81"/>
      <c r="B942" s="82"/>
      <c r="C942" s="83"/>
      <c r="D942" s="84"/>
      <c r="E942" s="85"/>
      <c r="F942" s="86"/>
      <c r="G942" s="87"/>
      <c r="H942" s="87"/>
      <c r="I942" s="87"/>
    </row>
    <row r="943" spans="1:9" s="88" customFormat="1" ht="16.5" x14ac:dyDescent="0.25">
      <c r="A943" s="97">
        <f>A941+0.001</f>
        <v>3.4449999999999408</v>
      </c>
      <c r="B943" s="144" t="s">
        <v>79</v>
      </c>
      <c r="C943" s="145" t="s">
        <v>86</v>
      </c>
      <c r="D943" s="146" t="s">
        <v>318</v>
      </c>
      <c r="E943" s="147" t="s">
        <v>87</v>
      </c>
      <c r="F943" s="148" t="s">
        <v>83</v>
      </c>
      <c r="G943" s="87"/>
      <c r="H943" s="87"/>
      <c r="I943" s="87"/>
    </row>
    <row r="944" spans="1:9" s="88" customFormat="1" x14ac:dyDescent="0.25">
      <c r="A944" s="81"/>
      <c r="B944" s="82"/>
      <c r="C944" s="83"/>
      <c r="D944" s="84"/>
      <c r="E944" s="85"/>
      <c r="F944" s="86"/>
      <c r="G944" s="87"/>
      <c r="H944" s="87"/>
      <c r="I944" s="87"/>
    </row>
    <row r="945" spans="1:9" s="88" customFormat="1" ht="16.5" x14ac:dyDescent="0.25">
      <c r="A945" s="97">
        <f>A943+0.001</f>
        <v>3.4459999999999407</v>
      </c>
      <c r="B945" s="144" t="s">
        <v>79</v>
      </c>
      <c r="C945" s="145" t="s">
        <v>88</v>
      </c>
      <c r="D945" s="146" t="s">
        <v>318</v>
      </c>
      <c r="E945" s="147" t="s">
        <v>89</v>
      </c>
      <c r="F945" s="148" t="s">
        <v>83</v>
      </c>
      <c r="G945" s="87"/>
      <c r="H945" s="87"/>
      <c r="I945" s="87"/>
    </row>
    <row r="946" spans="1:9" s="88" customFormat="1" x14ac:dyDescent="0.25">
      <c r="A946" s="81"/>
      <c r="B946" s="82"/>
      <c r="C946" s="83"/>
      <c r="D946" s="84"/>
      <c r="E946" s="85"/>
      <c r="F946" s="86"/>
      <c r="G946" s="87"/>
      <c r="H946" s="87"/>
      <c r="I946" s="87"/>
    </row>
    <row r="947" spans="1:9" s="88" customFormat="1" ht="16.5" x14ac:dyDescent="0.25">
      <c r="A947" s="97">
        <f>A945+0.001</f>
        <v>3.4469999999999406</v>
      </c>
      <c r="B947" s="144" t="s">
        <v>90</v>
      </c>
      <c r="C947" s="145" t="s">
        <v>91</v>
      </c>
      <c r="D947" s="146" t="s">
        <v>318</v>
      </c>
      <c r="E947" s="147" t="s">
        <v>92</v>
      </c>
      <c r="F947" s="148" t="s">
        <v>83</v>
      </c>
      <c r="G947" s="87"/>
      <c r="H947" s="87"/>
      <c r="I947" s="87"/>
    </row>
    <row r="948" spans="1:9" s="88" customFormat="1" x14ac:dyDescent="0.25">
      <c r="A948" s="81"/>
      <c r="B948" s="82"/>
      <c r="C948" s="83"/>
      <c r="D948" s="84"/>
      <c r="E948" s="85"/>
      <c r="F948" s="86"/>
      <c r="G948" s="87"/>
      <c r="H948" s="87"/>
      <c r="I948" s="87"/>
    </row>
    <row r="949" spans="1:9" s="88" customFormat="1" x14ac:dyDescent="0.25">
      <c r="A949" s="97">
        <f>A947+0.001</f>
        <v>3.4479999999999404</v>
      </c>
      <c r="B949" s="144" t="s">
        <v>93</v>
      </c>
      <c r="C949" s="145" t="s">
        <v>94</v>
      </c>
      <c r="D949" s="146" t="s">
        <v>318</v>
      </c>
      <c r="E949" s="147" t="s">
        <v>95</v>
      </c>
      <c r="F949" s="148" t="s">
        <v>83</v>
      </c>
      <c r="G949" s="87"/>
      <c r="H949" s="87"/>
      <c r="I949" s="87"/>
    </row>
    <row r="950" spans="1:9" s="88" customFormat="1" x14ac:dyDescent="0.25">
      <c r="A950" s="81"/>
      <c r="B950" s="82"/>
      <c r="C950" s="83"/>
      <c r="D950" s="84"/>
      <c r="E950" s="85"/>
      <c r="F950" s="86"/>
      <c r="G950" s="87"/>
      <c r="H950" s="87"/>
      <c r="I950" s="87"/>
    </row>
    <row r="951" spans="1:9" s="88" customFormat="1" x14ac:dyDescent="0.25">
      <c r="A951" s="97">
        <f>A949+0.001</f>
        <v>3.4489999999999403</v>
      </c>
      <c r="B951" s="144" t="s">
        <v>93</v>
      </c>
      <c r="C951" s="145" t="s">
        <v>96</v>
      </c>
      <c r="D951" s="146" t="s">
        <v>318</v>
      </c>
      <c r="E951" s="147" t="s">
        <v>97</v>
      </c>
      <c r="F951" s="148" t="s">
        <v>83</v>
      </c>
      <c r="G951" s="87"/>
      <c r="H951" s="87"/>
      <c r="I951" s="87"/>
    </row>
    <row r="952" spans="1:9" s="88" customFormat="1" x14ac:dyDescent="0.25">
      <c r="A952" s="81"/>
      <c r="B952" s="82"/>
      <c r="C952" s="83"/>
      <c r="D952" s="84"/>
      <c r="E952" s="85"/>
      <c r="F952" s="86"/>
      <c r="G952" s="87"/>
      <c r="H952" s="87"/>
      <c r="I952" s="87"/>
    </row>
    <row r="953" spans="1:9" s="88" customFormat="1" x14ac:dyDescent="0.25">
      <c r="A953" s="97">
        <f>A951+0.001</f>
        <v>3.4499999999999402</v>
      </c>
      <c r="B953" s="144" t="s">
        <v>93</v>
      </c>
      <c r="C953" s="145" t="s">
        <v>98</v>
      </c>
      <c r="D953" s="146" t="s">
        <v>318</v>
      </c>
      <c r="E953" s="147" t="s">
        <v>99</v>
      </c>
      <c r="F953" s="148" t="s">
        <v>83</v>
      </c>
      <c r="G953" s="87"/>
      <c r="H953" s="87"/>
      <c r="I953" s="87"/>
    </row>
    <row r="954" spans="1:9" s="88" customFormat="1" x14ac:dyDescent="0.25">
      <c r="A954" s="81"/>
      <c r="B954" s="82"/>
      <c r="C954" s="83"/>
      <c r="D954" s="84"/>
      <c r="E954" s="85"/>
      <c r="F954" s="86"/>
      <c r="G954" s="87"/>
      <c r="H954" s="87"/>
      <c r="I954" s="87"/>
    </row>
    <row r="955" spans="1:9" s="88" customFormat="1" x14ac:dyDescent="0.25">
      <c r="A955" s="97">
        <f>A953+0.001</f>
        <v>3.4509999999999401</v>
      </c>
      <c r="B955" s="144" t="s">
        <v>93</v>
      </c>
      <c r="C955" s="145" t="s">
        <v>100</v>
      </c>
      <c r="D955" s="146" t="s">
        <v>318</v>
      </c>
      <c r="E955" s="147" t="s">
        <v>101</v>
      </c>
      <c r="F955" s="148" t="s">
        <v>83</v>
      </c>
      <c r="G955" s="87"/>
      <c r="H955" s="87"/>
      <c r="I955" s="87"/>
    </row>
    <row r="956" spans="1:9" s="88" customFormat="1" x14ac:dyDescent="0.25">
      <c r="A956" s="81"/>
      <c r="B956" s="82"/>
      <c r="C956" s="83"/>
      <c r="D956" s="84"/>
      <c r="E956" s="85"/>
      <c r="F956" s="86"/>
      <c r="G956" s="87"/>
      <c r="H956" s="87"/>
      <c r="I956" s="87"/>
    </row>
    <row r="957" spans="1:9" s="88" customFormat="1" x14ac:dyDescent="0.25">
      <c r="A957" s="97">
        <f>A955+0.001</f>
        <v>3.45199999999994</v>
      </c>
      <c r="B957" s="144" t="s">
        <v>102</v>
      </c>
      <c r="C957" s="145" t="s">
        <v>103</v>
      </c>
      <c r="D957" s="146" t="s">
        <v>318</v>
      </c>
      <c r="E957" s="147" t="s">
        <v>104</v>
      </c>
      <c r="F957" s="148" t="s">
        <v>83</v>
      </c>
      <c r="G957" s="87"/>
      <c r="H957" s="87"/>
      <c r="I957" s="87"/>
    </row>
    <row r="958" spans="1:9" s="88" customFormat="1" x14ac:dyDescent="0.25">
      <c r="A958" s="81"/>
      <c r="B958" s="82"/>
      <c r="C958" s="83"/>
      <c r="D958" s="84"/>
      <c r="E958" s="85"/>
      <c r="F958" s="86"/>
      <c r="G958" s="87"/>
      <c r="H958" s="87"/>
      <c r="I958" s="87"/>
    </row>
    <row r="959" spans="1:9" s="88" customFormat="1" x14ac:dyDescent="0.25">
      <c r="A959" s="97">
        <f>A957+0.001</f>
        <v>3.4529999999999399</v>
      </c>
      <c r="B959" s="144" t="s">
        <v>102</v>
      </c>
      <c r="C959" s="145" t="s">
        <v>105</v>
      </c>
      <c r="D959" s="146" t="s">
        <v>318</v>
      </c>
      <c r="E959" s="147" t="s">
        <v>106</v>
      </c>
      <c r="F959" s="148" t="s">
        <v>83</v>
      </c>
      <c r="G959" s="87"/>
      <c r="H959" s="87"/>
      <c r="I959" s="87"/>
    </row>
    <row r="960" spans="1:9" s="88" customFormat="1" x14ac:dyDescent="0.25">
      <c r="A960" s="81"/>
      <c r="B960" s="82"/>
      <c r="C960" s="83"/>
      <c r="D960" s="84"/>
      <c r="E960" s="85"/>
      <c r="F960" s="86"/>
      <c r="G960" s="87"/>
      <c r="H960" s="87"/>
      <c r="I960" s="87"/>
    </row>
    <row r="961" spans="1:9" s="88" customFormat="1" x14ac:dyDescent="0.25">
      <c r="A961" s="97">
        <f>A959+0.001</f>
        <v>3.4539999999999398</v>
      </c>
      <c r="B961" s="144" t="s">
        <v>107</v>
      </c>
      <c r="C961" s="145" t="s">
        <v>108</v>
      </c>
      <c r="D961" s="146" t="s">
        <v>318</v>
      </c>
      <c r="E961" s="147" t="s">
        <v>109</v>
      </c>
      <c r="F961" s="148" t="s">
        <v>83</v>
      </c>
      <c r="G961" s="87"/>
      <c r="H961" s="87"/>
      <c r="I961" s="87"/>
    </row>
    <row r="962" spans="1:9" s="88" customFormat="1" x14ac:dyDescent="0.25">
      <c r="A962" s="81"/>
      <c r="B962" s="82"/>
      <c r="C962" s="83"/>
      <c r="D962" s="84"/>
      <c r="E962" s="85"/>
      <c r="F962" s="86"/>
      <c r="G962" s="87"/>
      <c r="H962" s="87"/>
      <c r="I962" s="87"/>
    </row>
    <row r="963" spans="1:9" s="88" customFormat="1" x14ac:dyDescent="0.25">
      <c r="A963" s="97">
        <f>A961+0.001</f>
        <v>3.4549999999999397</v>
      </c>
      <c r="B963" s="144" t="s">
        <v>107</v>
      </c>
      <c r="C963" s="145" t="s">
        <v>110</v>
      </c>
      <c r="D963" s="146" t="s">
        <v>318</v>
      </c>
      <c r="E963" s="147" t="s">
        <v>111</v>
      </c>
      <c r="F963" s="148" t="s">
        <v>83</v>
      </c>
      <c r="G963" s="87"/>
      <c r="H963" s="87"/>
      <c r="I963" s="87"/>
    </row>
    <row r="964" spans="1:9" s="88" customFormat="1" x14ac:dyDescent="0.25">
      <c r="A964" s="81"/>
      <c r="B964" s="82"/>
      <c r="C964" s="83"/>
      <c r="D964" s="84"/>
      <c r="E964" s="85"/>
      <c r="F964" s="86"/>
      <c r="G964" s="87"/>
      <c r="H964" s="87"/>
      <c r="I964" s="87"/>
    </row>
    <row r="965" spans="1:9" s="88" customFormat="1" x14ac:dyDescent="0.25">
      <c r="A965" s="97">
        <f>A963+0.001</f>
        <v>3.4559999999999396</v>
      </c>
      <c r="B965" s="144" t="s">
        <v>107</v>
      </c>
      <c r="C965" s="145" t="s">
        <v>112</v>
      </c>
      <c r="D965" s="146" t="s">
        <v>318</v>
      </c>
      <c r="E965" s="147" t="s">
        <v>113</v>
      </c>
      <c r="F965" s="148" t="s">
        <v>83</v>
      </c>
      <c r="G965" s="87"/>
      <c r="H965" s="87"/>
      <c r="I965" s="87"/>
    </row>
    <row r="966" spans="1:9" s="88" customFormat="1" x14ac:dyDescent="0.25">
      <c r="A966" s="81"/>
      <c r="B966" s="82"/>
      <c r="C966" s="83"/>
      <c r="D966" s="84"/>
      <c r="E966" s="85"/>
      <c r="F966" s="86"/>
      <c r="G966" s="87"/>
      <c r="H966" s="87"/>
      <c r="I966" s="87"/>
    </row>
    <row r="967" spans="1:9" s="88" customFormat="1" x14ac:dyDescent="0.25">
      <c r="A967" s="97">
        <f>A965+0.001</f>
        <v>3.4569999999999395</v>
      </c>
      <c r="B967" s="144" t="s">
        <v>107</v>
      </c>
      <c r="C967" s="145" t="s">
        <v>114</v>
      </c>
      <c r="D967" s="146" t="s">
        <v>318</v>
      </c>
      <c r="E967" s="147" t="s">
        <v>286</v>
      </c>
      <c r="F967" s="148" t="s">
        <v>83</v>
      </c>
      <c r="G967" s="87"/>
      <c r="H967" s="87"/>
      <c r="I967" s="87"/>
    </row>
    <row r="968" spans="1:9" s="88" customFormat="1" x14ac:dyDescent="0.25">
      <c r="A968" s="81"/>
      <c r="B968" s="82"/>
      <c r="C968" s="83"/>
      <c r="D968" s="84"/>
      <c r="E968" s="85"/>
      <c r="F968" s="86"/>
      <c r="G968" s="87"/>
      <c r="H968" s="87"/>
      <c r="I968" s="87"/>
    </row>
    <row r="969" spans="1:9" s="88" customFormat="1" x14ac:dyDescent="0.25">
      <c r="A969" s="97">
        <f>A967+0.001</f>
        <v>3.4579999999999393</v>
      </c>
      <c r="B969" s="144" t="s">
        <v>107</v>
      </c>
      <c r="C969" s="145" t="s">
        <v>116</v>
      </c>
      <c r="D969" s="146" t="s">
        <v>318</v>
      </c>
      <c r="E969" s="147" t="s">
        <v>287</v>
      </c>
      <c r="F969" s="148" t="s">
        <v>83</v>
      </c>
      <c r="G969" s="87"/>
      <c r="H969" s="87"/>
      <c r="I969" s="87"/>
    </row>
    <row r="970" spans="1:9" s="88" customFormat="1" x14ac:dyDescent="0.25">
      <c r="A970" s="81"/>
      <c r="B970" s="82"/>
      <c r="C970" s="83"/>
      <c r="D970" s="84"/>
      <c r="E970" s="85"/>
      <c r="F970" s="86"/>
      <c r="G970" s="87"/>
      <c r="H970" s="87"/>
      <c r="I970" s="87"/>
    </row>
    <row r="971" spans="1:9" s="88" customFormat="1" x14ac:dyDescent="0.25">
      <c r="A971" s="97">
        <f>A969+0.001</f>
        <v>3.4589999999999392</v>
      </c>
      <c r="B971" s="144" t="s">
        <v>102</v>
      </c>
      <c r="C971" s="145" t="s">
        <v>118</v>
      </c>
      <c r="D971" s="146" t="s">
        <v>318</v>
      </c>
      <c r="E971" s="147" t="s">
        <v>115</v>
      </c>
      <c r="F971" s="148" t="s">
        <v>83</v>
      </c>
      <c r="G971" s="87"/>
      <c r="H971" s="87"/>
      <c r="I971" s="87"/>
    </row>
    <row r="972" spans="1:9" s="88" customFormat="1" x14ac:dyDescent="0.25">
      <c r="A972" s="81"/>
      <c r="B972" s="82"/>
      <c r="C972" s="83"/>
      <c r="D972" s="84"/>
      <c r="E972" s="85"/>
      <c r="F972" s="86"/>
      <c r="G972" s="87"/>
      <c r="H972" s="87"/>
      <c r="I972" s="87"/>
    </row>
    <row r="973" spans="1:9" s="88" customFormat="1" x14ac:dyDescent="0.25">
      <c r="A973" s="97">
        <f>A971+0.001</f>
        <v>3.4599999999999391</v>
      </c>
      <c r="B973" s="144" t="s">
        <v>107</v>
      </c>
      <c r="C973" s="145" t="s">
        <v>120</v>
      </c>
      <c r="D973" s="146" t="s">
        <v>318</v>
      </c>
      <c r="E973" s="147" t="s">
        <v>117</v>
      </c>
      <c r="F973" s="148" t="s">
        <v>83</v>
      </c>
      <c r="G973" s="87"/>
      <c r="H973" s="87"/>
      <c r="I973" s="87"/>
    </row>
    <row r="974" spans="1:9" s="88" customFormat="1" x14ac:dyDescent="0.25">
      <c r="A974" s="81"/>
      <c r="B974" s="82"/>
      <c r="C974" s="83"/>
      <c r="D974" s="84"/>
      <c r="E974" s="85"/>
      <c r="F974" s="86"/>
      <c r="G974" s="87"/>
      <c r="H974" s="87"/>
      <c r="I974" s="87"/>
    </row>
    <row r="975" spans="1:9" s="88" customFormat="1" x14ac:dyDescent="0.25">
      <c r="A975" s="97">
        <f>A973+0.001</f>
        <v>3.460999999999939</v>
      </c>
      <c r="B975" s="144" t="s">
        <v>107</v>
      </c>
      <c r="C975" s="145" t="s">
        <v>123</v>
      </c>
      <c r="D975" s="146" t="s">
        <v>318</v>
      </c>
      <c r="E975" s="147" t="s">
        <v>119</v>
      </c>
      <c r="F975" s="148" t="s">
        <v>83</v>
      </c>
      <c r="G975" s="87"/>
      <c r="H975" s="87"/>
      <c r="I975" s="87"/>
    </row>
    <row r="976" spans="1:9" s="88" customFormat="1" x14ac:dyDescent="0.25">
      <c r="A976" s="81"/>
      <c r="B976" s="82"/>
      <c r="C976" s="83"/>
      <c r="D976" s="84"/>
      <c r="E976" s="85"/>
      <c r="F976" s="86"/>
      <c r="G976" s="87"/>
      <c r="H976" s="87"/>
      <c r="I976" s="87"/>
    </row>
    <row r="977" spans="1:9" s="88" customFormat="1" x14ac:dyDescent="0.25">
      <c r="A977" s="97">
        <f>A975+0.001</f>
        <v>3.4619999999999389</v>
      </c>
      <c r="B977" s="144" t="s">
        <v>107</v>
      </c>
      <c r="C977" s="145" t="s">
        <v>125</v>
      </c>
      <c r="D977" s="146" t="s">
        <v>318</v>
      </c>
      <c r="E977" s="147" t="s">
        <v>121</v>
      </c>
      <c r="F977" s="148" t="s">
        <v>83</v>
      </c>
      <c r="G977" s="87"/>
      <c r="H977" s="87"/>
      <c r="I977" s="87"/>
    </row>
    <row r="978" spans="1:9" s="88" customFormat="1" x14ac:dyDescent="0.25">
      <c r="A978" s="81"/>
      <c r="B978" s="82"/>
      <c r="C978" s="83"/>
      <c r="D978" s="84"/>
      <c r="E978" s="85"/>
      <c r="F978" s="86"/>
      <c r="G978" s="87"/>
      <c r="H978" s="87"/>
      <c r="I978" s="87"/>
    </row>
    <row r="979" spans="1:9" s="88" customFormat="1" x14ac:dyDescent="0.25">
      <c r="A979" s="97">
        <f>A977+0.001</f>
        <v>3.4629999999999388</v>
      </c>
      <c r="B979" s="144" t="s">
        <v>107</v>
      </c>
      <c r="C979" s="145" t="s">
        <v>128</v>
      </c>
      <c r="D979" s="146" t="s">
        <v>318</v>
      </c>
      <c r="E979" s="147" t="s">
        <v>1824</v>
      </c>
      <c r="F979" s="148" t="s">
        <v>83</v>
      </c>
      <c r="G979" s="87"/>
      <c r="H979" s="87"/>
      <c r="I979" s="87"/>
    </row>
    <row r="980" spans="1:9" s="88" customFormat="1" x14ac:dyDescent="0.25">
      <c r="A980" s="81"/>
      <c r="B980" s="82"/>
      <c r="C980" s="83"/>
      <c r="D980" s="84"/>
      <c r="E980" s="85"/>
      <c r="F980" s="86"/>
      <c r="G980" s="87"/>
      <c r="H980" s="87"/>
      <c r="I980" s="87"/>
    </row>
    <row r="981" spans="1:9" s="88" customFormat="1" x14ac:dyDescent="0.25">
      <c r="A981" s="97">
        <f>A979+0.001</f>
        <v>3.4639999999999387</v>
      </c>
      <c r="B981" s="144" t="s">
        <v>107</v>
      </c>
      <c r="C981" s="145" t="s">
        <v>130</v>
      </c>
      <c r="D981" s="146" t="s">
        <v>318</v>
      </c>
      <c r="E981" s="147" t="s">
        <v>1825</v>
      </c>
      <c r="F981" s="148" t="s">
        <v>83</v>
      </c>
      <c r="G981" s="87"/>
      <c r="H981" s="87"/>
      <c r="I981" s="87"/>
    </row>
    <row r="982" spans="1:9" s="88" customFormat="1" x14ac:dyDescent="0.25">
      <c r="A982" s="81"/>
      <c r="B982" s="82"/>
      <c r="C982" s="83"/>
      <c r="D982" s="84"/>
      <c r="E982" s="85"/>
      <c r="F982" s="86"/>
      <c r="G982" s="87"/>
      <c r="H982" s="87"/>
      <c r="I982" s="87"/>
    </row>
    <row r="983" spans="1:9" s="88" customFormat="1" x14ac:dyDescent="0.25">
      <c r="A983" s="97">
        <f>A981+0.001</f>
        <v>3.4649999999999386</v>
      </c>
      <c r="B983" s="144" t="s">
        <v>122</v>
      </c>
      <c r="C983" s="145" t="s">
        <v>132</v>
      </c>
      <c r="D983" s="146" t="s">
        <v>318</v>
      </c>
      <c r="E983" s="147" t="s">
        <v>124</v>
      </c>
      <c r="F983" s="148" t="s">
        <v>83</v>
      </c>
      <c r="G983" s="87"/>
      <c r="H983" s="87"/>
      <c r="I983" s="87"/>
    </row>
    <row r="984" spans="1:9" s="88" customFormat="1" x14ac:dyDescent="0.25">
      <c r="A984" s="81"/>
      <c r="B984" s="82"/>
      <c r="C984" s="83"/>
      <c r="D984" s="84"/>
      <c r="E984" s="85"/>
      <c r="F984" s="86"/>
      <c r="G984" s="87"/>
      <c r="H984" s="87"/>
      <c r="I984" s="87"/>
    </row>
    <row r="985" spans="1:9" s="88" customFormat="1" x14ac:dyDescent="0.25">
      <c r="A985" s="97">
        <f>A983+0.001</f>
        <v>3.4659999999999385</v>
      </c>
      <c r="B985" s="144" t="s">
        <v>122</v>
      </c>
      <c r="C985" s="145" t="s">
        <v>134</v>
      </c>
      <c r="D985" s="146" t="s">
        <v>318</v>
      </c>
      <c r="E985" s="147" t="s">
        <v>126</v>
      </c>
      <c r="F985" s="148" t="s">
        <v>83</v>
      </c>
      <c r="G985" s="87"/>
      <c r="H985" s="87"/>
      <c r="I985" s="87"/>
    </row>
    <row r="986" spans="1:9" s="88" customFormat="1" x14ac:dyDescent="0.25">
      <c r="A986" s="81"/>
      <c r="B986" s="82"/>
      <c r="C986" s="83"/>
      <c r="D986" s="84"/>
      <c r="E986" s="85"/>
      <c r="F986" s="86"/>
      <c r="G986" s="87"/>
      <c r="H986" s="87"/>
      <c r="I986" s="87"/>
    </row>
    <row r="987" spans="1:9" s="88" customFormat="1" x14ac:dyDescent="0.25">
      <c r="A987" s="97">
        <f>A985+0.001</f>
        <v>3.4669999999999384</v>
      </c>
      <c r="B987" s="144" t="s">
        <v>127</v>
      </c>
      <c r="C987" s="145" t="s">
        <v>288</v>
      </c>
      <c r="D987" s="146" t="s">
        <v>318</v>
      </c>
      <c r="E987" s="147" t="s">
        <v>129</v>
      </c>
      <c r="F987" s="148" t="s">
        <v>83</v>
      </c>
      <c r="G987" s="87"/>
      <c r="H987" s="87"/>
      <c r="I987" s="87"/>
    </row>
    <row r="988" spans="1:9" s="88" customFormat="1" x14ac:dyDescent="0.25">
      <c r="A988" s="81"/>
      <c r="B988" s="82"/>
      <c r="C988" s="83"/>
      <c r="D988" s="84"/>
      <c r="E988" s="85"/>
      <c r="F988" s="86"/>
      <c r="G988" s="87"/>
      <c r="H988" s="87"/>
      <c r="I988" s="87"/>
    </row>
    <row r="989" spans="1:9" s="88" customFormat="1" x14ac:dyDescent="0.25">
      <c r="A989" s="97">
        <f>A987+0.001</f>
        <v>3.4679999999999382</v>
      </c>
      <c r="B989" s="144" t="s">
        <v>127</v>
      </c>
      <c r="C989" s="145" t="s">
        <v>289</v>
      </c>
      <c r="D989" s="146" t="s">
        <v>318</v>
      </c>
      <c r="E989" s="147" t="s">
        <v>131</v>
      </c>
      <c r="F989" s="148" t="s">
        <v>83</v>
      </c>
      <c r="G989" s="87"/>
      <c r="H989" s="87"/>
      <c r="I989" s="87"/>
    </row>
    <row r="990" spans="1:9" s="88" customFormat="1" x14ac:dyDescent="0.25">
      <c r="A990" s="81"/>
      <c r="B990" s="82"/>
      <c r="C990" s="83"/>
      <c r="D990" s="84"/>
      <c r="E990" s="85"/>
      <c r="F990" s="86"/>
      <c r="G990" s="87"/>
      <c r="H990" s="87"/>
      <c r="I990" s="87"/>
    </row>
    <row r="991" spans="1:9" s="88" customFormat="1" x14ac:dyDescent="0.25">
      <c r="A991" s="97">
        <f>A989+0.001</f>
        <v>3.4689999999999381</v>
      </c>
      <c r="B991" s="144" t="s">
        <v>127</v>
      </c>
      <c r="C991" s="145" t="s">
        <v>290</v>
      </c>
      <c r="D991" s="146" t="s">
        <v>318</v>
      </c>
      <c r="E991" s="147" t="s">
        <v>133</v>
      </c>
      <c r="F991" s="148" t="s">
        <v>83</v>
      </c>
      <c r="G991" s="87"/>
      <c r="H991" s="87"/>
      <c r="I991" s="87"/>
    </row>
    <row r="992" spans="1:9" s="88" customFormat="1" x14ac:dyDescent="0.25">
      <c r="A992" s="81"/>
      <c r="B992" s="82"/>
      <c r="C992" s="83"/>
      <c r="D992" s="84"/>
      <c r="E992" s="85"/>
      <c r="F992" s="86"/>
      <c r="G992" s="87"/>
      <c r="H992" s="87"/>
      <c r="I992" s="87"/>
    </row>
    <row r="993" spans="1:9" s="88" customFormat="1" x14ac:dyDescent="0.25">
      <c r="A993" s="97">
        <f>A991+0.001</f>
        <v>3.469999999999938</v>
      </c>
      <c r="B993" s="144" t="s">
        <v>127</v>
      </c>
      <c r="C993" s="145" t="s">
        <v>291</v>
      </c>
      <c r="D993" s="146" t="s">
        <v>318</v>
      </c>
      <c r="E993" s="147" t="s">
        <v>135</v>
      </c>
      <c r="F993" s="148" t="s">
        <v>83</v>
      </c>
      <c r="G993" s="87"/>
      <c r="H993" s="87"/>
      <c r="I993" s="87"/>
    </row>
    <row r="994" spans="1:9" s="88" customFormat="1" x14ac:dyDescent="0.25">
      <c r="A994" s="81"/>
      <c r="B994" s="82"/>
      <c r="C994" s="83"/>
      <c r="D994" s="84"/>
      <c r="E994" s="85"/>
      <c r="F994" s="86"/>
      <c r="G994" s="87"/>
      <c r="H994" s="87"/>
      <c r="I994" s="87"/>
    </row>
    <row r="995" spans="1:9" s="88" customFormat="1" x14ac:dyDescent="0.25">
      <c r="A995" s="97">
        <f>A993+0.001</f>
        <v>3.4709999999999379</v>
      </c>
      <c r="B995" s="144" t="s">
        <v>127</v>
      </c>
      <c r="C995" s="145" t="s">
        <v>292</v>
      </c>
      <c r="D995" s="146" t="s">
        <v>318</v>
      </c>
      <c r="E995" s="147" t="s">
        <v>294</v>
      </c>
      <c r="F995" s="148" t="s">
        <v>83</v>
      </c>
      <c r="G995" s="87"/>
      <c r="H995" s="87"/>
      <c r="I995" s="87"/>
    </row>
    <row r="996" spans="1:9" s="88" customFormat="1" x14ac:dyDescent="0.25">
      <c r="A996" s="81"/>
      <c r="B996" s="82"/>
      <c r="C996" s="83"/>
      <c r="D996" s="84"/>
      <c r="E996" s="85"/>
      <c r="F996" s="86"/>
      <c r="G996" s="87"/>
      <c r="H996" s="87"/>
      <c r="I996" s="87"/>
    </row>
    <row r="997" spans="1:9" s="88" customFormat="1" x14ac:dyDescent="0.25">
      <c r="A997" s="97">
        <f>A995+0.001</f>
        <v>3.4719999999999378</v>
      </c>
      <c r="B997" s="144" t="s">
        <v>295</v>
      </c>
      <c r="C997" s="145" t="s">
        <v>293</v>
      </c>
      <c r="D997" s="146" t="s">
        <v>318</v>
      </c>
      <c r="E997" s="147" t="s">
        <v>207</v>
      </c>
      <c r="F997" s="148" t="s">
        <v>83</v>
      </c>
      <c r="G997" s="87"/>
      <c r="H997" s="87"/>
      <c r="I997" s="87"/>
    </row>
    <row r="998" spans="1:9" s="88" customFormat="1" x14ac:dyDescent="0.25">
      <c r="A998" s="81"/>
      <c r="B998" s="82"/>
      <c r="C998" s="83"/>
      <c r="D998" s="84"/>
      <c r="E998" s="85"/>
      <c r="F998" s="86"/>
      <c r="G998" s="87"/>
      <c r="H998" s="87"/>
      <c r="I998" s="87"/>
    </row>
    <row r="999" spans="1:9" s="88" customFormat="1" x14ac:dyDescent="0.25">
      <c r="A999" s="97">
        <f>A997+0.001</f>
        <v>3.4729999999999377</v>
      </c>
      <c r="B999" s="144" t="s">
        <v>295</v>
      </c>
      <c r="C999" s="145" t="s">
        <v>296</v>
      </c>
      <c r="D999" s="146" t="s">
        <v>318</v>
      </c>
      <c r="E999" s="147" t="s">
        <v>209</v>
      </c>
      <c r="F999" s="148" t="s">
        <v>83</v>
      </c>
      <c r="G999" s="87"/>
      <c r="H999" s="87"/>
      <c r="I999" s="87"/>
    </row>
    <row r="1000" spans="1:9" s="88" customFormat="1" x14ac:dyDescent="0.25">
      <c r="A1000" s="97"/>
      <c r="B1000" s="82"/>
      <c r="C1000" s="83"/>
      <c r="D1000" s="84"/>
      <c r="E1000" s="85"/>
      <c r="F1000" s="86"/>
      <c r="G1000" s="87"/>
      <c r="H1000" s="87"/>
      <c r="I1000" s="87"/>
    </row>
    <row r="1001" spans="1:9" s="88" customFormat="1" x14ac:dyDescent="0.25">
      <c r="A1001" s="97">
        <f>A999+0.001</f>
        <v>3.4739999999999376</v>
      </c>
      <c r="B1001" s="144" t="s">
        <v>127</v>
      </c>
      <c r="C1001" s="145" t="s">
        <v>297</v>
      </c>
      <c r="D1001" s="146" t="s">
        <v>318</v>
      </c>
      <c r="E1001" s="147" t="s">
        <v>211</v>
      </c>
      <c r="F1001" s="148" t="s">
        <v>83</v>
      </c>
      <c r="G1001" s="87"/>
      <c r="H1001" s="87"/>
      <c r="I1001" s="87"/>
    </row>
    <row r="1002" spans="1:9" s="88" customFormat="1" x14ac:dyDescent="0.25">
      <c r="A1002" s="97"/>
      <c r="B1002" s="82"/>
      <c r="C1002" s="83"/>
      <c r="D1002" s="84"/>
      <c r="E1002" s="85"/>
      <c r="F1002" s="86"/>
      <c r="G1002" s="87"/>
      <c r="H1002" s="87"/>
      <c r="I1002" s="87"/>
    </row>
    <row r="1003" spans="1:9" s="88" customFormat="1" x14ac:dyDescent="0.25">
      <c r="A1003" s="97">
        <f>A1001+0.001</f>
        <v>3.4749999999999375</v>
      </c>
      <c r="B1003" s="144" t="s">
        <v>295</v>
      </c>
      <c r="C1003" s="145" t="s">
        <v>298</v>
      </c>
      <c r="D1003" s="146" t="s">
        <v>318</v>
      </c>
      <c r="E1003" s="147" t="s">
        <v>213</v>
      </c>
      <c r="F1003" s="148" t="s">
        <v>83</v>
      </c>
      <c r="G1003" s="87"/>
      <c r="H1003" s="87"/>
      <c r="I1003" s="87"/>
    </row>
    <row r="1004" spans="1:9" s="88" customFormat="1" x14ac:dyDescent="0.25">
      <c r="A1004" s="97"/>
      <c r="B1004" s="82"/>
      <c r="C1004" s="83"/>
      <c r="D1004" s="84"/>
      <c r="E1004" s="85"/>
      <c r="F1004" s="86"/>
      <c r="G1004" s="87"/>
      <c r="H1004" s="87"/>
      <c r="I1004" s="87"/>
    </row>
    <row r="1005" spans="1:9" s="88" customFormat="1" x14ac:dyDescent="0.25">
      <c r="A1005" s="97">
        <f>A1003+0.001</f>
        <v>3.4759999999999374</v>
      </c>
      <c r="B1005" s="144" t="s">
        <v>295</v>
      </c>
      <c r="C1005" s="145" t="s">
        <v>321</v>
      </c>
      <c r="D1005" s="146" t="s">
        <v>318</v>
      </c>
      <c r="E1005" s="147" t="s">
        <v>215</v>
      </c>
      <c r="F1005" s="148" t="s">
        <v>83</v>
      </c>
      <c r="G1005" s="87"/>
      <c r="H1005" s="87"/>
      <c r="I1005" s="87"/>
    </row>
    <row r="1006" spans="1:9" s="88" customFormat="1" x14ac:dyDescent="0.25">
      <c r="A1006" s="81"/>
      <c r="B1006" s="82"/>
      <c r="C1006" s="83"/>
      <c r="D1006" s="84"/>
      <c r="E1006" s="85"/>
      <c r="F1006" s="86"/>
      <c r="G1006" s="87"/>
      <c r="H1006" s="87"/>
      <c r="I1006" s="87"/>
    </row>
    <row r="1007" spans="1:9" s="1" customFormat="1" ht="28.5" x14ac:dyDescent="0.2">
      <c r="A1007" s="73"/>
      <c r="B1007" s="73"/>
      <c r="C1007" s="285">
        <v>2.1</v>
      </c>
      <c r="D1007" s="286"/>
      <c r="E1007" s="78" t="s">
        <v>76</v>
      </c>
      <c r="F1007" s="74"/>
      <c r="G1007" s="75"/>
      <c r="H1007" s="75"/>
      <c r="I1007" s="75"/>
    </row>
    <row r="1008" spans="1:9" s="9" customFormat="1" x14ac:dyDescent="0.2">
      <c r="A1008" s="33"/>
      <c r="B1008" s="33"/>
      <c r="C1008" s="281" t="s">
        <v>153</v>
      </c>
      <c r="D1008" s="282"/>
      <c r="E1008" s="163" t="s">
        <v>154</v>
      </c>
      <c r="F1008" s="68"/>
      <c r="G1008" s="69"/>
      <c r="H1008" s="69"/>
      <c r="I1008" s="69"/>
    </row>
    <row r="1009" spans="1:9" x14ac:dyDescent="0.2">
      <c r="A1009" s="19"/>
      <c r="B1009" s="19"/>
      <c r="C1009" s="104"/>
      <c r="D1009" s="105"/>
      <c r="E1009" s="90"/>
      <c r="F1009" s="91"/>
      <c r="G1009" s="92"/>
      <c r="H1009" s="92"/>
      <c r="I1009" s="92"/>
    </row>
    <row r="1010" spans="1:9" s="88" customFormat="1" ht="16.5" x14ac:dyDescent="0.25">
      <c r="A1010" s="97">
        <f>A1005+0.001</f>
        <v>3.4769999999999373</v>
      </c>
      <c r="B1010" s="82" t="s">
        <v>79</v>
      </c>
      <c r="C1010" s="83" t="s">
        <v>80</v>
      </c>
      <c r="D1010" s="84" t="s">
        <v>155</v>
      </c>
      <c r="E1010" s="85" t="s">
        <v>82</v>
      </c>
      <c r="F1010" s="86" t="s">
        <v>83</v>
      </c>
      <c r="G1010" s="87"/>
      <c r="H1010" s="87"/>
      <c r="I1010" s="87"/>
    </row>
    <row r="1011" spans="1:9" s="88" customFormat="1" x14ac:dyDescent="0.25">
      <c r="A1011" s="81"/>
      <c r="B1011" s="82"/>
      <c r="C1011" s="83"/>
      <c r="D1011" s="84"/>
      <c r="E1011" s="85"/>
      <c r="F1011" s="86"/>
      <c r="G1011" s="87"/>
      <c r="H1011" s="87"/>
      <c r="I1011" s="87"/>
    </row>
    <row r="1012" spans="1:9" s="88" customFormat="1" ht="16.5" x14ac:dyDescent="0.25">
      <c r="A1012" s="97">
        <f>A1010+0.001</f>
        <v>3.4779999999999371</v>
      </c>
      <c r="B1012" s="82" t="s">
        <v>79</v>
      </c>
      <c r="C1012" s="83" t="s">
        <v>84</v>
      </c>
      <c r="D1012" s="84" t="s">
        <v>155</v>
      </c>
      <c r="E1012" s="85" t="s">
        <v>85</v>
      </c>
      <c r="F1012" s="86" t="s">
        <v>83</v>
      </c>
      <c r="G1012" s="87"/>
      <c r="H1012" s="87"/>
      <c r="I1012" s="87"/>
    </row>
    <row r="1013" spans="1:9" s="88" customFormat="1" x14ac:dyDescent="0.25">
      <c r="A1013" s="81"/>
      <c r="B1013" s="82"/>
      <c r="C1013" s="83"/>
      <c r="D1013" s="84"/>
      <c r="E1013" s="85"/>
      <c r="F1013" s="86"/>
      <c r="G1013" s="87"/>
      <c r="H1013" s="87"/>
      <c r="I1013" s="87"/>
    </row>
    <row r="1014" spans="1:9" s="88" customFormat="1" ht="16.5" x14ac:dyDescent="0.25">
      <c r="A1014" s="97">
        <f>A1012+0.001</f>
        <v>3.478999999999937</v>
      </c>
      <c r="B1014" s="82" t="s">
        <v>79</v>
      </c>
      <c r="C1014" s="83" t="s">
        <v>86</v>
      </c>
      <c r="D1014" s="84" t="s">
        <v>155</v>
      </c>
      <c r="E1014" s="85" t="s">
        <v>87</v>
      </c>
      <c r="F1014" s="86" t="s">
        <v>83</v>
      </c>
      <c r="G1014" s="87"/>
      <c r="H1014" s="87"/>
      <c r="I1014" s="87"/>
    </row>
    <row r="1015" spans="1:9" s="88" customFormat="1" x14ac:dyDescent="0.25">
      <c r="A1015" s="81"/>
      <c r="B1015" s="82"/>
      <c r="C1015" s="83"/>
      <c r="D1015" s="84"/>
      <c r="E1015" s="85"/>
      <c r="F1015" s="86"/>
      <c r="G1015" s="87"/>
      <c r="H1015" s="87"/>
      <c r="I1015" s="87"/>
    </row>
    <row r="1016" spans="1:9" s="88" customFormat="1" ht="16.5" x14ac:dyDescent="0.25">
      <c r="A1016" s="97">
        <f>A1014+0.001</f>
        <v>3.4799999999999369</v>
      </c>
      <c r="B1016" s="82" t="s">
        <v>79</v>
      </c>
      <c r="C1016" s="83" t="s">
        <v>88</v>
      </c>
      <c r="D1016" s="84" t="s">
        <v>155</v>
      </c>
      <c r="E1016" s="85" t="s">
        <v>89</v>
      </c>
      <c r="F1016" s="86" t="s">
        <v>83</v>
      </c>
      <c r="G1016" s="87"/>
      <c r="H1016" s="87"/>
      <c r="I1016" s="87"/>
    </row>
    <row r="1017" spans="1:9" s="88" customFormat="1" x14ac:dyDescent="0.25">
      <c r="A1017" s="81"/>
      <c r="B1017" s="82"/>
      <c r="C1017" s="83"/>
      <c r="D1017" s="84"/>
      <c r="E1017" s="85"/>
      <c r="F1017" s="86"/>
      <c r="G1017" s="87"/>
      <c r="H1017" s="87"/>
      <c r="I1017" s="87"/>
    </row>
    <row r="1018" spans="1:9" s="88" customFormat="1" ht="16.5" x14ac:dyDescent="0.25">
      <c r="A1018" s="97">
        <f>A1016+0.001</f>
        <v>3.4809999999999368</v>
      </c>
      <c r="B1018" s="82" t="s">
        <v>90</v>
      </c>
      <c r="C1018" s="83" t="s">
        <v>91</v>
      </c>
      <c r="D1018" s="84" t="s">
        <v>155</v>
      </c>
      <c r="E1018" s="85" t="s">
        <v>92</v>
      </c>
      <c r="F1018" s="86" t="s">
        <v>83</v>
      </c>
      <c r="G1018" s="87"/>
      <c r="H1018" s="87"/>
      <c r="I1018" s="87"/>
    </row>
    <row r="1019" spans="1:9" s="88" customFormat="1" x14ac:dyDescent="0.25">
      <c r="A1019" s="81"/>
      <c r="B1019" s="82"/>
      <c r="C1019" s="83"/>
      <c r="D1019" s="84"/>
      <c r="E1019" s="85"/>
      <c r="F1019" s="86"/>
      <c r="G1019" s="87"/>
      <c r="H1019" s="87"/>
      <c r="I1019" s="87"/>
    </row>
    <row r="1020" spans="1:9" s="88" customFormat="1" x14ac:dyDescent="0.25">
      <c r="A1020" s="97">
        <f>A1018+0.001</f>
        <v>3.4819999999999367</v>
      </c>
      <c r="B1020" s="82" t="s">
        <v>93</v>
      </c>
      <c r="C1020" s="83" t="s">
        <v>94</v>
      </c>
      <c r="D1020" s="84" t="s">
        <v>155</v>
      </c>
      <c r="E1020" s="85" t="s">
        <v>95</v>
      </c>
      <c r="F1020" s="86" t="s">
        <v>83</v>
      </c>
      <c r="G1020" s="87"/>
      <c r="H1020" s="87"/>
      <c r="I1020" s="87"/>
    </row>
    <row r="1021" spans="1:9" s="88" customFormat="1" x14ac:dyDescent="0.25">
      <c r="A1021" s="81"/>
      <c r="B1021" s="82"/>
      <c r="C1021" s="83"/>
      <c r="D1021" s="84"/>
      <c r="E1021" s="85"/>
      <c r="F1021" s="86"/>
      <c r="G1021" s="87"/>
      <c r="H1021" s="87"/>
      <c r="I1021" s="87"/>
    </row>
    <row r="1022" spans="1:9" s="88" customFormat="1" x14ac:dyDescent="0.25">
      <c r="A1022" s="97">
        <f>A1020+0.001</f>
        <v>3.4829999999999366</v>
      </c>
      <c r="B1022" s="82" t="s">
        <v>93</v>
      </c>
      <c r="C1022" s="83" t="s">
        <v>96</v>
      </c>
      <c r="D1022" s="84" t="s">
        <v>155</v>
      </c>
      <c r="E1022" s="85" t="s">
        <v>97</v>
      </c>
      <c r="F1022" s="86" t="s">
        <v>83</v>
      </c>
      <c r="G1022" s="87"/>
      <c r="H1022" s="87"/>
      <c r="I1022" s="87"/>
    </row>
    <row r="1023" spans="1:9" s="88" customFormat="1" x14ac:dyDescent="0.25">
      <c r="A1023" s="81"/>
      <c r="B1023" s="82"/>
      <c r="C1023" s="83"/>
      <c r="D1023" s="84"/>
      <c r="E1023" s="85"/>
      <c r="F1023" s="86"/>
      <c r="G1023" s="87"/>
      <c r="H1023" s="87"/>
      <c r="I1023" s="87"/>
    </row>
    <row r="1024" spans="1:9" s="88" customFormat="1" x14ac:dyDescent="0.25">
      <c r="A1024" s="97">
        <f>A1022+0.001</f>
        <v>3.4839999999999365</v>
      </c>
      <c r="B1024" s="82" t="s">
        <v>93</v>
      </c>
      <c r="C1024" s="83" t="s">
        <v>98</v>
      </c>
      <c r="D1024" s="84" t="s">
        <v>155</v>
      </c>
      <c r="E1024" s="85" t="s">
        <v>99</v>
      </c>
      <c r="F1024" s="86" t="s">
        <v>83</v>
      </c>
      <c r="G1024" s="87"/>
      <c r="H1024" s="87"/>
      <c r="I1024" s="87"/>
    </row>
    <row r="1025" spans="1:9" s="88" customFormat="1" x14ac:dyDescent="0.25">
      <c r="A1025" s="81"/>
      <c r="B1025" s="82"/>
      <c r="C1025" s="83"/>
      <c r="D1025" s="84"/>
      <c r="E1025" s="85"/>
      <c r="F1025" s="86"/>
      <c r="G1025" s="87"/>
      <c r="H1025" s="87"/>
      <c r="I1025" s="87"/>
    </row>
    <row r="1026" spans="1:9" s="88" customFormat="1" x14ac:dyDescent="0.25">
      <c r="A1026" s="97">
        <f>A1024+0.001</f>
        <v>3.4849999999999364</v>
      </c>
      <c r="B1026" s="82" t="s">
        <v>93</v>
      </c>
      <c r="C1026" s="83" t="s">
        <v>100</v>
      </c>
      <c r="D1026" s="84" t="s">
        <v>155</v>
      </c>
      <c r="E1026" s="85" t="s">
        <v>101</v>
      </c>
      <c r="F1026" s="86" t="s">
        <v>83</v>
      </c>
      <c r="G1026" s="87"/>
      <c r="H1026" s="87"/>
      <c r="I1026" s="87"/>
    </row>
    <row r="1027" spans="1:9" s="88" customFormat="1" x14ac:dyDescent="0.25">
      <c r="A1027" s="81"/>
      <c r="B1027" s="82"/>
      <c r="C1027" s="83"/>
      <c r="D1027" s="84"/>
      <c r="E1027" s="85"/>
      <c r="F1027" s="86"/>
      <c r="G1027" s="87"/>
      <c r="H1027" s="87"/>
      <c r="I1027" s="87"/>
    </row>
    <row r="1028" spans="1:9" s="88" customFormat="1" x14ac:dyDescent="0.25">
      <c r="A1028" s="97">
        <f>A1026+0.001</f>
        <v>3.4859999999999363</v>
      </c>
      <c r="B1028" s="82" t="s">
        <v>102</v>
      </c>
      <c r="C1028" s="83" t="s">
        <v>103</v>
      </c>
      <c r="D1028" s="84" t="s">
        <v>155</v>
      </c>
      <c r="E1028" s="85" t="s">
        <v>104</v>
      </c>
      <c r="F1028" s="86" t="s">
        <v>83</v>
      </c>
      <c r="G1028" s="87"/>
      <c r="H1028" s="87"/>
      <c r="I1028" s="87"/>
    </row>
    <row r="1029" spans="1:9" s="88" customFormat="1" x14ac:dyDescent="0.25">
      <c r="A1029" s="81"/>
      <c r="B1029" s="82"/>
      <c r="C1029" s="83"/>
      <c r="D1029" s="84"/>
      <c r="E1029" s="85"/>
      <c r="F1029" s="86"/>
      <c r="G1029" s="87"/>
      <c r="H1029" s="87"/>
      <c r="I1029" s="87"/>
    </row>
    <row r="1030" spans="1:9" s="88" customFormat="1" x14ac:dyDescent="0.25">
      <c r="A1030" s="97">
        <f>A1028+0.001</f>
        <v>3.4869999999999362</v>
      </c>
      <c r="B1030" s="82" t="s">
        <v>102</v>
      </c>
      <c r="C1030" s="83" t="s">
        <v>105</v>
      </c>
      <c r="D1030" s="84" t="s">
        <v>155</v>
      </c>
      <c r="E1030" s="85" t="s">
        <v>106</v>
      </c>
      <c r="F1030" s="86" t="s">
        <v>83</v>
      </c>
      <c r="G1030" s="87"/>
      <c r="H1030" s="87"/>
      <c r="I1030" s="87"/>
    </row>
    <row r="1031" spans="1:9" s="88" customFormat="1" x14ac:dyDescent="0.25">
      <c r="A1031" s="81"/>
      <c r="B1031" s="82"/>
      <c r="C1031" s="83"/>
      <c r="D1031" s="84"/>
      <c r="E1031" s="85"/>
      <c r="F1031" s="86"/>
      <c r="G1031" s="87"/>
      <c r="H1031" s="87"/>
      <c r="I1031" s="87"/>
    </row>
    <row r="1032" spans="1:9" s="88" customFormat="1" x14ac:dyDescent="0.25">
      <c r="A1032" s="97">
        <f>A1030+0.001</f>
        <v>3.487999999999936</v>
      </c>
      <c r="B1032" s="82" t="s">
        <v>107</v>
      </c>
      <c r="C1032" s="83" t="s">
        <v>108</v>
      </c>
      <c r="D1032" s="84" t="s">
        <v>155</v>
      </c>
      <c r="E1032" s="85" t="s">
        <v>109</v>
      </c>
      <c r="F1032" s="86" t="s">
        <v>83</v>
      </c>
      <c r="G1032" s="87"/>
      <c r="H1032" s="87"/>
      <c r="I1032" s="87"/>
    </row>
    <row r="1033" spans="1:9" s="88" customFormat="1" x14ac:dyDescent="0.25">
      <c r="A1033" s="81"/>
      <c r="B1033" s="82"/>
      <c r="C1033" s="83"/>
      <c r="D1033" s="84"/>
      <c r="E1033" s="85"/>
      <c r="F1033" s="86"/>
      <c r="G1033" s="87"/>
      <c r="H1033" s="87"/>
      <c r="I1033" s="87"/>
    </row>
    <row r="1034" spans="1:9" s="88" customFormat="1" x14ac:dyDescent="0.25">
      <c r="A1034" s="97">
        <f>A1032+0.001</f>
        <v>3.4889999999999359</v>
      </c>
      <c r="B1034" s="82" t="s">
        <v>107</v>
      </c>
      <c r="C1034" s="83" t="s">
        <v>110</v>
      </c>
      <c r="D1034" s="84" t="s">
        <v>155</v>
      </c>
      <c r="E1034" s="85" t="s">
        <v>111</v>
      </c>
      <c r="F1034" s="86" t="s">
        <v>83</v>
      </c>
      <c r="G1034" s="87"/>
      <c r="H1034" s="87"/>
      <c r="I1034" s="87"/>
    </row>
    <row r="1035" spans="1:9" s="88" customFormat="1" x14ac:dyDescent="0.25">
      <c r="A1035" s="81"/>
      <c r="B1035" s="82"/>
      <c r="C1035" s="83"/>
      <c r="D1035" s="84"/>
      <c r="E1035" s="85"/>
      <c r="F1035" s="86"/>
      <c r="G1035" s="87"/>
      <c r="H1035" s="87"/>
      <c r="I1035" s="87"/>
    </row>
    <row r="1036" spans="1:9" s="88" customFormat="1" x14ac:dyDescent="0.25">
      <c r="A1036" s="97">
        <f>A1034+0.001</f>
        <v>3.4899999999999358</v>
      </c>
      <c r="B1036" s="82" t="s">
        <v>107</v>
      </c>
      <c r="C1036" s="83" t="s">
        <v>112</v>
      </c>
      <c r="D1036" s="84" t="s">
        <v>155</v>
      </c>
      <c r="E1036" s="85" t="s">
        <v>113</v>
      </c>
      <c r="F1036" s="86" t="s">
        <v>83</v>
      </c>
      <c r="G1036" s="87"/>
      <c r="H1036" s="87"/>
      <c r="I1036" s="87"/>
    </row>
    <row r="1037" spans="1:9" s="88" customFormat="1" x14ac:dyDescent="0.25">
      <c r="A1037" s="81"/>
      <c r="B1037" s="82"/>
      <c r="C1037" s="83"/>
      <c r="D1037" s="84"/>
      <c r="E1037" s="85"/>
      <c r="F1037" s="86"/>
      <c r="G1037" s="87"/>
      <c r="H1037" s="87"/>
      <c r="I1037" s="87"/>
    </row>
    <row r="1038" spans="1:9" s="88" customFormat="1" x14ac:dyDescent="0.25">
      <c r="A1038" s="97">
        <f>A1036+0.001</f>
        <v>3.4909999999999357</v>
      </c>
      <c r="B1038" s="144" t="s">
        <v>107</v>
      </c>
      <c r="C1038" s="145" t="s">
        <v>114</v>
      </c>
      <c r="D1038" s="146" t="s">
        <v>155</v>
      </c>
      <c r="E1038" s="147" t="s">
        <v>286</v>
      </c>
      <c r="F1038" s="148" t="s">
        <v>83</v>
      </c>
      <c r="G1038" s="87"/>
      <c r="H1038" s="87"/>
      <c r="I1038" s="87"/>
    </row>
    <row r="1039" spans="1:9" s="88" customFormat="1" x14ac:dyDescent="0.25">
      <c r="A1039" s="81"/>
      <c r="B1039" s="82"/>
      <c r="C1039" s="83"/>
      <c r="D1039" s="84"/>
      <c r="E1039" s="85"/>
      <c r="F1039" s="86"/>
      <c r="G1039" s="87"/>
      <c r="H1039" s="87"/>
      <c r="I1039" s="87"/>
    </row>
    <row r="1040" spans="1:9" s="88" customFormat="1" x14ac:dyDescent="0.25">
      <c r="A1040" s="97">
        <f>A1038+0.001</f>
        <v>3.4919999999999356</v>
      </c>
      <c r="B1040" s="144" t="s">
        <v>107</v>
      </c>
      <c r="C1040" s="145" t="s">
        <v>116</v>
      </c>
      <c r="D1040" s="146" t="s">
        <v>155</v>
      </c>
      <c r="E1040" s="147" t="s">
        <v>287</v>
      </c>
      <c r="F1040" s="148" t="s">
        <v>83</v>
      </c>
      <c r="G1040" s="87"/>
      <c r="H1040" s="87"/>
      <c r="I1040" s="87"/>
    </row>
    <row r="1041" spans="1:9" s="88" customFormat="1" x14ac:dyDescent="0.25">
      <c r="A1041" s="81"/>
      <c r="B1041" s="82"/>
      <c r="C1041" s="83"/>
      <c r="D1041" s="84"/>
      <c r="E1041" s="85"/>
      <c r="F1041" s="86"/>
      <c r="G1041" s="87"/>
      <c r="H1041" s="87"/>
      <c r="I1041" s="87"/>
    </row>
    <row r="1042" spans="1:9" s="88" customFormat="1" x14ac:dyDescent="0.25">
      <c r="A1042" s="97">
        <f>A1040+0.001</f>
        <v>3.4929999999999355</v>
      </c>
      <c r="B1042" s="82" t="s">
        <v>102</v>
      </c>
      <c r="C1042" s="145" t="s">
        <v>118</v>
      </c>
      <c r="D1042" s="146" t="s">
        <v>155</v>
      </c>
      <c r="E1042" s="85" t="s">
        <v>115</v>
      </c>
      <c r="F1042" s="86" t="s">
        <v>83</v>
      </c>
      <c r="G1042" s="87"/>
      <c r="H1042" s="87"/>
      <c r="I1042" s="87"/>
    </row>
    <row r="1043" spans="1:9" s="88" customFormat="1" x14ac:dyDescent="0.25">
      <c r="A1043" s="81"/>
      <c r="B1043" s="82"/>
      <c r="C1043" s="83"/>
      <c r="D1043" s="84"/>
      <c r="E1043" s="85"/>
      <c r="F1043" s="86"/>
      <c r="G1043" s="87"/>
      <c r="H1043" s="87"/>
      <c r="I1043" s="87"/>
    </row>
    <row r="1044" spans="1:9" s="88" customFormat="1" x14ac:dyDescent="0.25">
      <c r="A1044" s="97">
        <f>A1042+0.001</f>
        <v>3.4939999999999354</v>
      </c>
      <c r="B1044" s="82" t="s">
        <v>107</v>
      </c>
      <c r="C1044" s="145" t="s">
        <v>120</v>
      </c>
      <c r="D1044" s="146" t="s">
        <v>155</v>
      </c>
      <c r="E1044" s="85" t="s">
        <v>117</v>
      </c>
      <c r="F1044" s="86" t="s">
        <v>83</v>
      </c>
      <c r="G1044" s="87"/>
      <c r="H1044" s="87"/>
      <c r="I1044" s="87"/>
    </row>
    <row r="1045" spans="1:9" s="88" customFormat="1" x14ac:dyDescent="0.25">
      <c r="A1045" s="81"/>
      <c r="B1045" s="82"/>
      <c r="C1045" s="83"/>
      <c r="D1045" s="84"/>
      <c r="E1045" s="85"/>
      <c r="F1045" s="86"/>
      <c r="G1045" s="87"/>
      <c r="H1045" s="87"/>
      <c r="I1045" s="87"/>
    </row>
    <row r="1046" spans="1:9" s="88" customFormat="1" x14ac:dyDescent="0.25">
      <c r="A1046" s="97">
        <f>A1044+0.001</f>
        <v>3.4949999999999353</v>
      </c>
      <c r="B1046" s="82" t="s">
        <v>107</v>
      </c>
      <c r="C1046" s="145" t="s">
        <v>123</v>
      </c>
      <c r="D1046" s="146" t="s">
        <v>155</v>
      </c>
      <c r="E1046" s="85" t="s">
        <v>119</v>
      </c>
      <c r="F1046" s="86" t="s">
        <v>83</v>
      </c>
      <c r="G1046" s="87"/>
      <c r="H1046" s="87"/>
      <c r="I1046" s="87"/>
    </row>
    <row r="1047" spans="1:9" s="88" customFormat="1" x14ac:dyDescent="0.25">
      <c r="A1047" s="81"/>
      <c r="B1047" s="82"/>
      <c r="C1047" s="83"/>
      <c r="D1047" s="84"/>
      <c r="E1047" s="85"/>
      <c r="F1047" s="86"/>
      <c r="G1047" s="87"/>
      <c r="H1047" s="87"/>
      <c r="I1047" s="87"/>
    </row>
    <row r="1048" spans="1:9" s="88" customFormat="1" x14ac:dyDescent="0.25">
      <c r="A1048" s="97">
        <f>A1046+0.001</f>
        <v>3.4959999999999352</v>
      </c>
      <c r="B1048" s="82" t="s">
        <v>107</v>
      </c>
      <c r="C1048" s="145" t="s">
        <v>125</v>
      </c>
      <c r="D1048" s="146" t="s">
        <v>155</v>
      </c>
      <c r="E1048" s="85" t="s">
        <v>121</v>
      </c>
      <c r="F1048" s="86" t="s">
        <v>83</v>
      </c>
      <c r="G1048" s="87"/>
      <c r="H1048" s="87"/>
      <c r="I1048" s="87"/>
    </row>
    <row r="1049" spans="1:9" s="88" customFormat="1" x14ac:dyDescent="0.25">
      <c r="A1049" s="81"/>
      <c r="B1049" s="82"/>
      <c r="C1049" s="83"/>
      <c r="D1049" s="84"/>
      <c r="E1049" s="85"/>
      <c r="F1049" s="86"/>
      <c r="G1049" s="87"/>
      <c r="H1049" s="87"/>
      <c r="I1049" s="87"/>
    </row>
    <row r="1050" spans="1:9" s="88" customFormat="1" x14ac:dyDescent="0.25">
      <c r="A1050" s="97">
        <f>A1048+0.001</f>
        <v>3.496999999999935</v>
      </c>
      <c r="B1050" s="144" t="s">
        <v>107</v>
      </c>
      <c r="C1050" s="145" t="s">
        <v>128</v>
      </c>
      <c r="D1050" s="146" t="s">
        <v>155</v>
      </c>
      <c r="E1050" s="147" t="s">
        <v>1824</v>
      </c>
      <c r="F1050" s="148" t="s">
        <v>83</v>
      </c>
      <c r="G1050" s="87"/>
      <c r="H1050" s="87"/>
      <c r="I1050" s="87"/>
    </row>
    <row r="1051" spans="1:9" s="88" customFormat="1" x14ac:dyDescent="0.25">
      <c r="A1051" s="81"/>
      <c r="B1051" s="82"/>
      <c r="C1051" s="83"/>
      <c r="D1051" s="84"/>
      <c r="E1051" s="85"/>
      <c r="F1051" s="86"/>
      <c r="G1051" s="87"/>
      <c r="H1051" s="87"/>
      <c r="I1051" s="87"/>
    </row>
    <row r="1052" spans="1:9" s="88" customFormat="1" x14ac:dyDescent="0.25">
      <c r="A1052" s="97">
        <f>A1050+0.001</f>
        <v>3.4979999999999349</v>
      </c>
      <c r="B1052" s="144" t="s">
        <v>107</v>
      </c>
      <c r="C1052" s="145" t="s">
        <v>130</v>
      </c>
      <c r="D1052" s="146" t="s">
        <v>155</v>
      </c>
      <c r="E1052" s="147" t="s">
        <v>1825</v>
      </c>
      <c r="F1052" s="148" t="s">
        <v>83</v>
      </c>
      <c r="G1052" s="87"/>
      <c r="H1052" s="87"/>
      <c r="I1052" s="87"/>
    </row>
    <row r="1053" spans="1:9" s="88" customFormat="1" x14ac:dyDescent="0.25">
      <c r="A1053" s="81"/>
      <c r="B1053" s="82"/>
      <c r="C1053" s="83"/>
      <c r="D1053" s="84"/>
      <c r="E1053" s="85"/>
      <c r="F1053" s="86"/>
      <c r="G1053" s="87"/>
      <c r="H1053" s="87"/>
      <c r="I1053" s="87"/>
    </row>
    <row r="1054" spans="1:9" s="88" customFormat="1" x14ac:dyDescent="0.25">
      <c r="A1054" s="97">
        <f>A1052+0.001</f>
        <v>3.4989999999999348</v>
      </c>
      <c r="B1054" s="82" t="s">
        <v>122</v>
      </c>
      <c r="C1054" s="145" t="s">
        <v>132</v>
      </c>
      <c r="D1054" s="146" t="s">
        <v>155</v>
      </c>
      <c r="E1054" s="85" t="s">
        <v>124</v>
      </c>
      <c r="F1054" s="86" t="s">
        <v>83</v>
      </c>
      <c r="G1054" s="87"/>
      <c r="H1054" s="87"/>
      <c r="I1054" s="87"/>
    </row>
    <row r="1055" spans="1:9" s="88" customFormat="1" x14ac:dyDescent="0.25">
      <c r="A1055" s="81"/>
      <c r="B1055" s="82"/>
      <c r="C1055" s="83"/>
      <c r="D1055" s="84"/>
      <c r="E1055" s="85"/>
      <c r="F1055" s="86"/>
      <c r="G1055" s="87"/>
      <c r="H1055" s="87"/>
      <c r="I1055" s="87"/>
    </row>
    <row r="1056" spans="1:9" s="88" customFormat="1" x14ac:dyDescent="0.25">
      <c r="A1056" s="97">
        <f>A1054+0.001</f>
        <v>3.4999999999999347</v>
      </c>
      <c r="B1056" s="82" t="s">
        <v>122</v>
      </c>
      <c r="C1056" s="145" t="s">
        <v>134</v>
      </c>
      <c r="D1056" s="146" t="s">
        <v>155</v>
      </c>
      <c r="E1056" s="85" t="s">
        <v>126</v>
      </c>
      <c r="F1056" s="86" t="s">
        <v>83</v>
      </c>
      <c r="G1056" s="87"/>
      <c r="H1056" s="87"/>
      <c r="I1056" s="87"/>
    </row>
    <row r="1057" spans="1:9" s="88" customFormat="1" x14ac:dyDescent="0.25">
      <c r="A1057" s="81"/>
      <c r="B1057" s="82"/>
      <c r="C1057" s="83"/>
      <c r="D1057" s="84"/>
      <c r="E1057" s="85"/>
      <c r="F1057" s="86"/>
      <c r="G1057" s="87"/>
      <c r="H1057" s="87"/>
      <c r="I1057" s="87"/>
    </row>
    <row r="1058" spans="1:9" s="88" customFormat="1" x14ac:dyDescent="0.25">
      <c r="A1058" s="97">
        <f>A1056+0.001</f>
        <v>3.5009999999999346</v>
      </c>
      <c r="B1058" s="82" t="s">
        <v>127</v>
      </c>
      <c r="C1058" s="145" t="s">
        <v>288</v>
      </c>
      <c r="D1058" s="146" t="s">
        <v>155</v>
      </c>
      <c r="E1058" s="85" t="s">
        <v>129</v>
      </c>
      <c r="F1058" s="86" t="s">
        <v>83</v>
      </c>
      <c r="G1058" s="87"/>
      <c r="H1058" s="87"/>
      <c r="I1058" s="87"/>
    </row>
    <row r="1059" spans="1:9" s="88" customFormat="1" x14ac:dyDescent="0.25">
      <c r="A1059" s="81"/>
      <c r="B1059" s="82"/>
      <c r="C1059" s="83"/>
      <c r="D1059" s="84"/>
      <c r="E1059" s="85"/>
      <c r="F1059" s="86"/>
      <c r="G1059" s="87"/>
      <c r="H1059" s="87"/>
      <c r="I1059" s="87"/>
    </row>
    <row r="1060" spans="1:9" s="88" customFormat="1" x14ac:dyDescent="0.25">
      <c r="A1060" s="97">
        <f>A1058+0.001</f>
        <v>3.5019999999999345</v>
      </c>
      <c r="B1060" s="82" t="s">
        <v>127</v>
      </c>
      <c r="C1060" s="145" t="s">
        <v>289</v>
      </c>
      <c r="D1060" s="146" t="s">
        <v>155</v>
      </c>
      <c r="E1060" s="85" t="s">
        <v>131</v>
      </c>
      <c r="F1060" s="86" t="s">
        <v>83</v>
      </c>
      <c r="G1060" s="87"/>
      <c r="H1060" s="87"/>
      <c r="I1060" s="87"/>
    </row>
    <row r="1061" spans="1:9" s="88" customFormat="1" x14ac:dyDescent="0.25">
      <c r="A1061" s="81"/>
      <c r="B1061" s="82"/>
      <c r="C1061" s="83"/>
      <c r="D1061" s="84"/>
      <c r="E1061" s="85"/>
      <c r="F1061" s="86"/>
      <c r="G1061" s="87"/>
      <c r="H1061" s="87"/>
      <c r="I1061" s="87"/>
    </row>
    <row r="1062" spans="1:9" s="88" customFormat="1" x14ac:dyDescent="0.25">
      <c r="A1062" s="97">
        <f>A1060+0.001</f>
        <v>3.5029999999999344</v>
      </c>
      <c r="B1062" s="82" t="s">
        <v>127</v>
      </c>
      <c r="C1062" s="145" t="s">
        <v>290</v>
      </c>
      <c r="D1062" s="146" t="s">
        <v>155</v>
      </c>
      <c r="E1062" s="85" t="s">
        <v>133</v>
      </c>
      <c r="F1062" s="86" t="s">
        <v>83</v>
      </c>
      <c r="G1062" s="87"/>
      <c r="H1062" s="87"/>
      <c r="I1062" s="87"/>
    </row>
    <row r="1063" spans="1:9" s="88" customFormat="1" x14ac:dyDescent="0.25">
      <c r="A1063" s="81"/>
      <c r="B1063" s="82"/>
      <c r="C1063" s="83"/>
      <c r="D1063" s="84"/>
      <c r="E1063" s="85"/>
      <c r="F1063" s="86"/>
      <c r="G1063" s="87"/>
      <c r="H1063" s="87"/>
      <c r="I1063" s="87"/>
    </row>
    <row r="1064" spans="1:9" s="88" customFormat="1" x14ac:dyDescent="0.25">
      <c r="A1064" s="97">
        <f>A1062+0.001</f>
        <v>3.5039999999999343</v>
      </c>
      <c r="B1064" s="82" t="s">
        <v>127</v>
      </c>
      <c r="C1064" s="145" t="s">
        <v>291</v>
      </c>
      <c r="D1064" s="146" t="s">
        <v>155</v>
      </c>
      <c r="E1064" s="85" t="s">
        <v>135</v>
      </c>
      <c r="F1064" s="86" t="s">
        <v>83</v>
      </c>
      <c r="G1064" s="87"/>
      <c r="H1064" s="87"/>
      <c r="I1064" s="87"/>
    </row>
    <row r="1065" spans="1:9" s="88" customFormat="1" x14ac:dyDescent="0.25">
      <c r="A1065" s="81"/>
      <c r="B1065" s="82"/>
      <c r="C1065" s="83"/>
      <c r="D1065" s="84"/>
      <c r="E1065" s="85"/>
      <c r="F1065" s="86"/>
      <c r="G1065" s="87"/>
      <c r="H1065" s="87"/>
      <c r="I1065" s="87"/>
    </row>
    <row r="1066" spans="1:9" s="88" customFormat="1" x14ac:dyDescent="0.25">
      <c r="A1066" s="97">
        <f>A1064+0.001</f>
        <v>3.5049999999999342</v>
      </c>
      <c r="B1066" s="144" t="s">
        <v>127</v>
      </c>
      <c r="C1066" s="145" t="s">
        <v>292</v>
      </c>
      <c r="D1066" s="146" t="s">
        <v>155</v>
      </c>
      <c r="E1066" s="147" t="s">
        <v>294</v>
      </c>
      <c r="F1066" s="148" t="s">
        <v>83</v>
      </c>
      <c r="G1066" s="87"/>
      <c r="H1066" s="87"/>
      <c r="I1066" s="87"/>
    </row>
    <row r="1067" spans="1:9" s="88" customFormat="1" x14ac:dyDescent="0.25">
      <c r="A1067" s="81"/>
      <c r="B1067" s="82"/>
      <c r="C1067" s="83"/>
      <c r="D1067" s="84"/>
      <c r="E1067" s="85"/>
      <c r="F1067" s="86"/>
      <c r="G1067" s="87"/>
      <c r="H1067" s="87"/>
      <c r="I1067" s="87"/>
    </row>
    <row r="1068" spans="1:9" s="88" customFormat="1" x14ac:dyDescent="0.25">
      <c r="A1068" s="97">
        <f>A1066+0.001</f>
        <v>3.5059999999999341</v>
      </c>
      <c r="B1068" s="144" t="s">
        <v>295</v>
      </c>
      <c r="C1068" s="145" t="s">
        <v>293</v>
      </c>
      <c r="D1068" s="146" t="s">
        <v>155</v>
      </c>
      <c r="E1068" s="147" t="s">
        <v>207</v>
      </c>
      <c r="F1068" s="148" t="s">
        <v>83</v>
      </c>
      <c r="G1068" s="87"/>
      <c r="H1068" s="87"/>
      <c r="I1068" s="87"/>
    </row>
    <row r="1069" spans="1:9" s="88" customFormat="1" x14ac:dyDescent="0.25">
      <c r="A1069" s="81"/>
      <c r="B1069" s="82"/>
      <c r="C1069" s="83"/>
      <c r="D1069" s="84"/>
      <c r="E1069" s="85"/>
      <c r="F1069" s="86"/>
      <c r="G1069" s="87"/>
      <c r="H1069" s="87"/>
      <c r="I1069" s="87"/>
    </row>
    <row r="1070" spans="1:9" s="88" customFormat="1" x14ac:dyDescent="0.25">
      <c r="A1070" s="97">
        <f>A1068+0.001</f>
        <v>3.5069999999999339</v>
      </c>
      <c r="B1070" s="144" t="s">
        <v>295</v>
      </c>
      <c r="C1070" s="145" t="s">
        <v>296</v>
      </c>
      <c r="D1070" s="146" t="s">
        <v>155</v>
      </c>
      <c r="E1070" s="147" t="s">
        <v>209</v>
      </c>
      <c r="F1070" s="148" t="s">
        <v>83</v>
      </c>
      <c r="G1070" s="87"/>
      <c r="H1070" s="87"/>
      <c r="I1070" s="87"/>
    </row>
    <row r="1071" spans="1:9" s="88" customFormat="1" x14ac:dyDescent="0.25">
      <c r="A1071" s="97"/>
      <c r="B1071" s="82"/>
      <c r="C1071" s="83"/>
      <c r="D1071" s="84"/>
      <c r="E1071" s="85"/>
      <c r="F1071" s="86"/>
      <c r="G1071" s="87"/>
      <c r="H1071" s="87"/>
      <c r="I1071" s="87"/>
    </row>
    <row r="1072" spans="1:9" s="88" customFormat="1" x14ac:dyDescent="0.25">
      <c r="A1072" s="97">
        <f>A1070+0.001</f>
        <v>3.5079999999999338</v>
      </c>
      <c r="B1072" s="144" t="s">
        <v>127</v>
      </c>
      <c r="C1072" s="145" t="s">
        <v>297</v>
      </c>
      <c r="D1072" s="146" t="s">
        <v>155</v>
      </c>
      <c r="E1072" s="147" t="s">
        <v>211</v>
      </c>
      <c r="F1072" s="148" t="s">
        <v>83</v>
      </c>
      <c r="G1072" s="87"/>
      <c r="H1072" s="87"/>
      <c r="I1072" s="87"/>
    </row>
    <row r="1073" spans="1:9" s="88" customFormat="1" x14ac:dyDescent="0.25">
      <c r="A1073" s="97"/>
      <c r="B1073" s="82"/>
      <c r="C1073" s="83"/>
      <c r="D1073" s="84"/>
      <c r="E1073" s="85"/>
      <c r="F1073" s="86"/>
      <c r="G1073" s="87"/>
      <c r="H1073" s="87"/>
      <c r="I1073" s="87"/>
    </row>
    <row r="1074" spans="1:9" s="88" customFormat="1" x14ac:dyDescent="0.25">
      <c r="A1074" s="97">
        <f>A1072+0.001</f>
        <v>3.5089999999999337</v>
      </c>
      <c r="B1074" s="144" t="s">
        <v>295</v>
      </c>
      <c r="C1074" s="145" t="s">
        <v>298</v>
      </c>
      <c r="D1074" s="146" t="s">
        <v>155</v>
      </c>
      <c r="E1074" s="147" t="s">
        <v>213</v>
      </c>
      <c r="F1074" s="148" t="s">
        <v>83</v>
      </c>
      <c r="G1074" s="87"/>
      <c r="H1074" s="87"/>
      <c r="I1074" s="87"/>
    </row>
    <row r="1075" spans="1:9" s="88" customFormat="1" x14ac:dyDescent="0.25">
      <c r="A1075" s="97"/>
      <c r="B1075" s="82"/>
      <c r="C1075" s="83"/>
      <c r="D1075" s="84"/>
      <c r="E1075" s="85"/>
      <c r="F1075" s="86"/>
      <c r="G1075" s="87"/>
      <c r="H1075" s="87"/>
      <c r="I1075" s="87"/>
    </row>
    <row r="1076" spans="1:9" s="88" customFormat="1" x14ac:dyDescent="0.25">
      <c r="A1076" s="97">
        <f>A1074+0.001</f>
        <v>3.5099999999999336</v>
      </c>
      <c r="B1076" s="144" t="s">
        <v>295</v>
      </c>
      <c r="C1076" s="145" t="s">
        <v>321</v>
      </c>
      <c r="D1076" s="146" t="s">
        <v>155</v>
      </c>
      <c r="E1076" s="147" t="s">
        <v>215</v>
      </c>
      <c r="F1076" s="148" t="s">
        <v>83</v>
      </c>
      <c r="G1076" s="87"/>
      <c r="H1076" s="87"/>
      <c r="I1076" s="87"/>
    </row>
    <row r="1077" spans="1:9" x14ac:dyDescent="0.2">
      <c r="A1077" s="19"/>
      <c r="B1077" s="19"/>
      <c r="C1077" s="38"/>
      <c r="D1077" s="89"/>
      <c r="E1077" s="90"/>
      <c r="F1077" s="91"/>
      <c r="G1077" s="92"/>
      <c r="H1077" s="92"/>
      <c r="I1077" s="92"/>
    </row>
    <row r="1078" spans="1:9" s="1" customFormat="1" ht="28.5" x14ac:dyDescent="0.2">
      <c r="A1078" s="73"/>
      <c r="B1078" s="73"/>
      <c r="C1078" s="285">
        <v>2.1</v>
      </c>
      <c r="D1078" s="286"/>
      <c r="E1078" s="78" t="s">
        <v>76</v>
      </c>
      <c r="F1078" s="74"/>
      <c r="G1078" s="75"/>
      <c r="H1078" s="75"/>
      <c r="I1078" s="75"/>
    </row>
    <row r="1079" spans="1:9" s="9" customFormat="1" x14ac:dyDescent="0.2">
      <c r="A1079" s="33"/>
      <c r="B1079" s="33"/>
      <c r="C1079" s="281" t="s">
        <v>319</v>
      </c>
      <c r="D1079" s="282"/>
      <c r="E1079" s="163" t="s">
        <v>154</v>
      </c>
      <c r="F1079" s="68"/>
      <c r="G1079" s="69"/>
      <c r="H1079" s="69"/>
      <c r="I1079" s="69"/>
    </row>
    <row r="1080" spans="1:9" x14ac:dyDescent="0.2">
      <c r="A1080" s="19"/>
      <c r="B1080" s="19"/>
      <c r="C1080" s="104"/>
      <c r="D1080" s="105"/>
      <c r="E1080" s="90"/>
      <c r="F1080" s="91"/>
      <c r="G1080" s="92"/>
      <c r="H1080" s="92"/>
      <c r="I1080" s="92"/>
    </row>
    <row r="1081" spans="1:9" s="88" customFormat="1" ht="16.5" x14ac:dyDescent="0.25">
      <c r="A1081" s="97">
        <f>A1076+0.001</f>
        <v>3.5109999999999335</v>
      </c>
      <c r="B1081" s="144" t="s">
        <v>79</v>
      </c>
      <c r="C1081" s="145" t="s">
        <v>80</v>
      </c>
      <c r="D1081" s="146" t="s">
        <v>320</v>
      </c>
      <c r="E1081" s="147" t="s">
        <v>82</v>
      </c>
      <c r="F1081" s="148" t="s">
        <v>83</v>
      </c>
      <c r="G1081" s="87"/>
      <c r="H1081" s="87"/>
      <c r="I1081" s="87"/>
    </row>
    <row r="1082" spans="1:9" s="88" customFormat="1" x14ac:dyDescent="0.25">
      <c r="A1082" s="81"/>
      <c r="B1082" s="82"/>
      <c r="C1082" s="83"/>
      <c r="D1082" s="84"/>
      <c r="E1082" s="85"/>
      <c r="F1082" s="86"/>
      <c r="G1082" s="87"/>
      <c r="H1082" s="87"/>
      <c r="I1082" s="87"/>
    </row>
    <row r="1083" spans="1:9" s="88" customFormat="1" ht="16.5" x14ac:dyDescent="0.25">
      <c r="A1083" s="97">
        <f>A1081+0.001</f>
        <v>3.5119999999999334</v>
      </c>
      <c r="B1083" s="144" t="s">
        <v>79</v>
      </c>
      <c r="C1083" s="145" t="s">
        <v>84</v>
      </c>
      <c r="D1083" s="146" t="s">
        <v>320</v>
      </c>
      <c r="E1083" s="147" t="s">
        <v>85</v>
      </c>
      <c r="F1083" s="148" t="s">
        <v>83</v>
      </c>
      <c r="G1083" s="87"/>
      <c r="H1083" s="87"/>
      <c r="I1083" s="87"/>
    </row>
    <row r="1084" spans="1:9" s="88" customFormat="1" x14ac:dyDescent="0.25">
      <c r="A1084" s="81"/>
      <c r="B1084" s="82"/>
      <c r="C1084" s="83"/>
      <c r="D1084" s="84"/>
      <c r="E1084" s="85"/>
      <c r="F1084" s="86"/>
      <c r="G1084" s="87"/>
      <c r="H1084" s="87"/>
      <c r="I1084" s="87"/>
    </row>
    <row r="1085" spans="1:9" s="88" customFormat="1" ht="16.5" x14ac:dyDescent="0.25">
      <c r="A1085" s="97">
        <f>A1083+0.001</f>
        <v>3.5129999999999333</v>
      </c>
      <c r="B1085" s="144" t="s">
        <v>79</v>
      </c>
      <c r="C1085" s="145" t="s">
        <v>86</v>
      </c>
      <c r="D1085" s="146" t="s">
        <v>320</v>
      </c>
      <c r="E1085" s="147" t="s">
        <v>87</v>
      </c>
      <c r="F1085" s="148" t="s">
        <v>83</v>
      </c>
      <c r="G1085" s="87"/>
      <c r="H1085" s="87"/>
      <c r="I1085" s="87"/>
    </row>
    <row r="1086" spans="1:9" s="88" customFormat="1" x14ac:dyDescent="0.25">
      <c r="A1086" s="81"/>
      <c r="B1086" s="82"/>
      <c r="C1086" s="83"/>
      <c r="D1086" s="84"/>
      <c r="E1086" s="85"/>
      <c r="F1086" s="86"/>
      <c r="G1086" s="87"/>
      <c r="H1086" s="87"/>
      <c r="I1086" s="87"/>
    </row>
    <row r="1087" spans="1:9" s="88" customFormat="1" ht="16.5" x14ac:dyDescent="0.25">
      <c r="A1087" s="97">
        <f>A1085+0.001</f>
        <v>3.5139999999999332</v>
      </c>
      <c r="B1087" s="144" t="s">
        <v>79</v>
      </c>
      <c r="C1087" s="145" t="s">
        <v>88</v>
      </c>
      <c r="D1087" s="146" t="s">
        <v>320</v>
      </c>
      <c r="E1087" s="147" t="s">
        <v>89</v>
      </c>
      <c r="F1087" s="148" t="s">
        <v>83</v>
      </c>
      <c r="G1087" s="87"/>
      <c r="H1087" s="87"/>
      <c r="I1087" s="87"/>
    </row>
    <row r="1088" spans="1:9" s="88" customFormat="1" x14ac:dyDescent="0.25">
      <c r="A1088" s="81"/>
      <c r="B1088" s="82"/>
      <c r="C1088" s="83"/>
      <c r="D1088" s="84"/>
      <c r="E1088" s="85"/>
      <c r="F1088" s="86"/>
      <c r="G1088" s="87"/>
      <c r="H1088" s="87"/>
      <c r="I1088" s="87"/>
    </row>
    <row r="1089" spans="1:9" s="88" customFormat="1" ht="16.5" x14ac:dyDescent="0.25">
      <c r="A1089" s="97">
        <f>A1087+0.001</f>
        <v>3.5149999999999331</v>
      </c>
      <c r="B1089" s="144" t="s">
        <v>90</v>
      </c>
      <c r="C1089" s="145" t="s">
        <v>91</v>
      </c>
      <c r="D1089" s="146" t="s">
        <v>320</v>
      </c>
      <c r="E1089" s="147" t="s">
        <v>92</v>
      </c>
      <c r="F1089" s="148" t="s">
        <v>83</v>
      </c>
      <c r="G1089" s="87"/>
      <c r="H1089" s="87"/>
      <c r="I1089" s="87"/>
    </row>
    <row r="1090" spans="1:9" s="88" customFormat="1" x14ac:dyDescent="0.25">
      <c r="A1090" s="81"/>
      <c r="B1090" s="82"/>
      <c r="C1090" s="83"/>
      <c r="D1090" s="84"/>
      <c r="E1090" s="85"/>
      <c r="F1090" s="86"/>
      <c r="G1090" s="87"/>
      <c r="H1090" s="87"/>
      <c r="I1090" s="87"/>
    </row>
    <row r="1091" spans="1:9" s="88" customFormat="1" x14ac:dyDescent="0.25">
      <c r="A1091" s="97">
        <f>A1089+0.001</f>
        <v>3.515999999999933</v>
      </c>
      <c r="B1091" s="144" t="s">
        <v>93</v>
      </c>
      <c r="C1091" s="145" t="s">
        <v>94</v>
      </c>
      <c r="D1091" s="146" t="s">
        <v>320</v>
      </c>
      <c r="E1091" s="147" t="s">
        <v>95</v>
      </c>
      <c r="F1091" s="148" t="s">
        <v>83</v>
      </c>
      <c r="G1091" s="87"/>
      <c r="H1091" s="87"/>
      <c r="I1091" s="87"/>
    </row>
    <row r="1092" spans="1:9" s="88" customFormat="1" x14ac:dyDescent="0.25">
      <c r="A1092" s="81"/>
      <c r="B1092" s="82"/>
      <c r="C1092" s="83"/>
      <c r="D1092" s="84"/>
      <c r="E1092" s="85"/>
      <c r="F1092" s="86"/>
      <c r="G1092" s="87"/>
      <c r="H1092" s="87"/>
      <c r="I1092" s="87"/>
    </row>
    <row r="1093" spans="1:9" s="88" customFormat="1" x14ac:dyDescent="0.25">
      <c r="A1093" s="97">
        <f>A1091+0.001</f>
        <v>3.5169999999999328</v>
      </c>
      <c r="B1093" s="144" t="s">
        <v>93</v>
      </c>
      <c r="C1093" s="145" t="s">
        <v>96</v>
      </c>
      <c r="D1093" s="146" t="s">
        <v>320</v>
      </c>
      <c r="E1093" s="147" t="s">
        <v>97</v>
      </c>
      <c r="F1093" s="148" t="s">
        <v>83</v>
      </c>
      <c r="G1093" s="87"/>
      <c r="H1093" s="87"/>
      <c r="I1093" s="87"/>
    </row>
    <row r="1094" spans="1:9" s="88" customFormat="1" x14ac:dyDescent="0.25">
      <c r="A1094" s="81"/>
      <c r="B1094" s="82"/>
      <c r="C1094" s="83"/>
      <c r="D1094" s="84"/>
      <c r="E1094" s="85"/>
      <c r="F1094" s="86"/>
      <c r="G1094" s="87"/>
      <c r="H1094" s="87"/>
      <c r="I1094" s="87"/>
    </row>
    <row r="1095" spans="1:9" s="88" customFormat="1" x14ac:dyDescent="0.25">
      <c r="A1095" s="97">
        <f>A1093+0.001</f>
        <v>3.5179999999999327</v>
      </c>
      <c r="B1095" s="144" t="s">
        <v>93</v>
      </c>
      <c r="C1095" s="145" t="s">
        <v>98</v>
      </c>
      <c r="D1095" s="146" t="s">
        <v>320</v>
      </c>
      <c r="E1095" s="147" t="s">
        <v>99</v>
      </c>
      <c r="F1095" s="148" t="s">
        <v>83</v>
      </c>
      <c r="G1095" s="87"/>
      <c r="H1095" s="87"/>
      <c r="I1095" s="87"/>
    </row>
    <row r="1096" spans="1:9" s="88" customFormat="1" x14ac:dyDescent="0.25">
      <c r="A1096" s="81"/>
      <c r="B1096" s="82"/>
      <c r="C1096" s="83"/>
      <c r="D1096" s="84"/>
      <c r="E1096" s="85"/>
      <c r="F1096" s="86"/>
      <c r="G1096" s="87"/>
      <c r="H1096" s="87"/>
      <c r="I1096" s="87"/>
    </row>
    <row r="1097" spans="1:9" s="88" customFormat="1" x14ac:dyDescent="0.25">
      <c r="A1097" s="97">
        <f>A1095+0.001</f>
        <v>3.5189999999999326</v>
      </c>
      <c r="B1097" s="144" t="s">
        <v>93</v>
      </c>
      <c r="C1097" s="145" t="s">
        <v>100</v>
      </c>
      <c r="D1097" s="146" t="s">
        <v>320</v>
      </c>
      <c r="E1097" s="147" t="s">
        <v>101</v>
      </c>
      <c r="F1097" s="148" t="s">
        <v>83</v>
      </c>
      <c r="G1097" s="87"/>
      <c r="H1097" s="87"/>
      <c r="I1097" s="87"/>
    </row>
    <row r="1098" spans="1:9" s="88" customFormat="1" x14ac:dyDescent="0.25">
      <c r="A1098" s="81"/>
      <c r="B1098" s="82"/>
      <c r="C1098" s="83"/>
      <c r="D1098" s="84"/>
      <c r="E1098" s="85"/>
      <c r="F1098" s="86"/>
      <c r="G1098" s="87"/>
      <c r="H1098" s="87"/>
      <c r="I1098" s="87"/>
    </row>
    <row r="1099" spans="1:9" s="88" customFormat="1" x14ac:dyDescent="0.25">
      <c r="A1099" s="97">
        <f>A1097+0.001</f>
        <v>3.5199999999999325</v>
      </c>
      <c r="B1099" s="144" t="s">
        <v>102</v>
      </c>
      <c r="C1099" s="145" t="s">
        <v>103</v>
      </c>
      <c r="D1099" s="146" t="s">
        <v>320</v>
      </c>
      <c r="E1099" s="147" t="s">
        <v>104</v>
      </c>
      <c r="F1099" s="148" t="s">
        <v>83</v>
      </c>
      <c r="G1099" s="87"/>
      <c r="H1099" s="87"/>
      <c r="I1099" s="87"/>
    </row>
    <row r="1100" spans="1:9" s="88" customFormat="1" x14ac:dyDescent="0.25">
      <c r="A1100" s="81"/>
      <c r="B1100" s="82"/>
      <c r="C1100" s="83"/>
      <c r="D1100" s="84"/>
      <c r="E1100" s="85"/>
      <c r="F1100" s="86"/>
      <c r="G1100" s="87"/>
      <c r="H1100" s="87"/>
      <c r="I1100" s="87"/>
    </row>
    <row r="1101" spans="1:9" s="88" customFormat="1" x14ac:dyDescent="0.25">
      <c r="A1101" s="97">
        <f>A1099+0.001</f>
        <v>3.5209999999999324</v>
      </c>
      <c r="B1101" s="144" t="s">
        <v>102</v>
      </c>
      <c r="C1101" s="145" t="s">
        <v>105</v>
      </c>
      <c r="D1101" s="146" t="s">
        <v>320</v>
      </c>
      <c r="E1101" s="147" t="s">
        <v>106</v>
      </c>
      <c r="F1101" s="148" t="s">
        <v>83</v>
      </c>
      <c r="G1101" s="87"/>
      <c r="H1101" s="87"/>
      <c r="I1101" s="87"/>
    </row>
    <row r="1102" spans="1:9" s="88" customFormat="1" x14ac:dyDescent="0.25">
      <c r="A1102" s="81"/>
      <c r="B1102" s="82"/>
      <c r="C1102" s="83"/>
      <c r="D1102" s="84"/>
      <c r="E1102" s="85"/>
      <c r="F1102" s="86"/>
      <c r="G1102" s="87"/>
      <c r="H1102" s="87"/>
      <c r="I1102" s="87"/>
    </row>
    <row r="1103" spans="1:9" s="88" customFormat="1" x14ac:dyDescent="0.25">
      <c r="A1103" s="97">
        <f>A1101+0.001</f>
        <v>3.5219999999999323</v>
      </c>
      <c r="B1103" s="144" t="s">
        <v>107</v>
      </c>
      <c r="C1103" s="145" t="s">
        <v>108</v>
      </c>
      <c r="D1103" s="146" t="s">
        <v>320</v>
      </c>
      <c r="E1103" s="147" t="s">
        <v>109</v>
      </c>
      <c r="F1103" s="148" t="s">
        <v>83</v>
      </c>
      <c r="G1103" s="87"/>
      <c r="H1103" s="87"/>
      <c r="I1103" s="87"/>
    </row>
    <row r="1104" spans="1:9" s="88" customFormat="1" x14ac:dyDescent="0.25">
      <c r="A1104" s="81"/>
      <c r="B1104" s="82"/>
      <c r="C1104" s="83"/>
      <c r="D1104" s="84"/>
      <c r="E1104" s="85"/>
      <c r="F1104" s="86"/>
      <c r="G1104" s="87"/>
      <c r="H1104" s="87"/>
      <c r="I1104" s="87"/>
    </row>
    <row r="1105" spans="1:9" s="88" customFormat="1" x14ac:dyDescent="0.25">
      <c r="A1105" s="97">
        <f>A1103+0.001</f>
        <v>3.5229999999999322</v>
      </c>
      <c r="B1105" s="144" t="s">
        <v>107</v>
      </c>
      <c r="C1105" s="145" t="s">
        <v>110</v>
      </c>
      <c r="D1105" s="146" t="s">
        <v>320</v>
      </c>
      <c r="E1105" s="147" t="s">
        <v>111</v>
      </c>
      <c r="F1105" s="148" t="s">
        <v>83</v>
      </c>
      <c r="G1105" s="87"/>
      <c r="H1105" s="87"/>
      <c r="I1105" s="87"/>
    </row>
    <row r="1106" spans="1:9" s="88" customFormat="1" x14ac:dyDescent="0.25">
      <c r="A1106" s="81"/>
      <c r="B1106" s="82"/>
      <c r="C1106" s="83"/>
      <c r="D1106" s="84"/>
      <c r="E1106" s="85"/>
      <c r="F1106" s="86"/>
      <c r="G1106" s="87"/>
      <c r="H1106" s="87"/>
      <c r="I1106" s="87"/>
    </row>
    <row r="1107" spans="1:9" s="88" customFormat="1" x14ac:dyDescent="0.25">
      <c r="A1107" s="97">
        <f>A1105+0.001</f>
        <v>3.5239999999999321</v>
      </c>
      <c r="B1107" s="144" t="s">
        <v>107</v>
      </c>
      <c r="C1107" s="145" t="s">
        <v>112</v>
      </c>
      <c r="D1107" s="146" t="s">
        <v>320</v>
      </c>
      <c r="E1107" s="147" t="s">
        <v>113</v>
      </c>
      <c r="F1107" s="148" t="s">
        <v>83</v>
      </c>
      <c r="G1107" s="87"/>
      <c r="H1107" s="87"/>
      <c r="I1107" s="87"/>
    </row>
    <row r="1108" spans="1:9" s="88" customFormat="1" x14ac:dyDescent="0.25">
      <c r="A1108" s="81"/>
      <c r="B1108" s="82"/>
      <c r="C1108" s="83"/>
      <c r="D1108" s="84"/>
      <c r="E1108" s="85"/>
      <c r="F1108" s="86"/>
      <c r="G1108" s="87"/>
      <c r="H1108" s="87"/>
      <c r="I1108" s="87"/>
    </row>
    <row r="1109" spans="1:9" s="88" customFormat="1" x14ac:dyDescent="0.25">
      <c r="A1109" s="97">
        <f>A1107+0.001</f>
        <v>3.524999999999932</v>
      </c>
      <c r="B1109" s="144" t="s">
        <v>107</v>
      </c>
      <c r="C1109" s="145" t="s">
        <v>114</v>
      </c>
      <c r="D1109" s="146" t="s">
        <v>320</v>
      </c>
      <c r="E1109" s="147" t="s">
        <v>286</v>
      </c>
      <c r="F1109" s="148" t="s">
        <v>83</v>
      </c>
      <c r="G1109" s="87"/>
      <c r="H1109" s="87"/>
      <c r="I1109" s="87"/>
    </row>
    <row r="1110" spans="1:9" s="88" customFormat="1" x14ac:dyDescent="0.25">
      <c r="A1110" s="81"/>
      <c r="B1110" s="82"/>
      <c r="C1110" s="83"/>
      <c r="D1110" s="84"/>
      <c r="E1110" s="85"/>
      <c r="F1110" s="86"/>
      <c r="G1110" s="87"/>
      <c r="H1110" s="87"/>
      <c r="I1110" s="87"/>
    </row>
    <row r="1111" spans="1:9" s="88" customFormat="1" x14ac:dyDescent="0.25">
      <c r="A1111" s="97">
        <f>A1109+0.001</f>
        <v>3.5259999999999319</v>
      </c>
      <c r="B1111" s="144" t="s">
        <v>107</v>
      </c>
      <c r="C1111" s="145" t="s">
        <v>116</v>
      </c>
      <c r="D1111" s="146" t="s">
        <v>320</v>
      </c>
      <c r="E1111" s="147" t="s">
        <v>287</v>
      </c>
      <c r="F1111" s="148" t="s">
        <v>83</v>
      </c>
      <c r="G1111" s="87"/>
      <c r="H1111" s="87"/>
      <c r="I1111" s="87"/>
    </row>
    <row r="1112" spans="1:9" s="88" customFormat="1" x14ac:dyDescent="0.25">
      <c r="A1112" s="81"/>
      <c r="B1112" s="82"/>
      <c r="C1112" s="83"/>
      <c r="D1112" s="84"/>
      <c r="E1112" s="85"/>
      <c r="F1112" s="86"/>
      <c r="G1112" s="87"/>
      <c r="H1112" s="87"/>
      <c r="I1112" s="87"/>
    </row>
    <row r="1113" spans="1:9" s="88" customFormat="1" x14ac:dyDescent="0.25">
      <c r="A1113" s="97">
        <f>A1111+0.001</f>
        <v>3.5269999999999317</v>
      </c>
      <c r="B1113" s="144" t="s">
        <v>102</v>
      </c>
      <c r="C1113" s="145" t="s">
        <v>118</v>
      </c>
      <c r="D1113" s="146" t="s">
        <v>320</v>
      </c>
      <c r="E1113" s="147" t="s">
        <v>115</v>
      </c>
      <c r="F1113" s="148" t="s">
        <v>83</v>
      </c>
      <c r="G1113" s="87"/>
      <c r="H1113" s="87"/>
      <c r="I1113" s="87"/>
    </row>
    <row r="1114" spans="1:9" s="88" customFormat="1" x14ac:dyDescent="0.25">
      <c r="A1114" s="81"/>
      <c r="B1114" s="82"/>
      <c r="C1114" s="83"/>
      <c r="D1114" s="84"/>
      <c r="E1114" s="85"/>
      <c r="F1114" s="86"/>
      <c r="G1114" s="87"/>
      <c r="H1114" s="87"/>
      <c r="I1114" s="87"/>
    </row>
    <row r="1115" spans="1:9" s="88" customFormat="1" x14ac:dyDescent="0.25">
      <c r="A1115" s="97">
        <f>A1113+0.001</f>
        <v>3.5279999999999316</v>
      </c>
      <c r="B1115" s="144" t="s">
        <v>107</v>
      </c>
      <c r="C1115" s="145" t="s">
        <v>120</v>
      </c>
      <c r="D1115" s="146" t="s">
        <v>320</v>
      </c>
      <c r="E1115" s="147" t="s">
        <v>117</v>
      </c>
      <c r="F1115" s="148" t="s">
        <v>83</v>
      </c>
      <c r="G1115" s="87"/>
      <c r="H1115" s="87"/>
      <c r="I1115" s="87"/>
    </row>
    <row r="1116" spans="1:9" s="88" customFormat="1" x14ac:dyDescent="0.25">
      <c r="A1116" s="81"/>
      <c r="B1116" s="82"/>
      <c r="C1116" s="83"/>
      <c r="D1116" s="84"/>
      <c r="E1116" s="85"/>
      <c r="F1116" s="86"/>
      <c r="G1116" s="87"/>
      <c r="H1116" s="87"/>
      <c r="I1116" s="87"/>
    </row>
    <row r="1117" spans="1:9" s="88" customFormat="1" x14ac:dyDescent="0.25">
      <c r="A1117" s="97">
        <f>A1115+0.001</f>
        <v>3.5289999999999315</v>
      </c>
      <c r="B1117" s="144" t="s">
        <v>107</v>
      </c>
      <c r="C1117" s="145" t="s">
        <v>123</v>
      </c>
      <c r="D1117" s="146" t="s">
        <v>320</v>
      </c>
      <c r="E1117" s="147" t="s">
        <v>119</v>
      </c>
      <c r="F1117" s="148" t="s">
        <v>83</v>
      </c>
      <c r="G1117" s="87"/>
      <c r="H1117" s="87"/>
      <c r="I1117" s="87"/>
    </row>
    <row r="1118" spans="1:9" s="88" customFormat="1" x14ac:dyDescent="0.25">
      <c r="A1118" s="81"/>
      <c r="B1118" s="82"/>
      <c r="C1118" s="83"/>
      <c r="D1118" s="84"/>
      <c r="E1118" s="85"/>
      <c r="F1118" s="86"/>
      <c r="G1118" s="87"/>
      <c r="H1118" s="87"/>
      <c r="I1118" s="87"/>
    </row>
    <row r="1119" spans="1:9" s="88" customFormat="1" x14ac:dyDescent="0.25">
      <c r="A1119" s="97">
        <f>A1117+0.001</f>
        <v>3.5299999999999314</v>
      </c>
      <c r="B1119" s="144" t="s">
        <v>107</v>
      </c>
      <c r="C1119" s="145" t="s">
        <v>125</v>
      </c>
      <c r="D1119" s="146" t="s">
        <v>320</v>
      </c>
      <c r="E1119" s="147" t="s">
        <v>121</v>
      </c>
      <c r="F1119" s="148" t="s">
        <v>83</v>
      </c>
      <c r="G1119" s="87"/>
      <c r="H1119" s="87"/>
      <c r="I1119" s="87"/>
    </row>
    <row r="1120" spans="1:9" s="88" customFormat="1" x14ac:dyDescent="0.25">
      <c r="A1120" s="81"/>
      <c r="B1120" s="82"/>
      <c r="C1120" s="83"/>
      <c r="D1120" s="84"/>
      <c r="E1120" s="85"/>
      <c r="F1120" s="86"/>
      <c r="G1120" s="87"/>
      <c r="H1120" s="87"/>
      <c r="I1120" s="87"/>
    </row>
    <row r="1121" spans="1:9" s="88" customFormat="1" x14ac:dyDescent="0.25">
      <c r="A1121" s="97">
        <f>A1119+0.001</f>
        <v>3.5309999999999313</v>
      </c>
      <c r="B1121" s="144" t="s">
        <v>107</v>
      </c>
      <c r="C1121" s="145" t="s">
        <v>128</v>
      </c>
      <c r="D1121" s="146" t="s">
        <v>320</v>
      </c>
      <c r="E1121" s="147" t="s">
        <v>1824</v>
      </c>
      <c r="F1121" s="148" t="s">
        <v>83</v>
      </c>
      <c r="G1121" s="87"/>
      <c r="H1121" s="87"/>
      <c r="I1121" s="87"/>
    </row>
    <row r="1122" spans="1:9" s="88" customFormat="1" x14ac:dyDescent="0.25">
      <c r="A1122" s="81"/>
      <c r="B1122" s="82"/>
      <c r="C1122" s="83"/>
      <c r="D1122" s="84"/>
      <c r="E1122" s="85"/>
      <c r="F1122" s="86"/>
      <c r="G1122" s="87"/>
      <c r="H1122" s="87"/>
      <c r="I1122" s="87"/>
    </row>
    <row r="1123" spans="1:9" s="88" customFormat="1" x14ac:dyDescent="0.25">
      <c r="A1123" s="97">
        <f>A1121+0.001</f>
        <v>3.5319999999999312</v>
      </c>
      <c r="B1123" s="144" t="s">
        <v>107</v>
      </c>
      <c r="C1123" s="145" t="s">
        <v>130</v>
      </c>
      <c r="D1123" s="146" t="s">
        <v>320</v>
      </c>
      <c r="E1123" s="147" t="s">
        <v>1825</v>
      </c>
      <c r="F1123" s="148" t="s">
        <v>83</v>
      </c>
      <c r="G1123" s="87"/>
      <c r="H1123" s="87"/>
      <c r="I1123" s="87"/>
    </row>
    <row r="1124" spans="1:9" s="88" customFormat="1" x14ac:dyDescent="0.25">
      <c r="A1124" s="81"/>
      <c r="B1124" s="82"/>
      <c r="C1124" s="83"/>
      <c r="D1124" s="84"/>
      <c r="E1124" s="85"/>
      <c r="F1124" s="86"/>
      <c r="G1124" s="87"/>
      <c r="H1124" s="87"/>
      <c r="I1124" s="87"/>
    </row>
    <row r="1125" spans="1:9" s="88" customFormat="1" x14ac:dyDescent="0.25">
      <c r="A1125" s="97">
        <f>A1123+0.001</f>
        <v>3.5329999999999311</v>
      </c>
      <c r="B1125" s="144" t="s">
        <v>122</v>
      </c>
      <c r="C1125" s="145" t="s">
        <v>132</v>
      </c>
      <c r="D1125" s="146" t="s">
        <v>320</v>
      </c>
      <c r="E1125" s="147" t="s">
        <v>124</v>
      </c>
      <c r="F1125" s="148" t="s">
        <v>83</v>
      </c>
      <c r="G1125" s="87"/>
      <c r="H1125" s="87"/>
      <c r="I1125" s="87"/>
    </row>
    <row r="1126" spans="1:9" s="88" customFormat="1" x14ac:dyDescent="0.25">
      <c r="A1126" s="81"/>
      <c r="B1126" s="82"/>
      <c r="C1126" s="83"/>
      <c r="D1126" s="84"/>
      <c r="E1126" s="85"/>
      <c r="F1126" s="86"/>
      <c r="G1126" s="87"/>
      <c r="H1126" s="87"/>
      <c r="I1126" s="87"/>
    </row>
    <row r="1127" spans="1:9" s="88" customFormat="1" x14ac:dyDescent="0.25">
      <c r="A1127" s="97">
        <f>A1125+0.001</f>
        <v>3.533999999999931</v>
      </c>
      <c r="B1127" s="144" t="s">
        <v>122</v>
      </c>
      <c r="C1127" s="145" t="s">
        <v>134</v>
      </c>
      <c r="D1127" s="146" t="s">
        <v>320</v>
      </c>
      <c r="E1127" s="147" t="s">
        <v>126</v>
      </c>
      <c r="F1127" s="148" t="s">
        <v>83</v>
      </c>
      <c r="G1127" s="87"/>
      <c r="H1127" s="87"/>
      <c r="I1127" s="87"/>
    </row>
    <row r="1128" spans="1:9" s="88" customFormat="1" x14ac:dyDescent="0.25">
      <c r="A1128" s="81"/>
      <c r="B1128" s="82"/>
      <c r="C1128" s="83"/>
      <c r="D1128" s="84"/>
      <c r="E1128" s="85"/>
      <c r="F1128" s="86"/>
      <c r="G1128" s="87"/>
      <c r="H1128" s="87"/>
      <c r="I1128" s="87"/>
    </row>
    <row r="1129" spans="1:9" s="88" customFormat="1" x14ac:dyDescent="0.25">
      <c r="A1129" s="97">
        <f>A1127+0.001</f>
        <v>3.5349999999999309</v>
      </c>
      <c r="B1129" s="144" t="s">
        <v>127</v>
      </c>
      <c r="C1129" s="145" t="s">
        <v>288</v>
      </c>
      <c r="D1129" s="146" t="s">
        <v>320</v>
      </c>
      <c r="E1129" s="147" t="s">
        <v>129</v>
      </c>
      <c r="F1129" s="148" t="s">
        <v>83</v>
      </c>
      <c r="G1129" s="87"/>
      <c r="H1129" s="87"/>
      <c r="I1129" s="87"/>
    </row>
    <row r="1130" spans="1:9" s="88" customFormat="1" x14ac:dyDescent="0.25">
      <c r="A1130" s="81"/>
      <c r="B1130" s="82"/>
      <c r="C1130" s="83"/>
      <c r="D1130" s="84"/>
      <c r="E1130" s="85"/>
      <c r="F1130" s="86"/>
      <c r="G1130" s="87"/>
      <c r="H1130" s="87"/>
      <c r="I1130" s="87"/>
    </row>
    <row r="1131" spans="1:9" s="88" customFormat="1" x14ac:dyDescent="0.25">
      <c r="A1131" s="97">
        <f>A1129+0.001</f>
        <v>3.5359999999999308</v>
      </c>
      <c r="B1131" s="144" t="s">
        <v>127</v>
      </c>
      <c r="C1131" s="145" t="s">
        <v>289</v>
      </c>
      <c r="D1131" s="146" t="s">
        <v>320</v>
      </c>
      <c r="E1131" s="147" t="s">
        <v>131</v>
      </c>
      <c r="F1131" s="148" t="s">
        <v>83</v>
      </c>
      <c r="G1131" s="87"/>
      <c r="H1131" s="87"/>
      <c r="I1131" s="87"/>
    </row>
    <row r="1132" spans="1:9" s="88" customFormat="1" x14ac:dyDescent="0.25">
      <c r="A1132" s="81"/>
      <c r="B1132" s="82"/>
      <c r="C1132" s="83"/>
      <c r="D1132" s="84"/>
      <c r="E1132" s="85"/>
      <c r="F1132" s="86"/>
      <c r="G1132" s="87"/>
      <c r="H1132" s="87"/>
      <c r="I1132" s="87"/>
    </row>
    <row r="1133" spans="1:9" s="88" customFormat="1" x14ac:dyDescent="0.25">
      <c r="A1133" s="97">
        <f>A1131+0.001</f>
        <v>3.5369999999999306</v>
      </c>
      <c r="B1133" s="144" t="s">
        <v>127</v>
      </c>
      <c r="C1133" s="145" t="s">
        <v>290</v>
      </c>
      <c r="D1133" s="146" t="s">
        <v>320</v>
      </c>
      <c r="E1133" s="147" t="s">
        <v>133</v>
      </c>
      <c r="F1133" s="148" t="s">
        <v>83</v>
      </c>
      <c r="G1133" s="87"/>
      <c r="H1133" s="87"/>
      <c r="I1133" s="87"/>
    </row>
    <row r="1134" spans="1:9" s="88" customFormat="1" x14ac:dyDescent="0.25">
      <c r="A1134" s="81"/>
      <c r="B1134" s="82"/>
      <c r="C1134" s="83"/>
      <c r="D1134" s="84"/>
      <c r="E1134" s="85"/>
      <c r="F1134" s="86"/>
      <c r="G1134" s="87"/>
      <c r="H1134" s="87"/>
      <c r="I1134" s="87"/>
    </row>
    <row r="1135" spans="1:9" s="88" customFormat="1" x14ac:dyDescent="0.25">
      <c r="A1135" s="97">
        <f>A1133+0.001</f>
        <v>3.5379999999999305</v>
      </c>
      <c r="B1135" s="144" t="s">
        <v>127</v>
      </c>
      <c r="C1135" s="145" t="s">
        <v>291</v>
      </c>
      <c r="D1135" s="146" t="s">
        <v>320</v>
      </c>
      <c r="E1135" s="147" t="s">
        <v>135</v>
      </c>
      <c r="F1135" s="148" t="s">
        <v>83</v>
      </c>
      <c r="G1135" s="87"/>
      <c r="H1135" s="87"/>
      <c r="I1135" s="87"/>
    </row>
    <row r="1136" spans="1:9" s="88" customFormat="1" x14ac:dyDescent="0.25">
      <c r="A1136" s="81"/>
      <c r="B1136" s="82"/>
      <c r="C1136" s="83"/>
      <c r="D1136" s="84"/>
      <c r="E1136" s="85"/>
      <c r="F1136" s="86"/>
      <c r="G1136" s="87"/>
      <c r="H1136" s="87"/>
      <c r="I1136" s="87"/>
    </row>
    <row r="1137" spans="1:9" s="88" customFormat="1" x14ac:dyDescent="0.25">
      <c r="A1137" s="97">
        <f>A1135+0.001</f>
        <v>3.5389999999999304</v>
      </c>
      <c r="B1137" s="144" t="s">
        <v>127</v>
      </c>
      <c r="C1137" s="145" t="s">
        <v>292</v>
      </c>
      <c r="D1137" s="146" t="s">
        <v>320</v>
      </c>
      <c r="E1137" s="147" t="s">
        <v>294</v>
      </c>
      <c r="F1137" s="148" t="s">
        <v>83</v>
      </c>
      <c r="G1137" s="87"/>
      <c r="H1137" s="87"/>
      <c r="I1137" s="87"/>
    </row>
    <row r="1138" spans="1:9" s="88" customFormat="1" x14ac:dyDescent="0.25">
      <c r="A1138" s="81"/>
      <c r="B1138" s="82"/>
      <c r="C1138" s="83"/>
      <c r="D1138" s="84"/>
      <c r="E1138" s="85"/>
      <c r="F1138" s="86"/>
      <c r="G1138" s="87"/>
      <c r="H1138" s="87"/>
      <c r="I1138" s="87"/>
    </row>
    <row r="1139" spans="1:9" s="88" customFormat="1" x14ac:dyDescent="0.25">
      <c r="A1139" s="97">
        <f>A1137+0.001</f>
        <v>3.5399999999999303</v>
      </c>
      <c r="B1139" s="144" t="s">
        <v>295</v>
      </c>
      <c r="C1139" s="145" t="s">
        <v>293</v>
      </c>
      <c r="D1139" s="146" t="s">
        <v>320</v>
      </c>
      <c r="E1139" s="147" t="s">
        <v>207</v>
      </c>
      <c r="F1139" s="148" t="s">
        <v>83</v>
      </c>
      <c r="G1139" s="87"/>
      <c r="H1139" s="87"/>
      <c r="I1139" s="87"/>
    </row>
    <row r="1140" spans="1:9" s="88" customFormat="1" x14ac:dyDescent="0.25">
      <c r="A1140" s="81"/>
      <c r="B1140" s="82"/>
      <c r="C1140" s="83"/>
      <c r="D1140" s="84"/>
      <c r="E1140" s="85"/>
      <c r="F1140" s="86"/>
      <c r="G1140" s="87"/>
      <c r="H1140" s="87"/>
      <c r="I1140" s="87"/>
    </row>
    <row r="1141" spans="1:9" s="88" customFormat="1" x14ac:dyDescent="0.25">
      <c r="A1141" s="97">
        <f>A1139+0.001</f>
        <v>3.5409999999999302</v>
      </c>
      <c r="B1141" s="144" t="s">
        <v>295</v>
      </c>
      <c r="C1141" s="145" t="s">
        <v>296</v>
      </c>
      <c r="D1141" s="146" t="s">
        <v>320</v>
      </c>
      <c r="E1141" s="147" t="s">
        <v>209</v>
      </c>
      <c r="F1141" s="148" t="s">
        <v>83</v>
      </c>
      <c r="G1141" s="87"/>
      <c r="H1141" s="87"/>
      <c r="I1141" s="87"/>
    </row>
    <row r="1142" spans="1:9" s="88" customFormat="1" x14ac:dyDescent="0.25">
      <c r="A1142" s="97"/>
      <c r="B1142" s="82"/>
      <c r="C1142" s="83"/>
      <c r="D1142" s="84"/>
      <c r="E1142" s="85"/>
      <c r="F1142" s="86"/>
      <c r="G1142" s="87"/>
      <c r="H1142" s="87"/>
      <c r="I1142" s="87"/>
    </row>
    <row r="1143" spans="1:9" s="88" customFormat="1" x14ac:dyDescent="0.25">
      <c r="A1143" s="97">
        <f>A1141+0.001</f>
        <v>3.5419999999999301</v>
      </c>
      <c r="B1143" s="144" t="s">
        <v>127</v>
      </c>
      <c r="C1143" s="145" t="s">
        <v>297</v>
      </c>
      <c r="D1143" s="146" t="s">
        <v>320</v>
      </c>
      <c r="E1143" s="147" t="s">
        <v>211</v>
      </c>
      <c r="F1143" s="148" t="s">
        <v>83</v>
      </c>
      <c r="G1143" s="87"/>
      <c r="H1143" s="87"/>
      <c r="I1143" s="87"/>
    </row>
    <row r="1144" spans="1:9" s="88" customFormat="1" x14ac:dyDescent="0.25">
      <c r="A1144" s="97"/>
      <c r="B1144" s="82"/>
      <c r="C1144" s="83"/>
      <c r="D1144" s="84"/>
      <c r="E1144" s="85"/>
      <c r="F1144" s="86"/>
      <c r="G1144" s="87"/>
      <c r="H1144" s="87"/>
      <c r="I1144" s="87"/>
    </row>
    <row r="1145" spans="1:9" s="88" customFormat="1" x14ac:dyDescent="0.25">
      <c r="A1145" s="97">
        <f>A1143+0.001</f>
        <v>3.54299999999993</v>
      </c>
      <c r="B1145" s="144" t="s">
        <v>295</v>
      </c>
      <c r="C1145" s="145" t="s">
        <v>298</v>
      </c>
      <c r="D1145" s="146" t="s">
        <v>320</v>
      </c>
      <c r="E1145" s="147" t="s">
        <v>213</v>
      </c>
      <c r="F1145" s="148" t="s">
        <v>83</v>
      </c>
      <c r="G1145" s="87"/>
      <c r="H1145" s="87"/>
      <c r="I1145" s="87"/>
    </row>
    <row r="1146" spans="1:9" s="88" customFormat="1" x14ac:dyDescent="0.25">
      <c r="A1146" s="97"/>
      <c r="B1146" s="82"/>
      <c r="C1146" s="83"/>
      <c r="D1146" s="84"/>
      <c r="E1146" s="85"/>
      <c r="F1146" s="86"/>
      <c r="G1146" s="87"/>
      <c r="H1146" s="87"/>
      <c r="I1146" s="87"/>
    </row>
    <row r="1147" spans="1:9" s="88" customFormat="1" x14ac:dyDescent="0.25">
      <c r="A1147" s="97">
        <f>A1145+0.001</f>
        <v>3.5439999999999299</v>
      </c>
      <c r="B1147" s="144" t="s">
        <v>295</v>
      </c>
      <c r="C1147" s="145" t="s">
        <v>321</v>
      </c>
      <c r="D1147" s="146" t="s">
        <v>320</v>
      </c>
      <c r="E1147" s="147" t="s">
        <v>215</v>
      </c>
      <c r="F1147" s="148" t="s">
        <v>83</v>
      </c>
      <c r="G1147" s="87"/>
      <c r="H1147" s="87"/>
      <c r="I1147" s="87"/>
    </row>
    <row r="1148" spans="1:9" s="88" customFormat="1" x14ac:dyDescent="0.2">
      <c r="A1148" s="81"/>
      <c r="B1148" s="81"/>
      <c r="C1148" s="93"/>
      <c r="D1148" s="94"/>
      <c r="E1148" s="95"/>
      <c r="F1148" s="96"/>
      <c r="G1148" s="87"/>
      <c r="H1148" s="87"/>
      <c r="I1148" s="87"/>
    </row>
    <row r="1149" spans="1:9" s="1" customFormat="1" ht="28.5" x14ac:dyDescent="0.2">
      <c r="A1149" s="73"/>
      <c r="B1149" s="73"/>
      <c r="C1149" s="285">
        <v>2.1</v>
      </c>
      <c r="D1149" s="286"/>
      <c r="E1149" s="78" t="s">
        <v>76</v>
      </c>
      <c r="F1149" s="74"/>
      <c r="G1149" s="75"/>
      <c r="H1149" s="75"/>
      <c r="I1149" s="75"/>
    </row>
    <row r="1150" spans="1:9" s="9" customFormat="1" x14ac:dyDescent="0.2">
      <c r="A1150" s="33"/>
      <c r="B1150" s="33"/>
      <c r="C1150" s="281" t="s">
        <v>156</v>
      </c>
      <c r="D1150" s="282"/>
      <c r="E1150" s="156" t="s">
        <v>157</v>
      </c>
      <c r="F1150" s="68"/>
      <c r="G1150" s="69"/>
      <c r="H1150" s="69"/>
      <c r="I1150" s="69"/>
    </row>
    <row r="1151" spans="1:9" x14ac:dyDescent="0.2">
      <c r="A1151" s="19"/>
      <c r="B1151" s="19"/>
      <c r="C1151" s="104"/>
      <c r="D1151" s="105"/>
      <c r="E1151" s="90"/>
      <c r="F1151" s="91"/>
      <c r="G1151" s="92"/>
      <c r="H1151" s="92"/>
      <c r="I1151" s="92"/>
    </row>
    <row r="1152" spans="1:9" s="88" customFormat="1" ht="16.5" x14ac:dyDescent="0.25">
      <c r="A1152" s="97">
        <f>A1147+0.001</f>
        <v>3.5449999999999298</v>
      </c>
      <c r="B1152" s="82" t="s">
        <v>79</v>
      </c>
      <c r="C1152" s="83" t="s">
        <v>80</v>
      </c>
      <c r="D1152" s="84" t="s">
        <v>158</v>
      </c>
      <c r="E1152" s="85" t="s">
        <v>82</v>
      </c>
      <c r="F1152" s="86" t="s">
        <v>83</v>
      </c>
      <c r="G1152" s="87"/>
      <c r="H1152" s="87"/>
      <c r="I1152" s="87"/>
    </row>
    <row r="1153" spans="1:9" s="88" customFormat="1" x14ac:dyDescent="0.25">
      <c r="A1153" s="81"/>
      <c r="B1153" s="82"/>
      <c r="C1153" s="83"/>
      <c r="D1153" s="84"/>
      <c r="E1153" s="85"/>
      <c r="F1153" s="86"/>
      <c r="G1153" s="87"/>
      <c r="H1153" s="87"/>
      <c r="I1153" s="87"/>
    </row>
    <row r="1154" spans="1:9" s="88" customFormat="1" ht="16.5" x14ac:dyDescent="0.25">
      <c r="A1154" s="97">
        <f>A1152+0.001</f>
        <v>3.5459999999999297</v>
      </c>
      <c r="B1154" s="82" t="s">
        <v>79</v>
      </c>
      <c r="C1154" s="83" t="s">
        <v>84</v>
      </c>
      <c r="D1154" s="84" t="s">
        <v>158</v>
      </c>
      <c r="E1154" s="85" t="s">
        <v>85</v>
      </c>
      <c r="F1154" s="86" t="s">
        <v>83</v>
      </c>
      <c r="G1154" s="87"/>
      <c r="H1154" s="87"/>
      <c r="I1154" s="87"/>
    </row>
    <row r="1155" spans="1:9" s="88" customFormat="1" x14ac:dyDescent="0.25">
      <c r="A1155" s="81"/>
      <c r="B1155" s="82"/>
      <c r="C1155" s="83"/>
      <c r="D1155" s="84"/>
      <c r="E1155" s="85"/>
      <c r="F1155" s="86"/>
      <c r="G1155" s="87"/>
      <c r="H1155" s="87"/>
      <c r="I1155" s="87"/>
    </row>
    <row r="1156" spans="1:9" s="88" customFormat="1" ht="16.5" x14ac:dyDescent="0.25">
      <c r="A1156" s="97">
        <f>A1154+0.001</f>
        <v>3.5469999999999295</v>
      </c>
      <c r="B1156" s="82" t="s">
        <v>79</v>
      </c>
      <c r="C1156" s="83" t="s">
        <v>86</v>
      </c>
      <c r="D1156" s="84" t="s">
        <v>158</v>
      </c>
      <c r="E1156" s="85" t="s">
        <v>87</v>
      </c>
      <c r="F1156" s="86" t="s">
        <v>83</v>
      </c>
      <c r="G1156" s="87"/>
      <c r="H1156" s="87"/>
      <c r="I1156" s="87"/>
    </row>
    <row r="1157" spans="1:9" s="88" customFormat="1" x14ac:dyDescent="0.25">
      <c r="A1157" s="81"/>
      <c r="B1157" s="82"/>
      <c r="C1157" s="83"/>
      <c r="D1157" s="84"/>
      <c r="E1157" s="85"/>
      <c r="F1157" s="86"/>
      <c r="G1157" s="87"/>
      <c r="H1157" s="87"/>
      <c r="I1157" s="87"/>
    </row>
    <row r="1158" spans="1:9" s="88" customFormat="1" ht="16.5" x14ac:dyDescent="0.25">
      <c r="A1158" s="97">
        <f>A1156+0.001</f>
        <v>3.5479999999999294</v>
      </c>
      <c r="B1158" s="82" t="s">
        <v>79</v>
      </c>
      <c r="C1158" s="83" t="s">
        <v>88</v>
      </c>
      <c r="D1158" s="84" t="s">
        <v>158</v>
      </c>
      <c r="E1158" s="85" t="s">
        <v>89</v>
      </c>
      <c r="F1158" s="86" t="s">
        <v>83</v>
      </c>
      <c r="G1158" s="87"/>
      <c r="H1158" s="87"/>
      <c r="I1158" s="87"/>
    </row>
    <row r="1159" spans="1:9" s="88" customFormat="1" x14ac:dyDescent="0.25">
      <c r="A1159" s="81"/>
      <c r="B1159" s="82"/>
      <c r="C1159" s="83"/>
      <c r="D1159" s="84"/>
      <c r="E1159" s="85"/>
      <c r="F1159" s="86"/>
      <c r="G1159" s="87"/>
      <c r="H1159" s="87"/>
      <c r="I1159" s="87"/>
    </row>
    <row r="1160" spans="1:9" s="88" customFormat="1" ht="16.5" x14ac:dyDescent="0.25">
      <c r="A1160" s="97">
        <f>A1158+0.001</f>
        <v>3.5489999999999293</v>
      </c>
      <c r="B1160" s="82" t="s">
        <v>90</v>
      </c>
      <c r="C1160" s="83" t="s">
        <v>91</v>
      </c>
      <c r="D1160" s="84" t="s">
        <v>158</v>
      </c>
      <c r="E1160" s="85" t="s">
        <v>92</v>
      </c>
      <c r="F1160" s="86" t="s">
        <v>83</v>
      </c>
      <c r="G1160" s="87"/>
      <c r="H1160" s="87"/>
      <c r="I1160" s="87"/>
    </row>
    <row r="1161" spans="1:9" s="88" customFormat="1" x14ac:dyDescent="0.25">
      <c r="A1161" s="81"/>
      <c r="B1161" s="82"/>
      <c r="C1161" s="83"/>
      <c r="D1161" s="84"/>
      <c r="E1161" s="85"/>
      <c r="F1161" s="86"/>
      <c r="G1161" s="87"/>
      <c r="H1161" s="87"/>
      <c r="I1161" s="87"/>
    </row>
    <row r="1162" spans="1:9" s="88" customFormat="1" x14ac:dyDescent="0.25">
      <c r="A1162" s="97">
        <f>A1160+0.001</f>
        <v>3.5499999999999292</v>
      </c>
      <c r="B1162" s="82" t="s">
        <v>93</v>
      </c>
      <c r="C1162" s="83" t="s">
        <v>94</v>
      </c>
      <c r="D1162" s="84" t="s">
        <v>158</v>
      </c>
      <c r="E1162" s="85" t="s">
        <v>95</v>
      </c>
      <c r="F1162" s="86" t="s">
        <v>83</v>
      </c>
      <c r="G1162" s="87"/>
      <c r="H1162" s="87"/>
      <c r="I1162" s="87"/>
    </row>
    <row r="1163" spans="1:9" s="88" customFormat="1" x14ac:dyDescent="0.25">
      <c r="A1163" s="81"/>
      <c r="B1163" s="82"/>
      <c r="C1163" s="83"/>
      <c r="D1163" s="84" t="s">
        <v>158</v>
      </c>
      <c r="E1163" s="85"/>
      <c r="F1163" s="86"/>
      <c r="G1163" s="87"/>
      <c r="H1163" s="87"/>
      <c r="I1163" s="87"/>
    </row>
    <row r="1164" spans="1:9" s="88" customFormat="1" x14ac:dyDescent="0.25">
      <c r="A1164" s="97">
        <f>A1162+0.001</f>
        <v>3.5509999999999291</v>
      </c>
      <c r="B1164" s="82" t="s">
        <v>93</v>
      </c>
      <c r="C1164" s="83" t="s">
        <v>96</v>
      </c>
      <c r="D1164" s="84" t="s">
        <v>158</v>
      </c>
      <c r="E1164" s="85" t="s">
        <v>97</v>
      </c>
      <c r="F1164" s="86" t="s">
        <v>83</v>
      </c>
      <c r="G1164" s="87"/>
      <c r="H1164" s="87"/>
      <c r="I1164" s="87"/>
    </row>
    <row r="1165" spans="1:9" s="88" customFormat="1" x14ac:dyDescent="0.25">
      <c r="A1165" s="81"/>
      <c r="B1165" s="82"/>
      <c r="C1165" s="83"/>
      <c r="D1165" s="84"/>
      <c r="E1165" s="85"/>
      <c r="F1165" s="86"/>
      <c r="G1165" s="87"/>
      <c r="H1165" s="87"/>
      <c r="I1165" s="87"/>
    </row>
    <row r="1166" spans="1:9" s="88" customFormat="1" x14ac:dyDescent="0.25">
      <c r="A1166" s="97">
        <f>A1164+0.001</f>
        <v>3.551999999999929</v>
      </c>
      <c r="B1166" s="82" t="s">
        <v>93</v>
      </c>
      <c r="C1166" s="83" t="s">
        <v>98</v>
      </c>
      <c r="D1166" s="84" t="s">
        <v>158</v>
      </c>
      <c r="E1166" s="85" t="s">
        <v>99</v>
      </c>
      <c r="F1166" s="86" t="s">
        <v>83</v>
      </c>
      <c r="G1166" s="87"/>
      <c r="H1166" s="87"/>
      <c r="I1166" s="87"/>
    </row>
    <row r="1167" spans="1:9" s="88" customFormat="1" x14ac:dyDescent="0.25">
      <c r="A1167" s="81"/>
      <c r="B1167" s="82"/>
      <c r="C1167" s="83"/>
      <c r="D1167" s="84"/>
      <c r="E1167" s="85"/>
      <c r="F1167" s="86"/>
      <c r="G1167" s="87"/>
      <c r="H1167" s="87"/>
      <c r="I1167" s="87"/>
    </row>
    <row r="1168" spans="1:9" s="88" customFormat="1" x14ac:dyDescent="0.25">
      <c r="A1168" s="97">
        <f>A1166+0.001</f>
        <v>3.5529999999999289</v>
      </c>
      <c r="B1168" s="82" t="s">
        <v>93</v>
      </c>
      <c r="C1168" s="83" t="s">
        <v>100</v>
      </c>
      <c r="D1168" s="84" t="s">
        <v>158</v>
      </c>
      <c r="E1168" s="85" t="s">
        <v>101</v>
      </c>
      <c r="F1168" s="86" t="s">
        <v>83</v>
      </c>
      <c r="G1168" s="87"/>
      <c r="H1168" s="87"/>
      <c r="I1168" s="87"/>
    </row>
    <row r="1169" spans="1:9" s="88" customFormat="1" x14ac:dyDescent="0.25">
      <c r="A1169" s="81"/>
      <c r="B1169" s="82"/>
      <c r="C1169" s="83"/>
      <c r="D1169" s="84"/>
      <c r="E1169" s="85"/>
      <c r="F1169" s="86"/>
      <c r="G1169" s="87"/>
      <c r="H1169" s="87"/>
      <c r="I1169" s="87"/>
    </row>
    <row r="1170" spans="1:9" s="88" customFormat="1" x14ac:dyDescent="0.25">
      <c r="A1170" s="97">
        <f>A1168+0.001</f>
        <v>3.5539999999999288</v>
      </c>
      <c r="B1170" s="82" t="s">
        <v>102</v>
      </c>
      <c r="C1170" s="83" t="s">
        <v>103</v>
      </c>
      <c r="D1170" s="84" t="s">
        <v>158</v>
      </c>
      <c r="E1170" s="85" t="s">
        <v>104</v>
      </c>
      <c r="F1170" s="86" t="s">
        <v>83</v>
      </c>
      <c r="G1170" s="87"/>
      <c r="H1170" s="87"/>
      <c r="I1170" s="87"/>
    </row>
    <row r="1171" spans="1:9" s="88" customFormat="1" x14ac:dyDescent="0.25">
      <c r="A1171" s="81"/>
      <c r="B1171" s="82"/>
      <c r="C1171" s="83"/>
      <c r="D1171" s="84"/>
      <c r="E1171" s="85"/>
      <c r="F1171" s="86"/>
      <c r="G1171" s="87"/>
      <c r="H1171" s="87"/>
      <c r="I1171" s="87"/>
    </row>
    <row r="1172" spans="1:9" s="88" customFormat="1" x14ac:dyDescent="0.25">
      <c r="A1172" s="97">
        <f>A1170+0.001</f>
        <v>3.5549999999999287</v>
      </c>
      <c r="B1172" s="82" t="s">
        <v>102</v>
      </c>
      <c r="C1172" s="83" t="s">
        <v>105</v>
      </c>
      <c r="D1172" s="84" t="s">
        <v>158</v>
      </c>
      <c r="E1172" s="85" t="s">
        <v>106</v>
      </c>
      <c r="F1172" s="86" t="s">
        <v>83</v>
      </c>
      <c r="G1172" s="87"/>
      <c r="H1172" s="87"/>
      <c r="I1172" s="87"/>
    </row>
    <row r="1173" spans="1:9" s="88" customFormat="1" x14ac:dyDescent="0.25">
      <c r="A1173" s="81"/>
      <c r="B1173" s="82"/>
      <c r="C1173" s="83"/>
      <c r="D1173" s="84"/>
      <c r="E1173" s="85"/>
      <c r="F1173" s="86"/>
      <c r="G1173" s="87"/>
      <c r="H1173" s="87"/>
      <c r="I1173" s="87"/>
    </row>
    <row r="1174" spans="1:9" s="88" customFormat="1" x14ac:dyDescent="0.25">
      <c r="A1174" s="97">
        <f>A1172+0.001</f>
        <v>3.5559999999999286</v>
      </c>
      <c r="B1174" s="82" t="s">
        <v>107</v>
      </c>
      <c r="C1174" s="83" t="s">
        <v>108</v>
      </c>
      <c r="D1174" s="84" t="s">
        <v>158</v>
      </c>
      <c r="E1174" s="85" t="s">
        <v>109</v>
      </c>
      <c r="F1174" s="86" t="s">
        <v>83</v>
      </c>
      <c r="G1174" s="87"/>
      <c r="H1174" s="87"/>
      <c r="I1174" s="87"/>
    </row>
    <row r="1175" spans="1:9" s="88" customFormat="1" x14ac:dyDescent="0.25">
      <c r="A1175" s="81"/>
      <c r="B1175" s="82"/>
      <c r="C1175" s="83"/>
      <c r="D1175" s="84"/>
      <c r="E1175" s="85"/>
      <c r="F1175" s="86"/>
      <c r="G1175" s="87"/>
      <c r="H1175" s="87"/>
      <c r="I1175" s="87"/>
    </row>
    <row r="1176" spans="1:9" s="88" customFormat="1" x14ac:dyDescent="0.25">
      <c r="A1176" s="97">
        <f>A1174+0.001</f>
        <v>3.5569999999999284</v>
      </c>
      <c r="B1176" s="82" t="s">
        <v>107</v>
      </c>
      <c r="C1176" s="83" t="s">
        <v>110</v>
      </c>
      <c r="D1176" s="84" t="s">
        <v>158</v>
      </c>
      <c r="E1176" s="85" t="s">
        <v>111</v>
      </c>
      <c r="F1176" s="86" t="s">
        <v>83</v>
      </c>
      <c r="G1176" s="87"/>
      <c r="H1176" s="87"/>
      <c r="I1176" s="87"/>
    </row>
    <row r="1177" spans="1:9" s="88" customFormat="1" x14ac:dyDescent="0.25">
      <c r="A1177" s="81"/>
      <c r="B1177" s="82"/>
      <c r="C1177" s="83"/>
      <c r="D1177" s="84"/>
      <c r="E1177" s="85"/>
      <c r="F1177" s="86"/>
      <c r="G1177" s="87"/>
      <c r="H1177" s="87"/>
      <c r="I1177" s="87"/>
    </row>
    <row r="1178" spans="1:9" s="88" customFormat="1" x14ac:dyDescent="0.25">
      <c r="A1178" s="97">
        <f>A1176+0.001</f>
        <v>3.5579999999999283</v>
      </c>
      <c r="B1178" s="82" t="s">
        <v>107</v>
      </c>
      <c r="C1178" s="83" t="s">
        <v>112</v>
      </c>
      <c r="D1178" s="84" t="s">
        <v>158</v>
      </c>
      <c r="E1178" s="85" t="s">
        <v>113</v>
      </c>
      <c r="F1178" s="86" t="s">
        <v>83</v>
      </c>
      <c r="G1178" s="87"/>
      <c r="H1178" s="87"/>
      <c r="I1178" s="87"/>
    </row>
    <row r="1179" spans="1:9" s="88" customFormat="1" x14ac:dyDescent="0.25">
      <c r="A1179" s="81"/>
      <c r="B1179" s="82"/>
      <c r="C1179" s="83"/>
      <c r="D1179" s="84"/>
      <c r="E1179" s="85"/>
      <c r="F1179" s="86"/>
      <c r="G1179" s="87"/>
      <c r="H1179" s="87"/>
      <c r="I1179" s="87"/>
    </row>
    <row r="1180" spans="1:9" s="88" customFormat="1" x14ac:dyDescent="0.25">
      <c r="A1180" s="97">
        <f>A1178+0.001</f>
        <v>3.5589999999999282</v>
      </c>
      <c r="B1180" s="144" t="s">
        <v>107</v>
      </c>
      <c r="C1180" s="145" t="s">
        <v>114</v>
      </c>
      <c r="D1180" s="146" t="s">
        <v>158</v>
      </c>
      <c r="E1180" s="147" t="s">
        <v>286</v>
      </c>
      <c r="F1180" s="148" t="s">
        <v>83</v>
      </c>
      <c r="G1180" s="87"/>
      <c r="H1180" s="87"/>
      <c r="I1180" s="87"/>
    </row>
    <row r="1181" spans="1:9" s="88" customFormat="1" x14ac:dyDescent="0.25">
      <c r="A1181" s="81"/>
      <c r="B1181" s="82"/>
      <c r="C1181" s="83"/>
      <c r="D1181" s="84"/>
      <c r="E1181" s="85"/>
      <c r="F1181" s="86"/>
      <c r="G1181" s="87"/>
      <c r="H1181" s="87"/>
      <c r="I1181" s="87"/>
    </row>
    <row r="1182" spans="1:9" s="88" customFormat="1" x14ac:dyDescent="0.25">
      <c r="A1182" s="97">
        <f>A1180+0.001</f>
        <v>3.5599999999999281</v>
      </c>
      <c r="B1182" s="144" t="s">
        <v>107</v>
      </c>
      <c r="C1182" s="145" t="s">
        <v>116</v>
      </c>
      <c r="D1182" s="146" t="s">
        <v>158</v>
      </c>
      <c r="E1182" s="147" t="s">
        <v>287</v>
      </c>
      <c r="F1182" s="148" t="s">
        <v>83</v>
      </c>
      <c r="G1182" s="87"/>
      <c r="H1182" s="87"/>
      <c r="I1182" s="87"/>
    </row>
    <row r="1183" spans="1:9" s="88" customFormat="1" x14ac:dyDescent="0.25">
      <c r="A1183" s="81"/>
      <c r="B1183" s="82"/>
      <c r="C1183" s="83"/>
      <c r="D1183" s="84"/>
      <c r="E1183" s="85"/>
      <c r="F1183" s="86"/>
      <c r="G1183" s="87"/>
      <c r="H1183" s="87"/>
      <c r="I1183" s="87"/>
    </row>
    <row r="1184" spans="1:9" s="88" customFormat="1" x14ac:dyDescent="0.25">
      <c r="A1184" s="97">
        <f>A1182+0.001</f>
        <v>3.560999999999928</v>
      </c>
      <c r="B1184" s="82" t="s">
        <v>102</v>
      </c>
      <c r="C1184" s="145" t="s">
        <v>118</v>
      </c>
      <c r="D1184" s="146" t="s">
        <v>158</v>
      </c>
      <c r="E1184" s="85" t="s">
        <v>115</v>
      </c>
      <c r="F1184" s="86" t="s">
        <v>83</v>
      </c>
      <c r="G1184" s="87"/>
      <c r="H1184" s="87"/>
      <c r="I1184" s="87"/>
    </row>
    <row r="1185" spans="1:9" s="88" customFormat="1" x14ac:dyDescent="0.25">
      <c r="A1185" s="81"/>
      <c r="B1185" s="82"/>
      <c r="C1185" s="83"/>
      <c r="D1185" s="84"/>
      <c r="E1185" s="85"/>
      <c r="F1185" s="86"/>
      <c r="G1185" s="87"/>
      <c r="H1185" s="87"/>
      <c r="I1185" s="87"/>
    </row>
    <row r="1186" spans="1:9" s="88" customFormat="1" x14ac:dyDescent="0.25">
      <c r="A1186" s="97">
        <f>A1184+0.001</f>
        <v>3.5619999999999279</v>
      </c>
      <c r="B1186" s="82" t="s">
        <v>107</v>
      </c>
      <c r="C1186" s="145" t="s">
        <v>120</v>
      </c>
      <c r="D1186" s="146" t="s">
        <v>158</v>
      </c>
      <c r="E1186" s="85" t="s">
        <v>117</v>
      </c>
      <c r="F1186" s="86" t="s">
        <v>83</v>
      </c>
      <c r="G1186" s="87"/>
      <c r="H1186" s="87"/>
      <c r="I1186" s="87"/>
    </row>
    <row r="1187" spans="1:9" s="88" customFormat="1" x14ac:dyDescent="0.25">
      <c r="A1187" s="81"/>
      <c r="B1187" s="82"/>
      <c r="C1187" s="83"/>
      <c r="D1187" s="84"/>
      <c r="E1187" s="85"/>
      <c r="F1187" s="86"/>
      <c r="G1187" s="87"/>
      <c r="H1187" s="87"/>
      <c r="I1187" s="87"/>
    </row>
    <row r="1188" spans="1:9" s="88" customFormat="1" x14ac:dyDescent="0.25">
      <c r="A1188" s="97">
        <f>A1186+0.001</f>
        <v>3.5629999999999278</v>
      </c>
      <c r="B1188" s="82" t="s">
        <v>107</v>
      </c>
      <c r="C1188" s="145" t="s">
        <v>123</v>
      </c>
      <c r="D1188" s="146" t="s">
        <v>158</v>
      </c>
      <c r="E1188" s="85" t="s">
        <v>119</v>
      </c>
      <c r="F1188" s="86" t="s">
        <v>83</v>
      </c>
      <c r="G1188" s="87"/>
      <c r="H1188" s="87"/>
      <c r="I1188" s="87"/>
    </row>
    <row r="1189" spans="1:9" s="88" customFormat="1" x14ac:dyDescent="0.25">
      <c r="A1189" s="81"/>
      <c r="B1189" s="82"/>
      <c r="C1189" s="83"/>
      <c r="D1189" s="84"/>
      <c r="E1189" s="85"/>
      <c r="F1189" s="86"/>
      <c r="G1189" s="87"/>
      <c r="H1189" s="87"/>
      <c r="I1189" s="87"/>
    </row>
    <row r="1190" spans="1:9" s="88" customFormat="1" x14ac:dyDescent="0.25">
      <c r="A1190" s="97">
        <f>A1188+0.001</f>
        <v>3.5639999999999277</v>
      </c>
      <c r="B1190" s="82" t="s">
        <v>107</v>
      </c>
      <c r="C1190" s="145" t="s">
        <v>125</v>
      </c>
      <c r="D1190" s="146" t="s">
        <v>158</v>
      </c>
      <c r="E1190" s="85" t="s">
        <v>121</v>
      </c>
      <c r="F1190" s="86" t="s">
        <v>83</v>
      </c>
      <c r="G1190" s="87"/>
      <c r="H1190" s="87"/>
      <c r="I1190" s="87"/>
    </row>
    <row r="1191" spans="1:9" s="88" customFormat="1" x14ac:dyDescent="0.25">
      <c r="A1191" s="81"/>
      <c r="B1191" s="82"/>
      <c r="C1191" s="83"/>
      <c r="D1191" s="84"/>
      <c r="E1191" s="85"/>
      <c r="F1191" s="86"/>
      <c r="G1191" s="87"/>
      <c r="H1191" s="87"/>
      <c r="I1191" s="87"/>
    </row>
    <row r="1192" spans="1:9" s="88" customFormat="1" x14ac:dyDescent="0.25">
      <c r="A1192" s="97">
        <f>A1190+0.001</f>
        <v>3.5649999999999276</v>
      </c>
      <c r="B1192" s="144" t="s">
        <v>107</v>
      </c>
      <c r="C1192" s="145" t="s">
        <v>128</v>
      </c>
      <c r="D1192" s="146" t="s">
        <v>158</v>
      </c>
      <c r="E1192" s="147" t="s">
        <v>1824</v>
      </c>
      <c r="F1192" s="148" t="s">
        <v>83</v>
      </c>
      <c r="G1192" s="87"/>
      <c r="H1192" s="87"/>
      <c r="I1192" s="87"/>
    </row>
    <row r="1193" spans="1:9" s="88" customFormat="1" x14ac:dyDescent="0.25">
      <c r="A1193" s="81"/>
      <c r="B1193" s="82"/>
      <c r="C1193" s="83"/>
      <c r="D1193" s="84"/>
      <c r="E1193" s="85"/>
      <c r="F1193" s="86"/>
      <c r="G1193" s="87"/>
      <c r="H1193" s="87"/>
      <c r="I1193" s="87"/>
    </row>
    <row r="1194" spans="1:9" s="88" customFormat="1" x14ac:dyDescent="0.25">
      <c r="A1194" s="97">
        <f>A1192+0.001</f>
        <v>3.5659999999999275</v>
      </c>
      <c r="B1194" s="144" t="s">
        <v>107</v>
      </c>
      <c r="C1194" s="145" t="s">
        <v>130</v>
      </c>
      <c r="D1194" s="146" t="s">
        <v>158</v>
      </c>
      <c r="E1194" s="147" t="s">
        <v>1825</v>
      </c>
      <c r="F1194" s="148" t="s">
        <v>83</v>
      </c>
      <c r="G1194" s="87"/>
      <c r="H1194" s="87"/>
      <c r="I1194" s="87"/>
    </row>
    <row r="1195" spans="1:9" s="88" customFormat="1" x14ac:dyDescent="0.25">
      <c r="A1195" s="81"/>
      <c r="B1195" s="82"/>
      <c r="C1195" s="83"/>
      <c r="D1195" s="84"/>
      <c r="E1195" s="85"/>
      <c r="F1195" s="86"/>
      <c r="G1195" s="87"/>
      <c r="H1195" s="87"/>
      <c r="I1195" s="87"/>
    </row>
    <row r="1196" spans="1:9" s="88" customFormat="1" x14ac:dyDescent="0.25">
      <c r="A1196" s="97">
        <f>A1194+0.001</f>
        <v>3.5669999999999273</v>
      </c>
      <c r="B1196" s="82" t="s">
        <v>122</v>
      </c>
      <c r="C1196" s="145" t="s">
        <v>132</v>
      </c>
      <c r="D1196" s="146" t="s">
        <v>158</v>
      </c>
      <c r="E1196" s="85" t="s">
        <v>124</v>
      </c>
      <c r="F1196" s="86" t="s">
        <v>83</v>
      </c>
      <c r="G1196" s="87"/>
      <c r="H1196" s="87"/>
      <c r="I1196" s="87"/>
    </row>
    <row r="1197" spans="1:9" s="88" customFormat="1" x14ac:dyDescent="0.25">
      <c r="A1197" s="81"/>
      <c r="B1197" s="82"/>
      <c r="C1197" s="83"/>
      <c r="D1197" s="84"/>
      <c r="E1197" s="85"/>
      <c r="F1197" s="86"/>
      <c r="G1197" s="87"/>
      <c r="H1197" s="87"/>
      <c r="I1197" s="87"/>
    </row>
    <row r="1198" spans="1:9" s="88" customFormat="1" x14ac:dyDescent="0.25">
      <c r="A1198" s="97">
        <f>A1196+0.001</f>
        <v>3.5679999999999272</v>
      </c>
      <c r="B1198" s="82" t="s">
        <v>122</v>
      </c>
      <c r="C1198" s="145" t="s">
        <v>134</v>
      </c>
      <c r="D1198" s="146" t="s">
        <v>158</v>
      </c>
      <c r="E1198" s="85" t="s">
        <v>126</v>
      </c>
      <c r="F1198" s="86" t="s">
        <v>83</v>
      </c>
      <c r="G1198" s="87"/>
      <c r="H1198" s="87"/>
      <c r="I1198" s="87"/>
    </row>
    <row r="1199" spans="1:9" s="88" customFormat="1" x14ac:dyDescent="0.25">
      <c r="A1199" s="81"/>
      <c r="B1199" s="82"/>
      <c r="C1199" s="83"/>
      <c r="D1199" s="84"/>
      <c r="E1199" s="85"/>
      <c r="F1199" s="86"/>
      <c r="G1199" s="87"/>
      <c r="H1199" s="87"/>
      <c r="I1199" s="87"/>
    </row>
    <row r="1200" spans="1:9" s="88" customFormat="1" x14ac:dyDescent="0.25">
      <c r="A1200" s="97">
        <f>A1198+0.001</f>
        <v>3.5689999999999271</v>
      </c>
      <c r="B1200" s="82" t="s">
        <v>127</v>
      </c>
      <c r="C1200" s="145" t="s">
        <v>288</v>
      </c>
      <c r="D1200" s="146" t="s">
        <v>158</v>
      </c>
      <c r="E1200" s="85" t="s">
        <v>129</v>
      </c>
      <c r="F1200" s="86" t="s">
        <v>83</v>
      </c>
      <c r="G1200" s="87"/>
      <c r="H1200" s="87"/>
      <c r="I1200" s="87"/>
    </row>
    <row r="1201" spans="1:9" s="88" customFormat="1" x14ac:dyDescent="0.25">
      <c r="A1201" s="81"/>
      <c r="B1201" s="82"/>
      <c r="C1201" s="83"/>
      <c r="D1201" s="84"/>
      <c r="E1201" s="85"/>
      <c r="F1201" s="86"/>
      <c r="G1201" s="87"/>
      <c r="H1201" s="87"/>
      <c r="I1201" s="87"/>
    </row>
    <row r="1202" spans="1:9" s="88" customFormat="1" x14ac:dyDescent="0.25">
      <c r="A1202" s="97">
        <f>A1200+0.001</f>
        <v>3.569999999999927</v>
      </c>
      <c r="B1202" s="82" t="s">
        <v>127</v>
      </c>
      <c r="C1202" s="145" t="s">
        <v>289</v>
      </c>
      <c r="D1202" s="146" t="s">
        <v>158</v>
      </c>
      <c r="E1202" s="85" t="s">
        <v>131</v>
      </c>
      <c r="F1202" s="86" t="s">
        <v>83</v>
      </c>
      <c r="G1202" s="87"/>
      <c r="H1202" s="87"/>
      <c r="I1202" s="87"/>
    </row>
    <row r="1203" spans="1:9" s="88" customFormat="1" x14ac:dyDescent="0.25">
      <c r="A1203" s="81"/>
      <c r="B1203" s="82"/>
      <c r="C1203" s="83"/>
      <c r="D1203" s="84"/>
      <c r="E1203" s="85"/>
      <c r="F1203" s="86"/>
      <c r="G1203" s="87"/>
      <c r="H1203" s="87"/>
      <c r="I1203" s="87"/>
    </row>
    <row r="1204" spans="1:9" s="88" customFormat="1" x14ac:dyDescent="0.25">
      <c r="A1204" s="97">
        <f>A1202+0.001</f>
        <v>3.5709999999999269</v>
      </c>
      <c r="B1204" s="82" t="s">
        <v>127</v>
      </c>
      <c r="C1204" s="145" t="s">
        <v>290</v>
      </c>
      <c r="D1204" s="146" t="s">
        <v>158</v>
      </c>
      <c r="E1204" s="85" t="s">
        <v>133</v>
      </c>
      <c r="F1204" s="86" t="s">
        <v>83</v>
      </c>
      <c r="G1204" s="87"/>
      <c r="H1204" s="87"/>
      <c r="I1204" s="87"/>
    </row>
    <row r="1205" spans="1:9" s="88" customFormat="1" x14ac:dyDescent="0.25">
      <c r="A1205" s="81"/>
      <c r="B1205" s="82"/>
      <c r="C1205" s="83"/>
      <c r="D1205" s="84"/>
      <c r="E1205" s="85"/>
      <c r="F1205" s="86"/>
      <c r="G1205" s="87"/>
      <c r="H1205" s="87"/>
      <c r="I1205" s="87"/>
    </row>
    <row r="1206" spans="1:9" s="88" customFormat="1" x14ac:dyDescent="0.25">
      <c r="A1206" s="97">
        <f>A1204+0.001</f>
        <v>3.5719999999999268</v>
      </c>
      <c r="B1206" s="82" t="s">
        <v>127</v>
      </c>
      <c r="C1206" s="145" t="s">
        <v>291</v>
      </c>
      <c r="D1206" s="146" t="s">
        <v>158</v>
      </c>
      <c r="E1206" s="85" t="s">
        <v>135</v>
      </c>
      <c r="F1206" s="86" t="s">
        <v>83</v>
      </c>
      <c r="G1206" s="87"/>
      <c r="H1206" s="87"/>
      <c r="I1206" s="87"/>
    </row>
    <row r="1207" spans="1:9" s="88" customFormat="1" x14ac:dyDescent="0.25">
      <c r="A1207" s="81"/>
      <c r="B1207" s="82"/>
      <c r="C1207" s="83"/>
      <c r="D1207" s="84"/>
      <c r="E1207" s="85"/>
      <c r="F1207" s="86"/>
      <c r="G1207" s="87"/>
      <c r="H1207" s="87"/>
      <c r="I1207" s="87"/>
    </row>
    <row r="1208" spans="1:9" s="88" customFormat="1" x14ac:dyDescent="0.25">
      <c r="A1208" s="97">
        <f>A1206+0.001</f>
        <v>3.5729999999999267</v>
      </c>
      <c r="B1208" s="144" t="s">
        <v>127</v>
      </c>
      <c r="C1208" s="145" t="s">
        <v>292</v>
      </c>
      <c r="D1208" s="146" t="s">
        <v>158</v>
      </c>
      <c r="E1208" s="147" t="s">
        <v>294</v>
      </c>
      <c r="F1208" s="148" t="s">
        <v>83</v>
      </c>
      <c r="G1208" s="87"/>
      <c r="H1208" s="87"/>
      <c r="I1208" s="87"/>
    </row>
    <row r="1209" spans="1:9" s="88" customFormat="1" x14ac:dyDescent="0.25">
      <c r="A1209" s="81"/>
      <c r="B1209" s="82"/>
      <c r="C1209" s="83"/>
      <c r="D1209" s="84"/>
      <c r="E1209" s="85"/>
      <c r="F1209" s="86"/>
      <c r="G1209" s="87"/>
      <c r="H1209" s="87"/>
      <c r="I1209" s="87"/>
    </row>
    <row r="1210" spans="1:9" s="88" customFormat="1" x14ac:dyDescent="0.25">
      <c r="A1210" s="97">
        <f>A1208+0.001</f>
        <v>3.5739999999999266</v>
      </c>
      <c r="B1210" s="144" t="s">
        <v>295</v>
      </c>
      <c r="C1210" s="145" t="s">
        <v>293</v>
      </c>
      <c r="D1210" s="146" t="s">
        <v>158</v>
      </c>
      <c r="E1210" s="147" t="s">
        <v>207</v>
      </c>
      <c r="F1210" s="148" t="s">
        <v>83</v>
      </c>
      <c r="G1210" s="87"/>
      <c r="H1210" s="87"/>
      <c r="I1210" s="87"/>
    </row>
    <row r="1211" spans="1:9" s="88" customFormat="1" x14ac:dyDescent="0.25">
      <c r="A1211" s="81"/>
      <c r="B1211" s="82"/>
      <c r="C1211" s="83"/>
      <c r="D1211" s="84"/>
      <c r="E1211" s="85"/>
      <c r="F1211" s="86"/>
      <c r="G1211" s="87"/>
      <c r="H1211" s="87"/>
      <c r="I1211" s="87"/>
    </row>
    <row r="1212" spans="1:9" s="88" customFormat="1" x14ac:dyDescent="0.25">
      <c r="A1212" s="97">
        <f>A1210+0.001</f>
        <v>3.5749999999999265</v>
      </c>
      <c r="B1212" s="144" t="s">
        <v>295</v>
      </c>
      <c r="C1212" s="145" t="s">
        <v>296</v>
      </c>
      <c r="D1212" s="146" t="s">
        <v>158</v>
      </c>
      <c r="E1212" s="147" t="s">
        <v>209</v>
      </c>
      <c r="F1212" s="148" t="s">
        <v>83</v>
      </c>
      <c r="G1212" s="87"/>
      <c r="H1212" s="87"/>
      <c r="I1212" s="87"/>
    </row>
    <row r="1213" spans="1:9" s="88" customFormat="1" x14ac:dyDescent="0.25">
      <c r="A1213" s="97"/>
      <c r="B1213" s="82"/>
      <c r="C1213" s="83"/>
      <c r="D1213" s="84"/>
      <c r="E1213" s="85"/>
      <c r="F1213" s="86"/>
      <c r="G1213" s="87"/>
      <c r="H1213" s="87"/>
      <c r="I1213" s="87"/>
    </row>
    <row r="1214" spans="1:9" s="88" customFormat="1" x14ac:dyDescent="0.25">
      <c r="A1214" s="97">
        <f>A1212+0.001</f>
        <v>3.5759999999999263</v>
      </c>
      <c r="B1214" s="144" t="s">
        <v>127</v>
      </c>
      <c r="C1214" s="145" t="s">
        <v>297</v>
      </c>
      <c r="D1214" s="146" t="s">
        <v>158</v>
      </c>
      <c r="E1214" s="147" t="s">
        <v>211</v>
      </c>
      <c r="F1214" s="148" t="s">
        <v>83</v>
      </c>
      <c r="G1214" s="87"/>
      <c r="H1214" s="87"/>
      <c r="I1214" s="87"/>
    </row>
    <row r="1215" spans="1:9" s="88" customFormat="1" x14ac:dyDescent="0.25">
      <c r="A1215" s="97"/>
      <c r="B1215" s="82"/>
      <c r="C1215" s="83"/>
      <c r="D1215" s="84"/>
      <c r="E1215" s="85"/>
      <c r="F1215" s="86"/>
      <c r="G1215" s="87"/>
      <c r="H1215" s="87"/>
      <c r="I1215" s="87"/>
    </row>
    <row r="1216" spans="1:9" s="88" customFormat="1" x14ac:dyDescent="0.25">
      <c r="A1216" s="97">
        <f>A1214+0.001</f>
        <v>3.5769999999999262</v>
      </c>
      <c r="B1216" s="144" t="s">
        <v>295</v>
      </c>
      <c r="C1216" s="145" t="s">
        <v>298</v>
      </c>
      <c r="D1216" s="146" t="s">
        <v>158</v>
      </c>
      <c r="E1216" s="147" t="s">
        <v>213</v>
      </c>
      <c r="F1216" s="148" t="s">
        <v>83</v>
      </c>
      <c r="G1216" s="87"/>
      <c r="H1216" s="87"/>
      <c r="I1216" s="87"/>
    </row>
    <row r="1217" spans="1:9" s="88" customFormat="1" x14ac:dyDescent="0.25">
      <c r="A1217" s="97"/>
      <c r="B1217" s="82"/>
      <c r="C1217" s="83"/>
      <c r="D1217" s="84"/>
      <c r="E1217" s="85"/>
      <c r="F1217" s="86"/>
      <c r="G1217" s="87"/>
      <c r="H1217" s="87"/>
      <c r="I1217" s="87"/>
    </row>
    <row r="1218" spans="1:9" s="88" customFormat="1" x14ac:dyDescent="0.25">
      <c r="A1218" s="97">
        <f>A1216+0.001</f>
        <v>3.5779999999999261</v>
      </c>
      <c r="B1218" s="144" t="s">
        <v>295</v>
      </c>
      <c r="C1218" s="145" t="s">
        <v>321</v>
      </c>
      <c r="D1218" s="146" t="s">
        <v>158</v>
      </c>
      <c r="E1218" s="147" t="s">
        <v>215</v>
      </c>
      <c r="F1218" s="148" t="s">
        <v>83</v>
      </c>
      <c r="G1218" s="87"/>
      <c r="H1218" s="87"/>
      <c r="I1218" s="87"/>
    </row>
    <row r="1219" spans="1:9" x14ac:dyDescent="0.2">
      <c r="A1219" s="19"/>
      <c r="B1219" s="19"/>
      <c r="C1219" s="104"/>
      <c r="D1219" s="105"/>
      <c r="E1219" s="90"/>
      <c r="F1219" s="91"/>
      <c r="G1219" s="92"/>
      <c r="H1219" s="92"/>
      <c r="I1219" s="92"/>
    </row>
    <row r="1220" spans="1:9" s="1" customFormat="1" ht="28.5" x14ac:dyDescent="0.2">
      <c r="A1220" s="73"/>
      <c r="B1220" s="73"/>
      <c r="C1220" s="277">
        <v>2.1</v>
      </c>
      <c r="D1220" s="278"/>
      <c r="E1220" s="78" t="s">
        <v>76</v>
      </c>
      <c r="F1220" s="74"/>
      <c r="G1220" s="75"/>
      <c r="H1220" s="75"/>
      <c r="I1220" s="75"/>
    </row>
    <row r="1221" spans="1:9" s="9" customFormat="1" x14ac:dyDescent="0.2">
      <c r="A1221" s="33"/>
      <c r="B1221" s="33"/>
      <c r="C1221" s="281" t="s">
        <v>159</v>
      </c>
      <c r="D1221" s="282"/>
      <c r="E1221" s="156" t="s">
        <v>160</v>
      </c>
      <c r="F1221" s="68"/>
      <c r="G1221" s="69"/>
      <c r="H1221" s="69"/>
      <c r="I1221" s="69"/>
    </row>
    <row r="1222" spans="1:9" x14ac:dyDescent="0.2">
      <c r="A1222" s="19"/>
      <c r="B1222" s="19"/>
      <c r="C1222" s="38"/>
      <c r="D1222" s="89"/>
      <c r="E1222" s="90"/>
      <c r="F1222" s="91"/>
      <c r="G1222" s="92"/>
      <c r="H1222" s="92"/>
      <c r="I1222" s="92"/>
    </row>
    <row r="1223" spans="1:9" s="88" customFormat="1" ht="16.5" x14ac:dyDescent="0.25">
      <c r="A1223" s="97">
        <f>A1218+0.001</f>
        <v>3.578999999999926</v>
      </c>
      <c r="B1223" s="82" t="s">
        <v>79</v>
      </c>
      <c r="C1223" s="83" t="s">
        <v>80</v>
      </c>
      <c r="D1223" s="84" t="s">
        <v>161</v>
      </c>
      <c r="E1223" s="85" t="s">
        <v>82</v>
      </c>
      <c r="F1223" s="86" t="s">
        <v>83</v>
      </c>
      <c r="G1223" s="87"/>
      <c r="H1223" s="87"/>
      <c r="I1223" s="87"/>
    </row>
    <row r="1224" spans="1:9" s="88" customFormat="1" x14ac:dyDescent="0.25">
      <c r="A1224" s="81"/>
      <c r="B1224" s="82"/>
      <c r="C1224" s="83"/>
      <c r="D1224" s="84"/>
      <c r="E1224" s="85"/>
      <c r="F1224" s="86"/>
      <c r="G1224" s="87"/>
      <c r="H1224" s="87"/>
      <c r="I1224" s="87"/>
    </row>
    <row r="1225" spans="1:9" s="88" customFormat="1" ht="16.5" x14ac:dyDescent="0.25">
      <c r="A1225" s="97">
        <f>A1223+0.001</f>
        <v>3.5799999999999259</v>
      </c>
      <c r="B1225" s="82" t="s">
        <v>79</v>
      </c>
      <c r="C1225" s="83" t="s">
        <v>84</v>
      </c>
      <c r="D1225" s="84" t="s">
        <v>161</v>
      </c>
      <c r="E1225" s="85" t="s">
        <v>85</v>
      </c>
      <c r="F1225" s="86" t="s">
        <v>83</v>
      </c>
      <c r="G1225" s="87"/>
      <c r="H1225" s="87"/>
      <c r="I1225" s="87"/>
    </row>
    <row r="1226" spans="1:9" s="88" customFormat="1" x14ac:dyDescent="0.25">
      <c r="A1226" s="81"/>
      <c r="B1226" s="82"/>
      <c r="C1226" s="83"/>
      <c r="D1226" s="84"/>
      <c r="E1226" s="85"/>
      <c r="F1226" s="86"/>
      <c r="G1226" s="87"/>
      <c r="H1226" s="87"/>
      <c r="I1226" s="87"/>
    </row>
    <row r="1227" spans="1:9" s="88" customFormat="1" ht="16.5" x14ac:dyDescent="0.25">
      <c r="A1227" s="97">
        <f>A1225+0.001</f>
        <v>3.5809999999999258</v>
      </c>
      <c r="B1227" s="82" t="s">
        <v>79</v>
      </c>
      <c r="C1227" s="83" t="s">
        <v>86</v>
      </c>
      <c r="D1227" s="84" t="s">
        <v>161</v>
      </c>
      <c r="E1227" s="85" t="s">
        <v>87</v>
      </c>
      <c r="F1227" s="86" t="s">
        <v>83</v>
      </c>
      <c r="G1227" s="87"/>
      <c r="H1227" s="87"/>
      <c r="I1227" s="87"/>
    </row>
    <row r="1228" spans="1:9" s="88" customFormat="1" x14ac:dyDescent="0.25">
      <c r="A1228" s="81"/>
      <c r="B1228" s="82"/>
      <c r="C1228" s="83"/>
      <c r="D1228" s="84"/>
      <c r="E1228" s="85"/>
      <c r="F1228" s="86"/>
      <c r="G1228" s="87"/>
      <c r="H1228" s="87"/>
      <c r="I1228" s="87"/>
    </row>
    <row r="1229" spans="1:9" s="88" customFormat="1" ht="16.5" x14ac:dyDescent="0.25">
      <c r="A1229" s="97">
        <f>A1227+0.001</f>
        <v>3.5819999999999257</v>
      </c>
      <c r="B1229" s="82" t="s">
        <v>79</v>
      </c>
      <c r="C1229" s="83" t="s">
        <v>88</v>
      </c>
      <c r="D1229" s="84" t="s">
        <v>161</v>
      </c>
      <c r="E1229" s="85" t="s">
        <v>89</v>
      </c>
      <c r="F1229" s="86" t="s">
        <v>83</v>
      </c>
      <c r="G1229" s="87"/>
      <c r="H1229" s="87"/>
      <c r="I1229" s="87"/>
    </row>
    <row r="1230" spans="1:9" s="88" customFormat="1" x14ac:dyDescent="0.25">
      <c r="A1230" s="81"/>
      <c r="B1230" s="82"/>
      <c r="C1230" s="83"/>
      <c r="D1230" s="84"/>
      <c r="E1230" s="85"/>
      <c r="F1230" s="86"/>
      <c r="G1230" s="87"/>
      <c r="H1230" s="87"/>
      <c r="I1230" s="87"/>
    </row>
    <row r="1231" spans="1:9" s="88" customFormat="1" ht="16.5" x14ac:dyDescent="0.25">
      <c r="A1231" s="97">
        <f>A1229+0.001</f>
        <v>3.5829999999999256</v>
      </c>
      <c r="B1231" s="82" t="s">
        <v>90</v>
      </c>
      <c r="C1231" s="83" t="s">
        <v>91</v>
      </c>
      <c r="D1231" s="84" t="s">
        <v>161</v>
      </c>
      <c r="E1231" s="85" t="s">
        <v>92</v>
      </c>
      <c r="F1231" s="86" t="s">
        <v>83</v>
      </c>
      <c r="G1231" s="87"/>
      <c r="H1231" s="87"/>
      <c r="I1231" s="87"/>
    </row>
    <row r="1232" spans="1:9" s="88" customFormat="1" x14ac:dyDescent="0.25">
      <c r="A1232" s="81"/>
      <c r="B1232" s="82"/>
      <c r="C1232" s="83"/>
      <c r="D1232" s="84"/>
      <c r="E1232" s="85"/>
      <c r="F1232" s="86"/>
      <c r="G1232" s="87"/>
      <c r="H1232" s="87"/>
      <c r="I1232" s="87"/>
    </row>
    <row r="1233" spans="1:9" s="88" customFormat="1" x14ac:dyDescent="0.25">
      <c r="A1233" s="97">
        <f>A1231+0.001</f>
        <v>3.5839999999999255</v>
      </c>
      <c r="B1233" s="82" t="s">
        <v>93</v>
      </c>
      <c r="C1233" s="83" t="s">
        <v>94</v>
      </c>
      <c r="D1233" s="84" t="s">
        <v>161</v>
      </c>
      <c r="E1233" s="85" t="s">
        <v>95</v>
      </c>
      <c r="F1233" s="86" t="s">
        <v>83</v>
      </c>
      <c r="G1233" s="87"/>
      <c r="H1233" s="87"/>
      <c r="I1233" s="87"/>
    </row>
    <row r="1234" spans="1:9" s="88" customFormat="1" x14ac:dyDescent="0.25">
      <c r="A1234" s="81"/>
      <c r="B1234" s="82"/>
      <c r="C1234" s="83"/>
      <c r="D1234" s="84"/>
      <c r="E1234" s="85"/>
      <c r="F1234" s="86"/>
      <c r="G1234" s="87"/>
      <c r="H1234" s="87"/>
      <c r="I1234" s="87"/>
    </row>
    <row r="1235" spans="1:9" s="88" customFormat="1" x14ac:dyDescent="0.25">
      <c r="A1235" s="97">
        <f>A1233+0.001</f>
        <v>3.5849999999999254</v>
      </c>
      <c r="B1235" s="82" t="s">
        <v>93</v>
      </c>
      <c r="C1235" s="83" t="s">
        <v>96</v>
      </c>
      <c r="D1235" s="84" t="s">
        <v>161</v>
      </c>
      <c r="E1235" s="85" t="s">
        <v>97</v>
      </c>
      <c r="F1235" s="86" t="s">
        <v>83</v>
      </c>
      <c r="G1235" s="87"/>
      <c r="H1235" s="87"/>
      <c r="I1235" s="87"/>
    </row>
    <row r="1236" spans="1:9" s="88" customFormat="1" x14ac:dyDescent="0.25">
      <c r="A1236" s="81"/>
      <c r="B1236" s="82"/>
      <c r="C1236" s="83"/>
      <c r="D1236" s="84"/>
      <c r="E1236" s="85"/>
      <c r="F1236" s="86"/>
      <c r="G1236" s="87"/>
      <c r="H1236" s="87"/>
      <c r="I1236" s="87"/>
    </row>
    <row r="1237" spans="1:9" s="88" customFormat="1" x14ac:dyDescent="0.25">
      <c r="A1237" s="97">
        <f>A1235+0.001</f>
        <v>3.5859999999999252</v>
      </c>
      <c r="B1237" s="82" t="s">
        <v>93</v>
      </c>
      <c r="C1237" s="83" t="s">
        <v>98</v>
      </c>
      <c r="D1237" s="84" t="s">
        <v>161</v>
      </c>
      <c r="E1237" s="85" t="s">
        <v>99</v>
      </c>
      <c r="F1237" s="86" t="s">
        <v>83</v>
      </c>
      <c r="G1237" s="87"/>
      <c r="H1237" s="87"/>
      <c r="I1237" s="87"/>
    </row>
    <row r="1238" spans="1:9" s="88" customFormat="1" x14ac:dyDescent="0.25">
      <c r="A1238" s="81"/>
      <c r="B1238" s="82"/>
      <c r="C1238" s="83"/>
      <c r="D1238" s="84"/>
      <c r="E1238" s="85"/>
      <c r="F1238" s="86"/>
      <c r="G1238" s="87"/>
      <c r="H1238" s="87"/>
      <c r="I1238" s="87"/>
    </row>
    <row r="1239" spans="1:9" s="88" customFormat="1" x14ac:dyDescent="0.25">
      <c r="A1239" s="97">
        <f>A1237+0.001</f>
        <v>3.5869999999999251</v>
      </c>
      <c r="B1239" s="82" t="s">
        <v>93</v>
      </c>
      <c r="C1239" s="83" t="s">
        <v>100</v>
      </c>
      <c r="D1239" s="84" t="s">
        <v>161</v>
      </c>
      <c r="E1239" s="85" t="s">
        <v>101</v>
      </c>
      <c r="F1239" s="86" t="s">
        <v>83</v>
      </c>
      <c r="G1239" s="87"/>
      <c r="H1239" s="87"/>
      <c r="I1239" s="87"/>
    </row>
    <row r="1240" spans="1:9" s="88" customFormat="1" x14ac:dyDescent="0.25">
      <c r="A1240" s="81"/>
      <c r="B1240" s="82"/>
      <c r="C1240" s="83"/>
      <c r="D1240" s="84"/>
      <c r="E1240" s="85"/>
      <c r="F1240" s="86"/>
      <c r="G1240" s="87"/>
      <c r="H1240" s="87"/>
      <c r="I1240" s="87"/>
    </row>
    <row r="1241" spans="1:9" s="88" customFormat="1" x14ac:dyDescent="0.25">
      <c r="A1241" s="97">
        <f>A1239+0.001</f>
        <v>3.587999999999925</v>
      </c>
      <c r="B1241" s="82" t="s">
        <v>102</v>
      </c>
      <c r="C1241" s="83" t="s">
        <v>103</v>
      </c>
      <c r="D1241" s="84" t="s">
        <v>161</v>
      </c>
      <c r="E1241" s="85" t="s">
        <v>104</v>
      </c>
      <c r="F1241" s="86" t="s">
        <v>83</v>
      </c>
      <c r="G1241" s="87"/>
      <c r="H1241" s="87"/>
      <c r="I1241" s="87"/>
    </row>
    <row r="1242" spans="1:9" s="88" customFormat="1" x14ac:dyDescent="0.25">
      <c r="A1242" s="81"/>
      <c r="B1242" s="82"/>
      <c r="C1242" s="83"/>
      <c r="D1242" s="84"/>
      <c r="E1242" s="85"/>
      <c r="F1242" s="86"/>
      <c r="G1242" s="87"/>
      <c r="H1242" s="87"/>
      <c r="I1242" s="87"/>
    </row>
    <row r="1243" spans="1:9" s="88" customFormat="1" x14ac:dyDescent="0.25">
      <c r="A1243" s="97">
        <f>A1241+0.001</f>
        <v>3.5889999999999249</v>
      </c>
      <c r="B1243" s="82" t="s">
        <v>102</v>
      </c>
      <c r="C1243" s="83" t="s">
        <v>105</v>
      </c>
      <c r="D1243" s="84" t="s">
        <v>161</v>
      </c>
      <c r="E1243" s="85" t="s">
        <v>106</v>
      </c>
      <c r="F1243" s="86" t="s">
        <v>83</v>
      </c>
      <c r="G1243" s="87"/>
      <c r="H1243" s="87"/>
      <c r="I1243" s="87"/>
    </row>
    <row r="1244" spans="1:9" s="88" customFormat="1" x14ac:dyDescent="0.25">
      <c r="A1244" s="81"/>
      <c r="B1244" s="82"/>
      <c r="C1244" s="83"/>
      <c r="D1244" s="84"/>
      <c r="E1244" s="85"/>
      <c r="F1244" s="86"/>
      <c r="G1244" s="87"/>
      <c r="H1244" s="87"/>
      <c r="I1244" s="87"/>
    </row>
    <row r="1245" spans="1:9" s="88" customFormat="1" x14ac:dyDescent="0.25">
      <c r="A1245" s="97">
        <f>A1243+0.001</f>
        <v>3.5899999999999248</v>
      </c>
      <c r="B1245" s="82" t="s">
        <v>107</v>
      </c>
      <c r="C1245" s="83" t="s">
        <v>108</v>
      </c>
      <c r="D1245" s="84" t="s">
        <v>161</v>
      </c>
      <c r="E1245" s="85" t="s">
        <v>109</v>
      </c>
      <c r="F1245" s="86" t="s">
        <v>83</v>
      </c>
      <c r="G1245" s="87"/>
      <c r="H1245" s="87"/>
      <c r="I1245" s="87"/>
    </row>
    <row r="1246" spans="1:9" s="88" customFormat="1" x14ac:dyDescent="0.25">
      <c r="A1246" s="81"/>
      <c r="B1246" s="82"/>
      <c r="C1246" s="83"/>
      <c r="D1246" s="84"/>
      <c r="E1246" s="85"/>
      <c r="F1246" s="86"/>
      <c r="G1246" s="87"/>
      <c r="H1246" s="87"/>
      <c r="I1246" s="87"/>
    </row>
    <row r="1247" spans="1:9" s="88" customFormat="1" x14ac:dyDescent="0.25">
      <c r="A1247" s="97">
        <f>A1245+0.001</f>
        <v>3.5909999999999247</v>
      </c>
      <c r="B1247" s="82" t="s">
        <v>107</v>
      </c>
      <c r="C1247" s="83" t="s">
        <v>110</v>
      </c>
      <c r="D1247" s="84" t="s">
        <v>161</v>
      </c>
      <c r="E1247" s="85" t="s">
        <v>111</v>
      </c>
      <c r="F1247" s="86" t="s">
        <v>83</v>
      </c>
      <c r="G1247" s="87"/>
      <c r="H1247" s="87"/>
      <c r="I1247" s="87"/>
    </row>
    <row r="1248" spans="1:9" s="88" customFormat="1" x14ac:dyDescent="0.25">
      <c r="A1248" s="81"/>
      <c r="B1248" s="82"/>
      <c r="C1248" s="83"/>
      <c r="D1248" s="84"/>
      <c r="E1248" s="85"/>
      <c r="F1248" s="86"/>
      <c r="G1248" s="87"/>
      <c r="H1248" s="87"/>
      <c r="I1248" s="87"/>
    </row>
    <row r="1249" spans="1:9" s="88" customFormat="1" x14ac:dyDescent="0.25">
      <c r="A1249" s="97">
        <f>A1247+0.001</f>
        <v>3.5919999999999246</v>
      </c>
      <c r="B1249" s="82" t="s">
        <v>107</v>
      </c>
      <c r="C1249" s="83" t="s">
        <v>112</v>
      </c>
      <c r="D1249" s="84" t="s">
        <v>161</v>
      </c>
      <c r="E1249" s="85" t="s">
        <v>113</v>
      </c>
      <c r="F1249" s="86" t="s">
        <v>83</v>
      </c>
      <c r="G1249" s="87"/>
      <c r="H1249" s="87"/>
      <c r="I1249" s="87"/>
    </row>
    <row r="1250" spans="1:9" s="88" customFormat="1" x14ac:dyDescent="0.25">
      <c r="A1250" s="81"/>
      <c r="B1250" s="82"/>
      <c r="C1250" s="83"/>
      <c r="D1250" s="84"/>
      <c r="E1250" s="85"/>
      <c r="F1250" s="86"/>
      <c r="G1250" s="87"/>
      <c r="H1250" s="87"/>
      <c r="I1250" s="87"/>
    </row>
    <row r="1251" spans="1:9" s="88" customFormat="1" x14ac:dyDescent="0.25">
      <c r="A1251" s="97">
        <f>A1249+0.001</f>
        <v>3.5929999999999245</v>
      </c>
      <c r="B1251" s="144" t="s">
        <v>107</v>
      </c>
      <c r="C1251" s="145" t="s">
        <v>114</v>
      </c>
      <c r="D1251" s="146" t="s">
        <v>161</v>
      </c>
      <c r="E1251" s="147" t="s">
        <v>286</v>
      </c>
      <c r="F1251" s="148" t="s">
        <v>83</v>
      </c>
      <c r="G1251" s="87"/>
      <c r="H1251" s="87"/>
      <c r="I1251" s="87"/>
    </row>
    <row r="1252" spans="1:9" s="88" customFormat="1" x14ac:dyDescent="0.25">
      <c r="A1252" s="81"/>
      <c r="B1252" s="82"/>
      <c r="C1252" s="83"/>
      <c r="D1252" s="84"/>
      <c r="E1252" s="85"/>
      <c r="F1252" s="86"/>
      <c r="G1252" s="87"/>
      <c r="H1252" s="87"/>
      <c r="I1252" s="87"/>
    </row>
    <row r="1253" spans="1:9" s="88" customFormat="1" x14ac:dyDescent="0.25">
      <c r="A1253" s="97">
        <f>A1251+0.001</f>
        <v>3.5939999999999244</v>
      </c>
      <c r="B1253" s="144" t="s">
        <v>107</v>
      </c>
      <c r="C1253" s="145" t="s">
        <v>116</v>
      </c>
      <c r="D1253" s="146" t="s">
        <v>161</v>
      </c>
      <c r="E1253" s="147" t="s">
        <v>287</v>
      </c>
      <c r="F1253" s="148" t="s">
        <v>83</v>
      </c>
      <c r="G1253" s="87"/>
      <c r="H1253" s="87"/>
      <c r="I1253" s="87"/>
    </row>
    <row r="1254" spans="1:9" s="88" customFormat="1" x14ac:dyDescent="0.25">
      <c r="A1254" s="81"/>
      <c r="B1254" s="82"/>
      <c r="C1254" s="83"/>
      <c r="D1254" s="84"/>
      <c r="E1254" s="85"/>
      <c r="F1254" s="86"/>
      <c r="G1254" s="87"/>
      <c r="H1254" s="87"/>
      <c r="I1254" s="87"/>
    </row>
    <row r="1255" spans="1:9" s="88" customFormat="1" x14ac:dyDescent="0.25">
      <c r="A1255" s="97">
        <f>A1253+0.001</f>
        <v>3.5949999999999243</v>
      </c>
      <c r="B1255" s="82" t="s">
        <v>102</v>
      </c>
      <c r="C1255" s="145" t="s">
        <v>118</v>
      </c>
      <c r="D1255" s="146" t="s">
        <v>161</v>
      </c>
      <c r="E1255" s="85" t="s">
        <v>115</v>
      </c>
      <c r="F1255" s="86" t="s">
        <v>83</v>
      </c>
      <c r="G1255" s="87"/>
      <c r="H1255" s="87"/>
      <c r="I1255" s="87"/>
    </row>
    <row r="1256" spans="1:9" s="88" customFormat="1" x14ac:dyDescent="0.25">
      <c r="A1256" s="81"/>
      <c r="B1256" s="82"/>
      <c r="C1256" s="83"/>
      <c r="D1256" s="84"/>
      <c r="E1256" s="85"/>
      <c r="F1256" s="86"/>
      <c r="G1256" s="87"/>
      <c r="H1256" s="87"/>
      <c r="I1256" s="87"/>
    </row>
    <row r="1257" spans="1:9" s="88" customFormat="1" x14ac:dyDescent="0.25">
      <c r="A1257" s="97">
        <f>A1255+0.001</f>
        <v>3.5959999999999241</v>
      </c>
      <c r="B1257" s="82" t="s">
        <v>107</v>
      </c>
      <c r="C1257" s="145" t="s">
        <v>120</v>
      </c>
      <c r="D1257" s="146" t="s">
        <v>161</v>
      </c>
      <c r="E1257" s="85" t="s">
        <v>117</v>
      </c>
      <c r="F1257" s="86" t="s">
        <v>83</v>
      </c>
      <c r="G1257" s="87"/>
      <c r="H1257" s="87"/>
      <c r="I1257" s="87"/>
    </row>
    <row r="1258" spans="1:9" s="88" customFormat="1" x14ac:dyDescent="0.25">
      <c r="A1258" s="81"/>
      <c r="B1258" s="82"/>
      <c r="C1258" s="83"/>
      <c r="D1258" s="84"/>
      <c r="E1258" s="85"/>
      <c r="F1258" s="86"/>
      <c r="G1258" s="87"/>
      <c r="H1258" s="87"/>
      <c r="I1258" s="87"/>
    </row>
    <row r="1259" spans="1:9" s="88" customFormat="1" x14ac:dyDescent="0.25">
      <c r="A1259" s="97">
        <f>A1257+0.001</f>
        <v>3.596999999999924</v>
      </c>
      <c r="B1259" s="82" t="s">
        <v>107</v>
      </c>
      <c r="C1259" s="145" t="s">
        <v>123</v>
      </c>
      <c r="D1259" s="146" t="s">
        <v>161</v>
      </c>
      <c r="E1259" s="85" t="s">
        <v>119</v>
      </c>
      <c r="F1259" s="86" t="s">
        <v>83</v>
      </c>
      <c r="G1259" s="87"/>
      <c r="H1259" s="87"/>
      <c r="I1259" s="87"/>
    </row>
    <row r="1260" spans="1:9" s="88" customFormat="1" x14ac:dyDescent="0.25">
      <c r="A1260" s="81"/>
      <c r="B1260" s="82"/>
      <c r="C1260" s="83"/>
      <c r="D1260" s="84"/>
      <c r="E1260" s="85"/>
      <c r="F1260" s="86"/>
      <c r="G1260" s="87"/>
      <c r="H1260" s="87"/>
      <c r="I1260" s="87"/>
    </row>
    <row r="1261" spans="1:9" s="88" customFormat="1" x14ac:dyDescent="0.25">
      <c r="A1261" s="97">
        <f>A1259+0.001</f>
        <v>3.5979999999999239</v>
      </c>
      <c r="B1261" s="82" t="s">
        <v>107</v>
      </c>
      <c r="C1261" s="145" t="s">
        <v>125</v>
      </c>
      <c r="D1261" s="146" t="s">
        <v>161</v>
      </c>
      <c r="E1261" s="85" t="s">
        <v>121</v>
      </c>
      <c r="F1261" s="86" t="s">
        <v>83</v>
      </c>
      <c r="G1261" s="87"/>
      <c r="H1261" s="87"/>
      <c r="I1261" s="87"/>
    </row>
    <row r="1262" spans="1:9" s="88" customFormat="1" x14ac:dyDescent="0.25">
      <c r="A1262" s="81"/>
      <c r="B1262" s="82"/>
      <c r="C1262" s="83"/>
      <c r="D1262" s="84"/>
      <c r="E1262" s="85"/>
      <c r="F1262" s="86"/>
      <c r="G1262" s="87"/>
      <c r="H1262" s="87"/>
      <c r="I1262" s="87"/>
    </row>
    <row r="1263" spans="1:9" s="88" customFormat="1" x14ac:dyDescent="0.25">
      <c r="A1263" s="97">
        <f>A1261+0.001</f>
        <v>3.5989999999999238</v>
      </c>
      <c r="B1263" s="144" t="s">
        <v>107</v>
      </c>
      <c r="C1263" s="145" t="s">
        <v>128</v>
      </c>
      <c r="D1263" s="146" t="s">
        <v>161</v>
      </c>
      <c r="E1263" s="147" t="s">
        <v>1824</v>
      </c>
      <c r="F1263" s="148" t="s">
        <v>83</v>
      </c>
      <c r="G1263" s="87"/>
      <c r="H1263" s="87"/>
      <c r="I1263" s="87"/>
    </row>
    <row r="1264" spans="1:9" s="88" customFormat="1" x14ac:dyDescent="0.25">
      <c r="A1264" s="81"/>
      <c r="B1264" s="82"/>
      <c r="C1264" s="83"/>
      <c r="D1264" s="84"/>
      <c r="E1264" s="85"/>
      <c r="F1264" s="86"/>
      <c r="G1264" s="87"/>
      <c r="H1264" s="87"/>
      <c r="I1264" s="87"/>
    </row>
    <row r="1265" spans="1:9" s="88" customFormat="1" x14ac:dyDescent="0.25">
      <c r="A1265" s="97">
        <f>A1263+0.001</f>
        <v>3.5999999999999237</v>
      </c>
      <c r="B1265" s="144" t="s">
        <v>107</v>
      </c>
      <c r="C1265" s="145" t="s">
        <v>130</v>
      </c>
      <c r="D1265" s="146" t="s">
        <v>161</v>
      </c>
      <c r="E1265" s="147" t="s">
        <v>1825</v>
      </c>
      <c r="F1265" s="148" t="s">
        <v>83</v>
      </c>
      <c r="G1265" s="87"/>
      <c r="H1265" s="87"/>
      <c r="I1265" s="87"/>
    </row>
    <row r="1266" spans="1:9" s="88" customFormat="1" x14ac:dyDescent="0.25">
      <c r="A1266" s="81"/>
      <c r="B1266" s="82"/>
      <c r="C1266" s="83"/>
      <c r="D1266" s="84"/>
      <c r="E1266" s="85"/>
      <c r="F1266" s="86"/>
      <c r="G1266" s="87"/>
      <c r="H1266" s="87"/>
      <c r="I1266" s="87"/>
    </row>
    <row r="1267" spans="1:9" s="88" customFormat="1" x14ac:dyDescent="0.25">
      <c r="A1267" s="97">
        <f>A1265+0.001</f>
        <v>3.6009999999999236</v>
      </c>
      <c r="B1267" s="82" t="s">
        <v>122</v>
      </c>
      <c r="C1267" s="145" t="s">
        <v>132</v>
      </c>
      <c r="D1267" s="146" t="s">
        <v>161</v>
      </c>
      <c r="E1267" s="85" t="s">
        <v>124</v>
      </c>
      <c r="F1267" s="86" t="s">
        <v>83</v>
      </c>
      <c r="G1267" s="87"/>
      <c r="H1267" s="87"/>
      <c r="I1267" s="87"/>
    </row>
    <row r="1268" spans="1:9" s="88" customFormat="1" x14ac:dyDescent="0.25">
      <c r="A1268" s="81"/>
      <c r="B1268" s="82"/>
      <c r="C1268" s="83"/>
      <c r="D1268" s="84"/>
      <c r="E1268" s="85"/>
      <c r="F1268" s="86"/>
      <c r="G1268" s="87"/>
      <c r="H1268" s="87"/>
      <c r="I1268" s="87"/>
    </row>
    <row r="1269" spans="1:9" s="88" customFormat="1" x14ac:dyDescent="0.25">
      <c r="A1269" s="97">
        <f>A1267+0.001</f>
        <v>3.6019999999999235</v>
      </c>
      <c r="B1269" s="82" t="s">
        <v>122</v>
      </c>
      <c r="C1269" s="145" t="s">
        <v>134</v>
      </c>
      <c r="D1269" s="146" t="s">
        <v>161</v>
      </c>
      <c r="E1269" s="85" t="s">
        <v>126</v>
      </c>
      <c r="F1269" s="86" t="s">
        <v>83</v>
      </c>
      <c r="G1269" s="87"/>
      <c r="H1269" s="87"/>
      <c r="I1269" s="87"/>
    </row>
    <row r="1270" spans="1:9" s="88" customFormat="1" x14ac:dyDescent="0.25">
      <c r="A1270" s="81"/>
      <c r="B1270" s="82"/>
      <c r="C1270" s="83"/>
      <c r="D1270" s="84"/>
      <c r="E1270" s="85"/>
      <c r="F1270" s="86"/>
      <c r="G1270" s="87"/>
      <c r="H1270" s="87"/>
      <c r="I1270" s="87"/>
    </row>
    <row r="1271" spans="1:9" s="88" customFormat="1" x14ac:dyDescent="0.25">
      <c r="A1271" s="97">
        <f>A1269+0.001</f>
        <v>3.6029999999999234</v>
      </c>
      <c r="B1271" s="82" t="s">
        <v>127</v>
      </c>
      <c r="C1271" s="145" t="s">
        <v>288</v>
      </c>
      <c r="D1271" s="146" t="s">
        <v>161</v>
      </c>
      <c r="E1271" s="85" t="s">
        <v>129</v>
      </c>
      <c r="F1271" s="86" t="s">
        <v>83</v>
      </c>
      <c r="G1271" s="87"/>
      <c r="H1271" s="87"/>
      <c r="I1271" s="87"/>
    </row>
    <row r="1272" spans="1:9" s="88" customFormat="1" x14ac:dyDescent="0.25">
      <c r="A1272" s="81"/>
      <c r="B1272" s="82"/>
      <c r="C1272" s="83"/>
      <c r="D1272" s="84"/>
      <c r="E1272" s="85"/>
      <c r="F1272" s="86"/>
      <c r="G1272" s="87"/>
      <c r="H1272" s="87"/>
      <c r="I1272" s="87"/>
    </row>
    <row r="1273" spans="1:9" s="88" customFormat="1" x14ac:dyDescent="0.25">
      <c r="A1273" s="97">
        <f>A1271+0.001</f>
        <v>3.6039999999999233</v>
      </c>
      <c r="B1273" s="82" t="s">
        <v>127</v>
      </c>
      <c r="C1273" s="145" t="s">
        <v>289</v>
      </c>
      <c r="D1273" s="146" t="s">
        <v>161</v>
      </c>
      <c r="E1273" s="85" t="s">
        <v>131</v>
      </c>
      <c r="F1273" s="86" t="s">
        <v>83</v>
      </c>
      <c r="G1273" s="87"/>
      <c r="H1273" s="87"/>
      <c r="I1273" s="87"/>
    </row>
    <row r="1274" spans="1:9" s="88" customFormat="1" x14ac:dyDescent="0.25">
      <c r="A1274" s="81"/>
      <c r="B1274" s="82"/>
      <c r="C1274" s="83"/>
      <c r="D1274" s="84"/>
      <c r="E1274" s="85"/>
      <c r="F1274" s="86"/>
      <c r="G1274" s="87"/>
      <c r="H1274" s="87"/>
      <c r="I1274" s="87"/>
    </row>
    <row r="1275" spans="1:9" s="88" customFormat="1" x14ac:dyDescent="0.25">
      <c r="A1275" s="97">
        <f>A1273+0.001</f>
        <v>3.6049999999999232</v>
      </c>
      <c r="B1275" s="82" t="s">
        <v>127</v>
      </c>
      <c r="C1275" s="145" t="s">
        <v>290</v>
      </c>
      <c r="D1275" s="146" t="s">
        <v>161</v>
      </c>
      <c r="E1275" s="85" t="s">
        <v>133</v>
      </c>
      <c r="F1275" s="86" t="s">
        <v>83</v>
      </c>
      <c r="G1275" s="87"/>
      <c r="H1275" s="87"/>
      <c r="I1275" s="87"/>
    </row>
    <row r="1276" spans="1:9" s="88" customFormat="1" x14ac:dyDescent="0.25">
      <c r="A1276" s="81"/>
      <c r="B1276" s="82"/>
      <c r="C1276" s="83"/>
      <c r="D1276" s="84"/>
      <c r="E1276" s="85"/>
      <c r="F1276" s="86"/>
      <c r="G1276" s="87"/>
      <c r="H1276" s="87"/>
      <c r="I1276" s="87"/>
    </row>
    <row r="1277" spans="1:9" s="88" customFormat="1" x14ac:dyDescent="0.25">
      <c r="A1277" s="97">
        <f>A1275+0.001</f>
        <v>3.605999999999923</v>
      </c>
      <c r="B1277" s="82" t="s">
        <v>127</v>
      </c>
      <c r="C1277" s="145" t="s">
        <v>291</v>
      </c>
      <c r="D1277" s="146" t="s">
        <v>161</v>
      </c>
      <c r="E1277" s="85" t="s">
        <v>135</v>
      </c>
      <c r="F1277" s="86" t="s">
        <v>83</v>
      </c>
      <c r="G1277" s="87"/>
      <c r="H1277" s="87"/>
      <c r="I1277" s="87"/>
    </row>
    <row r="1278" spans="1:9" s="88" customFormat="1" x14ac:dyDescent="0.25">
      <c r="A1278" s="81"/>
      <c r="B1278" s="82"/>
      <c r="C1278" s="83"/>
      <c r="D1278" s="84"/>
      <c r="E1278" s="85"/>
      <c r="F1278" s="86"/>
      <c r="G1278" s="87"/>
      <c r="H1278" s="87"/>
      <c r="I1278" s="87"/>
    </row>
    <row r="1279" spans="1:9" s="88" customFormat="1" x14ac:dyDescent="0.25">
      <c r="A1279" s="97">
        <f>A1277+0.001</f>
        <v>3.6069999999999229</v>
      </c>
      <c r="B1279" s="144" t="s">
        <v>127</v>
      </c>
      <c r="C1279" s="145" t="s">
        <v>292</v>
      </c>
      <c r="D1279" s="146" t="s">
        <v>161</v>
      </c>
      <c r="E1279" s="147" t="s">
        <v>294</v>
      </c>
      <c r="F1279" s="148" t="s">
        <v>83</v>
      </c>
      <c r="G1279" s="87"/>
      <c r="H1279" s="87"/>
      <c r="I1279" s="87"/>
    </row>
    <row r="1280" spans="1:9" s="88" customFormat="1" x14ac:dyDescent="0.25">
      <c r="A1280" s="81"/>
      <c r="B1280" s="82"/>
      <c r="C1280" s="83"/>
      <c r="D1280" s="84"/>
      <c r="E1280" s="85"/>
      <c r="F1280" s="86"/>
      <c r="G1280" s="87"/>
      <c r="H1280" s="87"/>
      <c r="I1280" s="87"/>
    </row>
    <row r="1281" spans="1:9" s="88" customFormat="1" x14ac:dyDescent="0.25">
      <c r="A1281" s="97">
        <f>A1279+0.001</f>
        <v>3.6079999999999228</v>
      </c>
      <c r="B1281" s="144" t="s">
        <v>295</v>
      </c>
      <c r="C1281" s="145" t="s">
        <v>293</v>
      </c>
      <c r="D1281" s="146" t="s">
        <v>161</v>
      </c>
      <c r="E1281" s="147" t="s">
        <v>207</v>
      </c>
      <c r="F1281" s="148" t="s">
        <v>83</v>
      </c>
      <c r="G1281" s="87"/>
      <c r="H1281" s="87"/>
      <c r="I1281" s="87"/>
    </row>
    <row r="1282" spans="1:9" s="88" customFormat="1" x14ac:dyDescent="0.25">
      <c r="A1282" s="81"/>
      <c r="B1282" s="82"/>
      <c r="C1282" s="83"/>
      <c r="D1282" s="84"/>
      <c r="E1282" s="85"/>
      <c r="F1282" s="86"/>
      <c r="G1282" s="87"/>
      <c r="H1282" s="87"/>
      <c r="I1282" s="87"/>
    </row>
    <row r="1283" spans="1:9" s="88" customFormat="1" x14ac:dyDescent="0.25">
      <c r="A1283" s="97">
        <f>A1281+0.001</f>
        <v>3.6089999999999227</v>
      </c>
      <c r="B1283" s="144" t="s">
        <v>295</v>
      </c>
      <c r="C1283" s="145" t="s">
        <v>296</v>
      </c>
      <c r="D1283" s="146" t="s">
        <v>161</v>
      </c>
      <c r="E1283" s="147" t="s">
        <v>209</v>
      </c>
      <c r="F1283" s="148" t="s">
        <v>83</v>
      </c>
      <c r="G1283" s="87"/>
      <c r="H1283" s="87"/>
      <c r="I1283" s="87"/>
    </row>
    <row r="1284" spans="1:9" s="88" customFormat="1" x14ac:dyDescent="0.25">
      <c r="A1284" s="97"/>
      <c r="B1284" s="82"/>
      <c r="C1284" s="83"/>
      <c r="D1284" s="84"/>
      <c r="E1284" s="85"/>
      <c r="F1284" s="86"/>
      <c r="G1284" s="87"/>
      <c r="H1284" s="87"/>
      <c r="I1284" s="87"/>
    </row>
    <row r="1285" spans="1:9" s="88" customFormat="1" x14ac:dyDescent="0.25">
      <c r="A1285" s="97">
        <f>A1283+0.001</f>
        <v>3.6099999999999226</v>
      </c>
      <c r="B1285" s="144" t="s">
        <v>127</v>
      </c>
      <c r="C1285" s="145" t="s">
        <v>297</v>
      </c>
      <c r="D1285" s="146" t="s">
        <v>161</v>
      </c>
      <c r="E1285" s="147" t="s">
        <v>211</v>
      </c>
      <c r="F1285" s="148" t="s">
        <v>83</v>
      </c>
      <c r="G1285" s="87"/>
      <c r="H1285" s="87"/>
      <c r="I1285" s="87"/>
    </row>
    <row r="1286" spans="1:9" s="88" customFormat="1" x14ac:dyDescent="0.25">
      <c r="A1286" s="97"/>
      <c r="B1286" s="82"/>
      <c r="C1286" s="83"/>
      <c r="D1286" s="84"/>
      <c r="E1286" s="85"/>
      <c r="F1286" s="86"/>
      <c r="G1286" s="87"/>
      <c r="H1286" s="87"/>
      <c r="I1286" s="87"/>
    </row>
    <row r="1287" spans="1:9" s="88" customFormat="1" x14ac:dyDescent="0.25">
      <c r="A1287" s="97">
        <f>A1285+0.001</f>
        <v>3.6109999999999225</v>
      </c>
      <c r="B1287" s="144" t="s">
        <v>295</v>
      </c>
      <c r="C1287" s="145" t="s">
        <v>298</v>
      </c>
      <c r="D1287" s="146" t="s">
        <v>161</v>
      </c>
      <c r="E1287" s="147" t="s">
        <v>213</v>
      </c>
      <c r="F1287" s="148" t="s">
        <v>83</v>
      </c>
      <c r="G1287" s="87"/>
      <c r="H1287" s="87"/>
      <c r="I1287" s="87"/>
    </row>
    <row r="1288" spans="1:9" s="88" customFormat="1" x14ac:dyDescent="0.25">
      <c r="A1288" s="97"/>
      <c r="B1288" s="82"/>
      <c r="C1288" s="83"/>
      <c r="D1288" s="84"/>
      <c r="E1288" s="85"/>
      <c r="F1288" s="86"/>
      <c r="G1288" s="87"/>
      <c r="H1288" s="87"/>
      <c r="I1288" s="87"/>
    </row>
    <row r="1289" spans="1:9" s="88" customFormat="1" x14ac:dyDescent="0.25">
      <c r="A1289" s="97">
        <f>A1287+0.001</f>
        <v>3.6119999999999224</v>
      </c>
      <c r="B1289" s="144" t="s">
        <v>295</v>
      </c>
      <c r="C1289" s="145" t="s">
        <v>321</v>
      </c>
      <c r="D1289" s="146" t="s">
        <v>161</v>
      </c>
      <c r="E1289" s="147" t="s">
        <v>215</v>
      </c>
      <c r="F1289" s="148" t="s">
        <v>83</v>
      </c>
      <c r="G1289" s="87"/>
      <c r="H1289" s="87"/>
      <c r="I1289" s="87"/>
    </row>
    <row r="1290" spans="1:9" s="88" customFormat="1" x14ac:dyDescent="0.2">
      <c r="A1290" s="81"/>
      <c r="B1290" s="81"/>
      <c r="C1290" s="93"/>
      <c r="D1290" s="94"/>
      <c r="E1290" s="95"/>
      <c r="F1290" s="96"/>
      <c r="G1290" s="87"/>
      <c r="H1290" s="87"/>
      <c r="I1290" s="87"/>
    </row>
    <row r="1291" spans="1:9" s="1" customFormat="1" ht="28.5" x14ac:dyDescent="0.2">
      <c r="A1291" s="73"/>
      <c r="B1291" s="73"/>
      <c r="C1291" s="277">
        <v>2.1</v>
      </c>
      <c r="D1291" s="278"/>
      <c r="E1291" s="78" t="s">
        <v>76</v>
      </c>
      <c r="F1291" s="74"/>
      <c r="G1291" s="75"/>
      <c r="H1291" s="75"/>
      <c r="I1291" s="75"/>
    </row>
    <row r="1292" spans="1:9" s="9" customFormat="1" x14ac:dyDescent="0.2">
      <c r="A1292" s="33"/>
      <c r="B1292" s="33"/>
      <c r="C1292" s="281" t="s">
        <v>162</v>
      </c>
      <c r="D1292" s="282"/>
      <c r="E1292" s="156" t="s">
        <v>163</v>
      </c>
      <c r="F1292" s="68"/>
      <c r="G1292" s="69"/>
      <c r="H1292" s="69"/>
      <c r="I1292" s="69"/>
    </row>
    <row r="1293" spans="1:9" x14ac:dyDescent="0.2">
      <c r="A1293" s="19"/>
      <c r="B1293" s="19"/>
      <c r="C1293" s="138"/>
      <c r="D1293" s="139"/>
      <c r="E1293" s="90"/>
      <c r="F1293" s="91"/>
      <c r="G1293" s="92"/>
      <c r="H1293" s="92"/>
      <c r="I1293" s="92"/>
    </row>
    <row r="1294" spans="1:9" s="88" customFormat="1" ht="16.5" x14ac:dyDescent="0.25">
      <c r="A1294" s="97">
        <f>A1289+0.001</f>
        <v>3.6129999999999223</v>
      </c>
      <c r="B1294" s="82" t="s">
        <v>79</v>
      </c>
      <c r="C1294" s="83" t="s">
        <v>80</v>
      </c>
      <c r="D1294" s="84" t="s">
        <v>164</v>
      </c>
      <c r="E1294" s="85" t="s">
        <v>82</v>
      </c>
      <c r="F1294" s="86" t="s">
        <v>83</v>
      </c>
      <c r="G1294" s="87"/>
      <c r="H1294" s="87"/>
      <c r="I1294" s="87"/>
    </row>
    <row r="1295" spans="1:9" s="88" customFormat="1" x14ac:dyDescent="0.25">
      <c r="A1295" s="81"/>
      <c r="B1295" s="82"/>
      <c r="C1295" s="83"/>
      <c r="D1295" s="84"/>
      <c r="E1295" s="85"/>
      <c r="F1295" s="86"/>
      <c r="G1295" s="87"/>
      <c r="H1295" s="87"/>
      <c r="I1295" s="87"/>
    </row>
    <row r="1296" spans="1:9" s="88" customFormat="1" ht="16.5" x14ac:dyDescent="0.25">
      <c r="A1296" s="97">
        <f>A1294+0.001</f>
        <v>3.6139999999999222</v>
      </c>
      <c r="B1296" s="82" t="s">
        <v>79</v>
      </c>
      <c r="C1296" s="83" t="s">
        <v>84</v>
      </c>
      <c r="D1296" s="84" t="s">
        <v>164</v>
      </c>
      <c r="E1296" s="85" t="s">
        <v>85</v>
      </c>
      <c r="F1296" s="86" t="s">
        <v>83</v>
      </c>
      <c r="G1296" s="87"/>
      <c r="H1296" s="87"/>
      <c r="I1296" s="87"/>
    </row>
    <row r="1297" spans="1:9" s="88" customFormat="1" x14ac:dyDescent="0.25">
      <c r="A1297" s="81"/>
      <c r="B1297" s="82"/>
      <c r="C1297" s="83"/>
      <c r="D1297" s="84"/>
      <c r="E1297" s="85"/>
      <c r="F1297" s="86"/>
      <c r="G1297" s="87"/>
      <c r="H1297" s="87"/>
      <c r="I1297" s="87"/>
    </row>
    <row r="1298" spans="1:9" s="88" customFormat="1" ht="16.5" x14ac:dyDescent="0.25">
      <c r="A1298" s="97">
        <f>A1296+0.001</f>
        <v>3.6149999999999221</v>
      </c>
      <c r="B1298" s="82" t="s">
        <v>79</v>
      </c>
      <c r="C1298" s="83" t="s">
        <v>86</v>
      </c>
      <c r="D1298" s="84" t="s">
        <v>164</v>
      </c>
      <c r="E1298" s="85" t="s">
        <v>87</v>
      </c>
      <c r="F1298" s="86" t="s">
        <v>83</v>
      </c>
      <c r="G1298" s="87"/>
      <c r="H1298" s="87"/>
      <c r="I1298" s="87"/>
    </row>
    <row r="1299" spans="1:9" s="88" customFormat="1" x14ac:dyDescent="0.25">
      <c r="A1299" s="81"/>
      <c r="B1299" s="82"/>
      <c r="C1299" s="83"/>
      <c r="D1299" s="84"/>
      <c r="E1299" s="85"/>
      <c r="F1299" s="86"/>
      <c r="G1299" s="87"/>
      <c r="H1299" s="87"/>
      <c r="I1299" s="87"/>
    </row>
    <row r="1300" spans="1:9" s="88" customFormat="1" ht="16.5" x14ac:dyDescent="0.25">
      <c r="A1300" s="97">
        <f>A1298+0.001</f>
        <v>3.6159999999999219</v>
      </c>
      <c r="B1300" s="82" t="s">
        <v>79</v>
      </c>
      <c r="C1300" s="83" t="s">
        <v>88</v>
      </c>
      <c r="D1300" s="84" t="s">
        <v>164</v>
      </c>
      <c r="E1300" s="85" t="s">
        <v>89</v>
      </c>
      <c r="F1300" s="86" t="s">
        <v>83</v>
      </c>
      <c r="G1300" s="87"/>
      <c r="H1300" s="87"/>
      <c r="I1300" s="87"/>
    </row>
    <row r="1301" spans="1:9" s="88" customFormat="1" x14ac:dyDescent="0.25">
      <c r="A1301" s="81"/>
      <c r="B1301" s="82"/>
      <c r="C1301" s="83"/>
      <c r="D1301" s="84"/>
      <c r="E1301" s="85"/>
      <c r="F1301" s="86"/>
      <c r="G1301" s="87"/>
      <c r="H1301" s="87"/>
      <c r="I1301" s="87"/>
    </row>
    <row r="1302" spans="1:9" s="88" customFormat="1" ht="16.5" x14ac:dyDescent="0.25">
      <c r="A1302" s="97">
        <f>A1300+0.001</f>
        <v>3.6169999999999218</v>
      </c>
      <c r="B1302" s="82" t="s">
        <v>90</v>
      </c>
      <c r="C1302" s="83" t="s">
        <v>91</v>
      </c>
      <c r="D1302" s="84" t="s">
        <v>164</v>
      </c>
      <c r="E1302" s="85" t="s">
        <v>92</v>
      </c>
      <c r="F1302" s="86" t="s">
        <v>83</v>
      </c>
      <c r="G1302" s="87"/>
      <c r="H1302" s="87"/>
      <c r="I1302" s="87"/>
    </row>
    <row r="1303" spans="1:9" s="88" customFormat="1" x14ac:dyDescent="0.25">
      <c r="A1303" s="81"/>
      <c r="B1303" s="82"/>
      <c r="C1303" s="83"/>
      <c r="D1303" s="84"/>
      <c r="E1303" s="85"/>
      <c r="F1303" s="86"/>
      <c r="G1303" s="87"/>
      <c r="H1303" s="87"/>
      <c r="I1303" s="87"/>
    </row>
    <row r="1304" spans="1:9" s="88" customFormat="1" x14ac:dyDescent="0.25">
      <c r="A1304" s="97">
        <f>A1302+0.001</f>
        <v>3.6179999999999217</v>
      </c>
      <c r="B1304" s="82" t="s">
        <v>93</v>
      </c>
      <c r="C1304" s="83" t="s">
        <v>94</v>
      </c>
      <c r="D1304" s="84" t="s">
        <v>164</v>
      </c>
      <c r="E1304" s="85" t="s">
        <v>95</v>
      </c>
      <c r="F1304" s="86" t="s">
        <v>83</v>
      </c>
      <c r="G1304" s="87"/>
      <c r="H1304" s="87"/>
      <c r="I1304" s="87"/>
    </row>
    <row r="1305" spans="1:9" s="88" customFormat="1" x14ac:dyDescent="0.25">
      <c r="A1305" s="81"/>
      <c r="B1305" s="82"/>
      <c r="C1305" s="83"/>
      <c r="D1305" s="84"/>
      <c r="E1305" s="85"/>
      <c r="F1305" s="86"/>
      <c r="G1305" s="87"/>
      <c r="H1305" s="87"/>
      <c r="I1305" s="87"/>
    </row>
    <row r="1306" spans="1:9" s="88" customFormat="1" x14ac:dyDescent="0.25">
      <c r="A1306" s="97">
        <f>A1304+0.001</f>
        <v>3.6189999999999216</v>
      </c>
      <c r="B1306" s="82" t="s">
        <v>93</v>
      </c>
      <c r="C1306" s="83" t="s">
        <v>96</v>
      </c>
      <c r="D1306" s="84" t="s">
        <v>164</v>
      </c>
      <c r="E1306" s="85" t="s">
        <v>97</v>
      </c>
      <c r="F1306" s="86" t="s">
        <v>83</v>
      </c>
      <c r="G1306" s="87"/>
      <c r="H1306" s="87"/>
      <c r="I1306" s="87"/>
    </row>
    <row r="1307" spans="1:9" s="88" customFormat="1" x14ac:dyDescent="0.25">
      <c r="A1307" s="81"/>
      <c r="B1307" s="82"/>
      <c r="C1307" s="83"/>
      <c r="D1307" s="84"/>
      <c r="E1307" s="85"/>
      <c r="F1307" s="86"/>
      <c r="G1307" s="87"/>
      <c r="H1307" s="87"/>
      <c r="I1307" s="87"/>
    </row>
    <row r="1308" spans="1:9" s="88" customFormat="1" x14ac:dyDescent="0.25">
      <c r="A1308" s="97">
        <f>A1306+0.001</f>
        <v>3.6199999999999215</v>
      </c>
      <c r="B1308" s="82" t="s">
        <v>93</v>
      </c>
      <c r="C1308" s="83" t="s">
        <v>98</v>
      </c>
      <c r="D1308" s="84" t="s">
        <v>164</v>
      </c>
      <c r="E1308" s="85" t="s">
        <v>99</v>
      </c>
      <c r="F1308" s="86" t="s">
        <v>83</v>
      </c>
      <c r="G1308" s="87"/>
      <c r="H1308" s="87"/>
      <c r="I1308" s="87"/>
    </row>
    <row r="1309" spans="1:9" s="88" customFormat="1" x14ac:dyDescent="0.25">
      <c r="A1309" s="81"/>
      <c r="B1309" s="82"/>
      <c r="C1309" s="83"/>
      <c r="D1309" s="84"/>
      <c r="E1309" s="85"/>
      <c r="F1309" s="86"/>
      <c r="G1309" s="87"/>
      <c r="H1309" s="87"/>
      <c r="I1309" s="87"/>
    </row>
    <row r="1310" spans="1:9" s="88" customFormat="1" x14ac:dyDescent="0.25">
      <c r="A1310" s="97">
        <f>A1308+0.001</f>
        <v>3.6209999999999214</v>
      </c>
      <c r="B1310" s="82" t="s">
        <v>93</v>
      </c>
      <c r="C1310" s="83" t="s">
        <v>100</v>
      </c>
      <c r="D1310" s="84" t="s">
        <v>164</v>
      </c>
      <c r="E1310" s="85" t="s">
        <v>101</v>
      </c>
      <c r="F1310" s="86" t="s">
        <v>83</v>
      </c>
      <c r="G1310" s="87"/>
      <c r="H1310" s="87"/>
      <c r="I1310" s="87"/>
    </row>
    <row r="1311" spans="1:9" s="88" customFormat="1" x14ac:dyDescent="0.25">
      <c r="A1311" s="81"/>
      <c r="B1311" s="82"/>
      <c r="C1311" s="83"/>
      <c r="D1311" s="84"/>
      <c r="E1311" s="85"/>
      <c r="F1311" s="86"/>
      <c r="G1311" s="87"/>
      <c r="H1311" s="87"/>
      <c r="I1311" s="87"/>
    </row>
    <row r="1312" spans="1:9" s="88" customFormat="1" x14ac:dyDescent="0.25">
      <c r="A1312" s="97">
        <f>A1310+0.001</f>
        <v>3.6219999999999213</v>
      </c>
      <c r="B1312" s="82" t="s">
        <v>102</v>
      </c>
      <c r="C1312" s="83" t="s">
        <v>103</v>
      </c>
      <c r="D1312" s="84" t="s">
        <v>164</v>
      </c>
      <c r="E1312" s="85" t="s">
        <v>104</v>
      </c>
      <c r="F1312" s="86" t="s">
        <v>83</v>
      </c>
      <c r="G1312" s="87"/>
      <c r="H1312" s="87"/>
      <c r="I1312" s="87"/>
    </row>
    <row r="1313" spans="1:9" s="88" customFormat="1" x14ac:dyDescent="0.25">
      <c r="A1313" s="81"/>
      <c r="B1313" s="82"/>
      <c r="C1313" s="83"/>
      <c r="D1313" s="84"/>
      <c r="E1313" s="85"/>
      <c r="F1313" s="86"/>
      <c r="G1313" s="87"/>
      <c r="H1313" s="87"/>
      <c r="I1313" s="87"/>
    </row>
    <row r="1314" spans="1:9" s="88" customFormat="1" x14ac:dyDescent="0.25">
      <c r="A1314" s="97">
        <f>A1312+0.001</f>
        <v>3.6229999999999212</v>
      </c>
      <c r="B1314" s="82" t="s">
        <v>102</v>
      </c>
      <c r="C1314" s="83" t="s">
        <v>105</v>
      </c>
      <c r="D1314" s="84" t="s">
        <v>164</v>
      </c>
      <c r="E1314" s="85" t="s">
        <v>106</v>
      </c>
      <c r="F1314" s="86" t="s">
        <v>83</v>
      </c>
      <c r="G1314" s="87"/>
      <c r="H1314" s="87"/>
      <c r="I1314" s="87"/>
    </row>
    <row r="1315" spans="1:9" s="88" customFormat="1" x14ac:dyDescent="0.25">
      <c r="A1315" s="81"/>
      <c r="B1315" s="82"/>
      <c r="C1315" s="83"/>
      <c r="D1315" s="84"/>
      <c r="E1315" s="85"/>
      <c r="F1315" s="86"/>
      <c r="G1315" s="87"/>
      <c r="H1315" s="87"/>
      <c r="I1315" s="87"/>
    </row>
    <row r="1316" spans="1:9" s="88" customFormat="1" x14ac:dyDescent="0.25">
      <c r="A1316" s="97">
        <f>A1314+0.001</f>
        <v>3.6239999999999211</v>
      </c>
      <c r="B1316" s="82" t="s">
        <v>107</v>
      </c>
      <c r="C1316" s="83" t="s">
        <v>108</v>
      </c>
      <c r="D1316" s="84" t="s">
        <v>164</v>
      </c>
      <c r="E1316" s="85" t="s">
        <v>109</v>
      </c>
      <c r="F1316" s="86" t="s">
        <v>83</v>
      </c>
      <c r="G1316" s="87"/>
      <c r="H1316" s="87"/>
      <c r="I1316" s="87"/>
    </row>
    <row r="1317" spans="1:9" s="88" customFormat="1" x14ac:dyDescent="0.25">
      <c r="A1317" s="81"/>
      <c r="B1317" s="82"/>
      <c r="C1317" s="83"/>
      <c r="D1317" s="84"/>
      <c r="E1317" s="85"/>
      <c r="F1317" s="86"/>
      <c r="G1317" s="87"/>
      <c r="H1317" s="87"/>
      <c r="I1317" s="87"/>
    </row>
    <row r="1318" spans="1:9" s="88" customFormat="1" x14ac:dyDescent="0.25">
      <c r="A1318" s="97">
        <f>A1316+0.001</f>
        <v>3.624999999999921</v>
      </c>
      <c r="B1318" s="82" t="s">
        <v>107</v>
      </c>
      <c r="C1318" s="83" t="s">
        <v>110</v>
      </c>
      <c r="D1318" s="84" t="s">
        <v>164</v>
      </c>
      <c r="E1318" s="85" t="s">
        <v>111</v>
      </c>
      <c r="F1318" s="86" t="s">
        <v>83</v>
      </c>
      <c r="G1318" s="87"/>
      <c r="H1318" s="87"/>
      <c r="I1318" s="87"/>
    </row>
    <row r="1319" spans="1:9" s="88" customFormat="1" x14ac:dyDescent="0.25">
      <c r="A1319" s="81"/>
      <c r="B1319" s="82"/>
      <c r="C1319" s="83"/>
      <c r="D1319" s="84"/>
      <c r="E1319" s="85"/>
      <c r="F1319" s="86"/>
      <c r="G1319" s="87"/>
      <c r="H1319" s="87"/>
      <c r="I1319" s="87"/>
    </row>
    <row r="1320" spans="1:9" s="88" customFormat="1" x14ac:dyDescent="0.25">
      <c r="A1320" s="97">
        <f>A1318+0.001</f>
        <v>3.6259999999999208</v>
      </c>
      <c r="B1320" s="82" t="s">
        <v>107</v>
      </c>
      <c r="C1320" s="83" t="s">
        <v>112</v>
      </c>
      <c r="D1320" s="84" t="s">
        <v>164</v>
      </c>
      <c r="E1320" s="85" t="s">
        <v>113</v>
      </c>
      <c r="F1320" s="86" t="s">
        <v>83</v>
      </c>
      <c r="G1320" s="87"/>
      <c r="H1320" s="87"/>
      <c r="I1320" s="87"/>
    </row>
    <row r="1321" spans="1:9" s="88" customFormat="1" x14ac:dyDescent="0.25">
      <c r="A1321" s="81"/>
      <c r="B1321" s="82"/>
      <c r="C1321" s="83"/>
      <c r="D1321" s="84"/>
      <c r="E1321" s="85"/>
      <c r="F1321" s="86"/>
      <c r="G1321" s="87"/>
      <c r="H1321" s="87"/>
      <c r="I1321" s="87"/>
    </row>
    <row r="1322" spans="1:9" s="88" customFormat="1" x14ac:dyDescent="0.25">
      <c r="A1322" s="97">
        <f>A1320+0.001</f>
        <v>3.6269999999999207</v>
      </c>
      <c r="B1322" s="144" t="s">
        <v>107</v>
      </c>
      <c r="C1322" s="145" t="s">
        <v>114</v>
      </c>
      <c r="D1322" s="146" t="s">
        <v>164</v>
      </c>
      <c r="E1322" s="147" t="s">
        <v>286</v>
      </c>
      <c r="F1322" s="148" t="s">
        <v>83</v>
      </c>
      <c r="G1322" s="87"/>
      <c r="H1322" s="87"/>
      <c r="I1322" s="87"/>
    </row>
    <row r="1323" spans="1:9" s="88" customFormat="1" x14ac:dyDescent="0.25">
      <c r="A1323" s="81"/>
      <c r="B1323" s="82"/>
      <c r="C1323" s="83"/>
      <c r="D1323" s="84"/>
      <c r="E1323" s="85"/>
      <c r="F1323" s="86"/>
      <c r="G1323" s="87"/>
      <c r="H1323" s="87"/>
      <c r="I1323" s="87"/>
    </row>
    <row r="1324" spans="1:9" s="88" customFormat="1" x14ac:dyDescent="0.25">
      <c r="A1324" s="97">
        <f>A1322+0.001</f>
        <v>3.6279999999999206</v>
      </c>
      <c r="B1324" s="144" t="s">
        <v>107</v>
      </c>
      <c r="C1324" s="145" t="s">
        <v>116</v>
      </c>
      <c r="D1324" s="146" t="s">
        <v>164</v>
      </c>
      <c r="E1324" s="147" t="s">
        <v>287</v>
      </c>
      <c r="F1324" s="148" t="s">
        <v>83</v>
      </c>
      <c r="G1324" s="87"/>
      <c r="H1324" s="87"/>
      <c r="I1324" s="87"/>
    </row>
    <row r="1325" spans="1:9" s="88" customFormat="1" x14ac:dyDescent="0.25">
      <c r="A1325" s="81"/>
      <c r="B1325" s="82"/>
      <c r="C1325" s="83"/>
      <c r="D1325" s="84"/>
      <c r="E1325" s="85"/>
      <c r="F1325" s="86"/>
      <c r="G1325" s="87"/>
      <c r="H1325" s="87"/>
      <c r="I1325" s="87"/>
    </row>
    <row r="1326" spans="1:9" s="88" customFormat="1" x14ac:dyDescent="0.25">
      <c r="A1326" s="97">
        <f>A1324+0.001</f>
        <v>3.6289999999999205</v>
      </c>
      <c r="B1326" s="82" t="s">
        <v>102</v>
      </c>
      <c r="C1326" s="145" t="s">
        <v>118</v>
      </c>
      <c r="D1326" s="146" t="s">
        <v>164</v>
      </c>
      <c r="E1326" s="85" t="s">
        <v>115</v>
      </c>
      <c r="F1326" s="86" t="s">
        <v>83</v>
      </c>
      <c r="G1326" s="87"/>
      <c r="H1326" s="87"/>
      <c r="I1326" s="87"/>
    </row>
    <row r="1327" spans="1:9" s="88" customFormat="1" x14ac:dyDescent="0.25">
      <c r="A1327" s="81"/>
      <c r="B1327" s="82"/>
      <c r="C1327" s="83"/>
      <c r="D1327" s="84"/>
      <c r="E1327" s="85"/>
      <c r="F1327" s="86"/>
      <c r="G1327" s="87"/>
      <c r="H1327" s="87"/>
      <c r="I1327" s="87"/>
    </row>
    <row r="1328" spans="1:9" s="88" customFormat="1" x14ac:dyDescent="0.25">
      <c r="A1328" s="97">
        <f>A1326+0.001</f>
        <v>3.6299999999999204</v>
      </c>
      <c r="B1328" s="82" t="s">
        <v>107</v>
      </c>
      <c r="C1328" s="145" t="s">
        <v>120</v>
      </c>
      <c r="D1328" s="146" t="s">
        <v>164</v>
      </c>
      <c r="E1328" s="85" t="s">
        <v>117</v>
      </c>
      <c r="F1328" s="86" t="s">
        <v>83</v>
      </c>
      <c r="G1328" s="87"/>
      <c r="H1328" s="87"/>
      <c r="I1328" s="87"/>
    </row>
    <row r="1329" spans="1:9" s="88" customFormat="1" x14ac:dyDescent="0.25">
      <c r="A1329" s="81"/>
      <c r="B1329" s="82"/>
      <c r="C1329" s="83"/>
      <c r="D1329" s="84"/>
      <c r="E1329" s="85"/>
      <c r="F1329" s="86"/>
      <c r="G1329" s="87"/>
      <c r="H1329" s="87"/>
      <c r="I1329" s="87"/>
    </row>
    <row r="1330" spans="1:9" s="88" customFormat="1" x14ac:dyDescent="0.25">
      <c r="A1330" s="97">
        <f>A1328+0.001</f>
        <v>3.6309999999999203</v>
      </c>
      <c r="B1330" s="82" t="s">
        <v>107</v>
      </c>
      <c r="C1330" s="145" t="s">
        <v>123</v>
      </c>
      <c r="D1330" s="146" t="s">
        <v>164</v>
      </c>
      <c r="E1330" s="85" t="s">
        <v>119</v>
      </c>
      <c r="F1330" s="86" t="s">
        <v>83</v>
      </c>
      <c r="G1330" s="87"/>
      <c r="H1330" s="87"/>
      <c r="I1330" s="87"/>
    </row>
    <row r="1331" spans="1:9" s="88" customFormat="1" x14ac:dyDescent="0.25">
      <c r="A1331" s="81"/>
      <c r="B1331" s="82"/>
      <c r="C1331" s="83"/>
      <c r="D1331" s="84"/>
      <c r="E1331" s="85"/>
      <c r="F1331" s="86"/>
      <c r="G1331" s="87"/>
      <c r="H1331" s="87"/>
      <c r="I1331" s="87"/>
    </row>
    <row r="1332" spans="1:9" s="88" customFormat="1" x14ac:dyDescent="0.25">
      <c r="A1332" s="97">
        <f>A1330+0.001</f>
        <v>3.6319999999999202</v>
      </c>
      <c r="B1332" s="82" t="s">
        <v>107</v>
      </c>
      <c r="C1332" s="145" t="s">
        <v>125</v>
      </c>
      <c r="D1332" s="146" t="s">
        <v>164</v>
      </c>
      <c r="E1332" s="85" t="s">
        <v>121</v>
      </c>
      <c r="F1332" s="86" t="s">
        <v>83</v>
      </c>
      <c r="G1332" s="87"/>
      <c r="H1332" s="87"/>
      <c r="I1332" s="87"/>
    </row>
    <row r="1333" spans="1:9" s="88" customFormat="1" x14ac:dyDescent="0.25">
      <c r="A1333" s="81"/>
      <c r="B1333" s="82"/>
      <c r="C1333" s="83"/>
      <c r="D1333" s="84"/>
      <c r="E1333" s="85"/>
      <c r="F1333" s="86"/>
      <c r="G1333" s="87"/>
      <c r="H1333" s="87"/>
      <c r="I1333" s="87"/>
    </row>
    <row r="1334" spans="1:9" s="88" customFormat="1" x14ac:dyDescent="0.25">
      <c r="A1334" s="97">
        <f>A1332+0.001</f>
        <v>3.6329999999999201</v>
      </c>
      <c r="B1334" s="144" t="s">
        <v>107</v>
      </c>
      <c r="C1334" s="145" t="s">
        <v>128</v>
      </c>
      <c r="D1334" s="146" t="s">
        <v>164</v>
      </c>
      <c r="E1334" s="147" t="s">
        <v>1824</v>
      </c>
      <c r="F1334" s="148" t="s">
        <v>83</v>
      </c>
      <c r="G1334" s="87"/>
      <c r="H1334" s="87"/>
      <c r="I1334" s="87"/>
    </row>
    <row r="1335" spans="1:9" s="88" customFormat="1" x14ac:dyDescent="0.25">
      <c r="A1335" s="81"/>
      <c r="B1335" s="82"/>
      <c r="C1335" s="83"/>
      <c r="D1335" s="84"/>
      <c r="E1335" s="85"/>
      <c r="F1335" s="86"/>
      <c r="G1335" s="87"/>
      <c r="H1335" s="87"/>
      <c r="I1335" s="87"/>
    </row>
    <row r="1336" spans="1:9" s="88" customFormat="1" x14ac:dyDescent="0.25">
      <c r="A1336" s="97">
        <f>A1334+0.001</f>
        <v>3.63399999999992</v>
      </c>
      <c r="B1336" s="144" t="s">
        <v>107</v>
      </c>
      <c r="C1336" s="145" t="s">
        <v>130</v>
      </c>
      <c r="D1336" s="146" t="s">
        <v>164</v>
      </c>
      <c r="E1336" s="147" t="s">
        <v>1825</v>
      </c>
      <c r="F1336" s="148" t="s">
        <v>83</v>
      </c>
      <c r="G1336" s="87"/>
      <c r="H1336" s="87"/>
      <c r="I1336" s="87"/>
    </row>
    <row r="1337" spans="1:9" s="88" customFormat="1" x14ac:dyDescent="0.25">
      <c r="A1337" s="81"/>
      <c r="B1337" s="82"/>
      <c r="C1337" s="83"/>
      <c r="D1337" s="84"/>
      <c r="E1337" s="85"/>
      <c r="F1337" s="86"/>
      <c r="G1337" s="87"/>
      <c r="H1337" s="87"/>
      <c r="I1337" s="87"/>
    </row>
    <row r="1338" spans="1:9" s="88" customFormat="1" x14ac:dyDescent="0.25">
      <c r="A1338" s="97">
        <f>A1336+0.001</f>
        <v>3.6349999999999199</v>
      </c>
      <c r="B1338" s="82" t="s">
        <v>122</v>
      </c>
      <c r="C1338" s="145" t="s">
        <v>132</v>
      </c>
      <c r="D1338" s="146" t="s">
        <v>164</v>
      </c>
      <c r="E1338" s="85" t="s">
        <v>124</v>
      </c>
      <c r="F1338" s="86" t="s">
        <v>83</v>
      </c>
      <c r="G1338" s="87"/>
      <c r="H1338" s="87"/>
      <c r="I1338" s="87"/>
    </row>
    <row r="1339" spans="1:9" s="88" customFormat="1" x14ac:dyDescent="0.25">
      <c r="A1339" s="81"/>
      <c r="B1339" s="82"/>
      <c r="C1339" s="83"/>
      <c r="D1339" s="84"/>
      <c r="E1339" s="85"/>
      <c r="F1339" s="86"/>
      <c r="G1339" s="87"/>
      <c r="H1339" s="87"/>
      <c r="I1339" s="87"/>
    </row>
    <row r="1340" spans="1:9" s="88" customFormat="1" x14ac:dyDescent="0.25">
      <c r="A1340" s="97">
        <f>A1338+0.001</f>
        <v>3.6359999999999197</v>
      </c>
      <c r="B1340" s="82" t="s">
        <v>122</v>
      </c>
      <c r="C1340" s="145" t="s">
        <v>134</v>
      </c>
      <c r="D1340" s="146" t="s">
        <v>164</v>
      </c>
      <c r="E1340" s="85" t="s">
        <v>126</v>
      </c>
      <c r="F1340" s="86" t="s">
        <v>83</v>
      </c>
      <c r="G1340" s="87"/>
      <c r="H1340" s="87"/>
      <c r="I1340" s="87"/>
    </row>
    <row r="1341" spans="1:9" s="88" customFormat="1" x14ac:dyDescent="0.25">
      <c r="A1341" s="81"/>
      <c r="B1341" s="82"/>
      <c r="C1341" s="83"/>
      <c r="D1341" s="84"/>
      <c r="E1341" s="85"/>
      <c r="F1341" s="86"/>
      <c r="G1341" s="87"/>
      <c r="H1341" s="87"/>
      <c r="I1341" s="87"/>
    </row>
    <row r="1342" spans="1:9" s="88" customFormat="1" x14ac:dyDescent="0.25">
      <c r="A1342" s="97">
        <f>A1340+0.001</f>
        <v>3.6369999999999196</v>
      </c>
      <c r="B1342" s="82" t="s">
        <v>127</v>
      </c>
      <c r="C1342" s="145" t="s">
        <v>288</v>
      </c>
      <c r="D1342" s="146" t="s">
        <v>164</v>
      </c>
      <c r="E1342" s="85" t="s">
        <v>129</v>
      </c>
      <c r="F1342" s="86" t="s">
        <v>83</v>
      </c>
      <c r="G1342" s="87"/>
      <c r="H1342" s="87"/>
      <c r="I1342" s="87"/>
    </row>
    <row r="1343" spans="1:9" s="88" customFormat="1" x14ac:dyDescent="0.25">
      <c r="A1343" s="81"/>
      <c r="B1343" s="82"/>
      <c r="C1343" s="83"/>
      <c r="D1343" s="84"/>
      <c r="E1343" s="85"/>
      <c r="F1343" s="86"/>
      <c r="G1343" s="87"/>
      <c r="H1343" s="87"/>
      <c r="I1343" s="87"/>
    </row>
    <row r="1344" spans="1:9" s="88" customFormat="1" x14ac:dyDescent="0.25">
      <c r="A1344" s="97">
        <f>A1342+0.001</f>
        <v>3.6379999999999195</v>
      </c>
      <c r="B1344" s="82" t="s">
        <v>127</v>
      </c>
      <c r="C1344" s="145" t="s">
        <v>289</v>
      </c>
      <c r="D1344" s="146" t="s">
        <v>164</v>
      </c>
      <c r="E1344" s="85" t="s">
        <v>131</v>
      </c>
      <c r="F1344" s="86" t="s">
        <v>83</v>
      </c>
      <c r="G1344" s="87"/>
      <c r="H1344" s="87"/>
      <c r="I1344" s="87"/>
    </row>
    <row r="1345" spans="1:9" s="88" customFormat="1" x14ac:dyDescent="0.25">
      <c r="A1345" s="81"/>
      <c r="B1345" s="82"/>
      <c r="C1345" s="83"/>
      <c r="D1345" s="84"/>
      <c r="E1345" s="85"/>
      <c r="F1345" s="86"/>
      <c r="G1345" s="87"/>
      <c r="H1345" s="87"/>
      <c r="I1345" s="87"/>
    </row>
    <row r="1346" spans="1:9" s="88" customFormat="1" x14ac:dyDescent="0.25">
      <c r="A1346" s="97">
        <f>A1344+0.001</f>
        <v>3.6389999999999194</v>
      </c>
      <c r="B1346" s="82" t="s">
        <v>127</v>
      </c>
      <c r="C1346" s="145" t="s">
        <v>290</v>
      </c>
      <c r="D1346" s="146" t="s">
        <v>164</v>
      </c>
      <c r="E1346" s="85" t="s">
        <v>133</v>
      </c>
      <c r="F1346" s="86" t="s">
        <v>83</v>
      </c>
      <c r="G1346" s="87"/>
      <c r="H1346" s="87"/>
      <c r="I1346" s="87"/>
    </row>
    <row r="1347" spans="1:9" s="88" customFormat="1" x14ac:dyDescent="0.25">
      <c r="A1347" s="81"/>
      <c r="B1347" s="82"/>
      <c r="C1347" s="83"/>
      <c r="D1347" s="84"/>
      <c r="E1347" s="85"/>
      <c r="F1347" s="86"/>
      <c r="G1347" s="87"/>
      <c r="H1347" s="87"/>
      <c r="I1347" s="87"/>
    </row>
    <row r="1348" spans="1:9" s="88" customFormat="1" x14ac:dyDescent="0.25">
      <c r="A1348" s="97">
        <f>A1346+0.001</f>
        <v>3.6399999999999193</v>
      </c>
      <c r="B1348" s="82" t="s">
        <v>127</v>
      </c>
      <c r="C1348" s="145" t="s">
        <v>291</v>
      </c>
      <c r="D1348" s="146" t="s">
        <v>164</v>
      </c>
      <c r="E1348" s="85" t="s">
        <v>135</v>
      </c>
      <c r="F1348" s="86" t="s">
        <v>83</v>
      </c>
      <c r="G1348" s="87"/>
      <c r="H1348" s="87"/>
      <c r="I1348" s="87"/>
    </row>
    <row r="1349" spans="1:9" s="88" customFormat="1" x14ac:dyDescent="0.25">
      <c r="A1349" s="81"/>
      <c r="B1349" s="82"/>
      <c r="C1349" s="83"/>
      <c r="D1349" s="84"/>
      <c r="E1349" s="85"/>
      <c r="F1349" s="86"/>
      <c r="G1349" s="87"/>
      <c r="H1349" s="87"/>
      <c r="I1349" s="87"/>
    </row>
    <row r="1350" spans="1:9" s="88" customFormat="1" x14ac:dyDescent="0.25">
      <c r="A1350" s="97">
        <f>A1348+0.001</f>
        <v>3.6409999999999192</v>
      </c>
      <c r="B1350" s="144" t="s">
        <v>127</v>
      </c>
      <c r="C1350" s="145" t="s">
        <v>292</v>
      </c>
      <c r="D1350" s="146" t="s">
        <v>164</v>
      </c>
      <c r="E1350" s="147" t="s">
        <v>294</v>
      </c>
      <c r="F1350" s="148" t="s">
        <v>83</v>
      </c>
      <c r="G1350" s="87"/>
      <c r="H1350" s="87"/>
      <c r="I1350" s="87"/>
    </row>
    <row r="1351" spans="1:9" s="88" customFormat="1" x14ac:dyDescent="0.25">
      <c r="A1351" s="81"/>
      <c r="B1351" s="82"/>
      <c r="C1351" s="83"/>
      <c r="D1351" s="84"/>
      <c r="E1351" s="85"/>
      <c r="F1351" s="86"/>
      <c r="G1351" s="87"/>
      <c r="H1351" s="87"/>
      <c r="I1351" s="87"/>
    </row>
    <row r="1352" spans="1:9" s="88" customFormat="1" x14ac:dyDescent="0.25">
      <c r="A1352" s="97">
        <f>A1350+0.001</f>
        <v>3.6419999999999191</v>
      </c>
      <c r="B1352" s="144" t="s">
        <v>295</v>
      </c>
      <c r="C1352" s="145" t="s">
        <v>293</v>
      </c>
      <c r="D1352" s="146" t="s">
        <v>164</v>
      </c>
      <c r="E1352" s="147" t="s">
        <v>207</v>
      </c>
      <c r="F1352" s="148" t="s">
        <v>83</v>
      </c>
      <c r="G1352" s="87"/>
      <c r="H1352" s="87"/>
      <c r="I1352" s="87"/>
    </row>
    <row r="1353" spans="1:9" s="88" customFormat="1" x14ac:dyDescent="0.25">
      <c r="A1353" s="81"/>
      <c r="B1353" s="82"/>
      <c r="C1353" s="83"/>
      <c r="D1353" s="84"/>
      <c r="E1353" s="85"/>
      <c r="F1353" s="86"/>
      <c r="G1353" s="87"/>
      <c r="H1353" s="87"/>
      <c r="I1353" s="87"/>
    </row>
    <row r="1354" spans="1:9" s="88" customFormat="1" x14ac:dyDescent="0.25">
      <c r="A1354" s="97">
        <f>A1352+0.001</f>
        <v>3.642999999999919</v>
      </c>
      <c r="B1354" s="144" t="s">
        <v>295</v>
      </c>
      <c r="C1354" s="145" t="s">
        <v>296</v>
      </c>
      <c r="D1354" s="146" t="s">
        <v>164</v>
      </c>
      <c r="E1354" s="147" t="s">
        <v>209</v>
      </c>
      <c r="F1354" s="148" t="s">
        <v>83</v>
      </c>
      <c r="G1354" s="87"/>
      <c r="H1354" s="87"/>
      <c r="I1354" s="87"/>
    </row>
    <row r="1355" spans="1:9" s="88" customFormat="1" x14ac:dyDescent="0.25">
      <c r="A1355" s="97"/>
      <c r="B1355" s="82"/>
      <c r="C1355" s="83"/>
      <c r="D1355" s="84"/>
      <c r="E1355" s="85"/>
      <c r="F1355" s="86"/>
      <c r="G1355" s="87"/>
      <c r="H1355" s="87"/>
      <c r="I1355" s="87"/>
    </row>
    <row r="1356" spans="1:9" s="88" customFormat="1" x14ac:dyDescent="0.25">
      <c r="A1356" s="97">
        <f>A1354+0.001</f>
        <v>3.6439999999999189</v>
      </c>
      <c r="B1356" s="144" t="s">
        <v>127</v>
      </c>
      <c r="C1356" s="145" t="s">
        <v>297</v>
      </c>
      <c r="D1356" s="146" t="s">
        <v>164</v>
      </c>
      <c r="E1356" s="147" t="s">
        <v>211</v>
      </c>
      <c r="F1356" s="148" t="s">
        <v>83</v>
      </c>
      <c r="G1356" s="87"/>
      <c r="H1356" s="87"/>
      <c r="I1356" s="87"/>
    </row>
    <row r="1357" spans="1:9" s="88" customFormat="1" x14ac:dyDescent="0.25">
      <c r="A1357" s="97"/>
      <c r="B1357" s="82"/>
      <c r="C1357" s="83"/>
      <c r="D1357" s="84"/>
      <c r="E1357" s="85"/>
      <c r="F1357" s="86"/>
      <c r="G1357" s="87"/>
      <c r="H1357" s="87"/>
      <c r="I1357" s="87"/>
    </row>
    <row r="1358" spans="1:9" s="88" customFormat="1" x14ac:dyDescent="0.25">
      <c r="A1358" s="97">
        <f>A1356+0.001</f>
        <v>3.6449999999999187</v>
      </c>
      <c r="B1358" s="144" t="s">
        <v>295</v>
      </c>
      <c r="C1358" s="145" t="s">
        <v>298</v>
      </c>
      <c r="D1358" s="146" t="s">
        <v>164</v>
      </c>
      <c r="E1358" s="147" t="s">
        <v>213</v>
      </c>
      <c r="F1358" s="148" t="s">
        <v>83</v>
      </c>
      <c r="G1358" s="87"/>
      <c r="H1358" s="87"/>
      <c r="I1358" s="87"/>
    </row>
    <row r="1359" spans="1:9" s="88" customFormat="1" x14ac:dyDescent="0.25">
      <c r="A1359" s="97"/>
      <c r="B1359" s="82"/>
      <c r="C1359" s="83"/>
      <c r="D1359" s="84"/>
      <c r="E1359" s="85"/>
      <c r="F1359" s="86"/>
      <c r="G1359" s="87"/>
      <c r="H1359" s="87"/>
      <c r="I1359" s="87"/>
    </row>
    <row r="1360" spans="1:9" s="88" customFormat="1" x14ac:dyDescent="0.25">
      <c r="A1360" s="97">
        <f>A1358+0.001</f>
        <v>3.6459999999999186</v>
      </c>
      <c r="B1360" s="144" t="s">
        <v>295</v>
      </c>
      <c r="C1360" s="145" t="s">
        <v>321</v>
      </c>
      <c r="D1360" s="146" t="s">
        <v>164</v>
      </c>
      <c r="E1360" s="147" t="s">
        <v>215</v>
      </c>
      <c r="F1360" s="148" t="s">
        <v>83</v>
      </c>
      <c r="G1360" s="87"/>
      <c r="H1360" s="87"/>
      <c r="I1360" s="87"/>
    </row>
    <row r="1361" spans="1:9" s="88" customFormat="1" x14ac:dyDescent="0.2">
      <c r="A1361" s="81"/>
      <c r="B1361" s="81"/>
      <c r="C1361" s="93"/>
      <c r="D1361" s="94"/>
      <c r="E1361" s="95"/>
      <c r="F1361" s="96"/>
      <c r="G1361" s="87"/>
      <c r="H1361" s="87"/>
      <c r="I1361" s="87"/>
    </row>
    <row r="1362" spans="1:9" s="1" customFormat="1" ht="28.5" x14ac:dyDescent="0.2">
      <c r="A1362" s="73"/>
      <c r="B1362" s="73"/>
      <c r="C1362" s="277">
        <v>2.1</v>
      </c>
      <c r="D1362" s="278"/>
      <c r="E1362" s="78" t="s">
        <v>76</v>
      </c>
      <c r="F1362" s="74"/>
      <c r="G1362" s="75"/>
      <c r="H1362" s="75"/>
      <c r="I1362" s="75"/>
    </row>
    <row r="1363" spans="1:9" s="9" customFormat="1" x14ac:dyDescent="0.2">
      <c r="A1363" s="33"/>
      <c r="B1363" s="33"/>
      <c r="C1363" s="281" t="s">
        <v>165</v>
      </c>
      <c r="D1363" s="282"/>
      <c r="E1363" s="156" t="s">
        <v>166</v>
      </c>
      <c r="F1363" s="68"/>
      <c r="G1363" s="69"/>
      <c r="H1363" s="69"/>
      <c r="I1363" s="69"/>
    </row>
    <row r="1364" spans="1:9" x14ac:dyDescent="0.2">
      <c r="A1364" s="19"/>
      <c r="B1364" s="19"/>
      <c r="C1364" s="138"/>
      <c r="D1364" s="139"/>
      <c r="E1364" s="90"/>
      <c r="F1364" s="91"/>
      <c r="G1364" s="92"/>
      <c r="H1364" s="92"/>
      <c r="I1364" s="92"/>
    </row>
    <row r="1365" spans="1:9" s="88" customFormat="1" ht="16.5" x14ac:dyDescent="0.25">
      <c r="A1365" s="97">
        <f>A1360+0.001</f>
        <v>3.6469999999999185</v>
      </c>
      <c r="B1365" s="82" t="s">
        <v>79</v>
      </c>
      <c r="C1365" s="83" t="s">
        <v>80</v>
      </c>
      <c r="D1365" s="84" t="s">
        <v>167</v>
      </c>
      <c r="E1365" s="85" t="s">
        <v>82</v>
      </c>
      <c r="F1365" s="86" t="s">
        <v>83</v>
      </c>
      <c r="G1365" s="87"/>
      <c r="H1365" s="87"/>
      <c r="I1365" s="87"/>
    </row>
    <row r="1366" spans="1:9" s="88" customFormat="1" x14ac:dyDescent="0.25">
      <c r="A1366" s="81"/>
      <c r="B1366" s="82"/>
      <c r="C1366" s="83"/>
      <c r="D1366" s="84"/>
      <c r="E1366" s="85"/>
      <c r="F1366" s="86"/>
      <c r="G1366" s="87"/>
      <c r="H1366" s="87"/>
      <c r="I1366" s="87"/>
    </row>
    <row r="1367" spans="1:9" s="88" customFormat="1" ht="16.5" x14ac:dyDescent="0.25">
      <c r="A1367" s="97">
        <f>A1365+0.001</f>
        <v>3.6479999999999184</v>
      </c>
      <c r="B1367" s="82" t="s">
        <v>79</v>
      </c>
      <c r="C1367" s="83" t="s">
        <v>84</v>
      </c>
      <c r="D1367" s="84" t="s">
        <v>167</v>
      </c>
      <c r="E1367" s="85" t="s">
        <v>85</v>
      </c>
      <c r="F1367" s="86" t="s">
        <v>83</v>
      </c>
      <c r="G1367" s="87"/>
      <c r="H1367" s="87"/>
      <c r="I1367" s="87"/>
    </row>
    <row r="1368" spans="1:9" s="88" customFormat="1" x14ac:dyDescent="0.25">
      <c r="A1368" s="81"/>
      <c r="B1368" s="82"/>
      <c r="C1368" s="83"/>
      <c r="D1368" s="84"/>
      <c r="E1368" s="85"/>
      <c r="F1368" s="86"/>
      <c r="G1368" s="87"/>
      <c r="H1368" s="87"/>
      <c r="I1368" s="87"/>
    </row>
    <row r="1369" spans="1:9" s="88" customFormat="1" ht="16.5" x14ac:dyDescent="0.25">
      <c r="A1369" s="97">
        <f>A1367+0.001</f>
        <v>3.6489999999999183</v>
      </c>
      <c r="B1369" s="82" t="s">
        <v>79</v>
      </c>
      <c r="C1369" s="83" t="s">
        <v>86</v>
      </c>
      <c r="D1369" s="84" t="s">
        <v>167</v>
      </c>
      <c r="E1369" s="85" t="s">
        <v>87</v>
      </c>
      <c r="F1369" s="86" t="s">
        <v>83</v>
      </c>
      <c r="G1369" s="87"/>
      <c r="H1369" s="87"/>
      <c r="I1369" s="87"/>
    </row>
    <row r="1370" spans="1:9" s="88" customFormat="1" x14ac:dyDescent="0.25">
      <c r="A1370" s="81"/>
      <c r="B1370" s="82"/>
      <c r="C1370" s="83"/>
      <c r="D1370" s="84"/>
      <c r="E1370" s="85"/>
      <c r="F1370" s="86"/>
      <c r="G1370" s="87"/>
      <c r="H1370" s="87"/>
      <c r="I1370" s="87"/>
    </row>
    <row r="1371" spans="1:9" s="88" customFormat="1" ht="16.5" x14ac:dyDescent="0.25">
      <c r="A1371" s="97">
        <f>A1369+0.001</f>
        <v>3.6499999999999182</v>
      </c>
      <c r="B1371" s="82" t="s">
        <v>79</v>
      </c>
      <c r="C1371" s="83" t="s">
        <v>88</v>
      </c>
      <c r="D1371" s="84" t="s">
        <v>167</v>
      </c>
      <c r="E1371" s="85" t="s">
        <v>89</v>
      </c>
      <c r="F1371" s="86" t="s">
        <v>83</v>
      </c>
      <c r="G1371" s="87"/>
      <c r="H1371" s="87"/>
      <c r="I1371" s="87"/>
    </row>
    <row r="1372" spans="1:9" s="88" customFormat="1" x14ac:dyDescent="0.25">
      <c r="A1372" s="81"/>
      <c r="B1372" s="82"/>
      <c r="C1372" s="83"/>
      <c r="D1372" s="84"/>
      <c r="E1372" s="85"/>
      <c r="F1372" s="86"/>
      <c r="G1372" s="87"/>
      <c r="H1372" s="87"/>
      <c r="I1372" s="87"/>
    </row>
    <row r="1373" spans="1:9" s="88" customFormat="1" ht="16.5" x14ac:dyDescent="0.25">
      <c r="A1373" s="97">
        <f>A1371+0.001</f>
        <v>3.6509999999999181</v>
      </c>
      <c r="B1373" s="82" t="s">
        <v>90</v>
      </c>
      <c r="C1373" s="83" t="s">
        <v>91</v>
      </c>
      <c r="D1373" s="84" t="s">
        <v>167</v>
      </c>
      <c r="E1373" s="85" t="s">
        <v>92</v>
      </c>
      <c r="F1373" s="86" t="s">
        <v>83</v>
      </c>
      <c r="G1373" s="87"/>
      <c r="H1373" s="87"/>
      <c r="I1373" s="87"/>
    </row>
    <row r="1374" spans="1:9" s="88" customFormat="1" x14ac:dyDescent="0.25">
      <c r="A1374" s="81"/>
      <c r="B1374" s="82"/>
      <c r="C1374" s="83"/>
      <c r="D1374" s="84"/>
      <c r="E1374" s="85"/>
      <c r="F1374" s="86"/>
      <c r="G1374" s="87"/>
      <c r="H1374" s="87"/>
      <c r="I1374" s="87"/>
    </row>
    <row r="1375" spans="1:9" s="88" customFormat="1" x14ac:dyDescent="0.25">
      <c r="A1375" s="97">
        <f>A1373+0.001</f>
        <v>3.651999999999918</v>
      </c>
      <c r="B1375" s="82" t="s">
        <v>93</v>
      </c>
      <c r="C1375" s="83" t="s">
        <v>94</v>
      </c>
      <c r="D1375" s="84" t="s">
        <v>167</v>
      </c>
      <c r="E1375" s="85" t="s">
        <v>95</v>
      </c>
      <c r="F1375" s="86" t="s">
        <v>83</v>
      </c>
      <c r="G1375" s="87"/>
      <c r="H1375" s="87"/>
      <c r="I1375" s="87"/>
    </row>
    <row r="1376" spans="1:9" s="88" customFormat="1" x14ac:dyDescent="0.25">
      <c r="A1376" s="81"/>
      <c r="B1376" s="82"/>
      <c r="C1376" s="83"/>
      <c r="D1376" s="84"/>
      <c r="E1376" s="85"/>
      <c r="F1376" s="86"/>
      <c r="G1376" s="87"/>
      <c r="H1376" s="87"/>
      <c r="I1376" s="87"/>
    </row>
    <row r="1377" spans="1:9" s="88" customFormat="1" x14ac:dyDescent="0.25">
      <c r="A1377" s="97">
        <f>A1375+0.001</f>
        <v>3.6529999999999179</v>
      </c>
      <c r="B1377" s="82" t="s">
        <v>93</v>
      </c>
      <c r="C1377" s="83" t="s">
        <v>96</v>
      </c>
      <c r="D1377" s="84" t="s">
        <v>167</v>
      </c>
      <c r="E1377" s="85" t="s">
        <v>97</v>
      </c>
      <c r="F1377" s="86" t="s">
        <v>83</v>
      </c>
      <c r="G1377" s="87"/>
      <c r="H1377" s="87"/>
      <c r="I1377" s="87"/>
    </row>
    <row r="1378" spans="1:9" s="88" customFormat="1" x14ac:dyDescent="0.25">
      <c r="A1378" s="81"/>
      <c r="B1378" s="82"/>
      <c r="C1378" s="83"/>
      <c r="D1378" s="84"/>
      <c r="E1378" s="85"/>
      <c r="F1378" s="86"/>
      <c r="G1378" s="87"/>
      <c r="H1378" s="87"/>
      <c r="I1378" s="87"/>
    </row>
    <row r="1379" spans="1:9" s="88" customFormat="1" x14ac:dyDescent="0.25">
      <c r="A1379" s="97">
        <f>A1377+0.001</f>
        <v>3.6539999999999178</v>
      </c>
      <c r="B1379" s="82" t="s">
        <v>93</v>
      </c>
      <c r="C1379" s="83" t="s">
        <v>98</v>
      </c>
      <c r="D1379" s="84" t="s">
        <v>167</v>
      </c>
      <c r="E1379" s="85" t="s">
        <v>99</v>
      </c>
      <c r="F1379" s="86" t="s">
        <v>83</v>
      </c>
      <c r="G1379" s="87"/>
      <c r="H1379" s="87"/>
      <c r="I1379" s="87"/>
    </row>
    <row r="1380" spans="1:9" s="88" customFormat="1" x14ac:dyDescent="0.25">
      <c r="A1380" s="81"/>
      <c r="B1380" s="82"/>
      <c r="C1380" s="83"/>
      <c r="D1380" s="84"/>
      <c r="E1380" s="85"/>
      <c r="F1380" s="86"/>
      <c r="G1380" s="87"/>
      <c r="H1380" s="87"/>
      <c r="I1380" s="87"/>
    </row>
    <row r="1381" spans="1:9" s="88" customFormat="1" x14ac:dyDescent="0.25">
      <c r="A1381" s="97">
        <f>A1379+0.001</f>
        <v>3.6549999999999176</v>
      </c>
      <c r="B1381" s="82" t="s">
        <v>93</v>
      </c>
      <c r="C1381" s="83" t="s">
        <v>100</v>
      </c>
      <c r="D1381" s="84" t="s">
        <v>167</v>
      </c>
      <c r="E1381" s="85" t="s">
        <v>101</v>
      </c>
      <c r="F1381" s="86" t="s">
        <v>83</v>
      </c>
      <c r="G1381" s="87"/>
      <c r="H1381" s="87"/>
      <c r="I1381" s="87"/>
    </row>
    <row r="1382" spans="1:9" s="88" customFormat="1" x14ac:dyDescent="0.25">
      <c r="A1382" s="81"/>
      <c r="B1382" s="82"/>
      <c r="C1382" s="83"/>
      <c r="D1382" s="84"/>
      <c r="E1382" s="85"/>
      <c r="F1382" s="86"/>
      <c r="G1382" s="87"/>
      <c r="H1382" s="87"/>
      <c r="I1382" s="87"/>
    </row>
    <row r="1383" spans="1:9" s="88" customFormat="1" x14ac:dyDescent="0.25">
      <c r="A1383" s="97">
        <f>A1381+0.001</f>
        <v>3.6559999999999175</v>
      </c>
      <c r="B1383" s="82" t="s">
        <v>102</v>
      </c>
      <c r="C1383" s="83" t="s">
        <v>103</v>
      </c>
      <c r="D1383" s="84" t="s">
        <v>167</v>
      </c>
      <c r="E1383" s="85" t="s">
        <v>104</v>
      </c>
      <c r="F1383" s="86" t="s">
        <v>83</v>
      </c>
      <c r="G1383" s="87"/>
      <c r="H1383" s="87"/>
      <c r="I1383" s="87"/>
    </row>
    <row r="1384" spans="1:9" s="88" customFormat="1" x14ac:dyDescent="0.25">
      <c r="A1384" s="81"/>
      <c r="B1384" s="82"/>
      <c r="C1384" s="83"/>
      <c r="D1384" s="84"/>
      <c r="E1384" s="85"/>
      <c r="F1384" s="86"/>
      <c r="G1384" s="87"/>
      <c r="H1384" s="87"/>
      <c r="I1384" s="87"/>
    </row>
    <row r="1385" spans="1:9" s="88" customFormat="1" x14ac:dyDescent="0.25">
      <c r="A1385" s="97">
        <f>A1383+0.001</f>
        <v>3.6569999999999174</v>
      </c>
      <c r="B1385" s="82" t="s">
        <v>102</v>
      </c>
      <c r="C1385" s="83" t="s">
        <v>105</v>
      </c>
      <c r="D1385" s="84" t="s">
        <v>167</v>
      </c>
      <c r="E1385" s="85" t="s">
        <v>106</v>
      </c>
      <c r="F1385" s="86" t="s">
        <v>83</v>
      </c>
      <c r="G1385" s="87"/>
      <c r="H1385" s="87"/>
      <c r="I1385" s="87"/>
    </row>
    <row r="1386" spans="1:9" s="88" customFormat="1" x14ac:dyDescent="0.25">
      <c r="A1386" s="81"/>
      <c r="B1386" s="82"/>
      <c r="C1386" s="83"/>
      <c r="D1386" s="84"/>
      <c r="E1386" s="85"/>
      <c r="F1386" s="86"/>
      <c r="G1386" s="87"/>
      <c r="H1386" s="87"/>
      <c r="I1386" s="87"/>
    </row>
    <row r="1387" spans="1:9" s="88" customFormat="1" x14ac:dyDescent="0.25">
      <c r="A1387" s="97">
        <f>A1385+0.001</f>
        <v>3.6579999999999173</v>
      </c>
      <c r="B1387" s="82" t="s">
        <v>107</v>
      </c>
      <c r="C1387" s="83" t="s">
        <v>108</v>
      </c>
      <c r="D1387" s="84" t="s">
        <v>167</v>
      </c>
      <c r="E1387" s="85" t="s">
        <v>109</v>
      </c>
      <c r="F1387" s="86" t="s">
        <v>83</v>
      </c>
      <c r="G1387" s="87"/>
      <c r="H1387" s="87"/>
      <c r="I1387" s="87"/>
    </row>
    <row r="1388" spans="1:9" s="88" customFormat="1" x14ac:dyDescent="0.25">
      <c r="A1388" s="81"/>
      <c r="B1388" s="82"/>
      <c r="C1388" s="83"/>
      <c r="D1388" s="84"/>
      <c r="E1388" s="85"/>
      <c r="F1388" s="86"/>
      <c r="G1388" s="87"/>
      <c r="H1388" s="87"/>
      <c r="I1388" s="87"/>
    </row>
    <row r="1389" spans="1:9" s="88" customFormat="1" x14ac:dyDescent="0.25">
      <c r="A1389" s="97">
        <f>A1387+0.001</f>
        <v>3.6589999999999172</v>
      </c>
      <c r="B1389" s="82" t="s">
        <v>107</v>
      </c>
      <c r="C1389" s="83" t="s">
        <v>110</v>
      </c>
      <c r="D1389" s="84" t="s">
        <v>167</v>
      </c>
      <c r="E1389" s="85" t="s">
        <v>111</v>
      </c>
      <c r="F1389" s="86" t="s">
        <v>83</v>
      </c>
      <c r="G1389" s="87"/>
      <c r="H1389" s="87"/>
      <c r="I1389" s="87"/>
    </row>
    <row r="1390" spans="1:9" s="88" customFormat="1" x14ac:dyDescent="0.25">
      <c r="A1390" s="81"/>
      <c r="B1390" s="82"/>
      <c r="C1390" s="83"/>
      <c r="D1390" s="84"/>
      <c r="E1390" s="85"/>
      <c r="F1390" s="86"/>
      <c r="G1390" s="87"/>
      <c r="H1390" s="87"/>
      <c r="I1390" s="87"/>
    </row>
    <row r="1391" spans="1:9" s="88" customFormat="1" x14ac:dyDescent="0.25">
      <c r="A1391" s="97">
        <f>A1389+0.001</f>
        <v>3.6599999999999171</v>
      </c>
      <c r="B1391" s="82" t="s">
        <v>107</v>
      </c>
      <c r="C1391" s="83" t="s">
        <v>112</v>
      </c>
      <c r="D1391" s="84" t="s">
        <v>167</v>
      </c>
      <c r="E1391" s="85" t="s">
        <v>113</v>
      </c>
      <c r="F1391" s="86" t="s">
        <v>83</v>
      </c>
      <c r="G1391" s="87"/>
      <c r="H1391" s="87"/>
      <c r="I1391" s="87"/>
    </row>
    <row r="1392" spans="1:9" s="88" customFormat="1" x14ac:dyDescent="0.25">
      <c r="A1392" s="81"/>
      <c r="B1392" s="82"/>
      <c r="C1392" s="83"/>
      <c r="D1392" s="84"/>
      <c r="E1392" s="85"/>
      <c r="F1392" s="86"/>
      <c r="G1392" s="87"/>
      <c r="H1392" s="87"/>
      <c r="I1392" s="87"/>
    </row>
    <row r="1393" spans="1:9" s="88" customFormat="1" x14ac:dyDescent="0.25">
      <c r="A1393" s="97">
        <f>A1391+0.001</f>
        <v>3.660999999999917</v>
      </c>
      <c r="B1393" s="144" t="s">
        <v>107</v>
      </c>
      <c r="C1393" s="145" t="s">
        <v>114</v>
      </c>
      <c r="D1393" s="146" t="s">
        <v>167</v>
      </c>
      <c r="E1393" s="147" t="s">
        <v>286</v>
      </c>
      <c r="F1393" s="148" t="s">
        <v>83</v>
      </c>
      <c r="G1393" s="87"/>
      <c r="H1393" s="87"/>
      <c r="I1393" s="87"/>
    </row>
    <row r="1394" spans="1:9" s="88" customFormat="1" x14ac:dyDescent="0.25">
      <c r="A1394" s="81"/>
      <c r="B1394" s="82"/>
      <c r="C1394" s="83"/>
      <c r="D1394" s="84"/>
      <c r="E1394" s="85"/>
      <c r="F1394" s="86"/>
      <c r="G1394" s="87"/>
      <c r="H1394" s="87"/>
      <c r="I1394" s="87"/>
    </row>
    <row r="1395" spans="1:9" s="88" customFormat="1" x14ac:dyDescent="0.25">
      <c r="A1395" s="97">
        <f>A1393+0.001</f>
        <v>3.6619999999999169</v>
      </c>
      <c r="B1395" s="144" t="s">
        <v>107</v>
      </c>
      <c r="C1395" s="145" t="s">
        <v>116</v>
      </c>
      <c r="D1395" s="146" t="s">
        <v>167</v>
      </c>
      <c r="E1395" s="147" t="s">
        <v>287</v>
      </c>
      <c r="F1395" s="148" t="s">
        <v>83</v>
      </c>
      <c r="G1395" s="87"/>
      <c r="H1395" s="87"/>
      <c r="I1395" s="87"/>
    </row>
    <row r="1396" spans="1:9" s="88" customFormat="1" x14ac:dyDescent="0.25">
      <c r="A1396" s="81"/>
      <c r="B1396" s="82"/>
      <c r="C1396" s="83"/>
      <c r="D1396" s="84"/>
      <c r="E1396" s="85"/>
      <c r="F1396" s="86"/>
      <c r="G1396" s="87"/>
      <c r="H1396" s="87"/>
      <c r="I1396" s="87"/>
    </row>
    <row r="1397" spans="1:9" s="88" customFormat="1" x14ac:dyDescent="0.25">
      <c r="A1397" s="97">
        <f>A1395+0.001</f>
        <v>3.6629999999999168</v>
      </c>
      <c r="B1397" s="82" t="s">
        <v>102</v>
      </c>
      <c r="C1397" s="145" t="s">
        <v>118</v>
      </c>
      <c r="D1397" s="146" t="s">
        <v>167</v>
      </c>
      <c r="E1397" s="85" t="s">
        <v>115</v>
      </c>
      <c r="F1397" s="86" t="s">
        <v>83</v>
      </c>
      <c r="G1397" s="87"/>
      <c r="H1397" s="87"/>
      <c r="I1397" s="87"/>
    </row>
    <row r="1398" spans="1:9" s="88" customFormat="1" x14ac:dyDescent="0.25">
      <c r="A1398" s="81"/>
      <c r="B1398" s="82"/>
      <c r="C1398" s="83"/>
      <c r="D1398" s="84"/>
      <c r="E1398" s="85"/>
      <c r="F1398" s="86"/>
      <c r="G1398" s="87"/>
      <c r="H1398" s="87"/>
      <c r="I1398" s="87"/>
    </row>
    <row r="1399" spans="1:9" s="88" customFormat="1" x14ac:dyDescent="0.25">
      <c r="A1399" s="97">
        <f>A1397+0.001</f>
        <v>3.6639999999999167</v>
      </c>
      <c r="B1399" s="82" t="s">
        <v>107</v>
      </c>
      <c r="C1399" s="145" t="s">
        <v>120</v>
      </c>
      <c r="D1399" s="146" t="s">
        <v>167</v>
      </c>
      <c r="E1399" s="85" t="s">
        <v>117</v>
      </c>
      <c r="F1399" s="86" t="s">
        <v>83</v>
      </c>
      <c r="G1399" s="87"/>
      <c r="H1399" s="87"/>
      <c r="I1399" s="87"/>
    </row>
    <row r="1400" spans="1:9" s="88" customFormat="1" x14ac:dyDescent="0.25">
      <c r="A1400" s="81"/>
      <c r="B1400" s="82"/>
      <c r="C1400" s="83"/>
      <c r="D1400" s="84"/>
      <c r="E1400" s="85"/>
      <c r="F1400" s="86"/>
      <c r="G1400" s="87"/>
      <c r="H1400" s="87"/>
      <c r="I1400" s="87"/>
    </row>
    <row r="1401" spans="1:9" s="88" customFormat="1" x14ac:dyDescent="0.25">
      <c r="A1401" s="97">
        <f>A1399+0.001</f>
        <v>3.6649999999999165</v>
      </c>
      <c r="B1401" s="82" t="s">
        <v>107</v>
      </c>
      <c r="C1401" s="145" t="s">
        <v>123</v>
      </c>
      <c r="D1401" s="146" t="s">
        <v>167</v>
      </c>
      <c r="E1401" s="85" t="s">
        <v>119</v>
      </c>
      <c r="F1401" s="86" t="s">
        <v>83</v>
      </c>
      <c r="G1401" s="87"/>
      <c r="H1401" s="87"/>
      <c r="I1401" s="87"/>
    </row>
    <row r="1402" spans="1:9" s="88" customFormat="1" x14ac:dyDescent="0.25">
      <c r="A1402" s="81"/>
      <c r="B1402" s="82"/>
      <c r="C1402" s="83"/>
      <c r="D1402" s="84"/>
      <c r="E1402" s="85"/>
      <c r="F1402" s="86"/>
      <c r="G1402" s="87"/>
      <c r="H1402" s="87"/>
      <c r="I1402" s="87"/>
    </row>
    <row r="1403" spans="1:9" s="88" customFormat="1" x14ac:dyDescent="0.25">
      <c r="A1403" s="97">
        <f>A1401+0.001</f>
        <v>3.6659999999999164</v>
      </c>
      <c r="B1403" s="82" t="s">
        <v>107</v>
      </c>
      <c r="C1403" s="145" t="s">
        <v>125</v>
      </c>
      <c r="D1403" s="146" t="s">
        <v>167</v>
      </c>
      <c r="E1403" s="85" t="s">
        <v>121</v>
      </c>
      <c r="F1403" s="86" t="s">
        <v>83</v>
      </c>
      <c r="G1403" s="87"/>
      <c r="H1403" s="87"/>
      <c r="I1403" s="87"/>
    </row>
    <row r="1404" spans="1:9" s="88" customFormat="1" x14ac:dyDescent="0.25">
      <c r="A1404" s="81"/>
      <c r="B1404" s="82"/>
      <c r="C1404" s="83"/>
      <c r="D1404" s="84"/>
      <c r="E1404" s="85"/>
      <c r="F1404" s="86"/>
      <c r="G1404" s="87"/>
      <c r="H1404" s="87"/>
      <c r="I1404" s="87"/>
    </row>
    <row r="1405" spans="1:9" s="88" customFormat="1" x14ac:dyDescent="0.25">
      <c r="A1405" s="97">
        <f>A1403+0.001</f>
        <v>3.6669999999999163</v>
      </c>
      <c r="B1405" s="144" t="s">
        <v>107</v>
      </c>
      <c r="C1405" s="145" t="s">
        <v>128</v>
      </c>
      <c r="D1405" s="146" t="s">
        <v>167</v>
      </c>
      <c r="E1405" s="147" t="s">
        <v>1824</v>
      </c>
      <c r="F1405" s="148" t="s">
        <v>83</v>
      </c>
      <c r="G1405" s="87"/>
      <c r="H1405" s="87"/>
      <c r="I1405" s="87"/>
    </row>
    <row r="1406" spans="1:9" s="88" customFormat="1" x14ac:dyDescent="0.25">
      <c r="A1406" s="81"/>
      <c r="B1406" s="82"/>
      <c r="C1406" s="83"/>
      <c r="D1406" s="84"/>
      <c r="E1406" s="85"/>
      <c r="F1406" s="86"/>
      <c r="G1406" s="87"/>
      <c r="H1406" s="87"/>
      <c r="I1406" s="87"/>
    </row>
    <row r="1407" spans="1:9" s="88" customFormat="1" x14ac:dyDescent="0.25">
      <c r="A1407" s="97">
        <f>A1405+0.001</f>
        <v>3.6679999999999162</v>
      </c>
      <c r="B1407" s="144" t="s">
        <v>107</v>
      </c>
      <c r="C1407" s="145" t="s">
        <v>130</v>
      </c>
      <c r="D1407" s="146" t="s">
        <v>167</v>
      </c>
      <c r="E1407" s="147" t="s">
        <v>1825</v>
      </c>
      <c r="F1407" s="148" t="s">
        <v>83</v>
      </c>
      <c r="G1407" s="87"/>
      <c r="H1407" s="87"/>
      <c r="I1407" s="87"/>
    </row>
    <row r="1408" spans="1:9" s="88" customFormat="1" x14ac:dyDescent="0.25">
      <c r="A1408" s="81"/>
      <c r="B1408" s="82"/>
      <c r="C1408" s="83"/>
      <c r="D1408" s="84"/>
      <c r="E1408" s="85"/>
      <c r="F1408" s="86"/>
      <c r="G1408" s="87"/>
      <c r="H1408" s="87"/>
      <c r="I1408" s="87"/>
    </row>
    <row r="1409" spans="1:9" s="88" customFormat="1" x14ac:dyDescent="0.25">
      <c r="A1409" s="97">
        <f>A1407+0.001</f>
        <v>3.6689999999999161</v>
      </c>
      <c r="B1409" s="82" t="s">
        <v>122</v>
      </c>
      <c r="C1409" s="145" t="s">
        <v>132</v>
      </c>
      <c r="D1409" s="146" t="s">
        <v>167</v>
      </c>
      <c r="E1409" s="85" t="s">
        <v>124</v>
      </c>
      <c r="F1409" s="86" t="s">
        <v>83</v>
      </c>
      <c r="G1409" s="87"/>
      <c r="H1409" s="87"/>
      <c r="I1409" s="87"/>
    </row>
    <row r="1410" spans="1:9" s="88" customFormat="1" x14ac:dyDescent="0.25">
      <c r="A1410" s="81"/>
      <c r="B1410" s="82"/>
      <c r="C1410" s="83"/>
      <c r="D1410" s="84"/>
      <c r="E1410" s="85"/>
      <c r="F1410" s="86"/>
      <c r="G1410" s="87"/>
      <c r="H1410" s="87"/>
      <c r="I1410" s="87"/>
    </row>
    <row r="1411" spans="1:9" s="88" customFormat="1" x14ac:dyDescent="0.25">
      <c r="A1411" s="97">
        <f>A1409+0.001</f>
        <v>3.669999999999916</v>
      </c>
      <c r="B1411" s="82" t="s">
        <v>122</v>
      </c>
      <c r="C1411" s="145" t="s">
        <v>134</v>
      </c>
      <c r="D1411" s="146" t="s">
        <v>167</v>
      </c>
      <c r="E1411" s="85" t="s">
        <v>126</v>
      </c>
      <c r="F1411" s="86" t="s">
        <v>83</v>
      </c>
      <c r="G1411" s="87"/>
      <c r="H1411" s="87"/>
      <c r="I1411" s="87"/>
    </row>
    <row r="1412" spans="1:9" s="88" customFormat="1" x14ac:dyDescent="0.25">
      <c r="A1412" s="81"/>
      <c r="B1412" s="82"/>
      <c r="C1412" s="83"/>
      <c r="D1412" s="84"/>
      <c r="E1412" s="85"/>
      <c r="F1412" s="86"/>
      <c r="G1412" s="87"/>
      <c r="H1412" s="87"/>
      <c r="I1412" s="87"/>
    </row>
    <row r="1413" spans="1:9" s="88" customFormat="1" x14ac:dyDescent="0.25">
      <c r="A1413" s="97">
        <f>A1411+0.001</f>
        <v>3.6709999999999159</v>
      </c>
      <c r="B1413" s="82" t="s">
        <v>127</v>
      </c>
      <c r="C1413" s="145" t="s">
        <v>288</v>
      </c>
      <c r="D1413" s="146" t="s">
        <v>167</v>
      </c>
      <c r="E1413" s="85" t="s">
        <v>129</v>
      </c>
      <c r="F1413" s="86" t="s">
        <v>83</v>
      </c>
      <c r="G1413" s="87"/>
      <c r="H1413" s="87"/>
      <c r="I1413" s="87"/>
    </row>
    <row r="1414" spans="1:9" s="88" customFormat="1" x14ac:dyDescent="0.25">
      <c r="A1414" s="81"/>
      <c r="B1414" s="82"/>
      <c r="C1414" s="83"/>
      <c r="D1414" s="84"/>
      <c r="E1414" s="85"/>
      <c r="F1414" s="86"/>
      <c r="G1414" s="87"/>
      <c r="H1414" s="87"/>
      <c r="I1414" s="87"/>
    </row>
    <row r="1415" spans="1:9" s="88" customFormat="1" x14ac:dyDescent="0.25">
      <c r="A1415" s="97">
        <f>A1413+0.001</f>
        <v>3.6719999999999158</v>
      </c>
      <c r="B1415" s="82" t="s">
        <v>127</v>
      </c>
      <c r="C1415" s="145" t="s">
        <v>289</v>
      </c>
      <c r="D1415" s="146" t="s">
        <v>167</v>
      </c>
      <c r="E1415" s="85" t="s">
        <v>131</v>
      </c>
      <c r="F1415" s="86" t="s">
        <v>83</v>
      </c>
      <c r="G1415" s="87"/>
      <c r="H1415" s="87"/>
      <c r="I1415" s="87"/>
    </row>
    <row r="1416" spans="1:9" s="88" customFormat="1" x14ac:dyDescent="0.25">
      <c r="A1416" s="81"/>
      <c r="B1416" s="82"/>
      <c r="C1416" s="83"/>
      <c r="D1416" s="84"/>
      <c r="E1416" s="85"/>
      <c r="F1416" s="86"/>
      <c r="G1416" s="87"/>
      <c r="H1416" s="87"/>
      <c r="I1416" s="87"/>
    </row>
    <row r="1417" spans="1:9" s="88" customFormat="1" x14ac:dyDescent="0.25">
      <c r="A1417" s="97">
        <f>A1415+0.001</f>
        <v>3.6729999999999157</v>
      </c>
      <c r="B1417" s="82" t="s">
        <v>127</v>
      </c>
      <c r="C1417" s="145" t="s">
        <v>290</v>
      </c>
      <c r="D1417" s="146" t="s">
        <v>167</v>
      </c>
      <c r="E1417" s="85" t="s">
        <v>133</v>
      </c>
      <c r="F1417" s="86" t="s">
        <v>83</v>
      </c>
      <c r="G1417" s="87"/>
      <c r="H1417" s="87"/>
      <c r="I1417" s="87"/>
    </row>
    <row r="1418" spans="1:9" s="88" customFormat="1" x14ac:dyDescent="0.25">
      <c r="A1418" s="81"/>
      <c r="B1418" s="82"/>
      <c r="C1418" s="83"/>
      <c r="D1418" s="84"/>
      <c r="E1418" s="85"/>
      <c r="F1418" s="86"/>
      <c r="G1418" s="87"/>
      <c r="H1418" s="87"/>
      <c r="I1418" s="87"/>
    </row>
    <row r="1419" spans="1:9" s="88" customFormat="1" x14ac:dyDescent="0.25">
      <c r="A1419" s="97">
        <f>A1417+0.001</f>
        <v>3.6739999999999156</v>
      </c>
      <c r="B1419" s="82" t="s">
        <v>127</v>
      </c>
      <c r="C1419" s="145" t="s">
        <v>291</v>
      </c>
      <c r="D1419" s="146" t="s">
        <v>167</v>
      </c>
      <c r="E1419" s="85" t="s">
        <v>135</v>
      </c>
      <c r="F1419" s="86" t="s">
        <v>83</v>
      </c>
      <c r="G1419" s="87"/>
      <c r="H1419" s="87"/>
      <c r="I1419" s="87"/>
    </row>
    <row r="1420" spans="1:9" s="88" customFormat="1" x14ac:dyDescent="0.25">
      <c r="A1420" s="81"/>
      <c r="B1420" s="82"/>
      <c r="C1420" s="83"/>
      <c r="D1420" s="84"/>
      <c r="E1420" s="85"/>
      <c r="F1420" s="86"/>
      <c r="G1420" s="87"/>
      <c r="H1420" s="87"/>
      <c r="I1420" s="87"/>
    </row>
    <row r="1421" spans="1:9" s="88" customFormat="1" x14ac:dyDescent="0.25">
      <c r="A1421" s="97">
        <f>A1419+0.001</f>
        <v>3.6749999999999154</v>
      </c>
      <c r="B1421" s="144" t="s">
        <v>127</v>
      </c>
      <c r="C1421" s="145" t="s">
        <v>292</v>
      </c>
      <c r="D1421" s="146" t="s">
        <v>167</v>
      </c>
      <c r="E1421" s="147" t="s">
        <v>294</v>
      </c>
      <c r="F1421" s="148" t="s">
        <v>83</v>
      </c>
      <c r="G1421" s="87"/>
      <c r="H1421" s="87"/>
      <c r="I1421" s="87"/>
    </row>
    <row r="1422" spans="1:9" s="88" customFormat="1" x14ac:dyDescent="0.25">
      <c r="A1422" s="81"/>
      <c r="B1422" s="82"/>
      <c r="C1422" s="83"/>
      <c r="D1422" s="84"/>
      <c r="E1422" s="85"/>
      <c r="F1422" s="86"/>
      <c r="G1422" s="87"/>
      <c r="H1422" s="87"/>
      <c r="I1422" s="87"/>
    </row>
    <row r="1423" spans="1:9" s="88" customFormat="1" x14ac:dyDescent="0.25">
      <c r="A1423" s="97">
        <f>A1421+0.001</f>
        <v>3.6759999999999153</v>
      </c>
      <c r="B1423" s="144" t="s">
        <v>295</v>
      </c>
      <c r="C1423" s="145" t="s">
        <v>293</v>
      </c>
      <c r="D1423" s="146" t="s">
        <v>167</v>
      </c>
      <c r="E1423" s="147" t="s">
        <v>207</v>
      </c>
      <c r="F1423" s="148" t="s">
        <v>83</v>
      </c>
      <c r="G1423" s="87"/>
      <c r="H1423" s="87"/>
      <c r="I1423" s="87"/>
    </row>
    <row r="1424" spans="1:9" s="88" customFormat="1" x14ac:dyDescent="0.25">
      <c r="A1424" s="81"/>
      <c r="B1424" s="82"/>
      <c r="C1424" s="83"/>
      <c r="D1424" s="84"/>
      <c r="E1424" s="85"/>
      <c r="F1424" s="86"/>
      <c r="G1424" s="87"/>
      <c r="H1424" s="87"/>
      <c r="I1424" s="87"/>
    </row>
    <row r="1425" spans="1:9" s="88" customFormat="1" x14ac:dyDescent="0.25">
      <c r="A1425" s="97">
        <f>A1423+0.001</f>
        <v>3.6769999999999152</v>
      </c>
      <c r="B1425" s="144" t="s">
        <v>295</v>
      </c>
      <c r="C1425" s="145" t="s">
        <v>296</v>
      </c>
      <c r="D1425" s="146" t="s">
        <v>167</v>
      </c>
      <c r="E1425" s="147" t="s">
        <v>209</v>
      </c>
      <c r="F1425" s="148" t="s">
        <v>83</v>
      </c>
      <c r="G1425" s="87"/>
      <c r="H1425" s="87"/>
      <c r="I1425" s="87"/>
    </row>
    <row r="1426" spans="1:9" s="88" customFormat="1" x14ac:dyDescent="0.25">
      <c r="A1426" s="97"/>
      <c r="B1426" s="82"/>
      <c r="C1426" s="83"/>
      <c r="D1426" s="84"/>
      <c r="E1426" s="85"/>
      <c r="F1426" s="86"/>
      <c r="G1426" s="87"/>
      <c r="H1426" s="87"/>
      <c r="I1426" s="87"/>
    </row>
    <row r="1427" spans="1:9" s="88" customFormat="1" x14ac:dyDescent="0.25">
      <c r="A1427" s="97">
        <f>A1425+0.001</f>
        <v>3.6779999999999151</v>
      </c>
      <c r="B1427" s="144" t="s">
        <v>127</v>
      </c>
      <c r="C1427" s="145" t="s">
        <v>297</v>
      </c>
      <c r="D1427" s="146" t="s">
        <v>167</v>
      </c>
      <c r="E1427" s="147" t="s">
        <v>211</v>
      </c>
      <c r="F1427" s="148" t="s">
        <v>83</v>
      </c>
      <c r="G1427" s="87"/>
      <c r="H1427" s="87"/>
      <c r="I1427" s="87"/>
    </row>
    <row r="1428" spans="1:9" s="88" customFormat="1" x14ac:dyDescent="0.25">
      <c r="A1428" s="97"/>
      <c r="B1428" s="82"/>
      <c r="C1428" s="83"/>
      <c r="D1428" s="84"/>
      <c r="E1428" s="85"/>
      <c r="F1428" s="86"/>
      <c r="G1428" s="87"/>
      <c r="H1428" s="87"/>
      <c r="I1428" s="87"/>
    </row>
    <row r="1429" spans="1:9" s="88" customFormat="1" x14ac:dyDescent="0.25">
      <c r="A1429" s="97">
        <f>A1427+0.001</f>
        <v>3.678999999999915</v>
      </c>
      <c r="B1429" s="144" t="s">
        <v>295</v>
      </c>
      <c r="C1429" s="145" t="s">
        <v>298</v>
      </c>
      <c r="D1429" s="146" t="s">
        <v>167</v>
      </c>
      <c r="E1429" s="147" t="s">
        <v>213</v>
      </c>
      <c r="F1429" s="148" t="s">
        <v>83</v>
      </c>
      <c r="G1429" s="87"/>
      <c r="H1429" s="87"/>
      <c r="I1429" s="87"/>
    </row>
    <row r="1430" spans="1:9" s="88" customFormat="1" x14ac:dyDescent="0.25">
      <c r="A1430" s="97"/>
      <c r="B1430" s="82"/>
      <c r="C1430" s="83"/>
      <c r="D1430" s="84"/>
      <c r="E1430" s="85"/>
      <c r="F1430" s="86"/>
      <c r="G1430" s="87"/>
      <c r="H1430" s="87"/>
      <c r="I1430" s="87"/>
    </row>
    <row r="1431" spans="1:9" s="88" customFormat="1" x14ac:dyDescent="0.25">
      <c r="A1431" s="97">
        <f>A1429+0.001</f>
        <v>3.6799999999999149</v>
      </c>
      <c r="B1431" s="144" t="s">
        <v>295</v>
      </c>
      <c r="C1431" s="145" t="s">
        <v>321</v>
      </c>
      <c r="D1431" s="146" t="s">
        <v>167</v>
      </c>
      <c r="E1431" s="147" t="s">
        <v>215</v>
      </c>
      <c r="F1431" s="148" t="s">
        <v>83</v>
      </c>
      <c r="G1431" s="87"/>
      <c r="H1431" s="87"/>
      <c r="I1431" s="87"/>
    </row>
    <row r="1432" spans="1:9" s="88" customFormat="1" x14ac:dyDescent="0.2">
      <c r="A1432" s="81"/>
      <c r="B1432" s="81"/>
      <c r="C1432" s="93"/>
      <c r="D1432" s="94"/>
      <c r="E1432" s="95"/>
      <c r="F1432" s="96"/>
      <c r="G1432" s="87"/>
      <c r="H1432" s="87"/>
      <c r="I1432" s="87"/>
    </row>
    <row r="1433" spans="1:9" s="1" customFormat="1" ht="28.5" x14ac:dyDescent="0.2">
      <c r="A1433" s="73"/>
      <c r="B1433" s="73"/>
      <c r="C1433" s="277">
        <v>2.1</v>
      </c>
      <c r="D1433" s="278"/>
      <c r="E1433" s="78" t="s">
        <v>76</v>
      </c>
      <c r="F1433" s="74"/>
      <c r="G1433" s="75"/>
      <c r="H1433" s="75"/>
      <c r="I1433" s="75"/>
    </row>
    <row r="1434" spans="1:9" s="9" customFormat="1" x14ac:dyDescent="0.2">
      <c r="A1434" s="33"/>
      <c r="B1434" s="33"/>
      <c r="C1434" s="281" t="s">
        <v>168</v>
      </c>
      <c r="D1434" s="282"/>
      <c r="E1434" s="156" t="s">
        <v>169</v>
      </c>
      <c r="F1434" s="68"/>
      <c r="G1434" s="69"/>
      <c r="H1434" s="69"/>
      <c r="I1434" s="69"/>
    </row>
    <row r="1435" spans="1:9" x14ac:dyDescent="0.2">
      <c r="A1435" s="19"/>
      <c r="B1435" s="19"/>
      <c r="C1435" s="138"/>
      <c r="D1435" s="139"/>
      <c r="E1435" s="90"/>
      <c r="F1435" s="91"/>
      <c r="G1435" s="92"/>
      <c r="H1435" s="92"/>
      <c r="I1435" s="92"/>
    </row>
    <row r="1436" spans="1:9" s="88" customFormat="1" ht="16.5" x14ac:dyDescent="0.25">
      <c r="A1436" s="97">
        <f>A1431+0.001</f>
        <v>3.6809999999999148</v>
      </c>
      <c r="B1436" s="82" t="s">
        <v>79</v>
      </c>
      <c r="C1436" s="83" t="s">
        <v>80</v>
      </c>
      <c r="D1436" s="84" t="s">
        <v>170</v>
      </c>
      <c r="E1436" s="85" t="s">
        <v>82</v>
      </c>
      <c r="F1436" s="86" t="s">
        <v>83</v>
      </c>
      <c r="G1436" s="87"/>
      <c r="H1436" s="87"/>
      <c r="I1436" s="87"/>
    </row>
    <row r="1437" spans="1:9" s="88" customFormat="1" x14ac:dyDescent="0.25">
      <c r="A1437" s="81"/>
      <c r="B1437" s="82"/>
      <c r="C1437" s="83"/>
      <c r="D1437" s="84"/>
      <c r="E1437" s="85"/>
      <c r="F1437" s="86"/>
      <c r="G1437" s="87"/>
      <c r="H1437" s="87"/>
      <c r="I1437" s="87"/>
    </row>
    <row r="1438" spans="1:9" s="88" customFormat="1" ht="16.5" x14ac:dyDescent="0.25">
      <c r="A1438" s="97">
        <f>A1436+0.001</f>
        <v>3.6819999999999147</v>
      </c>
      <c r="B1438" s="82" t="s">
        <v>79</v>
      </c>
      <c r="C1438" s="83" t="s">
        <v>84</v>
      </c>
      <c r="D1438" s="84" t="s">
        <v>170</v>
      </c>
      <c r="E1438" s="85" t="s">
        <v>85</v>
      </c>
      <c r="F1438" s="86" t="s">
        <v>83</v>
      </c>
      <c r="G1438" s="87"/>
      <c r="H1438" s="87"/>
      <c r="I1438" s="87"/>
    </row>
    <row r="1439" spans="1:9" s="88" customFormat="1" x14ac:dyDescent="0.25">
      <c r="A1439" s="81"/>
      <c r="B1439" s="82"/>
      <c r="C1439" s="83"/>
      <c r="D1439" s="84"/>
      <c r="E1439" s="85"/>
      <c r="F1439" s="86"/>
      <c r="G1439" s="87"/>
      <c r="H1439" s="87"/>
      <c r="I1439" s="87"/>
    </row>
    <row r="1440" spans="1:9" s="88" customFormat="1" ht="16.5" x14ac:dyDescent="0.25">
      <c r="A1440" s="97">
        <f>A1438+0.001</f>
        <v>3.6829999999999146</v>
      </c>
      <c r="B1440" s="82" t="s">
        <v>79</v>
      </c>
      <c r="C1440" s="83" t="s">
        <v>86</v>
      </c>
      <c r="D1440" s="84" t="s">
        <v>170</v>
      </c>
      <c r="E1440" s="85" t="s">
        <v>87</v>
      </c>
      <c r="F1440" s="86" t="s">
        <v>83</v>
      </c>
      <c r="G1440" s="87"/>
      <c r="H1440" s="87"/>
      <c r="I1440" s="87"/>
    </row>
    <row r="1441" spans="1:9" s="88" customFormat="1" x14ac:dyDescent="0.25">
      <c r="A1441" s="81"/>
      <c r="B1441" s="82"/>
      <c r="C1441" s="83"/>
      <c r="D1441" s="84"/>
      <c r="E1441" s="85"/>
      <c r="F1441" s="86"/>
      <c r="G1441" s="87"/>
      <c r="H1441" s="87"/>
      <c r="I1441" s="87"/>
    </row>
    <row r="1442" spans="1:9" s="88" customFormat="1" ht="16.5" x14ac:dyDescent="0.25">
      <c r="A1442" s="97">
        <f>A1440+0.001</f>
        <v>3.6839999999999145</v>
      </c>
      <c r="B1442" s="82" t="s">
        <v>79</v>
      </c>
      <c r="C1442" s="83" t="s">
        <v>88</v>
      </c>
      <c r="D1442" s="84" t="s">
        <v>170</v>
      </c>
      <c r="E1442" s="85" t="s">
        <v>89</v>
      </c>
      <c r="F1442" s="86" t="s">
        <v>83</v>
      </c>
      <c r="G1442" s="87"/>
      <c r="H1442" s="87"/>
      <c r="I1442" s="87"/>
    </row>
    <row r="1443" spans="1:9" s="88" customFormat="1" x14ac:dyDescent="0.25">
      <c r="A1443" s="81"/>
      <c r="B1443" s="82"/>
      <c r="C1443" s="83"/>
      <c r="D1443" s="84"/>
      <c r="E1443" s="85"/>
      <c r="F1443" s="86"/>
      <c r="G1443" s="87"/>
      <c r="H1443" s="87"/>
      <c r="I1443" s="87"/>
    </row>
    <row r="1444" spans="1:9" s="88" customFormat="1" ht="16.5" x14ac:dyDescent="0.25">
      <c r="A1444" s="97">
        <f>A1442+0.001</f>
        <v>3.6849999999999143</v>
      </c>
      <c r="B1444" s="82" t="s">
        <v>90</v>
      </c>
      <c r="C1444" s="83" t="s">
        <v>91</v>
      </c>
      <c r="D1444" s="84" t="s">
        <v>170</v>
      </c>
      <c r="E1444" s="85" t="s">
        <v>92</v>
      </c>
      <c r="F1444" s="86" t="s">
        <v>83</v>
      </c>
      <c r="G1444" s="87"/>
      <c r="H1444" s="87"/>
      <c r="I1444" s="87"/>
    </row>
    <row r="1445" spans="1:9" s="88" customFormat="1" x14ac:dyDescent="0.25">
      <c r="A1445" s="81"/>
      <c r="B1445" s="82"/>
      <c r="C1445" s="83"/>
      <c r="D1445" s="84"/>
      <c r="E1445" s="85"/>
      <c r="F1445" s="86"/>
      <c r="G1445" s="87"/>
      <c r="H1445" s="87"/>
      <c r="I1445" s="87"/>
    </row>
    <row r="1446" spans="1:9" s="88" customFormat="1" x14ac:dyDescent="0.25">
      <c r="A1446" s="97">
        <f>A1444+0.001</f>
        <v>3.6859999999999142</v>
      </c>
      <c r="B1446" s="82" t="s">
        <v>93</v>
      </c>
      <c r="C1446" s="83" t="s">
        <v>94</v>
      </c>
      <c r="D1446" s="84" t="s">
        <v>170</v>
      </c>
      <c r="E1446" s="85" t="s">
        <v>95</v>
      </c>
      <c r="F1446" s="86" t="s">
        <v>83</v>
      </c>
      <c r="G1446" s="87"/>
      <c r="H1446" s="87"/>
      <c r="I1446" s="87"/>
    </row>
    <row r="1447" spans="1:9" s="88" customFormat="1" x14ac:dyDescent="0.25">
      <c r="A1447" s="81"/>
      <c r="B1447" s="82"/>
      <c r="C1447" s="83"/>
      <c r="D1447" s="84"/>
      <c r="E1447" s="85"/>
      <c r="F1447" s="86"/>
      <c r="G1447" s="87"/>
      <c r="H1447" s="87"/>
      <c r="I1447" s="87"/>
    </row>
    <row r="1448" spans="1:9" s="88" customFormat="1" x14ac:dyDescent="0.25">
      <c r="A1448" s="97">
        <f>A1446+0.001</f>
        <v>3.6869999999999141</v>
      </c>
      <c r="B1448" s="82" t="s">
        <v>93</v>
      </c>
      <c r="C1448" s="83" t="s">
        <v>96</v>
      </c>
      <c r="D1448" s="84" t="s">
        <v>170</v>
      </c>
      <c r="E1448" s="85" t="s">
        <v>97</v>
      </c>
      <c r="F1448" s="86" t="s">
        <v>83</v>
      </c>
      <c r="G1448" s="87"/>
      <c r="H1448" s="87"/>
      <c r="I1448" s="87"/>
    </row>
    <row r="1449" spans="1:9" s="88" customFormat="1" x14ac:dyDescent="0.25">
      <c r="A1449" s="81"/>
      <c r="B1449" s="82"/>
      <c r="C1449" s="83"/>
      <c r="D1449" s="84"/>
      <c r="E1449" s="85"/>
      <c r="F1449" s="86"/>
      <c r="G1449" s="87"/>
      <c r="H1449" s="87"/>
      <c r="I1449" s="87"/>
    </row>
    <row r="1450" spans="1:9" s="88" customFormat="1" x14ac:dyDescent="0.25">
      <c r="A1450" s="97">
        <f>A1448+0.001</f>
        <v>3.687999999999914</v>
      </c>
      <c r="B1450" s="82" t="s">
        <v>93</v>
      </c>
      <c r="C1450" s="83" t="s">
        <v>98</v>
      </c>
      <c r="D1450" s="84" t="s">
        <v>170</v>
      </c>
      <c r="E1450" s="85" t="s">
        <v>99</v>
      </c>
      <c r="F1450" s="86" t="s">
        <v>83</v>
      </c>
      <c r="G1450" s="87"/>
      <c r="H1450" s="87"/>
      <c r="I1450" s="87"/>
    </row>
    <row r="1451" spans="1:9" s="88" customFormat="1" x14ac:dyDescent="0.25">
      <c r="A1451" s="81"/>
      <c r="B1451" s="82"/>
      <c r="C1451" s="83"/>
      <c r="D1451" s="84"/>
      <c r="E1451" s="85"/>
      <c r="F1451" s="86"/>
      <c r="G1451" s="87"/>
      <c r="H1451" s="87"/>
      <c r="I1451" s="87"/>
    </row>
    <row r="1452" spans="1:9" s="88" customFormat="1" x14ac:dyDescent="0.25">
      <c r="A1452" s="97">
        <f>A1450+0.001</f>
        <v>3.6889999999999139</v>
      </c>
      <c r="B1452" s="82" t="s">
        <v>93</v>
      </c>
      <c r="C1452" s="83" t="s">
        <v>100</v>
      </c>
      <c r="D1452" s="84" t="s">
        <v>170</v>
      </c>
      <c r="E1452" s="85" t="s">
        <v>101</v>
      </c>
      <c r="F1452" s="86" t="s">
        <v>83</v>
      </c>
      <c r="G1452" s="87"/>
      <c r="H1452" s="87"/>
      <c r="I1452" s="87"/>
    </row>
    <row r="1453" spans="1:9" s="88" customFormat="1" x14ac:dyDescent="0.25">
      <c r="A1453" s="81"/>
      <c r="B1453" s="82"/>
      <c r="C1453" s="83"/>
      <c r="D1453" s="84"/>
      <c r="E1453" s="85"/>
      <c r="F1453" s="86"/>
      <c r="G1453" s="87"/>
      <c r="H1453" s="87"/>
      <c r="I1453" s="87"/>
    </row>
    <row r="1454" spans="1:9" s="88" customFormat="1" x14ac:dyDescent="0.25">
      <c r="A1454" s="97">
        <f>A1452+0.001</f>
        <v>3.6899999999999138</v>
      </c>
      <c r="B1454" s="82" t="s">
        <v>102</v>
      </c>
      <c r="C1454" s="83" t="s">
        <v>103</v>
      </c>
      <c r="D1454" s="84" t="s">
        <v>170</v>
      </c>
      <c r="E1454" s="85" t="s">
        <v>104</v>
      </c>
      <c r="F1454" s="86" t="s">
        <v>83</v>
      </c>
      <c r="G1454" s="87"/>
      <c r="H1454" s="87"/>
      <c r="I1454" s="87"/>
    </row>
    <row r="1455" spans="1:9" s="88" customFormat="1" x14ac:dyDescent="0.25">
      <c r="A1455" s="81"/>
      <c r="B1455" s="82"/>
      <c r="C1455" s="83"/>
      <c r="D1455" s="84"/>
      <c r="E1455" s="85"/>
      <c r="F1455" s="86"/>
      <c r="G1455" s="87"/>
      <c r="H1455" s="87"/>
      <c r="I1455" s="87"/>
    </row>
    <row r="1456" spans="1:9" s="88" customFormat="1" x14ac:dyDescent="0.25">
      <c r="A1456" s="97">
        <f>A1454+0.001</f>
        <v>3.6909999999999137</v>
      </c>
      <c r="B1456" s="82" t="s">
        <v>102</v>
      </c>
      <c r="C1456" s="83" t="s">
        <v>105</v>
      </c>
      <c r="D1456" s="84" t="s">
        <v>170</v>
      </c>
      <c r="E1456" s="85" t="s">
        <v>106</v>
      </c>
      <c r="F1456" s="86" t="s">
        <v>83</v>
      </c>
      <c r="G1456" s="87"/>
      <c r="H1456" s="87"/>
      <c r="I1456" s="87"/>
    </row>
    <row r="1457" spans="1:9" s="88" customFormat="1" x14ac:dyDescent="0.25">
      <c r="A1457" s="81"/>
      <c r="B1457" s="82"/>
      <c r="C1457" s="83"/>
      <c r="D1457" s="84"/>
      <c r="E1457" s="85"/>
      <c r="F1457" s="86"/>
      <c r="G1457" s="87"/>
      <c r="H1457" s="87"/>
      <c r="I1457" s="87"/>
    </row>
    <row r="1458" spans="1:9" s="88" customFormat="1" x14ac:dyDescent="0.25">
      <c r="A1458" s="97">
        <f>A1456+0.001</f>
        <v>3.6919999999999136</v>
      </c>
      <c r="B1458" s="82" t="s">
        <v>107</v>
      </c>
      <c r="C1458" s="83" t="s">
        <v>108</v>
      </c>
      <c r="D1458" s="84" t="s">
        <v>170</v>
      </c>
      <c r="E1458" s="85" t="s">
        <v>109</v>
      </c>
      <c r="F1458" s="86" t="s">
        <v>83</v>
      </c>
      <c r="G1458" s="87"/>
      <c r="H1458" s="87"/>
      <c r="I1458" s="87"/>
    </row>
    <row r="1459" spans="1:9" s="88" customFormat="1" x14ac:dyDescent="0.25">
      <c r="A1459" s="81"/>
      <c r="B1459" s="82"/>
      <c r="C1459" s="83"/>
      <c r="D1459" s="84"/>
      <c r="E1459" s="85"/>
      <c r="F1459" s="86"/>
      <c r="G1459" s="87"/>
      <c r="H1459" s="87"/>
      <c r="I1459" s="87"/>
    </row>
    <row r="1460" spans="1:9" s="88" customFormat="1" x14ac:dyDescent="0.25">
      <c r="A1460" s="97">
        <f>A1458+0.001</f>
        <v>3.6929999999999135</v>
      </c>
      <c r="B1460" s="82" t="s">
        <v>107</v>
      </c>
      <c r="C1460" s="83" t="s">
        <v>110</v>
      </c>
      <c r="D1460" s="84" t="s">
        <v>170</v>
      </c>
      <c r="E1460" s="85" t="s">
        <v>111</v>
      </c>
      <c r="F1460" s="86" t="s">
        <v>83</v>
      </c>
      <c r="G1460" s="87"/>
      <c r="H1460" s="87"/>
      <c r="I1460" s="87"/>
    </row>
    <row r="1461" spans="1:9" s="88" customFormat="1" x14ac:dyDescent="0.25">
      <c r="A1461" s="81"/>
      <c r="B1461" s="82"/>
      <c r="C1461" s="83"/>
      <c r="D1461" s="84"/>
      <c r="E1461" s="85"/>
      <c r="F1461" s="86"/>
      <c r="G1461" s="87"/>
      <c r="H1461" s="87"/>
      <c r="I1461" s="87"/>
    </row>
    <row r="1462" spans="1:9" s="88" customFormat="1" x14ac:dyDescent="0.25">
      <c r="A1462" s="97">
        <f>A1460+0.001</f>
        <v>3.6939999999999134</v>
      </c>
      <c r="B1462" s="82" t="s">
        <v>107</v>
      </c>
      <c r="C1462" s="83" t="s">
        <v>112</v>
      </c>
      <c r="D1462" s="84" t="s">
        <v>170</v>
      </c>
      <c r="E1462" s="85" t="s">
        <v>113</v>
      </c>
      <c r="F1462" s="86" t="s">
        <v>83</v>
      </c>
      <c r="G1462" s="87"/>
      <c r="H1462" s="87"/>
      <c r="I1462" s="87"/>
    </row>
    <row r="1463" spans="1:9" s="88" customFormat="1" x14ac:dyDescent="0.25">
      <c r="A1463" s="81"/>
      <c r="B1463" s="82"/>
      <c r="C1463" s="83"/>
      <c r="D1463" s="84"/>
      <c r="E1463" s="85"/>
      <c r="F1463" s="86"/>
      <c r="G1463" s="87"/>
      <c r="H1463" s="87"/>
      <c r="I1463" s="87"/>
    </row>
    <row r="1464" spans="1:9" s="88" customFormat="1" x14ac:dyDescent="0.25">
      <c r="A1464" s="97">
        <f>A1462+0.001</f>
        <v>3.6949999999999132</v>
      </c>
      <c r="B1464" s="144" t="s">
        <v>107</v>
      </c>
      <c r="C1464" s="145" t="s">
        <v>114</v>
      </c>
      <c r="D1464" s="146" t="s">
        <v>170</v>
      </c>
      <c r="E1464" s="147" t="s">
        <v>286</v>
      </c>
      <c r="F1464" s="148" t="s">
        <v>83</v>
      </c>
      <c r="G1464" s="87"/>
      <c r="H1464" s="87"/>
      <c r="I1464" s="87"/>
    </row>
    <row r="1465" spans="1:9" s="88" customFormat="1" x14ac:dyDescent="0.25">
      <c r="A1465" s="81"/>
      <c r="B1465" s="82"/>
      <c r="C1465" s="83"/>
      <c r="D1465" s="84"/>
      <c r="E1465" s="85"/>
      <c r="F1465" s="86"/>
      <c r="G1465" s="87"/>
      <c r="H1465" s="87"/>
      <c r="I1465" s="87"/>
    </row>
    <row r="1466" spans="1:9" s="88" customFormat="1" x14ac:dyDescent="0.25">
      <c r="A1466" s="97">
        <f>A1464+0.001</f>
        <v>3.6959999999999131</v>
      </c>
      <c r="B1466" s="144" t="s">
        <v>107</v>
      </c>
      <c r="C1466" s="145" t="s">
        <v>116</v>
      </c>
      <c r="D1466" s="146" t="s">
        <v>170</v>
      </c>
      <c r="E1466" s="147" t="s">
        <v>287</v>
      </c>
      <c r="F1466" s="148" t="s">
        <v>83</v>
      </c>
      <c r="G1466" s="87"/>
      <c r="H1466" s="87"/>
      <c r="I1466" s="87"/>
    </row>
    <row r="1467" spans="1:9" s="88" customFormat="1" x14ac:dyDescent="0.25">
      <c r="A1467" s="81"/>
      <c r="B1467" s="82"/>
      <c r="C1467" s="83"/>
      <c r="D1467" s="84"/>
      <c r="E1467" s="85"/>
      <c r="F1467" s="86"/>
      <c r="G1467" s="87"/>
      <c r="H1467" s="87"/>
      <c r="I1467" s="87"/>
    </row>
    <row r="1468" spans="1:9" s="88" customFormat="1" x14ac:dyDescent="0.25">
      <c r="A1468" s="97">
        <f>A1466+0.001</f>
        <v>3.696999999999913</v>
      </c>
      <c r="B1468" s="82" t="s">
        <v>102</v>
      </c>
      <c r="C1468" s="145" t="s">
        <v>118</v>
      </c>
      <c r="D1468" s="146" t="s">
        <v>170</v>
      </c>
      <c r="E1468" s="85" t="s">
        <v>115</v>
      </c>
      <c r="F1468" s="86" t="s">
        <v>83</v>
      </c>
      <c r="G1468" s="87"/>
      <c r="H1468" s="87"/>
      <c r="I1468" s="87"/>
    </row>
    <row r="1469" spans="1:9" s="88" customFormat="1" x14ac:dyDescent="0.25">
      <c r="A1469" s="81"/>
      <c r="B1469" s="82"/>
      <c r="C1469" s="83"/>
      <c r="D1469" s="84"/>
      <c r="E1469" s="85"/>
      <c r="F1469" s="86"/>
      <c r="G1469" s="87"/>
      <c r="H1469" s="87"/>
      <c r="I1469" s="87"/>
    </row>
    <row r="1470" spans="1:9" s="88" customFormat="1" x14ac:dyDescent="0.25">
      <c r="A1470" s="97">
        <f>A1468+0.001</f>
        <v>3.6979999999999129</v>
      </c>
      <c r="B1470" s="82" t="s">
        <v>107</v>
      </c>
      <c r="C1470" s="145" t="s">
        <v>120</v>
      </c>
      <c r="D1470" s="146" t="s">
        <v>170</v>
      </c>
      <c r="E1470" s="85" t="s">
        <v>117</v>
      </c>
      <c r="F1470" s="86" t="s">
        <v>83</v>
      </c>
      <c r="G1470" s="87"/>
      <c r="H1470" s="87"/>
      <c r="I1470" s="87"/>
    </row>
    <row r="1471" spans="1:9" s="88" customFormat="1" x14ac:dyDescent="0.25">
      <c r="A1471" s="81"/>
      <c r="B1471" s="82"/>
      <c r="C1471" s="83"/>
      <c r="D1471" s="84"/>
      <c r="E1471" s="85"/>
      <c r="F1471" s="86"/>
      <c r="G1471" s="87"/>
      <c r="H1471" s="87"/>
      <c r="I1471" s="87"/>
    </row>
    <row r="1472" spans="1:9" s="88" customFormat="1" x14ac:dyDescent="0.25">
      <c r="A1472" s="97">
        <f>A1470+0.001</f>
        <v>3.6989999999999128</v>
      </c>
      <c r="B1472" s="82" t="s">
        <v>107</v>
      </c>
      <c r="C1472" s="145" t="s">
        <v>123</v>
      </c>
      <c r="D1472" s="146" t="s">
        <v>170</v>
      </c>
      <c r="E1472" s="85" t="s">
        <v>119</v>
      </c>
      <c r="F1472" s="86" t="s">
        <v>83</v>
      </c>
      <c r="G1472" s="87"/>
      <c r="H1472" s="87"/>
      <c r="I1472" s="87"/>
    </row>
    <row r="1473" spans="1:9" s="88" customFormat="1" x14ac:dyDescent="0.25">
      <c r="A1473" s="81"/>
      <c r="B1473" s="82"/>
      <c r="C1473" s="83"/>
      <c r="D1473" s="84"/>
      <c r="E1473" s="85"/>
      <c r="F1473" s="86"/>
      <c r="G1473" s="87"/>
      <c r="H1473" s="87"/>
      <c r="I1473" s="87"/>
    </row>
    <row r="1474" spans="1:9" s="88" customFormat="1" x14ac:dyDescent="0.25">
      <c r="A1474" s="97">
        <f>A1472+0.001</f>
        <v>3.6999999999999127</v>
      </c>
      <c r="B1474" s="82" t="s">
        <v>107</v>
      </c>
      <c r="C1474" s="145" t="s">
        <v>125</v>
      </c>
      <c r="D1474" s="146" t="s">
        <v>170</v>
      </c>
      <c r="E1474" s="85" t="s">
        <v>121</v>
      </c>
      <c r="F1474" s="86" t="s">
        <v>83</v>
      </c>
      <c r="G1474" s="87"/>
      <c r="H1474" s="87"/>
      <c r="I1474" s="87"/>
    </row>
    <row r="1475" spans="1:9" s="88" customFormat="1" x14ac:dyDescent="0.25">
      <c r="A1475" s="81"/>
      <c r="B1475" s="82"/>
      <c r="C1475" s="83"/>
      <c r="D1475" s="84"/>
      <c r="E1475" s="85"/>
      <c r="F1475" s="86"/>
      <c r="G1475" s="87"/>
      <c r="H1475" s="87"/>
      <c r="I1475" s="87"/>
    </row>
    <row r="1476" spans="1:9" s="88" customFormat="1" x14ac:dyDescent="0.25">
      <c r="A1476" s="97">
        <f>A1474+0.001</f>
        <v>3.7009999999999126</v>
      </c>
      <c r="B1476" s="144" t="s">
        <v>107</v>
      </c>
      <c r="C1476" s="145" t="s">
        <v>128</v>
      </c>
      <c r="D1476" s="146" t="s">
        <v>170</v>
      </c>
      <c r="E1476" s="147" t="s">
        <v>1824</v>
      </c>
      <c r="F1476" s="148" t="s">
        <v>83</v>
      </c>
      <c r="G1476" s="87"/>
      <c r="H1476" s="87"/>
      <c r="I1476" s="87"/>
    </row>
    <row r="1477" spans="1:9" s="88" customFormat="1" x14ac:dyDescent="0.25">
      <c r="A1477" s="81"/>
      <c r="B1477" s="82"/>
      <c r="C1477" s="83"/>
      <c r="D1477" s="84"/>
      <c r="E1477" s="85"/>
      <c r="F1477" s="86"/>
      <c r="G1477" s="87"/>
      <c r="H1477" s="87"/>
      <c r="I1477" s="87"/>
    </row>
    <row r="1478" spans="1:9" s="88" customFormat="1" x14ac:dyDescent="0.25">
      <c r="A1478" s="97">
        <f>A1476+0.001</f>
        <v>3.7019999999999125</v>
      </c>
      <c r="B1478" s="144" t="s">
        <v>107</v>
      </c>
      <c r="C1478" s="145" t="s">
        <v>130</v>
      </c>
      <c r="D1478" s="146" t="s">
        <v>170</v>
      </c>
      <c r="E1478" s="147" t="s">
        <v>1825</v>
      </c>
      <c r="F1478" s="148" t="s">
        <v>83</v>
      </c>
      <c r="G1478" s="87"/>
      <c r="H1478" s="87"/>
      <c r="I1478" s="87"/>
    </row>
    <row r="1479" spans="1:9" s="88" customFormat="1" x14ac:dyDescent="0.25">
      <c r="A1479" s="81"/>
      <c r="B1479" s="82"/>
      <c r="C1479" s="83"/>
      <c r="D1479" s="84"/>
      <c r="E1479" s="85"/>
      <c r="F1479" s="86"/>
      <c r="G1479" s="87"/>
      <c r="H1479" s="87"/>
      <c r="I1479" s="87"/>
    </row>
    <row r="1480" spans="1:9" s="88" customFormat="1" x14ac:dyDescent="0.25">
      <c r="A1480" s="97">
        <f>A1478+0.001</f>
        <v>3.7029999999999124</v>
      </c>
      <c r="B1480" s="82" t="s">
        <v>122</v>
      </c>
      <c r="C1480" s="145" t="s">
        <v>132</v>
      </c>
      <c r="D1480" s="146" t="s">
        <v>170</v>
      </c>
      <c r="E1480" s="85" t="s">
        <v>124</v>
      </c>
      <c r="F1480" s="86" t="s">
        <v>83</v>
      </c>
      <c r="G1480" s="87"/>
      <c r="H1480" s="87"/>
      <c r="I1480" s="87"/>
    </row>
    <row r="1481" spans="1:9" s="88" customFormat="1" x14ac:dyDescent="0.25">
      <c r="A1481" s="81"/>
      <c r="B1481" s="82"/>
      <c r="C1481" s="83"/>
      <c r="D1481" s="84"/>
      <c r="E1481" s="85"/>
      <c r="F1481" s="86"/>
      <c r="G1481" s="87"/>
      <c r="H1481" s="87"/>
      <c r="I1481" s="87"/>
    </row>
    <row r="1482" spans="1:9" s="88" customFormat="1" x14ac:dyDescent="0.25">
      <c r="A1482" s="97">
        <f>A1480+0.001</f>
        <v>3.7039999999999123</v>
      </c>
      <c r="B1482" s="82" t="s">
        <v>122</v>
      </c>
      <c r="C1482" s="145" t="s">
        <v>134</v>
      </c>
      <c r="D1482" s="146" t="s">
        <v>170</v>
      </c>
      <c r="E1482" s="85" t="s">
        <v>126</v>
      </c>
      <c r="F1482" s="86" t="s">
        <v>83</v>
      </c>
      <c r="G1482" s="87"/>
      <c r="H1482" s="87"/>
      <c r="I1482" s="87"/>
    </row>
    <row r="1483" spans="1:9" s="88" customFormat="1" x14ac:dyDescent="0.25">
      <c r="A1483" s="81"/>
      <c r="B1483" s="82"/>
      <c r="C1483" s="83"/>
      <c r="D1483" s="84"/>
      <c r="E1483" s="85"/>
      <c r="F1483" s="86"/>
      <c r="G1483" s="87"/>
      <c r="H1483" s="87"/>
      <c r="I1483" s="87"/>
    </row>
    <row r="1484" spans="1:9" s="88" customFormat="1" x14ac:dyDescent="0.25">
      <c r="A1484" s="97">
        <f>A1482+0.001</f>
        <v>3.7049999999999121</v>
      </c>
      <c r="B1484" s="82" t="s">
        <v>127</v>
      </c>
      <c r="C1484" s="145" t="s">
        <v>288</v>
      </c>
      <c r="D1484" s="146" t="s">
        <v>170</v>
      </c>
      <c r="E1484" s="85" t="s">
        <v>129</v>
      </c>
      <c r="F1484" s="86" t="s">
        <v>83</v>
      </c>
      <c r="G1484" s="87"/>
      <c r="H1484" s="87"/>
      <c r="I1484" s="87"/>
    </row>
    <row r="1485" spans="1:9" s="88" customFormat="1" x14ac:dyDescent="0.25">
      <c r="A1485" s="81"/>
      <c r="B1485" s="82"/>
      <c r="C1485" s="83"/>
      <c r="D1485" s="84"/>
      <c r="E1485" s="85"/>
      <c r="F1485" s="86"/>
      <c r="G1485" s="87"/>
      <c r="H1485" s="87"/>
      <c r="I1485" s="87"/>
    </row>
    <row r="1486" spans="1:9" s="88" customFormat="1" x14ac:dyDescent="0.25">
      <c r="A1486" s="97">
        <f>A1484+0.001</f>
        <v>3.705999999999912</v>
      </c>
      <c r="B1486" s="82" t="s">
        <v>127</v>
      </c>
      <c r="C1486" s="145" t="s">
        <v>289</v>
      </c>
      <c r="D1486" s="146" t="s">
        <v>170</v>
      </c>
      <c r="E1486" s="85" t="s">
        <v>131</v>
      </c>
      <c r="F1486" s="86" t="s">
        <v>83</v>
      </c>
      <c r="G1486" s="87"/>
      <c r="H1486" s="87"/>
      <c r="I1486" s="87"/>
    </row>
    <row r="1487" spans="1:9" s="88" customFormat="1" x14ac:dyDescent="0.25">
      <c r="A1487" s="81"/>
      <c r="B1487" s="82"/>
      <c r="C1487" s="83"/>
      <c r="D1487" s="84"/>
      <c r="E1487" s="85"/>
      <c r="F1487" s="86"/>
      <c r="G1487" s="87"/>
      <c r="H1487" s="87"/>
      <c r="I1487" s="87"/>
    </row>
    <row r="1488" spans="1:9" s="88" customFormat="1" x14ac:dyDescent="0.25">
      <c r="A1488" s="97">
        <f>A1486+0.001</f>
        <v>3.7069999999999119</v>
      </c>
      <c r="B1488" s="82" t="s">
        <v>127</v>
      </c>
      <c r="C1488" s="145" t="s">
        <v>290</v>
      </c>
      <c r="D1488" s="146" t="s">
        <v>170</v>
      </c>
      <c r="E1488" s="85" t="s">
        <v>133</v>
      </c>
      <c r="F1488" s="86" t="s">
        <v>83</v>
      </c>
      <c r="G1488" s="87"/>
      <c r="H1488" s="87"/>
      <c r="I1488" s="87"/>
    </row>
    <row r="1489" spans="1:9" s="88" customFormat="1" x14ac:dyDescent="0.25">
      <c r="A1489" s="81"/>
      <c r="B1489" s="82"/>
      <c r="C1489" s="83"/>
      <c r="D1489" s="84"/>
      <c r="E1489" s="85"/>
      <c r="F1489" s="86"/>
      <c r="G1489" s="87"/>
      <c r="H1489" s="87"/>
      <c r="I1489" s="87"/>
    </row>
    <row r="1490" spans="1:9" s="88" customFormat="1" x14ac:dyDescent="0.25">
      <c r="A1490" s="97">
        <f>A1488+0.001</f>
        <v>3.7079999999999118</v>
      </c>
      <c r="B1490" s="82" t="s">
        <v>127</v>
      </c>
      <c r="C1490" s="145" t="s">
        <v>291</v>
      </c>
      <c r="D1490" s="146" t="s">
        <v>170</v>
      </c>
      <c r="E1490" s="85" t="s">
        <v>135</v>
      </c>
      <c r="F1490" s="86" t="s">
        <v>83</v>
      </c>
      <c r="G1490" s="87"/>
      <c r="H1490" s="87"/>
      <c r="I1490" s="87"/>
    </row>
    <row r="1491" spans="1:9" s="88" customFormat="1" x14ac:dyDescent="0.25">
      <c r="A1491" s="81"/>
      <c r="B1491" s="82"/>
      <c r="C1491" s="83"/>
      <c r="D1491" s="84"/>
      <c r="E1491" s="85"/>
      <c r="F1491" s="86"/>
      <c r="G1491" s="87"/>
      <c r="H1491" s="87"/>
      <c r="I1491" s="87"/>
    </row>
    <row r="1492" spans="1:9" s="88" customFormat="1" x14ac:dyDescent="0.25">
      <c r="A1492" s="97">
        <f>A1490+0.001</f>
        <v>3.7089999999999117</v>
      </c>
      <c r="B1492" s="144" t="s">
        <v>127</v>
      </c>
      <c r="C1492" s="145" t="s">
        <v>292</v>
      </c>
      <c r="D1492" s="146" t="s">
        <v>170</v>
      </c>
      <c r="E1492" s="147" t="s">
        <v>294</v>
      </c>
      <c r="F1492" s="148" t="s">
        <v>83</v>
      </c>
      <c r="G1492" s="87"/>
      <c r="H1492" s="87"/>
      <c r="I1492" s="87"/>
    </row>
    <row r="1493" spans="1:9" s="88" customFormat="1" x14ac:dyDescent="0.25">
      <c r="A1493" s="81"/>
      <c r="B1493" s="82"/>
      <c r="C1493" s="83"/>
      <c r="D1493" s="84"/>
      <c r="E1493" s="85"/>
      <c r="F1493" s="86"/>
      <c r="G1493" s="87"/>
      <c r="H1493" s="87"/>
      <c r="I1493" s="87"/>
    </row>
    <row r="1494" spans="1:9" s="88" customFormat="1" x14ac:dyDescent="0.25">
      <c r="A1494" s="97">
        <f>A1492+0.001</f>
        <v>3.7099999999999116</v>
      </c>
      <c r="B1494" s="144" t="s">
        <v>295</v>
      </c>
      <c r="C1494" s="145" t="s">
        <v>293</v>
      </c>
      <c r="D1494" s="146" t="s">
        <v>170</v>
      </c>
      <c r="E1494" s="147" t="s">
        <v>207</v>
      </c>
      <c r="F1494" s="148" t="s">
        <v>83</v>
      </c>
      <c r="G1494" s="87"/>
      <c r="H1494" s="87"/>
      <c r="I1494" s="87"/>
    </row>
    <row r="1495" spans="1:9" s="88" customFormat="1" x14ac:dyDescent="0.25">
      <c r="A1495" s="81"/>
      <c r="B1495" s="82"/>
      <c r="C1495" s="83"/>
      <c r="D1495" s="84"/>
      <c r="E1495" s="85"/>
      <c r="F1495" s="86"/>
      <c r="G1495" s="87"/>
      <c r="H1495" s="87"/>
      <c r="I1495" s="87"/>
    </row>
    <row r="1496" spans="1:9" s="88" customFormat="1" x14ac:dyDescent="0.25">
      <c r="A1496" s="97">
        <f>A1494+0.001</f>
        <v>3.7109999999999115</v>
      </c>
      <c r="B1496" s="144" t="s">
        <v>295</v>
      </c>
      <c r="C1496" s="145" t="s">
        <v>296</v>
      </c>
      <c r="D1496" s="146" t="s">
        <v>170</v>
      </c>
      <c r="E1496" s="147" t="s">
        <v>209</v>
      </c>
      <c r="F1496" s="148" t="s">
        <v>83</v>
      </c>
      <c r="G1496" s="87"/>
      <c r="H1496" s="87"/>
      <c r="I1496" s="87"/>
    </row>
    <row r="1497" spans="1:9" s="88" customFormat="1" x14ac:dyDescent="0.25">
      <c r="A1497" s="97"/>
      <c r="B1497" s="82"/>
      <c r="C1497" s="83"/>
      <c r="D1497" s="84"/>
      <c r="E1497" s="85"/>
      <c r="F1497" s="86"/>
      <c r="G1497" s="87"/>
      <c r="H1497" s="87"/>
      <c r="I1497" s="87"/>
    </row>
    <row r="1498" spans="1:9" s="88" customFormat="1" x14ac:dyDescent="0.25">
      <c r="A1498" s="97">
        <f>A1496+0.001</f>
        <v>3.7119999999999114</v>
      </c>
      <c r="B1498" s="144" t="s">
        <v>127</v>
      </c>
      <c r="C1498" s="145" t="s">
        <v>297</v>
      </c>
      <c r="D1498" s="146" t="s">
        <v>170</v>
      </c>
      <c r="E1498" s="147" t="s">
        <v>211</v>
      </c>
      <c r="F1498" s="148" t="s">
        <v>83</v>
      </c>
      <c r="G1498" s="87"/>
      <c r="H1498" s="87"/>
      <c r="I1498" s="87"/>
    </row>
    <row r="1499" spans="1:9" s="88" customFormat="1" x14ac:dyDescent="0.25">
      <c r="A1499" s="97"/>
      <c r="B1499" s="82"/>
      <c r="C1499" s="83"/>
      <c r="D1499" s="84"/>
      <c r="E1499" s="85"/>
      <c r="F1499" s="86"/>
      <c r="G1499" s="87"/>
      <c r="H1499" s="87"/>
      <c r="I1499" s="87"/>
    </row>
    <row r="1500" spans="1:9" s="88" customFormat="1" x14ac:dyDescent="0.25">
      <c r="A1500" s="97">
        <f>A1498+0.001</f>
        <v>3.7129999999999113</v>
      </c>
      <c r="B1500" s="144" t="s">
        <v>295</v>
      </c>
      <c r="C1500" s="145" t="s">
        <v>298</v>
      </c>
      <c r="D1500" s="146" t="s">
        <v>170</v>
      </c>
      <c r="E1500" s="147" t="s">
        <v>213</v>
      </c>
      <c r="F1500" s="148" t="s">
        <v>83</v>
      </c>
      <c r="G1500" s="87"/>
      <c r="H1500" s="87"/>
      <c r="I1500" s="87"/>
    </row>
    <row r="1501" spans="1:9" s="88" customFormat="1" x14ac:dyDescent="0.25">
      <c r="A1501" s="97"/>
      <c r="B1501" s="82"/>
      <c r="C1501" s="83"/>
      <c r="D1501" s="84"/>
      <c r="E1501" s="85"/>
      <c r="F1501" s="86"/>
      <c r="G1501" s="87"/>
      <c r="H1501" s="87"/>
      <c r="I1501" s="87"/>
    </row>
    <row r="1502" spans="1:9" s="88" customFormat="1" x14ac:dyDescent="0.25">
      <c r="A1502" s="97">
        <f>A1500+0.001</f>
        <v>3.7139999999999112</v>
      </c>
      <c r="B1502" s="144" t="s">
        <v>295</v>
      </c>
      <c r="C1502" s="145" t="s">
        <v>321</v>
      </c>
      <c r="D1502" s="146" t="s">
        <v>170</v>
      </c>
      <c r="E1502" s="147" t="s">
        <v>215</v>
      </c>
      <c r="F1502" s="148" t="s">
        <v>83</v>
      </c>
      <c r="G1502" s="87"/>
      <c r="H1502" s="87"/>
      <c r="I1502" s="87"/>
    </row>
    <row r="1503" spans="1:9" s="88" customFormat="1" x14ac:dyDescent="0.2">
      <c r="A1503" s="81"/>
      <c r="B1503" s="81"/>
      <c r="C1503" s="93"/>
      <c r="D1503" s="94"/>
      <c r="E1503" s="95"/>
      <c r="F1503" s="96"/>
      <c r="G1503" s="87"/>
      <c r="H1503" s="87"/>
      <c r="I1503" s="87"/>
    </row>
    <row r="1504" spans="1:9" s="1" customFormat="1" ht="28.5" x14ac:dyDescent="0.2">
      <c r="A1504" s="73"/>
      <c r="B1504" s="73"/>
      <c r="C1504" s="277">
        <v>2.1</v>
      </c>
      <c r="D1504" s="278"/>
      <c r="E1504" s="78" t="s">
        <v>76</v>
      </c>
      <c r="F1504" s="74"/>
      <c r="G1504" s="75"/>
      <c r="H1504" s="75"/>
      <c r="I1504" s="75"/>
    </row>
    <row r="1505" spans="1:9" s="9" customFormat="1" x14ac:dyDescent="0.2">
      <c r="A1505" s="33"/>
      <c r="B1505" s="33"/>
      <c r="C1505" s="281" t="s">
        <v>171</v>
      </c>
      <c r="D1505" s="282"/>
      <c r="E1505" s="156" t="s">
        <v>172</v>
      </c>
      <c r="F1505" s="68"/>
      <c r="G1505" s="69"/>
      <c r="H1505" s="69"/>
      <c r="I1505" s="69"/>
    </row>
    <row r="1506" spans="1:9" x14ac:dyDescent="0.2">
      <c r="A1506" s="19"/>
      <c r="B1506" s="19"/>
      <c r="C1506" s="38"/>
      <c r="D1506" s="89"/>
      <c r="E1506" s="90"/>
      <c r="F1506" s="91"/>
      <c r="G1506" s="92"/>
      <c r="H1506" s="92"/>
      <c r="I1506" s="92"/>
    </row>
    <row r="1507" spans="1:9" s="88" customFormat="1" ht="16.5" x14ac:dyDescent="0.25">
      <c r="A1507" s="97">
        <f>A1502+0.001</f>
        <v>3.714999999999911</v>
      </c>
      <c r="B1507" s="82" t="s">
        <v>79</v>
      </c>
      <c r="C1507" s="83" t="s">
        <v>80</v>
      </c>
      <c r="D1507" s="84" t="s">
        <v>173</v>
      </c>
      <c r="E1507" s="85" t="s">
        <v>82</v>
      </c>
      <c r="F1507" s="86" t="s">
        <v>83</v>
      </c>
      <c r="G1507" s="87"/>
      <c r="H1507" s="87"/>
      <c r="I1507" s="87"/>
    </row>
    <row r="1508" spans="1:9" s="88" customFormat="1" x14ac:dyDescent="0.25">
      <c r="A1508" s="81"/>
      <c r="B1508" s="82"/>
      <c r="C1508" s="83"/>
      <c r="D1508" s="84"/>
      <c r="E1508" s="85"/>
      <c r="F1508" s="86"/>
      <c r="G1508" s="87"/>
      <c r="H1508" s="87"/>
      <c r="I1508" s="87"/>
    </row>
    <row r="1509" spans="1:9" s="88" customFormat="1" ht="16.5" x14ac:dyDescent="0.25">
      <c r="A1509" s="97">
        <f>A1507+0.001</f>
        <v>3.7159999999999109</v>
      </c>
      <c r="B1509" s="82" t="s">
        <v>79</v>
      </c>
      <c r="C1509" s="83" t="s">
        <v>84</v>
      </c>
      <c r="D1509" s="84" t="s">
        <v>173</v>
      </c>
      <c r="E1509" s="85" t="s">
        <v>85</v>
      </c>
      <c r="F1509" s="86" t="s">
        <v>83</v>
      </c>
      <c r="G1509" s="87"/>
      <c r="H1509" s="87"/>
      <c r="I1509" s="87"/>
    </row>
    <row r="1510" spans="1:9" s="88" customFormat="1" x14ac:dyDescent="0.25">
      <c r="A1510" s="81"/>
      <c r="B1510" s="82"/>
      <c r="C1510" s="83"/>
      <c r="D1510" s="84"/>
      <c r="E1510" s="85"/>
      <c r="F1510" s="86"/>
      <c r="G1510" s="87"/>
      <c r="H1510" s="87"/>
      <c r="I1510" s="87"/>
    </row>
    <row r="1511" spans="1:9" s="88" customFormat="1" ht="16.5" x14ac:dyDescent="0.25">
      <c r="A1511" s="97">
        <f>A1509+0.001</f>
        <v>3.7169999999999108</v>
      </c>
      <c r="B1511" s="82" t="s">
        <v>79</v>
      </c>
      <c r="C1511" s="83" t="s">
        <v>86</v>
      </c>
      <c r="D1511" s="84" t="s">
        <v>173</v>
      </c>
      <c r="E1511" s="85" t="s">
        <v>87</v>
      </c>
      <c r="F1511" s="86" t="s">
        <v>83</v>
      </c>
      <c r="G1511" s="87"/>
      <c r="H1511" s="87"/>
      <c r="I1511" s="87"/>
    </row>
    <row r="1512" spans="1:9" s="88" customFormat="1" x14ac:dyDescent="0.25">
      <c r="A1512" s="81"/>
      <c r="B1512" s="82"/>
      <c r="C1512" s="83"/>
      <c r="D1512" s="84"/>
      <c r="E1512" s="85"/>
      <c r="F1512" s="86"/>
      <c r="G1512" s="87"/>
      <c r="H1512" s="87"/>
      <c r="I1512" s="87"/>
    </row>
    <row r="1513" spans="1:9" s="88" customFormat="1" ht="16.5" x14ac:dyDescent="0.25">
      <c r="A1513" s="97">
        <f>A1511+0.001</f>
        <v>3.7179999999999107</v>
      </c>
      <c r="B1513" s="82" t="s">
        <v>79</v>
      </c>
      <c r="C1513" s="83" t="s">
        <v>88</v>
      </c>
      <c r="D1513" s="84" t="s">
        <v>173</v>
      </c>
      <c r="E1513" s="85" t="s">
        <v>89</v>
      </c>
      <c r="F1513" s="86" t="s">
        <v>83</v>
      </c>
      <c r="G1513" s="87"/>
      <c r="H1513" s="87"/>
      <c r="I1513" s="87"/>
    </row>
    <row r="1514" spans="1:9" s="88" customFormat="1" x14ac:dyDescent="0.25">
      <c r="A1514" s="81"/>
      <c r="B1514" s="82"/>
      <c r="C1514" s="83"/>
      <c r="D1514" s="84"/>
      <c r="E1514" s="85"/>
      <c r="F1514" s="86"/>
      <c r="G1514" s="87"/>
      <c r="H1514" s="87"/>
      <c r="I1514" s="87"/>
    </row>
    <row r="1515" spans="1:9" s="88" customFormat="1" ht="16.5" x14ac:dyDescent="0.25">
      <c r="A1515" s="97">
        <f>A1513+0.001</f>
        <v>3.7189999999999106</v>
      </c>
      <c r="B1515" s="82" t="s">
        <v>90</v>
      </c>
      <c r="C1515" s="83" t="s">
        <v>91</v>
      </c>
      <c r="D1515" s="84" t="s">
        <v>173</v>
      </c>
      <c r="E1515" s="85" t="s">
        <v>92</v>
      </c>
      <c r="F1515" s="86" t="s">
        <v>83</v>
      </c>
      <c r="G1515" s="87"/>
      <c r="H1515" s="87"/>
      <c r="I1515" s="87"/>
    </row>
    <row r="1516" spans="1:9" s="88" customFormat="1" x14ac:dyDescent="0.25">
      <c r="A1516" s="81"/>
      <c r="B1516" s="82"/>
      <c r="C1516" s="83"/>
      <c r="D1516" s="84"/>
      <c r="E1516" s="85"/>
      <c r="F1516" s="86"/>
      <c r="G1516" s="87"/>
      <c r="H1516" s="87"/>
      <c r="I1516" s="87"/>
    </row>
    <row r="1517" spans="1:9" s="88" customFormat="1" x14ac:dyDescent="0.25">
      <c r="A1517" s="97">
        <f>A1515+0.001</f>
        <v>3.7199999999999105</v>
      </c>
      <c r="B1517" s="82" t="s">
        <v>93</v>
      </c>
      <c r="C1517" s="83" t="s">
        <v>94</v>
      </c>
      <c r="D1517" s="84" t="s">
        <v>173</v>
      </c>
      <c r="E1517" s="85" t="s">
        <v>95</v>
      </c>
      <c r="F1517" s="86" t="s">
        <v>83</v>
      </c>
      <c r="G1517" s="87"/>
      <c r="H1517" s="87"/>
      <c r="I1517" s="87"/>
    </row>
    <row r="1518" spans="1:9" s="88" customFormat="1" x14ac:dyDescent="0.25">
      <c r="A1518" s="81"/>
      <c r="B1518" s="82"/>
      <c r="C1518" s="83"/>
      <c r="D1518" s="84"/>
      <c r="E1518" s="85"/>
      <c r="F1518" s="86"/>
      <c r="G1518" s="87"/>
      <c r="H1518" s="87"/>
      <c r="I1518" s="87"/>
    </row>
    <row r="1519" spans="1:9" s="88" customFormat="1" x14ac:dyDescent="0.25">
      <c r="A1519" s="97">
        <f>A1517+0.001</f>
        <v>3.7209999999999104</v>
      </c>
      <c r="B1519" s="82" t="s">
        <v>93</v>
      </c>
      <c r="C1519" s="83" t="s">
        <v>96</v>
      </c>
      <c r="D1519" s="84" t="s">
        <v>173</v>
      </c>
      <c r="E1519" s="85" t="s">
        <v>97</v>
      </c>
      <c r="F1519" s="86" t="s">
        <v>83</v>
      </c>
      <c r="G1519" s="87"/>
      <c r="H1519" s="87"/>
      <c r="I1519" s="87"/>
    </row>
    <row r="1520" spans="1:9" s="88" customFormat="1" x14ac:dyDescent="0.25">
      <c r="A1520" s="81"/>
      <c r="B1520" s="82"/>
      <c r="C1520" s="83"/>
      <c r="D1520" s="84"/>
      <c r="E1520" s="85"/>
      <c r="F1520" s="86"/>
      <c r="G1520" s="87"/>
      <c r="H1520" s="87"/>
      <c r="I1520" s="87"/>
    </row>
    <row r="1521" spans="1:9" s="88" customFormat="1" x14ac:dyDescent="0.25">
      <c r="A1521" s="97">
        <f>A1519+0.001</f>
        <v>3.7219999999999103</v>
      </c>
      <c r="B1521" s="82" t="s">
        <v>93</v>
      </c>
      <c r="C1521" s="83" t="s">
        <v>98</v>
      </c>
      <c r="D1521" s="84" t="s">
        <v>173</v>
      </c>
      <c r="E1521" s="85" t="s">
        <v>99</v>
      </c>
      <c r="F1521" s="86" t="s">
        <v>83</v>
      </c>
      <c r="G1521" s="87"/>
      <c r="H1521" s="87"/>
      <c r="I1521" s="87"/>
    </row>
    <row r="1522" spans="1:9" s="88" customFormat="1" x14ac:dyDescent="0.25">
      <c r="A1522" s="81"/>
      <c r="B1522" s="82"/>
      <c r="C1522" s="83"/>
      <c r="D1522" s="84"/>
      <c r="E1522" s="85"/>
      <c r="F1522" s="86"/>
      <c r="G1522" s="87"/>
      <c r="H1522" s="87"/>
      <c r="I1522" s="87"/>
    </row>
    <row r="1523" spans="1:9" s="88" customFormat="1" x14ac:dyDescent="0.25">
      <c r="A1523" s="97">
        <f>A1521+0.001</f>
        <v>3.7229999999999102</v>
      </c>
      <c r="B1523" s="82" t="s">
        <v>93</v>
      </c>
      <c r="C1523" s="83" t="s">
        <v>100</v>
      </c>
      <c r="D1523" s="84" t="s">
        <v>173</v>
      </c>
      <c r="E1523" s="85" t="s">
        <v>101</v>
      </c>
      <c r="F1523" s="86" t="s">
        <v>83</v>
      </c>
      <c r="G1523" s="87"/>
      <c r="H1523" s="87"/>
      <c r="I1523" s="87"/>
    </row>
    <row r="1524" spans="1:9" s="88" customFormat="1" x14ac:dyDescent="0.25">
      <c r="A1524" s="81"/>
      <c r="B1524" s="82"/>
      <c r="C1524" s="83"/>
      <c r="D1524" s="84"/>
      <c r="E1524" s="85"/>
      <c r="F1524" s="86"/>
      <c r="G1524" s="87"/>
      <c r="H1524" s="87"/>
      <c r="I1524" s="87"/>
    </row>
    <row r="1525" spans="1:9" s="88" customFormat="1" x14ac:dyDescent="0.25">
      <c r="A1525" s="97">
        <f>A1523+0.001</f>
        <v>3.72399999999991</v>
      </c>
      <c r="B1525" s="82" t="s">
        <v>102</v>
      </c>
      <c r="C1525" s="83" t="s">
        <v>103</v>
      </c>
      <c r="D1525" s="84" t="s">
        <v>173</v>
      </c>
      <c r="E1525" s="85" t="s">
        <v>104</v>
      </c>
      <c r="F1525" s="86" t="s">
        <v>83</v>
      </c>
      <c r="G1525" s="87"/>
      <c r="H1525" s="87"/>
      <c r="I1525" s="87"/>
    </row>
    <row r="1526" spans="1:9" s="88" customFormat="1" x14ac:dyDescent="0.25">
      <c r="A1526" s="81"/>
      <c r="B1526" s="82"/>
      <c r="C1526" s="83"/>
      <c r="D1526" s="84"/>
      <c r="E1526" s="85"/>
      <c r="F1526" s="86"/>
      <c r="G1526" s="87"/>
      <c r="H1526" s="87"/>
      <c r="I1526" s="87"/>
    </row>
    <row r="1527" spans="1:9" s="88" customFormat="1" x14ac:dyDescent="0.25">
      <c r="A1527" s="97">
        <f>A1525+0.001</f>
        <v>3.7249999999999099</v>
      </c>
      <c r="B1527" s="82" t="s">
        <v>102</v>
      </c>
      <c r="C1527" s="83" t="s">
        <v>105</v>
      </c>
      <c r="D1527" s="84" t="s">
        <v>173</v>
      </c>
      <c r="E1527" s="85" t="s">
        <v>106</v>
      </c>
      <c r="F1527" s="86" t="s">
        <v>83</v>
      </c>
      <c r="G1527" s="87"/>
      <c r="H1527" s="87"/>
      <c r="I1527" s="87"/>
    </row>
    <row r="1528" spans="1:9" s="88" customFormat="1" x14ac:dyDescent="0.25">
      <c r="A1528" s="81"/>
      <c r="B1528" s="82"/>
      <c r="C1528" s="83"/>
      <c r="D1528" s="84"/>
      <c r="E1528" s="85"/>
      <c r="F1528" s="86"/>
      <c r="G1528" s="87"/>
      <c r="H1528" s="87"/>
      <c r="I1528" s="87"/>
    </row>
    <row r="1529" spans="1:9" s="88" customFormat="1" x14ac:dyDescent="0.25">
      <c r="A1529" s="97">
        <f>A1527+0.001</f>
        <v>3.7259999999999098</v>
      </c>
      <c r="B1529" s="82" t="s">
        <v>107</v>
      </c>
      <c r="C1529" s="83" t="s">
        <v>108</v>
      </c>
      <c r="D1529" s="84" t="s">
        <v>173</v>
      </c>
      <c r="E1529" s="85" t="s">
        <v>109</v>
      </c>
      <c r="F1529" s="86" t="s">
        <v>83</v>
      </c>
      <c r="G1529" s="87"/>
      <c r="H1529" s="87"/>
      <c r="I1529" s="87"/>
    </row>
    <row r="1530" spans="1:9" s="88" customFormat="1" x14ac:dyDescent="0.25">
      <c r="A1530" s="81"/>
      <c r="B1530" s="82"/>
      <c r="C1530" s="83"/>
      <c r="D1530" s="84"/>
      <c r="E1530" s="85"/>
      <c r="F1530" s="86"/>
      <c r="G1530" s="87"/>
      <c r="H1530" s="87"/>
      <c r="I1530" s="87"/>
    </row>
    <row r="1531" spans="1:9" s="88" customFormat="1" x14ac:dyDescent="0.25">
      <c r="A1531" s="97">
        <f>A1529+0.001</f>
        <v>3.7269999999999097</v>
      </c>
      <c r="B1531" s="82" t="s">
        <v>107</v>
      </c>
      <c r="C1531" s="83" t="s">
        <v>110</v>
      </c>
      <c r="D1531" s="84" t="s">
        <v>173</v>
      </c>
      <c r="E1531" s="85" t="s">
        <v>111</v>
      </c>
      <c r="F1531" s="86" t="s">
        <v>83</v>
      </c>
      <c r="G1531" s="87"/>
      <c r="H1531" s="87"/>
      <c r="I1531" s="87"/>
    </row>
    <row r="1532" spans="1:9" s="88" customFormat="1" x14ac:dyDescent="0.25">
      <c r="A1532" s="81"/>
      <c r="B1532" s="82"/>
      <c r="C1532" s="83"/>
      <c r="D1532" s="84"/>
      <c r="E1532" s="85"/>
      <c r="F1532" s="86"/>
      <c r="G1532" s="87"/>
      <c r="H1532" s="87"/>
      <c r="I1532" s="87"/>
    </row>
    <row r="1533" spans="1:9" s="88" customFormat="1" x14ac:dyDescent="0.25">
      <c r="A1533" s="97">
        <f>A1531+0.001</f>
        <v>3.7279999999999096</v>
      </c>
      <c r="B1533" s="82" t="s">
        <v>107</v>
      </c>
      <c r="C1533" s="83" t="s">
        <v>112</v>
      </c>
      <c r="D1533" s="84" t="s">
        <v>173</v>
      </c>
      <c r="E1533" s="85" t="s">
        <v>113</v>
      </c>
      <c r="F1533" s="86" t="s">
        <v>83</v>
      </c>
      <c r="G1533" s="87"/>
      <c r="H1533" s="87"/>
      <c r="I1533" s="87"/>
    </row>
    <row r="1534" spans="1:9" s="88" customFormat="1" x14ac:dyDescent="0.25">
      <c r="A1534" s="81"/>
      <c r="B1534" s="82"/>
      <c r="C1534" s="83"/>
      <c r="D1534" s="84"/>
      <c r="E1534" s="85"/>
      <c r="F1534" s="86"/>
      <c r="G1534" s="87"/>
      <c r="H1534" s="87"/>
      <c r="I1534" s="87"/>
    </row>
    <row r="1535" spans="1:9" s="88" customFormat="1" x14ac:dyDescent="0.25">
      <c r="A1535" s="97">
        <f>A1533+0.001</f>
        <v>3.7289999999999095</v>
      </c>
      <c r="B1535" s="144" t="s">
        <v>107</v>
      </c>
      <c r="C1535" s="145" t="s">
        <v>114</v>
      </c>
      <c r="D1535" s="146" t="s">
        <v>173</v>
      </c>
      <c r="E1535" s="147" t="s">
        <v>286</v>
      </c>
      <c r="F1535" s="148" t="s">
        <v>83</v>
      </c>
      <c r="G1535" s="87"/>
      <c r="H1535" s="87"/>
      <c r="I1535" s="87"/>
    </row>
    <row r="1536" spans="1:9" s="88" customFormat="1" x14ac:dyDescent="0.25">
      <c r="A1536" s="81"/>
      <c r="B1536" s="82"/>
      <c r="C1536" s="83"/>
      <c r="D1536" s="84"/>
      <c r="E1536" s="85"/>
      <c r="F1536" s="86"/>
      <c r="G1536" s="87"/>
      <c r="H1536" s="87"/>
      <c r="I1536" s="87"/>
    </row>
    <row r="1537" spans="1:9" s="88" customFormat="1" x14ac:dyDescent="0.25">
      <c r="A1537" s="97">
        <f>A1535+0.001</f>
        <v>3.7299999999999094</v>
      </c>
      <c r="B1537" s="144" t="s">
        <v>107</v>
      </c>
      <c r="C1537" s="145" t="s">
        <v>116</v>
      </c>
      <c r="D1537" s="146" t="s">
        <v>173</v>
      </c>
      <c r="E1537" s="147" t="s">
        <v>287</v>
      </c>
      <c r="F1537" s="148" t="s">
        <v>83</v>
      </c>
      <c r="G1537" s="87"/>
      <c r="H1537" s="87"/>
      <c r="I1537" s="87"/>
    </row>
    <row r="1538" spans="1:9" s="88" customFormat="1" x14ac:dyDescent="0.25">
      <c r="A1538" s="81"/>
      <c r="B1538" s="82"/>
      <c r="C1538" s="83"/>
      <c r="D1538" s="84"/>
      <c r="E1538" s="85"/>
      <c r="F1538" s="86"/>
      <c r="G1538" s="87"/>
      <c r="H1538" s="87"/>
      <c r="I1538" s="87"/>
    </row>
    <row r="1539" spans="1:9" s="88" customFormat="1" x14ac:dyDescent="0.25">
      <c r="A1539" s="97">
        <f>A1537+0.001</f>
        <v>3.7309999999999093</v>
      </c>
      <c r="B1539" s="82" t="s">
        <v>102</v>
      </c>
      <c r="C1539" s="145" t="s">
        <v>118</v>
      </c>
      <c r="D1539" s="146" t="s">
        <v>173</v>
      </c>
      <c r="E1539" s="85" t="s">
        <v>115</v>
      </c>
      <c r="F1539" s="86" t="s">
        <v>83</v>
      </c>
      <c r="G1539" s="87"/>
      <c r="H1539" s="87"/>
      <c r="I1539" s="87"/>
    </row>
    <row r="1540" spans="1:9" s="88" customFormat="1" x14ac:dyDescent="0.25">
      <c r="A1540" s="81"/>
      <c r="B1540" s="82"/>
      <c r="C1540" s="83"/>
      <c r="D1540" s="84"/>
      <c r="E1540" s="85"/>
      <c r="F1540" s="86"/>
      <c r="G1540" s="87"/>
      <c r="H1540" s="87"/>
      <c r="I1540" s="87"/>
    </row>
    <row r="1541" spans="1:9" s="88" customFormat="1" x14ac:dyDescent="0.25">
      <c r="A1541" s="97">
        <f>A1539+0.001</f>
        <v>3.7319999999999092</v>
      </c>
      <c r="B1541" s="82" t="s">
        <v>107</v>
      </c>
      <c r="C1541" s="145" t="s">
        <v>120</v>
      </c>
      <c r="D1541" s="146" t="s">
        <v>173</v>
      </c>
      <c r="E1541" s="85" t="s">
        <v>117</v>
      </c>
      <c r="F1541" s="86" t="s">
        <v>83</v>
      </c>
      <c r="G1541" s="87"/>
      <c r="H1541" s="87"/>
      <c r="I1541" s="87"/>
    </row>
    <row r="1542" spans="1:9" s="88" customFormat="1" x14ac:dyDescent="0.25">
      <c r="A1542" s="81"/>
      <c r="B1542" s="82"/>
      <c r="C1542" s="83"/>
      <c r="D1542" s="84"/>
      <c r="E1542" s="85"/>
      <c r="F1542" s="86"/>
      <c r="G1542" s="87"/>
      <c r="H1542" s="87"/>
      <c r="I1542" s="87"/>
    </row>
    <row r="1543" spans="1:9" s="88" customFormat="1" x14ac:dyDescent="0.25">
      <c r="A1543" s="97">
        <f>A1541+0.001</f>
        <v>3.7329999999999091</v>
      </c>
      <c r="B1543" s="82" t="s">
        <v>107</v>
      </c>
      <c r="C1543" s="145" t="s">
        <v>123</v>
      </c>
      <c r="D1543" s="146" t="s">
        <v>173</v>
      </c>
      <c r="E1543" s="85" t="s">
        <v>119</v>
      </c>
      <c r="F1543" s="86" t="s">
        <v>83</v>
      </c>
      <c r="G1543" s="87"/>
      <c r="H1543" s="87"/>
      <c r="I1543" s="87"/>
    </row>
    <row r="1544" spans="1:9" s="88" customFormat="1" x14ac:dyDescent="0.25">
      <c r="A1544" s="81"/>
      <c r="B1544" s="82"/>
      <c r="C1544" s="83"/>
      <c r="D1544" s="84"/>
      <c r="E1544" s="85"/>
      <c r="F1544" s="86"/>
      <c r="G1544" s="87"/>
      <c r="H1544" s="87"/>
      <c r="I1544" s="87"/>
    </row>
    <row r="1545" spans="1:9" s="88" customFormat="1" x14ac:dyDescent="0.25">
      <c r="A1545" s="97">
        <f>A1543+0.001</f>
        <v>3.7339999999999089</v>
      </c>
      <c r="B1545" s="82" t="s">
        <v>107</v>
      </c>
      <c r="C1545" s="145" t="s">
        <v>125</v>
      </c>
      <c r="D1545" s="146" t="s">
        <v>173</v>
      </c>
      <c r="E1545" s="85" t="s">
        <v>121</v>
      </c>
      <c r="F1545" s="86" t="s">
        <v>83</v>
      </c>
      <c r="G1545" s="87"/>
      <c r="H1545" s="87"/>
      <c r="I1545" s="87"/>
    </row>
    <row r="1546" spans="1:9" s="88" customFormat="1" x14ac:dyDescent="0.25">
      <c r="A1546" s="81"/>
      <c r="B1546" s="82"/>
      <c r="C1546" s="83"/>
      <c r="D1546" s="84"/>
      <c r="E1546" s="85"/>
      <c r="F1546" s="86"/>
      <c r="G1546" s="87"/>
      <c r="H1546" s="87"/>
      <c r="I1546" s="87"/>
    </row>
    <row r="1547" spans="1:9" s="88" customFormat="1" x14ac:dyDescent="0.25">
      <c r="A1547" s="97">
        <f>A1545+0.001</f>
        <v>3.7349999999999088</v>
      </c>
      <c r="B1547" s="144" t="s">
        <v>107</v>
      </c>
      <c r="C1547" s="145" t="s">
        <v>128</v>
      </c>
      <c r="D1547" s="146" t="s">
        <v>173</v>
      </c>
      <c r="E1547" s="147" t="s">
        <v>1824</v>
      </c>
      <c r="F1547" s="148" t="s">
        <v>83</v>
      </c>
      <c r="G1547" s="87"/>
      <c r="H1547" s="87"/>
      <c r="I1547" s="87"/>
    </row>
    <row r="1548" spans="1:9" s="88" customFormat="1" x14ac:dyDescent="0.25">
      <c r="A1548" s="81"/>
      <c r="B1548" s="82"/>
      <c r="C1548" s="83"/>
      <c r="D1548" s="84"/>
      <c r="E1548" s="85"/>
      <c r="F1548" s="86"/>
      <c r="G1548" s="87"/>
      <c r="H1548" s="87"/>
      <c r="I1548" s="87"/>
    </row>
    <row r="1549" spans="1:9" s="88" customFormat="1" x14ac:dyDescent="0.25">
      <c r="A1549" s="97">
        <f>A1547+0.001</f>
        <v>3.7359999999999087</v>
      </c>
      <c r="B1549" s="144" t="s">
        <v>107</v>
      </c>
      <c r="C1549" s="145" t="s">
        <v>130</v>
      </c>
      <c r="D1549" s="146" t="s">
        <v>173</v>
      </c>
      <c r="E1549" s="147" t="s">
        <v>1825</v>
      </c>
      <c r="F1549" s="148" t="s">
        <v>83</v>
      </c>
      <c r="G1549" s="87"/>
      <c r="H1549" s="87"/>
      <c r="I1549" s="87"/>
    </row>
    <row r="1550" spans="1:9" s="88" customFormat="1" x14ac:dyDescent="0.25">
      <c r="A1550" s="81"/>
      <c r="B1550" s="82"/>
      <c r="C1550" s="83"/>
      <c r="D1550" s="84"/>
      <c r="E1550" s="85"/>
      <c r="F1550" s="86"/>
      <c r="G1550" s="87"/>
      <c r="H1550" s="87"/>
      <c r="I1550" s="87"/>
    </row>
    <row r="1551" spans="1:9" s="88" customFormat="1" x14ac:dyDescent="0.25">
      <c r="A1551" s="97">
        <f>A1549+0.001</f>
        <v>3.7369999999999086</v>
      </c>
      <c r="B1551" s="82" t="s">
        <v>122</v>
      </c>
      <c r="C1551" s="145" t="s">
        <v>132</v>
      </c>
      <c r="D1551" s="146" t="s">
        <v>173</v>
      </c>
      <c r="E1551" s="85" t="s">
        <v>124</v>
      </c>
      <c r="F1551" s="86" t="s">
        <v>83</v>
      </c>
      <c r="G1551" s="87"/>
      <c r="H1551" s="87"/>
      <c r="I1551" s="87"/>
    </row>
    <row r="1552" spans="1:9" s="88" customFormat="1" x14ac:dyDescent="0.25">
      <c r="A1552" s="81"/>
      <c r="B1552" s="82"/>
      <c r="C1552" s="83"/>
      <c r="D1552" s="84"/>
      <c r="E1552" s="85"/>
      <c r="F1552" s="86"/>
      <c r="G1552" s="87"/>
      <c r="H1552" s="87"/>
      <c r="I1552" s="87"/>
    </row>
    <row r="1553" spans="1:9" s="88" customFormat="1" x14ac:dyDescent="0.25">
      <c r="A1553" s="97">
        <f>A1551+0.001</f>
        <v>3.7379999999999085</v>
      </c>
      <c r="B1553" s="82" t="s">
        <v>122</v>
      </c>
      <c r="C1553" s="145" t="s">
        <v>134</v>
      </c>
      <c r="D1553" s="146" t="s">
        <v>173</v>
      </c>
      <c r="E1553" s="85" t="s">
        <v>126</v>
      </c>
      <c r="F1553" s="86" t="s">
        <v>83</v>
      </c>
      <c r="G1553" s="87"/>
      <c r="H1553" s="87"/>
      <c r="I1553" s="87"/>
    </row>
    <row r="1554" spans="1:9" s="88" customFormat="1" x14ac:dyDescent="0.25">
      <c r="A1554" s="81"/>
      <c r="B1554" s="82"/>
      <c r="C1554" s="83"/>
      <c r="D1554" s="84"/>
      <c r="E1554" s="85"/>
      <c r="F1554" s="86"/>
      <c r="G1554" s="87"/>
      <c r="H1554" s="87"/>
      <c r="I1554" s="87"/>
    </row>
    <row r="1555" spans="1:9" s="88" customFormat="1" x14ac:dyDescent="0.25">
      <c r="A1555" s="97">
        <f>A1553+0.001</f>
        <v>3.7389999999999084</v>
      </c>
      <c r="B1555" s="82" t="s">
        <v>127</v>
      </c>
      <c r="C1555" s="145" t="s">
        <v>288</v>
      </c>
      <c r="D1555" s="146" t="s">
        <v>173</v>
      </c>
      <c r="E1555" s="85" t="s">
        <v>129</v>
      </c>
      <c r="F1555" s="86" t="s">
        <v>83</v>
      </c>
      <c r="G1555" s="87"/>
      <c r="H1555" s="87"/>
      <c r="I1555" s="87"/>
    </row>
    <row r="1556" spans="1:9" s="88" customFormat="1" x14ac:dyDescent="0.25">
      <c r="A1556" s="81"/>
      <c r="B1556" s="82"/>
      <c r="C1556" s="83"/>
      <c r="D1556" s="84"/>
      <c r="E1556" s="85"/>
      <c r="F1556" s="86"/>
      <c r="G1556" s="87"/>
      <c r="H1556" s="87"/>
      <c r="I1556" s="87"/>
    </row>
    <row r="1557" spans="1:9" s="88" customFormat="1" x14ac:dyDescent="0.25">
      <c r="A1557" s="97">
        <f>A1555+0.001</f>
        <v>3.7399999999999083</v>
      </c>
      <c r="B1557" s="82" t="s">
        <v>127</v>
      </c>
      <c r="C1557" s="145" t="s">
        <v>289</v>
      </c>
      <c r="D1557" s="146" t="s">
        <v>173</v>
      </c>
      <c r="E1557" s="85" t="s">
        <v>131</v>
      </c>
      <c r="F1557" s="86" t="s">
        <v>83</v>
      </c>
      <c r="G1557" s="87"/>
      <c r="H1557" s="87"/>
      <c r="I1557" s="87"/>
    </row>
    <row r="1558" spans="1:9" s="88" customFormat="1" x14ac:dyDescent="0.25">
      <c r="A1558" s="81"/>
      <c r="B1558" s="82"/>
      <c r="C1558" s="83"/>
      <c r="D1558" s="84"/>
      <c r="E1558" s="85"/>
      <c r="F1558" s="86"/>
      <c r="G1558" s="87"/>
      <c r="H1558" s="87"/>
      <c r="I1558" s="87"/>
    </row>
    <row r="1559" spans="1:9" s="88" customFormat="1" x14ac:dyDescent="0.25">
      <c r="A1559" s="97">
        <f>A1557+0.001</f>
        <v>3.7409999999999082</v>
      </c>
      <c r="B1559" s="82" t="s">
        <v>127</v>
      </c>
      <c r="C1559" s="145" t="s">
        <v>290</v>
      </c>
      <c r="D1559" s="146" t="s">
        <v>173</v>
      </c>
      <c r="E1559" s="85" t="s">
        <v>133</v>
      </c>
      <c r="F1559" s="86" t="s">
        <v>83</v>
      </c>
      <c r="G1559" s="87"/>
      <c r="H1559" s="87"/>
      <c r="I1559" s="87"/>
    </row>
    <row r="1560" spans="1:9" s="88" customFormat="1" x14ac:dyDescent="0.25">
      <c r="A1560" s="81"/>
      <c r="B1560" s="82"/>
      <c r="C1560" s="83"/>
      <c r="D1560" s="84"/>
      <c r="E1560" s="85"/>
      <c r="F1560" s="86"/>
      <c r="G1560" s="87"/>
      <c r="H1560" s="87"/>
      <c r="I1560" s="87"/>
    </row>
    <row r="1561" spans="1:9" s="88" customFormat="1" x14ac:dyDescent="0.25">
      <c r="A1561" s="97">
        <f>A1559+0.001</f>
        <v>3.7419999999999081</v>
      </c>
      <c r="B1561" s="82" t="s">
        <v>127</v>
      </c>
      <c r="C1561" s="145" t="s">
        <v>291</v>
      </c>
      <c r="D1561" s="146" t="s">
        <v>173</v>
      </c>
      <c r="E1561" s="85" t="s">
        <v>135</v>
      </c>
      <c r="F1561" s="86" t="s">
        <v>83</v>
      </c>
      <c r="G1561" s="87"/>
      <c r="H1561" s="87"/>
      <c r="I1561" s="87"/>
    </row>
    <row r="1562" spans="1:9" s="88" customFormat="1" x14ac:dyDescent="0.25">
      <c r="A1562" s="81"/>
      <c r="B1562" s="82"/>
      <c r="C1562" s="83"/>
      <c r="D1562" s="84"/>
      <c r="E1562" s="85"/>
      <c r="F1562" s="86"/>
      <c r="G1562" s="87"/>
      <c r="H1562" s="87"/>
      <c r="I1562" s="87"/>
    </row>
    <row r="1563" spans="1:9" s="88" customFormat="1" x14ac:dyDescent="0.25">
      <c r="A1563" s="97">
        <f>A1561+0.001</f>
        <v>3.742999999999908</v>
      </c>
      <c r="B1563" s="144" t="s">
        <v>127</v>
      </c>
      <c r="C1563" s="145" t="s">
        <v>292</v>
      </c>
      <c r="D1563" s="146" t="s">
        <v>173</v>
      </c>
      <c r="E1563" s="147" t="s">
        <v>294</v>
      </c>
      <c r="F1563" s="148" t="s">
        <v>83</v>
      </c>
      <c r="G1563" s="87"/>
      <c r="H1563" s="87"/>
      <c r="I1563" s="87"/>
    </row>
    <row r="1564" spans="1:9" s="88" customFormat="1" x14ac:dyDescent="0.25">
      <c r="A1564" s="81"/>
      <c r="B1564" s="82"/>
      <c r="C1564" s="83"/>
      <c r="D1564" s="84"/>
      <c r="E1564" s="85"/>
      <c r="F1564" s="86"/>
      <c r="G1564" s="87"/>
      <c r="H1564" s="87"/>
      <c r="I1564" s="87"/>
    </row>
    <row r="1565" spans="1:9" s="88" customFormat="1" x14ac:dyDescent="0.25">
      <c r="A1565" s="97">
        <f>A1563+0.001</f>
        <v>3.7439999999999078</v>
      </c>
      <c r="B1565" s="144" t="s">
        <v>295</v>
      </c>
      <c r="C1565" s="145" t="s">
        <v>293</v>
      </c>
      <c r="D1565" s="146" t="s">
        <v>173</v>
      </c>
      <c r="E1565" s="147" t="s">
        <v>207</v>
      </c>
      <c r="F1565" s="148" t="s">
        <v>83</v>
      </c>
      <c r="G1565" s="87"/>
      <c r="H1565" s="87"/>
      <c r="I1565" s="87"/>
    </row>
    <row r="1566" spans="1:9" s="88" customFormat="1" x14ac:dyDescent="0.25">
      <c r="A1566" s="81"/>
      <c r="B1566" s="82"/>
      <c r="C1566" s="83"/>
      <c r="D1566" s="84"/>
      <c r="E1566" s="85"/>
      <c r="F1566" s="86"/>
      <c r="G1566" s="87"/>
      <c r="H1566" s="87"/>
      <c r="I1566" s="87"/>
    </row>
    <row r="1567" spans="1:9" s="88" customFormat="1" x14ac:dyDescent="0.25">
      <c r="A1567" s="97">
        <f>A1565+0.001</f>
        <v>3.7449999999999077</v>
      </c>
      <c r="B1567" s="144" t="s">
        <v>295</v>
      </c>
      <c r="C1567" s="145" t="s">
        <v>296</v>
      </c>
      <c r="D1567" s="146" t="s">
        <v>173</v>
      </c>
      <c r="E1567" s="147" t="s">
        <v>209</v>
      </c>
      <c r="F1567" s="148" t="s">
        <v>83</v>
      </c>
      <c r="G1567" s="87"/>
      <c r="H1567" s="87"/>
      <c r="I1567" s="87"/>
    </row>
    <row r="1568" spans="1:9" s="88" customFormat="1" x14ac:dyDescent="0.25">
      <c r="A1568" s="97"/>
      <c r="B1568" s="82"/>
      <c r="C1568" s="83"/>
      <c r="D1568" s="84"/>
      <c r="E1568" s="85"/>
      <c r="F1568" s="86"/>
      <c r="G1568" s="87"/>
      <c r="H1568" s="87"/>
      <c r="I1568" s="87"/>
    </row>
    <row r="1569" spans="1:9" s="88" customFormat="1" x14ac:dyDescent="0.25">
      <c r="A1569" s="97">
        <f>A1567+0.001</f>
        <v>3.7459999999999076</v>
      </c>
      <c r="B1569" s="144" t="s">
        <v>127</v>
      </c>
      <c r="C1569" s="145" t="s">
        <v>297</v>
      </c>
      <c r="D1569" s="146" t="s">
        <v>173</v>
      </c>
      <c r="E1569" s="147" t="s">
        <v>211</v>
      </c>
      <c r="F1569" s="148" t="s">
        <v>83</v>
      </c>
      <c r="G1569" s="87"/>
      <c r="H1569" s="87"/>
      <c r="I1569" s="87"/>
    </row>
    <row r="1570" spans="1:9" s="88" customFormat="1" x14ac:dyDescent="0.25">
      <c r="A1570" s="97"/>
      <c r="B1570" s="82"/>
      <c r="C1570" s="83"/>
      <c r="D1570" s="84"/>
      <c r="E1570" s="85"/>
      <c r="F1570" s="86"/>
      <c r="G1570" s="87"/>
      <c r="H1570" s="87"/>
      <c r="I1570" s="87"/>
    </row>
    <row r="1571" spans="1:9" s="88" customFormat="1" x14ac:dyDescent="0.25">
      <c r="A1571" s="97">
        <f>A1569+0.001</f>
        <v>3.7469999999999075</v>
      </c>
      <c r="B1571" s="144" t="s">
        <v>295</v>
      </c>
      <c r="C1571" s="145" t="s">
        <v>298</v>
      </c>
      <c r="D1571" s="146" t="s">
        <v>173</v>
      </c>
      <c r="E1571" s="147" t="s">
        <v>213</v>
      </c>
      <c r="F1571" s="148" t="s">
        <v>83</v>
      </c>
      <c r="G1571" s="87"/>
      <c r="H1571" s="87"/>
      <c r="I1571" s="87"/>
    </row>
    <row r="1572" spans="1:9" s="88" customFormat="1" x14ac:dyDescent="0.25">
      <c r="A1572" s="97"/>
      <c r="B1572" s="82"/>
      <c r="C1572" s="83"/>
      <c r="D1572" s="84"/>
      <c r="E1572" s="85"/>
      <c r="F1572" s="86"/>
      <c r="G1572" s="87"/>
      <c r="H1572" s="87"/>
      <c r="I1572" s="87"/>
    </row>
    <row r="1573" spans="1:9" s="88" customFormat="1" x14ac:dyDescent="0.25">
      <c r="A1573" s="97">
        <f>A1571+0.001</f>
        <v>3.7479999999999074</v>
      </c>
      <c r="B1573" s="144" t="s">
        <v>295</v>
      </c>
      <c r="C1573" s="145" t="s">
        <v>321</v>
      </c>
      <c r="D1573" s="146" t="s">
        <v>173</v>
      </c>
      <c r="E1573" s="147" t="s">
        <v>215</v>
      </c>
      <c r="F1573" s="148" t="s">
        <v>83</v>
      </c>
      <c r="G1573" s="87"/>
      <c r="H1573" s="87"/>
      <c r="I1573" s="87"/>
    </row>
    <row r="1574" spans="1:9" s="88" customFormat="1" x14ac:dyDescent="0.2">
      <c r="A1574" s="81"/>
      <c r="B1574" s="81"/>
      <c r="C1574" s="93"/>
      <c r="D1574" s="94"/>
      <c r="E1574" s="95"/>
      <c r="F1574" s="96"/>
      <c r="G1574" s="87"/>
      <c r="H1574" s="87"/>
      <c r="I1574" s="87"/>
    </row>
    <row r="1575" spans="1:9" s="1" customFormat="1" ht="28.5" x14ac:dyDescent="0.2">
      <c r="A1575" s="73"/>
      <c r="B1575" s="73"/>
      <c r="C1575" s="277">
        <v>2.1</v>
      </c>
      <c r="D1575" s="278"/>
      <c r="E1575" s="78" t="s">
        <v>76</v>
      </c>
      <c r="F1575" s="74"/>
      <c r="G1575" s="75"/>
      <c r="H1575" s="75"/>
      <c r="I1575" s="75"/>
    </row>
    <row r="1576" spans="1:9" s="9" customFormat="1" x14ac:dyDescent="0.2">
      <c r="A1576" s="33"/>
      <c r="B1576" s="33"/>
      <c r="C1576" s="281" t="s">
        <v>174</v>
      </c>
      <c r="D1576" s="282"/>
      <c r="E1576" s="163" t="s">
        <v>175</v>
      </c>
      <c r="F1576" s="68"/>
      <c r="G1576" s="69"/>
      <c r="H1576" s="69"/>
      <c r="I1576" s="69"/>
    </row>
    <row r="1577" spans="1:9" x14ac:dyDescent="0.2">
      <c r="A1577" s="19"/>
      <c r="B1577" s="19"/>
      <c r="C1577" s="38"/>
      <c r="D1577" s="89"/>
      <c r="E1577" s="90"/>
      <c r="F1577" s="91"/>
      <c r="G1577" s="92"/>
      <c r="H1577" s="92"/>
      <c r="I1577" s="92"/>
    </row>
    <row r="1578" spans="1:9" s="88" customFormat="1" ht="16.5" x14ac:dyDescent="0.25">
      <c r="A1578" s="97">
        <f>A1573+0.001</f>
        <v>3.7489999999999073</v>
      </c>
      <c r="B1578" s="82" t="s">
        <v>79</v>
      </c>
      <c r="C1578" s="83" t="s">
        <v>80</v>
      </c>
      <c r="D1578" s="84" t="s">
        <v>176</v>
      </c>
      <c r="E1578" s="85" t="s">
        <v>82</v>
      </c>
      <c r="F1578" s="86" t="s">
        <v>83</v>
      </c>
      <c r="G1578" s="87"/>
      <c r="H1578" s="87"/>
      <c r="I1578" s="87"/>
    </row>
    <row r="1579" spans="1:9" s="88" customFormat="1" x14ac:dyDescent="0.25">
      <c r="A1579" s="81"/>
      <c r="B1579" s="82"/>
      <c r="C1579" s="83"/>
      <c r="D1579" s="84"/>
      <c r="E1579" s="85"/>
      <c r="F1579" s="86"/>
      <c r="G1579" s="87"/>
      <c r="H1579" s="87"/>
      <c r="I1579" s="87"/>
    </row>
    <row r="1580" spans="1:9" s="88" customFormat="1" ht="16.5" x14ac:dyDescent="0.25">
      <c r="A1580" s="97">
        <f>A1578+0.001</f>
        <v>3.7499999999999072</v>
      </c>
      <c r="B1580" s="82" t="s">
        <v>79</v>
      </c>
      <c r="C1580" s="83" t="s">
        <v>84</v>
      </c>
      <c r="D1580" s="84" t="s">
        <v>176</v>
      </c>
      <c r="E1580" s="85" t="s">
        <v>85</v>
      </c>
      <c r="F1580" s="86" t="s">
        <v>83</v>
      </c>
      <c r="G1580" s="87"/>
      <c r="H1580" s="87"/>
      <c r="I1580" s="87"/>
    </row>
    <row r="1581" spans="1:9" s="88" customFormat="1" x14ac:dyDescent="0.25">
      <c r="A1581" s="81"/>
      <c r="B1581" s="82"/>
      <c r="C1581" s="83"/>
      <c r="D1581" s="84"/>
      <c r="E1581" s="85"/>
      <c r="F1581" s="86"/>
      <c r="G1581" s="87"/>
      <c r="H1581" s="87"/>
      <c r="I1581" s="87"/>
    </row>
    <row r="1582" spans="1:9" s="88" customFormat="1" ht="16.5" x14ac:dyDescent="0.25">
      <c r="A1582" s="97">
        <f>A1580+0.001</f>
        <v>3.7509999999999071</v>
      </c>
      <c r="B1582" s="82" t="s">
        <v>79</v>
      </c>
      <c r="C1582" s="83" t="s">
        <v>86</v>
      </c>
      <c r="D1582" s="84" t="s">
        <v>176</v>
      </c>
      <c r="E1582" s="85" t="s">
        <v>87</v>
      </c>
      <c r="F1582" s="86" t="s">
        <v>83</v>
      </c>
      <c r="G1582" s="87"/>
      <c r="H1582" s="87"/>
      <c r="I1582" s="87"/>
    </row>
    <row r="1583" spans="1:9" s="88" customFormat="1" x14ac:dyDescent="0.25">
      <c r="A1583" s="81"/>
      <c r="B1583" s="82"/>
      <c r="C1583" s="83"/>
      <c r="D1583" s="84"/>
      <c r="E1583" s="85"/>
      <c r="F1583" s="86"/>
      <c r="G1583" s="87"/>
      <c r="H1583" s="87"/>
      <c r="I1583" s="87"/>
    </row>
    <row r="1584" spans="1:9" s="88" customFormat="1" ht="16.5" x14ac:dyDescent="0.25">
      <c r="A1584" s="97">
        <f>A1582+0.001</f>
        <v>3.751999999999907</v>
      </c>
      <c r="B1584" s="82" t="s">
        <v>79</v>
      </c>
      <c r="C1584" s="83" t="s">
        <v>88</v>
      </c>
      <c r="D1584" s="84" t="s">
        <v>176</v>
      </c>
      <c r="E1584" s="85" t="s">
        <v>89</v>
      </c>
      <c r="F1584" s="86" t="s">
        <v>83</v>
      </c>
      <c r="G1584" s="87"/>
      <c r="H1584" s="87"/>
      <c r="I1584" s="87"/>
    </row>
    <row r="1585" spans="1:9" s="88" customFormat="1" x14ac:dyDescent="0.25">
      <c r="A1585" s="81"/>
      <c r="B1585" s="82"/>
      <c r="C1585" s="83"/>
      <c r="D1585" s="84"/>
      <c r="E1585" s="85"/>
      <c r="F1585" s="86"/>
      <c r="G1585" s="87"/>
      <c r="H1585" s="87"/>
      <c r="I1585" s="87"/>
    </row>
    <row r="1586" spans="1:9" s="88" customFormat="1" ht="16.5" x14ac:dyDescent="0.25">
      <c r="A1586" s="97">
        <f>A1584+0.001</f>
        <v>3.7529999999999069</v>
      </c>
      <c r="B1586" s="82" t="s">
        <v>90</v>
      </c>
      <c r="C1586" s="83" t="s">
        <v>91</v>
      </c>
      <c r="D1586" s="84" t="s">
        <v>176</v>
      </c>
      <c r="E1586" s="85" t="s">
        <v>92</v>
      </c>
      <c r="F1586" s="86" t="s">
        <v>83</v>
      </c>
      <c r="G1586" s="87"/>
      <c r="H1586" s="87"/>
      <c r="I1586" s="87"/>
    </row>
    <row r="1587" spans="1:9" s="88" customFormat="1" x14ac:dyDescent="0.25">
      <c r="A1587" s="81"/>
      <c r="B1587" s="82"/>
      <c r="C1587" s="83"/>
      <c r="D1587" s="84"/>
      <c r="E1587" s="85"/>
      <c r="F1587" s="86"/>
      <c r="G1587" s="87"/>
      <c r="H1587" s="87"/>
      <c r="I1587" s="87"/>
    </row>
    <row r="1588" spans="1:9" s="88" customFormat="1" x14ac:dyDescent="0.25">
      <c r="A1588" s="97">
        <f>A1586+0.001</f>
        <v>3.7539999999999067</v>
      </c>
      <c r="B1588" s="82" t="s">
        <v>93</v>
      </c>
      <c r="C1588" s="83" t="s">
        <v>94</v>
      </c>
      <c r="D1588" s="84" t="s">
        <v>176</v>
      </c>
      <c r="E1588" s="85" t="s">
        <v>95</v>
      </c>
      <c r="F1588" s="86" t="s">
        <v>83</v>
      </c>
      <c r="G1588" s="87"/>
      <c r="H1588" s="87"/>
      <c r="I1588" s="87"/>
    </row>
    <row r="1589" spans="1:9" s="88" customFormat="1" x14ac:dyDescent="0.25">
      <c r="A1589" s="81"/>
      <c r="B1589" s="82"/>
      <c r="C1589" s="83"/>
      <c r="D1589" s="84"/>
      <c r="E1589" s="85"/>
      <c r="F1589" s="86"/>
      <c r="G1589" s="87"/>
      <c r="H1589" s="87"/>
      <c r="I1589" s="87"/>
    </row>
    <row r="1590" spans="1:9" s="88" customFormat="1" x14ac:dyDescent="0.25">
      <c r="A1590" s="97">
        <f>A1588+0.001</f>
        <v>3.7549999999999066</v>
      </c>
      <c r="B1590" s="82" t="s">
        <v>93</v>
      </c>
      <c r="C1590" s="83" t="s">
        <v>96</v>
      </c>
      <c r="D1590" s="84" t="s">
        <v>176</v>
      </c>
      <c r="E1590" s="85" t="s">
        <v>97</v>
      </c>
      <c r="F1590" s="86" t="s">
        <v>83</v>
      </c>
      <c r="G1590" s="87"/>
      <c r="H1590" s="87"/>
      <c r="I1590" s="87"/>
    </row>
    <row r="1591" spans="1:9" s="88" customFormat="1" x14ac:dyDescent="0.25">
      <c r="A1591" s="81"/>
      <c r="B1591" s="82"/>
      <c r="C1591" s="83"/>
      <c r="D1591" s="84"/>
      <c r="E1591" s="85"/>
      <c r="F1591" s="86"/>
      <c r="G1591" s="87"/>
      <c r="H1591" s="87"/>
      <c r="I1591" s="87"/>
    </row>
    <row r="1592" spans="1:9" s="88" customFormat="1" x14ac:dyDescent="0.25">
      <c r="A1592" s="97">
        <f>A1590+0.001</f>
        <v>3.7559999999999065</v>
      </c>
      <c r="B1592" s="82" t="s">
        <v>93</v>
      </c>
      <c r="C1592" s="83" t="s">
        <v>98</v>
      </c>
      <c r="D1592" s="84" t="s">
        <v>176</v>
      </c>
      <c r="E1592" s="85" t="s">
        <v>99</v>
      </c>
      <c r="F1592" s="86" t="s">
        <v>83</v>
      </c>
      <c r="G1592" s="87"/>
      <c r="H1592" s="87"/>
      <c r="I1592" s="87"/>
    </row>
    <row r="1593" spans="1:9" s="88" customFormat="1" x14ac:dyDescent="0.25">
      <c r="A1593" s="81"/>
      <c r="B1593" s="82"/>
      <c r="C1593" s="83"/>
      <c r="D1593" s="84"/>
      <c r="E1593" s="85"/>
      <c r="F1593" s="86"/>
      <c r="G1593" s="87"/>
      <c r="H1593" s="87"/>
      <c r="I1593" s="87"/>
    </row>
    <row r="1594" spans="1:9" s="88" customFormat="1" x14ac:dyDescent="0.25">
      <c r="A1594" s="97">
        <f>A1592+0.001</f>
        <v>3.7569999999999064</v>
      </c>
      <c r="B1594" s="82" t="s">
        <v>93</v>
      </c>
      <c r="C1594" s="83" t="s">
        <v>100</v>
      </c>
      <c r="D1594" s="84" t="s">
        <v>176</v>
      </c>
      <c r="E1594" s="85" t="s">
        <v>101</v>
      </c>
      <c r="F1594" s="86" t="s">
        <v>83</v>
      </c>
      <c r="G1594" s="87"/>
      <c r="H1594" s="87"/>
      <c r="I1594" s="87"/>
    </row>
    <row r="1595" spans="1:9" s="88" customFormat="1" x14ac:dyDescent="0.25">
      <c r="A1595" s="81"/>
      <c r="B1595" s="82"/>
      <c r="C1595" s="83"/>
      <c r="D1595" s="84"/>
      <c r="E1595" s="85"/>
      <c r="F1595" s="86"/>
      <c r="G1595" s="87"/>
      <c r="H1595" s="87"/>
      <c r="I1595" s="87"/>
    </row>
    <row r="1596" spans="1:9" s="88" customFormat="1" x14ac:dyDescent="0.25">
      <c r="A1596" s="97">
        <f>A1594+0.001</f>
        <v>3.7579999999999063</v>
      </c>
      <c r="B1596" s="82" t="s">
        <v>102</v>
      </c>
      <c r="C1596" s="83" t="s">
        <v>103</v>
      </c>
      <c r="D1596" s="84" t="s">
        <v>176</v>
      </c>
      <c r="E1596" s="85" t="s">
        <v>104</v>
      </c>
      <c r="F1596" s="86" t="s">
        <v>83</v>
      </c>
      <c r="G1596" s="87"/>
      <c r="H1596" s="87"/>
      <c r="I1596" s="87"/>
    </row>
    <row r="1597" spans="1:9" s="88" customFormat="1" x14ac:dyDescent="0.25">
      <c r="A1597" s="81"/>
      <c r="B1597" s="82"/>
      <c r="C1597" s="83"/>
      <c r="D1597" s="84"/>
      <c r="E1597" s="85"/>
      <c r="F1597" s="86"/>
      <c r="G1597" s="87"/>
      <c r="H1597" s="87"/>
      <c r="I1597" s="87"/>
    </row>
    <row r="1598" spans="1:9" s="88" customFormat="1" x14ac:dyDescent="0.25">
      <c r="A1598" s="97">
        <f>A1596+0.001</f>
        <v>3.7589999999999062</v>
      </c>
      <c r="B1598" s="82" t="s">
        <v>102</v>
      </c>
      <c r="C1598" s="83" t="s">
        <v>105</v>
      </c>
      <c r="D1598" s="84" t="s">
        <v>176</v>
      </c>
      <c r="E1598" s="85" t="s">
        <v>106</v>
      </c>
      <c r="F1598" s="86" t="s">
        <v>83</v>
      </c>
      <c r="G1598" s="87"/>
      <c r="H1598" s="87"/>
      <c r="I1598" s="87"/>
    </row>
    <row r="1599" spans="1:9" s="88" customFormat="1" x14ac:dyDescent="0.25">
      <c r="A1599" s="81"/>
      <c r="B1599" s="82"/>
      <c r="C1599" s="83"/>
      <c r="D1599" s="84"/>
      <c r="E1599" s="85"/>
      <c r="F1599" s="86"/>
      <c r="G1599" s="87"/>
      <c r="H1599" s="87"/>
      <c r="I1599" s="87"/>
    </row>
    <row r="1600" spans="1:9" s="88" customFormat="1" x14ac:dyDescent="0.25">
      <c r="A1600" s="97">
        <f>A1598+0.001</f>
        <v>3.7599999999999061</v>
      </c>
      <c r="B1600" s="82" t="s">
        <v>107</v>
      </c>
      <c r="C1600" s="83" t="s">
        <v>108</v>
      </c>
      <c r="D1600" s="84" t="s">
        <v>176</v>
      </c>
      <c r="E1600" s="85" t="s">
        <v>109</v>
      </c>
      <c r="F1600" s="86" t="s">
        <v>83</v>
      </c>
      <c r="G1600" s="87"/>
      <c r="H1600" s="87"/>
      <c r="I1600" s="87"/>
    </row>
    <row r="1601" spans="1:9" s="88" customFormat="1" x14ac:dyDescent="0.25">
      <c r="A1601" s="81"/>
      <c r="B1601" s="82"/>
      <c r="C1601" s="83"/>
      <c r="D1601" s="84"/>
      <c r="E1601" s="85"/>
      <c r="F1601" s="86"/>
      <c r="G1601" s="87"/>
      <c r="H1601" s="87"/>
      <c r="I1601" s="87"/>
    </row>
    <row r="1602" spans="1:9" s="88" customFormat="1" x14ac:dyDescent="0.25">
      <c r="A1602" s="97">
        <f>A1600+0.001</f>
        <v>3.760999999999906</v>
      </c>
      <c r="B1602" s="82" t="s">
        <v>107</v>
      </c>
      <c r="C1602" s="83" t="s">
        <v>110</v>
      </c>
      <c r="D1602" s="84" t="s">
        <v>176</v>
      </c>
      <c r="E1602" s="85" t="s">
        <v>111</v>
      </c>
      <c r="F1602" s="86" t="s">
        <v>83</v>
      </c>
      <c r="G1602" s="87"/>
      <c r="H1602" s="87"/>
      <c r="I1602" s="87"/>
    </row>
    <row r="1603" spans="1:9" s="88" customFormat="1" x14ac:dyDescent="0.25">
      <c r="A1603" s="81"/>
      <c r="B1603" s="82"/>
      <c r="C1603" s="83"/>
      <c r="D1603" s="84"/>
      <c r="E1603" s="85"/>
      <c r="F1603" s="86"/>
      <c r="G1603" s="87"/>
      <c r="H1603" s="87"/>
      <c r="I1603" s="87"/>
    </row>
    <row r="1604" spans="1:9" s="88" customFormat="1" x14ac:dyDescent="0.25">
      <c r="A1604" s="97">
        <f>A1602+0.001</f>
        <v>3.7619999999999059</v>
      </c>
      <c r="B1604" s="82" t="s">
        <v>107</v>
      </c>
      <c r="C1604" s="83" t="s">
        <v>112</v>
      </c>
      <c r="D1604" s="84" t="s">
        <v>176</v>
      </c>
      <c r="E1604" s="85" t="s">
        <v>113</v>
      </c>
      <c r="F1604" s="86" t="s">
        <v>83</v>
      </c>
      <c r="G1604" s="87"/>
      <c r="H1604" s="87"/>
      <c r="I1604" s="87"/>
    </row>
    <row r="1605" spans="1:9" s="88" customFormat="1" x14ac:dyDescent="0.25">
      <c r="A1605" s="81"/>
      <c r="B1605" s="82"/>
      <c r="C1605" s="83"/>
      <c r="D1605" s="84"/>
      <c r="E1605" s="85"/>
      <c r="F1605" s="86"/>
      <c r="G1605" s="87"/>
      <c r="H1605" s="87"/>
      <c r="I1605" s="87"/>
    </row>
    <row r="1606" spans="1:9" s="88" customFormat="1" x14ac:dyDescent="0.25">
      <c r="A1606" s="97">
        <f>A1604+0.001</f>
        <v>3.7629999999999058</v>
      </c>
      <c r="B1606" s="144" t="s">
        <v>107</v>
      </c>
      <c r="C1606" s="145" t="s">
        <v>114</v>
      </c>
      <c r="D1606" s="146" t="s">
        <v>176</v>
      </c>
      <c r="E1606" s="147" t="s">
        <v>286</v>
      </c>
      <c r="F1606" s="148" t="s">
        <v>83</v>
      </c>
      <c r="G1606" s="87"/>
      <c r="H1606" s="87"/>
      <c r="I1606" s="87"/>
    </row>
    <row r="1607" spans="1:9" s="88" customFormat="1" x14ac:dyDescent="0.25">
      <c r="A1607" s="81"/>
      <c r="B1607" s="82"/>
      <c r="C1607" s="83"/>
      <c r="D1607" s="84"/>
      <c r="E1607" s="85"/>
      <c r="F1607" s="86"/>
      <c r="G1607" s="87"/>
      <c r="H1607" s="87"/>
      <c r="I1607" s="87"/>
    </row>
    <row r="1608" spans="1:9" s="88" customFormat="1" x14ac:dyDescent="0.25">
      <c r="A1608" s="97">
        <f>A1606+0.001</f>
        <v>3.7639999999999056</v>
      </c>
      <c r="B1608" s="144" t="s">
        <v>107</v>
      </c>
      <c r="C1608" s="145" t="s">
        <v>116</v>
      </c>
      <c r="D1608" s="146" t="s">
        <v>176</v>
      </c>
      <c r="E1608" s="147" t="s">
        <v>287</v>
      </c>
      <c r="F1608" s="148" t="s">
        <v>83</v>
      </c>
      <c r="G1608" s="87"/>
      <c r="H1608" s="87"/>
      <c r="I1608" s="87"/>
    </row>
    <row r="1609" spans="1:9" s="88" customFormat="1" x14ac:dyDescent="0.25">
      <c r="A1609" s="81"/>
      <c r="B1609" s="82"/>
      <c r="C1609" s="83"/>
      <c r="D1609" s="84"/>
      <c r="E1609" s="85"/>
      <c r="F1609" s="86"/>
      <c r="G1609" s="87"/>
      <c r="H1609" s="87"/>
      <c r="I1609" s="87"/>
    </row>
    <row r="1610" spans="1:9" s="88" customFormat="1" x14ac:dyDescent="0.25">
      <c r="A1610" s="97">
        <f>A1608+0.001</f>
        <v>3.7649999999999055</v>
      </c>
      <c r="B1610" s="82" t="s">
        <v>102</v>
      </c>
      <c r="C1610" s="145" t="s">
        <v>118</v>
      </c>
      <c r="D1610" s="146" t="s">
        <v>176</v>
      </c>
      <c r="E1610" s="85" t="s">
        <v>115</v>
      </c>
      <c r="F1610" s="86" t="s">
        <v>83</v>
      </c>
      <c r="G1610" s="87"/>
      <c r="H1610" s="87"/>
      <c r="I1610" s="87"/>
    </row>
    <row r="1611" spans="1:9" s="88" customFormat="1" x14ac:dyDescent="0.25">
      <c r="A1611" s="81"/>
      <c r="B1611" s="82"/>
      <c r="C1611" s="83"/>
      <c r="D1611" s="84"/>
      <c r="E1611" s="85"/>
      <c r="F1611" s="86"/>
      <c r="G1611" s="87"/>
      <c r="H1611" s="87"/>
      <c r="I1611" s="87"/>
    </row>
    <row r="1612" spans="1:9" s="88" customFormat="1" x14ac:dyDescent="0.25">
      <c r="A1612" s="97">
        <f>A1610+0.001</f>
        <v>3.7659999999999054</v>
      </c>
      <c r="B1612" s="82" t="s">
        <v>107</v>
      </c>
      <c r="C1612" s="145" t="s">
        <v>120</v>
      </c>
      <c r="D1612" s="146" t="s">
        <v>176</v>
      </c>
      <c r="E1612" s="85" t="s">
        <v>117</v>
      </c>
      <c r="F1612" s="86" t="s">
        <v>83</v>
      </c>
      <c r="G1612" s="87"/>
      <c r="H1612" s="87"/>
      <c r="I1612" s="87"/>
    </row>
    <row r="1613" spans="1:9" s="88" customFormat="1" x14ac:dyDescent="0.25">
      <c r="A1613" s="81"/>
      <c r="B1613" s="82"/>
      <c r="C1613" s="83"/>
      <c r="D1613" s="84"/>
      <c r="E1613" s="85"/>
      <c r="F1613" s="86"/>
      <c r="G1613" s="87"/>
      <c r="H1613" s="87"/>
      <c r="I1613" s="87"/>
    </row>
    <row r="1614" spans="1:9" s="88" customFormat="1" x14ac:dyDescent="0.25">
      <c r="A1614" s="97">
        <f>A1612+0.001</f>
        <v>3.7669999999999053</v>
      </c>
      <c r="B1614" s="82" t="s">
        <v>107</v>
      </c>
      <c r="C1614" s="145" t="s">
        <v>123</v>
      </c>
      <c r="D1614" s="146" t="s">
        <v>176</v>
      </c>
      <c r="E1614" s="85" t="s">
        <v>119</v>
      </c>
      <c r="F1614" s="86" t="s">
        <v>83</v>
      </c>
      <c r="G1614" s="87"/>
      <c r="H1614" s="87"/>
      <c r="I1614" s="87"/>
    </row>
    <row r="1615" spans="1:9" s="88" customFormat="1" x14ac:dyDescent="0.25">
      <c r="A1615" s="81"/>
      <c r="B1615" s="82"/>
      <c r="C1615" s="83"/>
      <c r="D1615" s="84"/>
      <c r="E1615" s="85"/>
      <c r="F1615" s="86"/>
      <c r="G1615" s="87"/>
      <c r="H1615" s="87"/>
      <c r="I1615" s="87"/>
    </row>
    <row r="1616" spans="1:9" s="88" customFormat="1" x14ac:dyDescent="0.25">
      <c r="A1616" s="97">
        <f>A1614+0.001</f>
        <v>3.7679999999999052</v>
      </c>
      <c r="B1616" s="82" t="s">
        <v>107</v>
      </c>
      <c r="C1616" s="145" t="s">
        <v>125</v>
      </c>
      <c r="D1616" s="146" t="s">
        <v>176</v>
      </c>
      <c r="E1616" s="85" t="s">
        <v>121</v>
      </c>
      <c r="F1616" s="86" t="s">
        <v>83</v>
      </c>
      <c r="G1616" s="87"/>
      <c r="H1616" s="87"/>
      <c r="I1616" s="87"/>
    </row>
    <row r="1617" spans="1:9" s="88" customFormat="1" x14ac:dyDescent="0.25">
      <c r="A1617" s="81"/>
      <c r="B1617" s="82"/>
      <c r="C1617" s="83"/>
      <c r="D1617" s="84"/>
      <c r="E1617" s="85"/>
      <c r="F1617" s="86"/>
      <c r="G1617" s="87"/>
      <c r="H1617" s="87"/>
      <c r="I1617" s="87"/>
    </row>
    <row r="1618" spans="1:9" s="88" customFormat="1" x14ac:dyDescent="0.25">
      <c r="A1618" s="97">
        <f>A1616+0.001</f>
        <v>3.7689999999999051</v>
      </c>
      <c r="B1618" s="144" t="s">
        <v>107</v>
      </c>
      <c r="C1618" s="145" t="s">
        <v>128</v>
      </c>
      <c r="D1618" s="146" t="s">
        <v>176</v>
      </c>
      <c r="E1618" s="147" t="s">
        <v>1824</v>
      </c>
      <c r="F1618" s="148" t="s">
        <v>83</v>
      </c>
      <c r="G1618" s="87"/>
      <c r="H1618" s="87"/>
      <c r="I1618" s="87"/>
    </row>
    <row r="1619" spans="1:9" s="88" customFormat="1" x14ac:dyDescent="0.25">
      <c r="A1619" s="81"/>
      <c r="B1619" s="82"/>
      <c r="C1619" s="83"/>
      <c r="D1619" s="84"/>
      <c r="E1619" s="85"/>
      <c r="F1619" s="86"/>
      <c r="G1619" s="87"/>
      <c r="H1619" s="87"/>
      <c r="I1619" s="87"/>
    </row>
    <row r="1620" spans="1:9" s="88" customFormat="1" x14ac:dyDescent="0.25">
      <c r="A1620" s="97">
        <f>A1618+0.001</f>
        <v>3.769999999999905</v>
      </c>
      <c r="B1620" s="144" t="s">
        <v>107</v>
      </c>
      <c r="C1620" s="145" t="s">
        <v>130</v>
      </c>
      <c r="D1620" s="146" t="s">
        <v>176</v>
      </c>
      <c r="E1620" s="147" t="s">
        <v>1825</v>
      </c>
      <c r="F1620" s="148" t="s">
        <v>83</v>
      </c>
      <c r="G1620" s="87"/>
      <c r="H1620" s="87"/>
      <c r="I1620" s="87"/>
    </row>
    <row r="1621" spans="1:9" s="88" customFormat="1" x14ac:dyDescent="0.25">
      <c r="A1621" s="81"/>
      <c r="B1621" s="82"/>
      <c r="C1621" s="83"/>
      <c r="D1621" s="84"/>
      <c r="E1621" s="85"/>
      <c r="F1621" s="86"/>
      <c r="G1621" s="87"/>
      <c r="H1621" s="87"/>
      <c r="I1621" s="87"/>
    </row>
    <row r="1622" spans="1:9" s="88" customFormat="1" x14ac:dyDescent="0.25">
      <c r="A1622" s="97">
        <f>A1620+0.001</f>
        <v>3.7709999999999049</v>
      </c>
      <c r="B1622" s="82" t="s">
        <v>122</v>
      </c>
      <c r="C1622" s="145" t="s">
        <v>132</v>
      </c>
      <c r="D1622" s="146" t="s">
        <v>176</v>
      </c>
      <c r="E1622" s="85" t="s">
        <v>124</v>
      </c>
      <c r="F1622" s="86" t="s">
        <v>83</v>
      </c>
      <c r="G1622" s="87"/>
      <c r="H1622" s="87"/>
      <c r="I1622" s="87"/>
    </row>
    <row r="1623" spans="1:9" s="88" customFormat="1" x14ac:dyDescent="0.25">
      <c r="A1623" s="81"/>
      <c r="B1623" s="82"/>
      <c r="C1623" s="83"/>
      <c r="D1623" s="84"/>
      <c r="E1623" s="85"/>
      <c r="F1623" s="86"/>
      <c r="G1623" s="87"/>
      <c r="H1623" s="87"/>
      <c r="I1623" s="87"/>
    </row>
    <row r="1624" spans="1:9" s="88" customFormat="1" x14ac:dyDescent="0.25">
      <c r="A1624" s="97">
        <f>A1622+0.001</f>
        <v>3.7719999999999048</v>
      </c>
      <c r="B1624" s="82" t="s">
        <v>122</v>
      </c>
      <c r="C1624" s="145" t="s">
        <v>134</v>
      </c>
      <c r="D1624" s="146" t="s">
        <v>176</v>
      </c>
      <c r="E1624" s="85" t="s">
        <v>126</v>
      </c>
      <c r="F1624" s="86" t="s">
        <v>83</v>
      </c>
      <c r="G1624" s="87"/>
      <c r="H1624" s="87"/>
      <c r="I1624" s="87"/>
    </row>
    <row r="1625" spans="1:9" s="88" customFormat="1" x14ac:dyDescent="0.25">
      <c r="A1625" s="81"/>
      <c r="B1625" s="82"/>
      <c r="C1625" s="83"/>
      <c r="D1625" s="84"/>
      <c r="E1625" s="85"/>
      <c r="F1625" s="86"/>
      <c r="G1625" s="87"/>
      <c r="H1625" s="87"/>
      <c r="I1625" s="87"/>
    </row>
    <row r="1626" spans="1:9" s="88" customFormat="1" x14ac:dyDescent="0.25">
      <c r="A1626" s="97">
        <f>A1624+0.001</f>
        <v>3.7729999999999047</v>
      </c>
      <c r="B1626" s="82" t="s">
        <v>127</v>
      </c>
      <c r="C1626" s="145" t="s">
        <v>288</v>
      </c>
      <c r="D1626" s="146" t="s">
        <v>176</v>
      </c>
      <c r="E1626" s="85" t="s">
        <v>129</v>
      </c>
      <c r="F1626" s="86" t="s">
        <v>83</v>
      </c>
      <c r="G1626" s="87"/>
      <c r="H1626" s="87"/>
      <c r="I1626" s="87"/>
    </row>
    <row r="1627" spans="1:9" s="88" customFormat="1" x14ac:dyDescent="0.25">
      <c r="A1627" s="81"/>
      <c r="B1627" s="82"/>
      <c r="C1627" s="83"/>
      <c r="D1627" s="84"/>
      <c r="E1627" s="85"/>
      <c r="F1627" s="86"/>
      <c r="G1627" s="87"/>
      <c r="H1627" s="87"/>
      <c r="I1627" s="87"/>
    </row>
    <row r="1628" spans="1:9" s="88" customFormat="1" x14ac:dyDescent="0.25">
      <c r="A1628" s="97">
        <f>A1626+0.001</f>
        <v>3.7739999999999045</v>
      </c>
      <c r="B1628" s="82" t="s">
        <v>127</v>
      </c>
      <c r="C1628" s="145" t="s">
        <v>289</v>
      </c>
      <c r="D1628" s="146" t="s">
        <v>176</v>
      </c>
      <c r="E1628" s="85" t="s">
        <v>131</v>
      </c>
      <c r="F1628" s="86" t="s">
        <v>83</v>
      </c>
      <c r="G1628" s="87"/>
      <c r="H1628" s="87"/>
      <c r="I1628" s="87"/>
    </row>
    <row r="1629" spans="1:9" s="88" customFormat="1" x14ac:dyDescent="0.25">
      <c r="A1629" s="81"/>
      <c r="B1629" s="82"/>
      <c r="C1629" s="83"/>
      <c r="D1629" s="84"/>
      <c r="E1629" s="85"/>
      <c r="F1629" s="86"/>
      <c r="G1629" s="87"/>
      <c r="H1629" s="87"/>
      <c r="I1629" s="87"/>
    </row>
    <row r="1630" spans="1:9" s="88" customFormat="1" x14ac:dyDescent="0.25">
      <c r="A1630" s="97">
        <f>A1628+0.001</f>
        <v>3.7749999999999044</v>
      </c>
      <c r="B1630" s="82" t="s">
        <v>127</v>
      </c>
      <c r="C1630" s="145" t="s">
        <v>290</v>
      </c>
      <c r="D1630" s="146" t="s">
        <v>176</v>
      </c>
      <c r="E1630" s="85" t="s">
        <v>133</v>
      </c>
      <c r="F1630" s="86" t="s">
        <v>83</v>
      </c>
      <c r="G1630" s="87"/>
      <c r="H1630" s="87"/>
      <c r="I1630" s="87"/>
    </row>
    <row r="1631" spans="1:9" s="88" customFormat="1" x14ac:dyDescent="0.25">
      <c r="A1631" s="81"/>
      <c r="B1631" s="82"/>
      <c r="C1631" s="83"/>
      <c r="D1631" s="84"/>
      <c r="E1631" s="85"/>
      <c r="F1631" s="86"/>
      <c r="G1631" s="87"/>
      <c r="H1631" s="87"/>
      <c r="I1631" s="87"/>
    </row>
    <row r="1632" spans="1:9" s="88" customFormat="1" x14ac:dyDescent="0.25">
      <c r="A1632" s="97">
        <f>A1630+0.001</f>
        <v>3.7759999999999043</v>
      </c>
      <c r="B1632" s="82" t="s">
        <v>127</v>
      </c>
      <c r="C1632" s="145" t="s">
        <v>291</v>
      </c>
      <c r="D1632" s="146" t="s">
        <v>176</v>
      </c>
      <c r="E1632" s="85" t="s">
        <v>135</v>
      </c>
      <c r="F1632" s="86" t="s">
        <v>83</v>
      </c>
      <c r="G1632" s="87"/>
      <c r="H1632" s="87"/>
      <c r="I1632" s="87"/>
    </row>
    <row r="1633" spans="1:9" s="88" customFormat="1" x14ac:dyDescent="0.25">
      <c r="A1633" s="81"/>
      <c r="B1633" s="82"/>
      <c r="C1633" s="83"/>
      <c r="D1633" s="84"/>
      <c r="E1633" s="85"/>
      <c r="F1633" s="86"/>
      <c r="G1633" s="87"/>
      <c r="H1633" s="87"/>
      <c r="I1633" s="87"/>
    </row>
    <row r="1634" spans="1:9" s="88" customFormat="1" x14ac:dyDescent="0.25">
      <c r="A1634" s="97">
        <f>A1632+0.001</f>
        <v>3.7769999999999042</v>
      </c>
      <c r="B1634" s="144" t="s">
        <v>127</v>
      </c>
      <c r="C1634" s="145" t="s">
        <v>292</v>
      </c>
      <c r="D1634" s="146" t="s">
        <v>176</v>
      </c>
      <c r="E1634" s="147" t="s">
        <v>294</v>
      </c>
      <c r="F1634" s="148" t="s">
        <v>83</v>
      </c>
      <c r="G1634" s="87"/>
      <c r="H1634" s="87"/>
      <c r="I1634" s="87"/>
    </row>
    <row r="1635" spans="1:9" s="88" customFormat="1" x14ac:dyDescent="0.25">
      <c r="A1635" s="81"/>
      <c r="B1635" s="82"/>
      <c r="C1635" s="83"/>
      <c r="D1635" s="84"/>
      <c r="E1635" s="85"/>
      <c r="F1635" s="86"/>
      <c r="G1635" s="87"/>
      <c r="H1635" s="87"/>
      <c r="I1635" s="87"/>
    </row>
    <row r="1636" spans="1:9" s="88" customFormat="1" x14ac:dyDescent="0.25">
      <c r="A1636" s="97">
        <f>A1634+0.001</f>
        <v>3.7779999999999041</v>
      </c>
      <c r="B1636" s="144" t="s">
        <v>295</v>
      </c>
      <c r="C1636" s="145" t="s">
        <v>293</v>
      </c>
      <c r="D1636" s="146" t="s">
        <v>176</v>
      </c>
      <c r="E1636" s="147" t="s">
        <v>207</v>
      </c>
      <c r="F1636" s="148" t="s">
        <v>83</v>
      </c>
      <c r="G1636" s="87"/>
      <c r="H1636" s="87"/>
      <c r="I1636" s="87"/>
    </row>
    <row r="1637" spans="1:9" s="88" customFormat="1" x14ac:dyDescent="0.25">
      <c r="A1637" s="81"/>
      <c r="B1637" s="82"/>
      <c r="C1637" s="83"/>
      <c r="D1637" s="84"/>
      <c r="E1637" s="85"/>
      <c r="F1637" s="86"/>
      <c r="G1637" s="87"/>
      <c r="H1637" s="87"/>
      <c r="I1637" s="87"/>
    </row>
    <row r="1638" spans="1:9" s="88" customFormat="1" x14ac:dyDescent="0.25">
      <c r="A1638" s="97">
        <f>A1636+0.001</f>
        <v>3.778999999999904</v>
      </c>
      <c r="B1638" s="144" t="s">
        <v>295</v>
      </c>
      <c r="C1638" s="145" t="s">
        <v>296</v>
      </c>
      <c r="D1638" s="146" t="s">
        <v>176</v>
      </c>
      <c r="E1638" s="147" t="s">
        <v>209</v>
      </c>
      <c r="F1638" s="148" t="s">
        <v>83</v>
      </c>
      <c r="G1638" s="87"/>
      <c r="H1638" s="87"/>
      <c r="I1638" s="87"/>
    </row>
    <row r="1639" spans="1:9" s="88" customFormat="1" x14ac:dyDescent="0.25">
      <c r="A1639" s="97"/>
      <c r="B1639" s="82"/>
      <c r="C1639" s="83"/>
      <c r="D1639" s="84"/>
      <c r="E1639" s="85"/>
      <c r="F1639" s="86"/>
      <c r="G1639" s="87"/>
      <c r="H1639" s="87"/>
      <c r="I1639" s="87"/>
    </row>
    <row r="1640" spans="1:9" s="88" customFormat="1" x14ac:dyDescent="0.25">
      <c r="A1640" s="97">
        <f>A1638+0.001</f>
        <v>3.7799999999999039</v>
      </c>
      <c r="B1640" s="144" t="s">
        <v>127</v>
      </c>
      <c r="C1640" s="145" t="s">
        <v>297</v>
      </c>
      <c r="D1640" s="146" t="s">
        <v>176</v>
      </c>
      <c r="E1640" s="147" t="s">
        <v>211</v>
      </c>
      <c r="F1640" s="148" t="s">
        <v>83</v>
      </c>
      <c r="G1640" s="87"/>
      <c r="H1640" s="87"/>
      <c r="I1640" s="87"/>
    </row>
    <row r="1641" spans="1:9" s="88" customFormat="1" x14ac:dyDescent="0.25">
      <c r="A1641" s="97"/>
      <c r="B1641" s="82"/>
      <c r="C1641" s="83"/>
      <c r="D1641" s="84"/>
      <c r="E1641" s="85"/>
      <c r="F1641" s="86"/>
      <c r="G1641" s="87"/>
      <c r="H1641" s="87"/>
      <c r="I1641" s="87"/>
    </row>
    <row r="1642" spans="1:9" s="88" customFormat="1" x14ac:dyDescent="0.25">
      <c r="A1642" s="97">
        <f>A1640+0.001</f>
        <v>3.7809999999999038</v>
      </c>
      <c r="B1642" s="144" t="s">
        <v>295</v>
      </c>
      <c r="C1642" s="145" t="s">
        <v>298</v>
      </c>
      <c r="D1642" s="146" t="s">
        <v>176</v>
      </c>
      <c r="E1642" s="147" t="s">
        <v>213</v>
      </c>
      <c r="F1642" s="148" t="s">
        <v>83</v>
      </c>
      <c r="G1642" s="87"/>
      <c r="H1642" s="87"/>
      <c r="I1642" s="87"/>
    </row>
    <row r="1643" spans="1:9" s="88" customFormat="1" x14ac:dyDescent="0.25">
      <c r="A1643" s="97"/>
      <c r="B1643" s="82"/>
      <c r="C1643" s="83"/>
      <c r="D1643" s="84"/>
      <c r="E1643" s="85"/>
      <c r="F1643" s="86"/>
      <c r="G1643" s="87"/>
      <c r="H1643" s="87"/>
      <c r="I1643" s="87"/>
    </row>
    <row r="1644" spans="1:9" s="88" customFormat="1" x14ac:dyDescent="0.25">
      <c r="A1644" s="97">
        <f>A1642+0.001</f>
        <v>3.7819999999999037</v>
      </c>
      <c r="B1644" s="144" t="s">
        <v>295</v>
      </c>
      <c r="C1644" s="145" t="s">
        <v>321</v>
      </c>
      <c r="D1644" s="146" t="s">
        <v>176</v>
      </c>
      <c r="E1644" s="147" t="s">
        <v>215</v>
      </c>
      <c r="F1644" s="148" t="s">
        <v>83</v>
      </c>
      <c r="G1644" s="87"/>
      <c r="H1644" s="87"/>
      <c r="I1644" s="87"/>
    </row>
    <row r="1645" spans="1:9" s="88" customFormat="1" x14ac:dyDescent="0.2">
      <c r="A1645" s="81"/>
      <c r="B1645" s="81"/>
      <c r="C1645" s="93"/>
      <c r="D1645" s="94"/>
      <c r="E1645" s="95"/>
      <c r="F1645" s="96"/>
      <c r="G1645" s="87"/>
      <c r="H1645" s="87"/>
      <c r="I1645" s="87"/>
    </row>
    <row r="1646" spans="1:9" s="1" customFormat="1" ht="28.5" x14ac:dyDescent="0.2">
      <c r="A1646" s="73"/>
      <c r="B1646" s="73"/>
      <c r="C1646" s="277">
        <v>2.1</v>
      </c>
      <c r="D1646" s="278"/>
      <c r="E1646" s="78" t="s">
        <v>76</v>
      </c>
      <c r="F1646" s="74"/>
      <c r="G1646" s="75"/>
      <c r="H1646" s="75"/>
      <c r="I1646" s="75"/>
    </row>
    <row r="1647" spans="1:9" s="9" customFormat="1" x14ac:dyDescent="0.2">
      <c r="A1647" s="33"/>
      <c r="B1647" s="33"/>
      <c r="C1647" s="281" t="s">
        <v>177</v>
      </c>
      <c r="D1647" s="282"/>
      <c r="E1647" s="156" t="s">
        <v>178</v>
      </c>
      <c r="F1647" s="68"/>
      <c r="G1647" s="69"/>
      <c r="H1647" s="69"/>
      <c r="I1647" s="69"/>
    </row>
    <row r="1648" spans="1:9" x14ac:dyDescent="0.2">
      <c r="A1648" s="19"/>
      <c r="B1648" s="19"/>
      <c r="C1648" s="138"/>
      <c r="D1648" s="139"/>
      <c r="E1648" s="90"/>
      <c r="F1648" s="91"/>
      <c r="G1648" s="92"/>
      <c r="H1648" s="92"/>
      <c r="I1648" s="92"/>
    </row>
    <row r="1649" spans="1:9" s="88" customFormat="1" ht="16.5" x14ac:dyDescent="0.25">
      <c r="A1649" s="97">
        <f>A1644+0.001</f>
        <v>3.7829999999999036</v>
      </c>
      <c r="B1649" s="82" t="s">
        <v>79</v>
      </c>
      <c r="C1649" s="83" t="s">
        <v>80</v>
      </c>
      <c r="D1649" s="84" t="s">
        <v>179</v>
      </c>
      <c r="E1649" s="85" t="s">
        <v>82</v>
      </c>
      <c r="F1649" s="86" t="s">
        <v>83</v>
      </c>
      <c r="G1649" s="87"/>
      <c r="H1649" s="87"/>
      <c r="I1649" s="87"/>
    </row>
    <row r="1650" spans="1:9" s="88" customFormat="1" x14ac:dyDescent="0.25">
      <c r="A1650" s="81"/>
      <c r="B1650" s="82"/>
      <c r="C1650" s="83"/>
      <c r="D1650" s="84"/>
      <c r="E1650" s="85"/>
      <c r="F1650" s="86"/>
      <c r="G1650" s="87"/>
      <c r="H1650" s="87"/>
      <c r="I1650" s="87"/>
    </row>
    <row r="1651" spans="1:9" s="88" customFormat="1" ht="16.5" x14ac:dyDescent="0.25">
      <c r="A1651" s="97">
        <f>A1649+0.001</f>
        <v>3.7839999999999034</v>
      </c>
      <c r="B1651" s="82" t="s">
        <v>79</v>
      </c>
      <c r="C1651" s="83" t="s">
        <v>84</v>
      </c>
      <c r="D1651" s="84" t="s">
        <v>179</v>
      </c>
      <c r="E1651" s="85" t="s">
        <v>85</v>
      </c>
      <c r="F1651" s="86" t="s">
        <v>83</v>
      </c>
      <c r="G1651" s="87"/>
      <c r="H1651" s="87"/>
      <c r="I1651" s="87"/>
    </row>
    <row r="1652" spans="1:9" s="88" customFormat="1" x14ac:dyDescent="0.25">
      <c r="A1652" s="81"/>
      <c r="B1652" s="82"/>
      <c r="C1652" s="83"/>
      <c r="D1652" s="84"/>
      <c r="E1652" s="85"/>
      <c r="F1652" s="86"/>
      <c r="G1652" s="87"/>
      <c r="H1652" s="87"/>
      <c r="I1652" s="87"/>
    </row>
    <row r="1653" spans="1:9" s="88" customFormat="1" ht="16.5" x14ac:dyDescent="0.25">
      <c r="A1653" s="97">
        <f>A1651+0.001</f>
        <v>3.7849999999999033</v>
      </c>
      <c r="B1653" s="82" t="s">
        <v>79</v>
      </c>
      <c r="C1653" s="83" t="s">
        <v>86</v>
      </c>
      <c r="D1653" s="84" t="s">
        <v>179</v>
      </c>
      <c r="E1653" s="85" t="s">
        <v>87</v>
      </c>
      <c r="F1653" s="86" t="s">
        <v>83</v>
      </c>
      <c r="G1653" s="87"/>
      <c r="H1653" s="87"/>
      <c r="I1653" s="87"/>
    </row>
    <row r="1654" spans="1:9" s="88" customFormat="1" x14ac:dyDescent="0.25">
      <c r="A1654" s="81"/>
      <c r="B1654" s="82"/>
      <c r="C1654" s="83"/>
      <c r="D1654" s="84"/>
      <c r="E1654" s="85"/>
      <c r="F1654" s="86"/>
      <c r="G1654" s="87"/>
      <c r="H1654" s="87"/>
      <c r="I1654" s="87"/>
    </row>
    <row r="1655" spans="1:9" s="88" customFormat="1" ht="16.5" x14ac:dyDescent="0.25">
      <c r="A1655" s="97">
        <f>A1653+0.001</f>
        <v>3.7859999999999032</v>
      </c>
      <c r="B1655" s="82" t="s">
        <v>79</v>
      </c>
      <c r="C1655" s="83" t="s">
        <v>88</v>
      </c>
      <c r="D1655" s="84" t="s">
        <v>179</v>
      </c>
      <c r="E1655" s="85" t="s">
        <v>89</v>
      </c>
      <c r="F1655" s="86" t="s">
        <v>83</v>
      </c>
      <c r="G1655" s="87"/>
      <c r="H1655" s="87"/>
      <c r="I1655" s="87"/>
    </row>
    <row r="1656" spans="1:9" s="88" customFormat="1" x14ac:dyDescent="0.25">
      <c r="A1656" s="81"/>
      <c r="B1656" s="82"/>
      <c r="C1656" s="83"/>
      <c r="D1656" s="84"/>
      <c r="E1656" s="85"/>
      <c r="F1656" s="86"/>
      <c r="G1656" s="87"/>
      <c r="H1656" s="87"/>
      <c r="I1656" s="87"/>
    </row>
    <row r="1657" spans="1:9" s="88" customFormat="1" ht="16.5" x14ac:dyDescent="0.25">
      <c r="A1657" s="97">
        <f>A1655+0.001</f>
        <v>3.7869999999999031</v>
      </c>
      <c r="B1657" s="82" t="s">
        <v>90</v>
      </c>
      <c r="C1657" s="83" t="s">
        <v>91</v>
      </c>
      <c r="D1657" s="84" t="s">
        <v>179</v>
      </c>
      <c r="E1657" s="85" t="s">
        <v>92</v>
      </c>
      <c r="F1657" s="86" t="s">
        <v>83</v>
      </c>
      <c r="G1657" s="87"/>
      <c r="H1657" s="87"/>
      <c r="I1657" s="87"/>
    </row>
    <row r="1658" spans="1:9" s="88" customFormat="1" x14ac:dyDescent="0.25">
      <c r="A1658" s="81"/>
      <c r="B1658" s="82"/>
      <c r="C1658" s="83"/>
      <c r="D1658" s="84"/>
      <c r="E1658" s="85"/>
      <c r="F1658" s="86"/>
      <c r="G1658" s="87"/>
      <c r="H1658" s="87"/>
      <c r="I1658" s="87"/>
    </row>
    <row r="1659" spans="1:9" s="88" customFormat="1" x14ac:dyDescent="0.25">
      <c r="A1659" s="97">
        <f>A1657+0.001</f>
        <v>3.787999999999903</v>
      </c>
      <c r="B1659" s="82" t="s">
        <v>93</v>
      </c>
      <c r="C1659" s="83" t="s">
        <v>94</v>
      </c>
      <c r="D1659" s="84" t="s">
        <v>179</v>
      </c>
      <c r="E1659" s="85" t="s">
        <v>95</v>
      </c>
      <c r="F1659" s="86" t="s">
        <v>83</v>
      </c>
      <c r="G1659" s="87"/>
      <c r="H1659" s="87"/>
      <c r="I1659" s="87"/>
    </row>
    <row r="1660" spans="1:9" s="88" customFormat="1" x14ac:dyDescent="0.25">
      <c r="A1660" s="81"/>
      <c r="B1660" s="82"/>
      <c r="C1660" s="83"/>
      <c r="D1660" s="84"/>
      <c r="E1660" s="85"/>
      <c r="F1660" s="86"/>
      <c r="G1660" s="87"/>
      <c r="H1660" s="87"/>
      <c r="I1660" s="87"/>
    </row>
    <row r="1661" spans="1:9" s="88" customFormat="1" x14ac:dyDescent="0.25">
      <c r="A1661" s="97">
        <f>A1659+0.001</f>
        <v>3.7889999999999029</v>
      </c>
      <c r="B1661" s="82" t="s">
        <v>93</v>
      </c>
      <c r="C1661" s="83" t="s">
        <v>96</v>
      </c>
      <c r="D1661" s="84" t="s">
        <v>179</v>
      </c>
      <c r="E1661" s="85" t="s">
        <v>97</v>
      </c>
      <c r="F1661" s="86" t="s">
        <v>83</v>
      </c>
      <c r="G1661" s="87"/>
      <c r="H1661" s="87"/>
      <c r="I1661" s="87"/>
    </row>
    <row r="1662" spans="1:9" s="88" customFormat="1" x14ac:dyDescent="0.25">
      <c r="A1662" s="81"/>
      <c r="B1662" s="82"/>
      <c r="C1662" s="83"/>
      <c r="D1662" s="84"/>
      <c r="E1662" s="85"/>
      <c r="F1662" s="86"/>
      <c r="G1662" s="87"/>
      <c r="H1662" s="87"/>
      <c r="I1662" s="87"/>
    </row>
    <row r="1663" spans="1:9" s="88" customFormat="1" x14ac:dyDescent="0.25">
      <c r="A1663" s="97">
        <f>A1661+0.001</f>
        <v>3.7899999999999028</v>
      </c>
      <c r="B1663" s="82" t="s">
        <v>93</v>
      </c>
      <c r="C1663" s="83" t="s">
        <v>98</v>
      </c>
      <c r="D1663" s="84" t="s">
        <v>179</v>
      </c>
      <c r="E1663" s="85" t="s">
        <v>99</v>
      </c>
      <c r="F1663" s="86" t="s">
        <v>83</v>
      </c>
      <c r="G1663" s="87"/>
      <c r="H1663" s="87"/>
      <c r="I1663" s="87"/>
    </row>
    <row r="1664" spans="1:9" s="88" customFormat="1" x14ac:dyDescent="0.25">
      <c r="A1664" s="81"/>
      <c r="B1664" s="82"/>
      <c r="C1664" s="83"/>
      <c r="D1664" s="84"/>
      <c r="E1664" s="85"/>
      <c r="F1664" s="86"/>
      <c r="G1664" s="87"/>
      <c r="H1664" s="87"/>
      <c r="I1664" s="87"/>
    </row>
    <row r="1665" spans="1:9" s="88" customFormat="1" x14ac:dyDescent="0.25">
      <c r="A1665" s="97">
        <f>A1663+0.001</f>
        <v>3.7909999999999027</v>
      </c>
      <c r="B1665" s="82" t="s">
        <v>93</v>
      </c>
      <c r="C1665" s="83" t="s">
        <v>100</v>
      </c>
      <c r="D1665" s="84" t="s">
        <v>179</v>
      </c>
      <c r="E1665" s="85" t="s">
        <v>101</v>
      </c>
      <c r="F1665" s="86" t="s">
        <v>83</v>
      </c>
      <c r="G1665" s="87"/>
      <c r="H1665" s="87"/>
      <c r="I1665" s="87"/>
    </row>
    <row r="1666" spans="1:9" s="88" customFormat="1" x14ac:dyDescent="0.25">
      <c r="A1666" s="81"/>
      <c r="B1666" s="82"/>
      <c r="C1666" s="83"/>
      <c r="D1666" s="84"/>
      <c r="E1666" s="85"/>
      <c r="F1666" s="86"/>
      <c r="G1666" s="87"/>
      <c r="H1666" s="87"/>
      <c r="I1666" s="87"/>
    </row>
    <row r="1667" spans="1:9" s="88" customFormat="1" x14ac:dyDescent="0.25">
      <c r="A1667" s="97">
        <f>A1665+0.001</f>
        <v>3.7919999999999026</v>
      </c>
      <c r="B1667" s="82" t="s">
        <v>102</v>
      </c>
      <c r="C1667" s="83" t="s">
        <v>103</v>
      </c>
      <c r="D1667" s="84" t="s">
        <v>179</v>
      </c>
      <c r="E1667" s="85" t="s">
        <v>104</v>
      </c>
      <c r="F1667" s="86" t="s">
        <v>83</v>
      </c>
      <c r="G1667" s="87"/>
      <c r="H1667" s="87"/>
      <c r="I1667" s="87"/>
    </row>
    <row r="1668" spans="1:9" s="88" customFormat="1" x14ac:dyDescent="0.25">
      <c r="A1668" s="81"/>
      <c r="B1668" s="82"/>
      <c r="C1668" s="83"/>
      <c r="D1668" s="84"/>
      <c r="E1668" s="85"/>
      <c r="F1668" s="86"/>
      <c r="G1668" s="87"/>
      <c r="H1668" s="87"/>
      <c r="I1668" s="87"/>
    </row>
    <row r="1669" spans="1:9" s="88" customFormat="1" x14ac:dyDescent="0.25">
      <c r="A1669" s="97">
        <f>A1667+0.001</f>
        <v>3.7929999999999024</v>
      </c>
      <c r="B1669" s="82" t="s">
        <v>102</v>
      </c>
      <c r="C1669" s="83" t="s">
        <v>105</v>
      </c>
      <c r="D1669" s="84" t="s">
        <v>179</v>
      </c>
      <c r="E1669" s="85" t="s">
        <v>106</v>
      </c>
      <c r="F1669" s="86" t="s">
        <v>83</v>
      </c>
      <c r="G1669" s="87"/>
      <c r="H1669" s="87"/>
      <c r="I1669" s="87"/>
    </row>
    <row r="1670" spans="1:9" s="88" customFormat="1" x14ac:dyDescent="0.25">
      <c r="A1670" s="81"/>
      <c r="B1670" s="82"/>
      <c r="C1670" s="83"/>
      <c r="D1670" s="84"/>
      <c r="E1670" s="85"/>
      <c r="F1670" s="86"/>
      <c r="G1670" s="87"/>
      <c r="H1670" s="87"/>
      <c r="I1670" s="87"/>
    </row>
    <row r="1671" spans="1:9" s="88" customFormat="1" x14ac:dyDescent="0.25">
      <c r="A1671" s="97">
        <f>A1669+0.001</f>
        <v>3.7939999999999023</v>
      </c>
      <c r="B1671" s="82" t="s">
        <v>107</v>
      </c>
      <c r="C1671" s="83" t="s">
        <v>108</v>
      </c>
      <c r="D1671" s="84" t="s">
        <v>179</v>
      </c>
      <c r="E1671" s="85" t="s">
        <v>109</v>
      </c>
      <c r="F1671" s="86" t="s">
        <v>83</v>
      </c>
      <c r="G1671" s="87"/>
      <c r="H1671" s="87"/>
      <c r="I1671" s="87"/>
    </row>
    <row r="1672" spans="1:9" s="88" customFormat="1" x14ac:dyDescent="0.25">
      <c r="A1672" s="81"/>
      <c r="B1672" s="82"/>
      <c r="C1672" s="83"/>
      <c r="D1672" s="84"/>
      <c r="E1672" s="85"/>
      <c r="F1672" s="86"/>
      <c r="G1672" s="87"/>
      <c r="H1672" s="87"/>
      <c r="I1672" s="87"/>
    </row>
    <row r="1673" spans="1:9" s="88" customFormat="1" x14ac:dyDescent="0.25">
      <c r="A1673" s="97">
        <f>A1671+0.001</f>
        <v>3.7949999999999022</v>
      </c>
      <c r="B1673" s="82" t="s">
        <v>107</v>
      </c>
      <c r="C1673" s="83" t="s">
        <v>110</v>
      </c>
      <c r="D1673" s="84" t="s">
        <v>179</v>
      </c>
      <c r="E1673" s="85" t="s">
        <v>111</v>
      </c>
      <c r="F1673" s="86" t="s">
        <v>83</v>
      </c>
      <c r="G1673" s="87"/>
      <c r="H1673" s="87"/>
      <c r="I1673" s="87"/>
    </row>
    <row r="1674" spans="1:9" s="88" customFormat="1" x14ac:dyDescent="0.25">
      <c r="A1674" s="81"/>
      <c r="B1674" s="82"/>
      <c r="C1674" s="83"/>
      <c r="D1674" s="84"/>
      <c r="E1674" s="85"/>
      <c r="F1674" s="86"/>
      <c r="G1674" s="87"/>
      <c r="H1674" s="87"/>
      <c r="I1674" s="87"/>
    </row>
    <row r="1675" spans="1:9" s="88" customFormat="1" x14ac:dyDescent="0.25">
      <c r="A1675" s="97">
        <f>A1673+0.001</f>
        <v>3.7959999999999021</v>
      </c>
      <c r="B1675" s="82" t="s">
        <v>107</v>
      </c>
      <c r="C1675" s="83" t="s">
        <v>112</v>
      </c>
      <c r="D1675" s="84" t="s">
        <v>179</v>
      </c>
      <c r="E1675" s="85" t="s">
        <v>113</v>
      </c>
      <c r="F1675" s="86" t="s">
        <v>83</v>
      </c>
      <c r="G1675" s="87"/>
      <c r="H1675" s="87"/>
      <c r="I1675" s="87"/>
    </row>
    <row r="1676" spans="1:9" s="88" customFormat="1" x14ac:dyDescent="0.25">
      <c r="A1676" s="81"/>
      <c r="B1676" s="82"/>
      <c r="C1676" s="83"/>
      <c r="D1676" s="84"/>
      <c r="E1676" s="85"/>
      <c r="F1676" s="86"/>
      <c r="G1676" s="87"/>
      <c r="H1676" s="87"/>
      <c r="I1676" s="87"/>
    </row>
    <row r="1677" spans="1:9" s="88" customFormat="1" x14ac:dyDescent="0.25">
      <c r="A1677" s="97">
        <f>A1675+0.001</f>
        <v>3.796999999999902</v>
      </c>
      <c r="B1677" s="144" t="s">
        <v>107</v>
      </c>
      <c r="C1677" s="145" t="s">
        <v>114</v>
      </c>
      <c r="D1677" s="146" t="s">
        <v>179</v>
      </c>
      <c r="E1677" s="147" t="s">
        <v>286</v>
      </c>
      <c r="F1677" s="148" t="s">
        <v>83</v>
      </c>
      <c r="G1677" s="87"/>
      <c r="H1677" s="87"/>
      <c r="I1677" s="87"/>
    </row>
    <row r="1678" spans="1:9" s="88" customFormat="1" x14ac:dyDescent="0.25">
      <c r="A1678" s="81"/>
      <c r="B1678" s="82"/>
      <c r="C1678" s="83"/>
      <c r="D1678" s="84"/>
      <c r="E1678" s="85"/>
      <c r="F1678" s="86"/>
      <c r="G1678" s="87"/>
      <c r="H1678" s="87"/>
      <c r="I1678" s="87"/>
    </row>
    <row r="1679" spans="1:9" s="88" customFormat="1" x14ac:dyDescent="0.25">
      <c r="A1679" s="97">
        <f>A1677+0.001</f>
        <v>3.7979999999999019</v>
      </c>
      <c r="B1679" s="144" t="s">
        <v>107</v>
      </c>
      <c r="C1679" s="145" t="s">
        <v>116</v>
      </c>
      <c r="D1679" s="146" t="s">
        <v>179</v>
      </c>
      <c r="E1679" s="147" t="s">
        <v>287</v>
      </c>
      <c r="F1679" s="148" t="s">
        <v>83</v>
      </c>
      <c r="G1679" s="87"/>
      <c r="H1679" s="87"/>
      <c r="I1679" s="87"/>
    </row>
    <row r="1680" spans="1:9" s="88" customFormat="1" x14ac:dyDescent="0.25">
      <c r="A1680" s="81"/>
      <c r="B1680" s="82"/>
      <c r="C1680" s="83"/>
      <c r="D1680" s="84"/>
      <c r="E1680" s="85"/>
      <c r="F1680" s="86"/>
      <c r="G1680" s="87"/>
      <c r="H1680" s="87"/>
      <c r="I1680" s="87"/>
    </row>
    <row r="1681" spans="1:9" s="88" customFormat="1" x14ac:dyDescent="0.25">
      <c r="A1681" s="97">
        <f>A1679+0.001</f>
        <v>3.7989999999999018</v>
      </c>
      <c r="B1681" s="82" t="s">
        <v>102</v>
      </c>
      <c r="C1681" s="145" t="s">
        <v>118</v>
      </c>
      <c r="D1681" s="146" t="s">
        <v>179</v>
      </c>
      <c r="E1681" s="85" t="s">
        <v>115</v>
      </c>
      <c r="F1681" s="86" t="s">
        <v>83</v>
      </c>
      <c r="G1681" s="87"/>
      <c r="H1681" s="87"/>
      <c r="I1681" s="87"/>
    </row>
    <row r="1682" spans="1:9" s="88" customFormat="1" x14ac:dyDescent="0.25">
      <c r="A1682" s="81"/>
      <c r="B1682" s="82"/>
      <c r="C1682" s="83"/>
      <c r="D1682" s="84"/>
      <c r="E1682" s="85"/>
      <c r="F1682" s="86"/>
      <c r="G1682" s="87"/>
      <c r="H1682" s="87"/>
      <c r="I1682" s="87"/>
    </row>
    <row r="1683" spans="1:9" s="88" customFormat="1" x14ac:dyDescent="0.25">
      <c r="A1683" s="97">
        <f>A1681+0.001</f>
        <v>3.7999999999999017</v>
      </c>
      <c r="B1683" s="82" t="s">
        <v>107</v>
      </c>
      <c r="C1683" s="145" t="s">
        <v>120</v>
      </c>
      <c r="D1683" s="146" t="s">
        <v>179</v>
      </c>
      <c r="E1683" s="85" t="s">
        <v>117</v>
      </c>
      <c r="F1683" s="86" t="s">
        <v>83</v>
      </c>
      <c r="G1683" s="87"/>
      <c r="H1683" s="87"/>
      <c r="I1683" s="87"/>
    </row>
    <row r="1684" spans="1:9" s="88" customFormat="1" x14ac:dyDescent="0.25">
      <c r="A1684" s="81"/>
      <c r="B1684" s="82"/>
      <c r="C1684" s="83"/>
      <c r="D1684" s="84"/>
      <c r="E1684" s="85"/>
      <c r="F1684" s="86"/>
      <c r="G1684" s="87"/>
      <c r="H1684" s="87"/>
      <c r="I1684" s="87"/>
    </row>
    <row r="1685" spans="1:9" s="88" customFormat="1" x14ac:dyDescent="0.25">
      <c r="A1685" s="97">
        <f>A1683+0.001</f>
        <v>3.8009999999999016</v>
      </c>
      <c r="B1685" s="82" t="s">
        <v>107</v>
      </c>
      <c r="C1685" s="145" t="s">
        <v>123</v>
      </c>
      <c r="D1685" s="146" t="s">
        <v>179</v>
      </c>
      <c r="E1685" s="85" t="s">
        <v>119</v>
      </c>
      <c r="F1685" s="86" t="s">
        <v>83</v>
      </c>
      <c r="G1685" s="87"/>
      <c r="H1685" s="87"/>
      <c r="I1685" s="87"/>
    </row>
    <row r="1686" spans="1:9" s="88" customFormat="1" x14ac:dyDescent="0.25">
      <c r="A1686" s="81"/>
      <c r="B1686" s="82"/>
      <c r="C1686" s="83"/>
      <c r="D1686" s="84"/>
      <c r="E1686" s="85"/>
      <c r="F1686" s="86"/>
      <c r="G1686" s="87"/>
      <c r="H1686" s="87"/>
      <c r="I1686" s="87"/>
    </row>
    <row r="1687" spans="1:9" s="88" customFormat="1" x14ac:dyDescent="0.25">
      <c r="A1687" s="97">
        <f>A1685+0.001</f>
        <v>3.8019999999999015</v>
      </c>
      <c r="B1687" s="82" t="s">
        <v>107</v>
      </c>
      <c r="C1687" s="145" t="s">
        <v>125</v>
      </c>
      <c r="D1687" s="146" t="s">
        <v>179</v>
      </c>
      <c r="E1687" s="85" t="s">
        <v>121</v>
      </c>
      <c r="F1687" s="86" t="s">
        <v>83</v>
      </c>
      <c r="G1687" s="87"/>
      <c r="H1687" s="87"/>
      <c r="I1687" s="87"/>
    </row>
    <row r="1688" spans="1:9" s="88" customFormat="1" x14ac:dyDescent="0.25">
      <c r="A1688" s="81"/>
      <c r="B1688" s="82"/>
      <c r="C1688" s="83"/>
      <c r="D1688" s="84"/>
      <c r="E1688" s="85"/>
      <c r="F1688" s="86"/>
      <c r="G1688" s="87"/>
      <c r="H1688" s="87"/>
      <c r="I1688" s="87"/>
    </row>
    <row r="1689" spans="1:9" s="88" customFormat="1" x14ac:dyDescent="0.25">
      <c r="A1689" s="97">
        <f>A1687+0.001</f>
        <v>3.8029999999999013</v>
      </c>
      <c r="B1689" s="144" t="s">
        <v>107</v>
      </c>
      <c r="C1689" s="145" t="s">
        <v>128</v>
      </c>
      <c r="D1689" s="146" t="s">
        <v>179</v>
      </c>
      <c r="E1689" s="147" t="s">
        <v>1824</v>
      </c>
      <c r="F1689" s="148" t="s">
        <v>83</v>
      </c>
      <c r="G1689" s="87"/>
      <c r="H1689" s="87"/>
      <c r="I1689" s="87"/>
    </row>
    <row r="1690" spans="1:9" s="88" customFormat="1" x14ac:dyDescent="0.25">
      <c r="A1690" s="81"/>
      <c r="B1690" s="82"/>
      <c r="C1690" s="83"/>
      <c r="D1690" s="84"/>
      <c r="E1690" s="85"/>
      <c r="F1690" s="86"/>
      <c r="G1690" s="87"/>
      <c r="H1690" s="87"/>
      <c r="I1690" s="87"/>
    </row>
    <row r="1691" spans="1:9" s="88" customFormat="1" x14ac:dyDescent="0.25">
      <c r="A1691" s="97">
        <f>A1689+0.001</f>
        <v>3.8039999999999012</v>
      </c>
      <c r="B1691" s="144" t="s">
        <v>107</v>
      </c>
      <c r="C1691" s="145" t="s">
        <v>130</v>
      </c>
      <c r="D1691" s="146" t="s">
        <v>179</v>
      </c>
      <c r="E1691" s="147" t="s">
        <v>1825</v>
      </c>
      <c r="F1691" s="148" t="s">
        <v>83</v>
      </c>
      <c r="G1691" s="87"/>
      <c r="H1691" s="87"/>
      <c r="I1691" s="87"/>
    </row>
    <row r="1692" spans="1:9" s="88" customFormat="1" x14ac:dyDescent="0.25">
      <c r="A1692" s="81"/>
      <c r="B1692" s="82"/>
      <c r="C1692" s="83"/>
      <c r="D1692" s="84"/>
      <c r="E1692" s="85"/>
      <c r="F1692" s="86"/>
      <c r="G1692" s="87"/>
      <c r="H1692" s="87"/>
      <c r="I1692" s="87"/>
    </row>
    <row r="1693" spans="1:9" s="88" customFormat="1" x14ac:dyDescent="0.25">
      <c r="A1693" s="97">
        <f>A1691+0.001</f>
        <v>3.8049999999999011</v>
      </c>
      <c r="B1693" s="82" t="s">
        <v>122</v>
      </c>
      <c r="C1693" s="145" t="s">
        <v>132</v>
      </c>
      <c r="D1693" s="146" t="s">
        <v>179</v>
      </c>
      <c r="E1693" s="85" t="s">
        <v>124</v>
      </c>
      <c r="F1693" s="86" t="s">
        <v>83</v>
      </c>
      <c r="G1693" s="87"/>
      <c r="H1693" s="87"/>
      <c r="I1693" s="87"/>
    </row>
    <row r="1694" spans="1:9" s="88" customFormat="1" x14ac:dyDescent="0.25">
      <c r="A1694" s="81"/>
      <c r="B1694" s="82"/>
      <c r="C1694" s="83"/>
      <c r="D1694" s="84"/>
      <c r="E1694" s="85"/>
      <c r="F1694" s="86"/>
      <c r="G1694" s="87"/>
      <c r="H1694" s="87"/>
      <c r="I1694" s="87"/>
    </row>
    <row r="1695" spans="1:9" s="88" customFormat="1" x14ac:dyDescent="0.25">
      <c r="A1695" s="97">
        <f>A1693+0.001</f>
        <v>3.805999999999901</v>
      </c>
      <c r="B1695" s="82" t="s">
        <v>122</v>
      </c>
      <c r="C1695" s="145" t="s">
        <v>134</v>
      </c>
      <c r="D1695" s="146" t="s">
        <v>179</v>
      </c>
      <c r="E1695" s="85" t="s">
        <v>126</v>
      </c>
      <c r="F1695" s="86" t="s">
        <v>83</v>
      </c>
      <c r="G1695" s="87"/>
      <c r="H1695" s="87"/>
      <c r="I1695" s="87"/>
    </row>
    <row r="1696" spans="1:9" s="88" customFormat="1" x14ac:dyDescent="0.25">
      <c r="A1696" s="81"/>
      <c r="B1696" s="82"/>
      <c r="C1696" s="83"/>
      <c r="D1696" s="84"/>
      <c r="E1696" s="85"/>
      <c r="F1696" s="86"/>
      <c r="G1696" s="87"/>
      <c r="H1696" s="87"/>
      <c r="I1696" s="87"/>
    </row>
    <row r="1697" spans="1:9" s="88" customFormat="1" x14ac:dyDescent="0.25">
      <c r="A1697" s="97">
        <f>A1695+0.001</f>
        <v>3.8069999999999009</v>
      </c>
      <c r="B1697" s="82" t="s">
        <v>127</v>
      </c>
      <c r="C1697" s="145" t="s">
        <v>288</v>
      </c>
      <c r="D1697" s="146" t="s">
        <v>179</v>
      </c>
      <c r="E1697" s="85" t="s">
        <v>129</v>
      </c>
      <c r="F1697" s="86" t="s">
        <v>83</v>
      </c>
      <c r="G1697" s="87"/>
      <c r="H1697" s="87"/>
      <c r="I1697" s="87"/>
    </row>
    <row r="1698" spans="1:9" s="88" customFormat="1" x14ac:dyDescent="0.25">
      <c r="A1698" s="81"/>
      <c r="B1698" s="82"/>
      <c r="C1698" s="83"/>
      <c r="D1698" s="84"/>
      <c r="E1698" s="85"/>
      <c r="F1698" s="86"/>
      <c r="G1698" s="87"/>
      <c r="H1698" s="87"/>
      <c r="I1698" s="87"/>
    </row>
    <row r="1699" spans="1:9" s="88" customFormat="1" x14ac:dyDescent="0.25">
      <c r="A1699" s="97">
        <f>A1697+0.001</f>
        <v>3.8079999999999008</v>
      </c>
      <c r="B1699" s="82" t="s">
        <v>127</v>
      </c>
      <c r="C1699" s="145" t="s">
        <v>289</v>
      </c>
      <c r="D1699" s="146" t="s">
        <v>179</v>
      </c>
      <c r="E1699" s="85" t="s">
        <v>131</v>
      </c>
      <c r="F1699" s="86" t="s">
        <v>83</v>
      </c>
      <c r="G1699" s="87"/>
      <c r="H1699" s="87"/>
      <c r="I1699" s="87"/>
    </row>
    <row r="1700" spans="1:9" s="88" customFormat="1" x14ac:dyDescent="0.25">
      <c r="A1700" s="81"/>
      <c r="B1700" s="82"/>
      <c r="C1700" s="83"/>
      <c r="D1700" s="84"/>
      <c r="E1700" s="85"/>
      <c r="F1700" s="86"/>
      <c r="G1700" s="87"/>
      <c r="H1700" s="87"/>
      <c r="I1700" s="87"/>
    </row>
    <row r="1701" spans="1:9" s="88" customFormat="1" x14ac:dyDescent="0.25">
      <c r="A1701" s="97">
        <f>A1699+0.001</f>
        <v>3.8089999999999007</v>
      </c>
      <c r="B1701" s="82" t="s">
        <v>127</v>
      </c>
      <c r="C1701" s="145" t="s">
        <v>290</v>
      </c>
      <c r="D1701" s="146" t="s">
        <v>179</v>
      </c>
      <c r="E1701" s="85" t="s">
        <v>133</v>
      </c>
      <c r="F1701" s="86" t="s">
        <v>83</v>
      </c>
      <c r="G1701" s="87"/>
      <c r="H1701" s="87"/>
      <c r="I1701" s="87"/>
    </row>
    <row r="1702" spans="1:9" s="88" customFormat="1" x14ac:dyDescent="0.25">
      <c r="A1702" s="81"/>
      <c r="B1702" s="82"/>
      <c r="C1702" s="83"/>
      <c r="D1702" s="84"/>
      <c r="E1702" s="85"/>
      <c r="F1702" s="86"/>
      <c r="G1702" s="87"/>
      <c r="H1702" s="87"/>
      <c r="I1702" s="87"/>
    </row>
    <row r="1703" spans="1:9" s="88" customFormat="1" x14ac:dyDescent="0.25">
      <c r="A1703" s="97">
        <f>A1701+0.001</f>
        <v>3.8099999999999006</v>
      </c>
      <c r="B1703" s="82" t="s">
        <v>127</v>
      </c>
      <c r="C1703" s="145" t="s">
        <v>291</v>
      </c>
      <c r="D1703" s="146" t="s">
        <v>179</v>
      </c>
      <c r="E1703" s="85" t="s">
        <v>135</v>
      </c>
      <c r="F1703" s="86" t="s">
        <v>83</v>
      </c>
      <c r="G1703" s="87"/>
      <c r="H1703" s="87"/>
      <c r="I1703" s="87"/>
    </row>
    <row r="1704" spans="1:9" s="88" customFormat="1" x14ac:dyDescent="0.25">
      <c r="A1704" s="81"/>
      <c r="B1704" s="82"/>
      <c r="C1704" s="83"/>
      <c r="D1704" s="84"/>
      <c r="E1704" s="85"/>
      <c r="F1704" s="86"/>
      <c r="G1704" s="87"/>
      <c r="H1704" s="87"/>
      <c r="I1704" s="87"/>
    </row>
    <row r="1705" spans="1:9" s="88" customFormat="1" x14ac:dyDescent="0.25">
      <c r="A1705" s="97">
        <f>A1703+0.001</f>
        <v>3.8109999999999005</v>
      </c>
      <c r="B1705" s="144" t="s">
        <v>127</v>
      </c>
      <c r="C1705" s="145" t="s">
        <v>292</v>
      </c>
      <c r="D1705" s="146" t="s">
        <v>179</v>
      </c>
      <c r="E1705" s="147" t="s">
        <v>294</v>
      </c>
      <c r="F1705" s="148" t="s">
        <v>83</v>
      </c>
      <c r="G1705" s="87"/>
      <c r="H1705" s="87"/>
      <c r="I1705" s="87"/>
    </row>
    <row r="1706" spans="1:9" s="88" customFormat="1" x14ac:dyDescent="0.25">
      <c r="A1706" s="81"/>
      <c r="B1706" s="82"/>
      <c r="C1706" s="83"/>
      <c r="D1706" s="84"/>
      <c r="E1706" s="85"/>
      <c r="F1706" s="86"/>
      <c r="G1706" s="87"/>
      <c r="H1706" s="87"/>
      <c r="I1706" s="87"/>
    </row>
    <row r="1707" spans="1:9" s="88" customFormat="1" x14ac:dyDescent="0.25">
      <c r="A1707" s="97">
        <f>A1705+0.001</f>
        <v>3.8119999999999004</v>
      </c>
      <c r="B1707" s="144" t="s">
        <v>295</v>
      </c>
      <c r="C1707" s="145" t="s">
        <v>293</v>
      </c>
      <c r="D1707" s="146" t="s">
        <v>179</v>
      </c>
      <c r="E1707" s="147" t="s">
        <v>207</v>
      </c>
      <c r="F1707" s="148" t="s">
        <v>83</v>
      </c>
      <c r="G1707" s="87"/>
      <c r="H1707" s="87"/>
      <c r="I1707" s="87"/>
    </row>
    <row r="1708" spans="1:9" s="88" customFormat="1" x14ac:dyDescent="0.25">
      <c r="A1708" s="81"/>
      <c r="B1708" s="82"/>
      <c r="C1708" s="83"/>
      <c r="D1708" s="84"/>
      <c r="E1708" s="85"/>
      <c r="F1708" s="86"/>
      <c r="G1708" s="87"/>
      <c r="H1708" s="87"/>
      <c r="I1708" s="87"/>
    </row>
    <row r="1709" spans="1:9" s="88" customFormat="1" x14ac:dyDescent="0.25">
      <c r="A1709" s="97">
        <f>A1707+0.001</f>
        <v>3.8129999999999002</v>
      </c>
      <c r="B1709" s="144" t="s">
        <v>295</v>
      </c>
      <c r="C1709" s="145" t="s">
        <v>296</v>
      </c>
      <c r="D1709" s="146" t="s">
        <v>179</v>
      </c>
      <c r="E1709" s="147" t="s">
        <v>209</v>
      </c>
      <c r="F1709" s="148" t="s">
        <v>83</v>
      </c>
      <c r="G1709" s="87"/>
      <c r="H1709" s="87"/>
      <c r="I1709" s="87"/>
    </row>
    <row r="1710" spans="1:9" s="88" customFormat="1" x14ac:dyDescent="0.25">
      <c r="A1710" s="97"/>
      <c r="B1710" s="82"/>
      <c r="C1710" s="83"/>
      <c r="D1710" s="84"/>
      <c r="E1710" s="85"/>
      <c r="F1710" s="86"/>
      <c r="G1710" s="87"/>
      <c r="H1710" s="87"/>
      <c r="I1710" s="87"/>
    </row>
    <row r="1711" spans="1:9" s="88" customFormat="1" x14ac:dyDescent="0.25">
      <c r="A1711" s="97">
        <f>A1709+0.001</f>
        <v>3.8139999999999001</v>
      </c>
      <c r="B1711" s="144" t="s">
        <v>127</v>
      </c>
      <c r="C1711" s="145" t="s">
        <v>297</v>
      </c>
      <c r="D1711" s="146" t="s">
        <v>179</v>
      </c>
      <c r="E1711" s="147" t="s">
        <v>211</v>
      </c>
      <c r="F1711" s="148" t="s">
        <v>83</v>
      </c>
      <c r="G1711" s="87"/>
      <c r="H1711" s="87"/>
      <c r="I1711" s="87"/>
    </row>
    <row r="1712" spans="1:9" s="88" customFormat="1" x14ac:dyDescent="0.25">
      <c r="A1712" s="97"/>
      <c r="B1712" s="82"/>
      <c r="C1712" s="83"/>
      <c r="D1712" s="84"/>
      <c r="E1712" s="85"/>
      <c r="F1712" s="86"/>
      <c r="G1712" s="87"/>
      <c r="H1712" s="87"/>
      <c r="I1712" s="87"/>
    </row>
    <row r="1713" spans="1:9" s="88" customFormat="1" x14ac:dyDescent="0.25">
      <c r="A1713" s="97">
        <f>A1711+0.001</f>
        <v>3.8149999999999</v>
      </c>
      <c r="B1713" s="144" t="s">
        <v>295</v>
      </c>
      <c r="C1713" s="145" t="s">
        <v>298</v>
      </c>
      <c r="D1713" s="146" t="s">
        <v>179</v>
      </c>
      <c r="E1713" s="147" t="s">
        <v>213</v>
      </c>
      <c r="F1713" s="148" t="s">
        <v>83</v>
      </c>
      <c r="G1713" s="87"/>
      <c r="H1713" s="87"/>
      <c r="I1713" s="87"/>
    </row>
    <row r="1714" spans="1:9" s="88" customFormat="1" x14ac:dyDescent="0.25">
      <c r="A1714" s="97"/>
      <c r="B1714" s="82"/>
      <c r="C1714" s="83"/>
      <c r="D1714" s="84"/>
      <c r="E1714" s="85"/>
      <c r="F1714" s="86"/>
      <c r="G1714" s="87"/>
      <c r="H1714" s="87"/>
      <c r="I1714" s="87"/>
    </row>
    <row r="1715" spans="1:9" s="88" customFormat="1" x14ac:dyDescent="0.25">
      <c r="A1715" s="97">
        <f>A1713+0.001</f>
        <v>3.8159999999998999</v>
      </c>
      <c r="B1715" s="144" t="s">
        <v>295</v>
      </c>
      <c r="C1715" s="145" t="s">
        <v>321</v>
      </c>
      <c r="D1715" s="146" t="s">
        <v>179</v>
      </c>
      <c r="E1715" s="147" t="s">
        <v>215</v>
      </c>
      <c r="F1715" s="148" t="s">
        <v>83</v>
      </c>
      <c r="G1715" s="87"/>
      <c r="H1715" s="87"/>
      <c r="I1715" s="87"/>
    </row>
    <row r="1716" spans="1:9" x14ac:dyDescent="0.2">
      <c r="A1716" s="19"/>
      <c r="B1716" s="19"/>
      <c r="C1716" s="38"/>
      <c r="D1716" s="89"/>
      <c r="E1716" s="90"/>
      <c r="F1716" s="91"/>
      <c r="G1716" s="92"/>
      <c r="H1716" s="92"/>
      <c r="I1716" s="92"/>
    </row>
    <row r="1717" spans="1:9" s="1" customFormat="1" x14ac:dyDescent="0.25">
      <c r="A1717" s="73"/>
      <c r="B1717" s="73"/>
      <c r="C1717" s="277">
        <v>2.2000000000000002</v>
      </c>
      <c r="D1717" s="278"/>
      <c r="E1717" s="164" t="s">
        <v>180</v>
      </c>
      <c r="F1717" s="149"/>
      <c r="G1717" s="150"/>
      <c r="H1717" s="151"/>
      <c r="I1717" s="75"/>
    </row>
    <row r="1718" spans="1:9" s="9" customFormat="1" x14ac:dyDescent="0.2">
      <c r="A1718" s="33"/>
      <c r="B1718" s="33"/>
      <c r="C1718" s="281" t="s">
        <v>77</v>
      </c>
      <c r="D1718" s="282"/>
      <c r="E1718" s="156" t="s">
        <v>78</v>
      </c>
      <c r="F1718" s="68"/>
      <c r="G1718" s="69"/>
      <c r="H1718" s="69"/>
      <c r="I1718" s="69"/>
    </row>
    <row r="1719" spans="1:9" s="9" customFormat="1" x14ac:dyDescent="0.2">
      <c r="A1719" s="33"/>
      <c r="B1719" s="33"/>
      <c r="C1719" s="136"/>
      <c r="D1719" s="137"/>
      <c r="E1719" s="72"/>
      <c r="F1719" s="68"/>
      <c r="G1719" s="69"/>
      <c r="H1719" s="69"/>
      <c r="I1719" s="69"/>
    </row>
    <row r="1720" spans="1:9" s="88" customFormat="1" ht="16.5" x14ac:dyDescent="0.25">
      <c r="A1720" s="97">
        <f>A1715+0.001</f>
        <v>3.8169999999998998</v>
      </c>
      <c r="B1720" s="82" t="s">
        <v>2129</v>
      </c>
      <c r="C1720" s="83" t="s">
        <v>181</v>
      </c>
      <c r="D1720" s="84" t="s">
        <v>81</v>
      </c>
      <c r="E1720" s="85" t="s">
        <v>82</v>
      </c>
      <c r="F1720" s="86" t="s">
        <v>83</v>
      </c>
      <c r="G1720" s="87"/>
      <c r="H1720" s="87"/>
      <c r="I1720" s="87"/>
    </row>
    <row r="1721" spans="1:9" s="88" customFormat="1" x14ac:dyDescent="0.25">
      <c r="A1721" s="81"/>
      <c r="B1721" s="82"/>
      <c r="C1721" s="83"/>
      <c r="D1721" s="84"/>
      <c r="E1721" s="85"/>
      <c r="F1721" s="86"/>
      <c r="G1721" s="87"/>
      <c r="H1721" s="87"/>
      <c r="I1721" s="87"/>
    </row>
    <row r="1722" spans="1:9" s="88" customFormat="1" ht="16.5" x14ac:dyDescent="0.25">
      <c r="A1722" s="97">
        <f>A1720+0.001</f>
        <v>3.8179999999998997</v>
      </c>
      <c r="B1722" s="82" t="s">
        <v>2129</v>
      </c>
      <c r="C1722" s="83" t="s">
        <v>182</v>
      </c>
      <c r="D1722" s="84" t="s">
        <v>81</v>
      </c>
      <c r="E1722" s="85" t="s">
        <v>85</v>
      </c>
      <c r="F1722" s="86" t="s">
        <v>83</v>
      </c>
      <c r="G1722" s="87"/>
      <c r="H1722" s="87"/>
      <c r="I1722" s="87"/>
    </row>
    <row r="1723" spans="1:9" s="88" customFormat="1" x14ac:dyDescent="0.25">
      <c r="A1723" s="81"/>
      <c r="B1723" s="82"/>
      <c r="C1723" s="83"/>
      <c r="D1723" s="84"/>
      <c r="E1723" s="85"/>
      <c r="F1723" s="86"/>
      <c r="G1723" s="87"/>
      <c r="H1723" s="87"/>
      <c r="I1723" s="87"/>
    </row>
    <row r="1724" spans="1:9" s="88" customFormat="1" ht="16.5" x14ac:dyDescent="0.25">
      <c r="A1724" s="97">
        <f>A1722+0.001</f>
        <v>3.8189999999998996</v>
      </c>
      <c r="B1724" s="82" t="s">
        <v>2129</v>
      </c>
      <c r="C1724" s="83" t="s">
        <v>183</v>
      </c>
      <c r="D1724" s="84" t="s">
        <v>81</v>
      </c>
      <c r="E1724" s="85" t="s">
        <v>87</v>
      </c>
      <c r="F1724" s="86" t="s">
        <v>83</v>
      </c>
      <c r="G1724" s="87"/>
      <c r="H1724" s="87"/>
      <c r="I1724" s="87"/>
    </row>
    <row r="1725" spans="1:9" s="88" customFormat="1" x14ac:dyDescent="0.25">
      <c r="A1725" s="81"/>
      <c r="B1725" s="82"/>
      <c r="C1725" s="83"/>
      <c r="D1725" s="84"/>
      <c r="E1725" s="85"/>
      <c r="F1725" s="86"/>
      <c r="G1725" s="87"/>
      <c r="H1725" s="87"/>
      <c r="I1725" s="87"/>
    </row>
    <row r="1726" spans="1:9" s="88" customFormat="1" ht="16.5" x14ac:dyDescent="0.25">
      <c r="A1726" s="97">
        <f>A1724+0.001</f>
        <v>3.8199999999998995</v>
      </c>
      <c r="B1726" s="82" t="s">
        <v>2129</v>
      </c>
      <c r="C1726" s="83" t="s">
        <v>184</v>
      </c>
      <c r="D1726" s="84" t="s">
        <v>81</v>
      </c>
      <c r="E1726" s="85" t="s">
        <v>89</v>
      </c>
      <c r="F1726" s="86" t="s">
        <v>83</v>
      </c>
      <c r="G1726" s="87"/>
      <c r="H1726" s="87"/>
      <c r="I1726" s="87"/>
    </row>
    <row r="1727" spans="1:9" s="88" customFormat="1" x14ac:dyDescent="0.25">
      <c r="A1727" s="81"/>
      <c r="B1727" s="82"/>
      <c r="C1727" s="83"/>
      <c r="D1727" s="84"/>
      <c r="E1727" s="85"/>
      <c r="F1727" s="86"/>
      <c r="G1727" s="87"/>
      <c r="H1727" s="87"/>
      <c r="I1727" s="87"/>
    </row>
    <row r="1728" spans="1:9" s="88" customFormat="1" ht="16.5" x14ac:dyDescent="0.25">
      <c r="A1728" s="97">
        <f>A1726+0.001</f>
        <v>3.8209999999998994</v>
      </c>
      <c r="B1728" s="82" t="s">
        <v>2130</v>
      </c>
      <c r="C1728" s="83" t="s">
        <v>185</v>
      </c>
      <c r="D1728" s="84" t="s">
        <v>81</v>
      </c>
      <c r="E1728" s="85" t="s">
        <v>92</v>
      </c>
      <c r="F1728" s="86" t="s">
        <v>83</v>
      </c>
      <c r="G1728" s="87"/>
      <c r="H1728" s="87"/>
      <c r="I1728" s="87"/>
    </row>
    <row r="1729" spans="1:9" s="88" customFormat="1" x14ac:dyDescent="0.25">
      <c r="A1729" s="81"/>
      <c r="B1729" s="82"/>
      <c r="C1729" s="83"/>
      <c r="D1729" s="84"/>
      <c r="E1729" s="85"/>
      <c r="F1729" s="86"/>
      <c r="G1729" s="87"/>
      <c r="H1729" s="87"/>
      <c r="I1729" s="87"/>
    </row>
    <row r="1730" spans="1:9" s="88" customFormat="1" x14ac:dyDescent="0.25">
      <c r="A1730" s="97">
        <f>A1728+0.001</f>
        <v>3.8219999999998993</v>
      </c>
      <c r="B1730" s="82" t="s">
        <v>2131</v>
      </c>
      <c r="C1730" s="83" t="s">
        <v>186</v>
      </c>
      <c r="D1730" s="84" t="s">
        <v>81</v>
      </c>
      <c r="E1730" s="85" t="s">
        <v>95</v>
      </c>
      <c r="F1730" s="86" t="s">
        <v>83</v>
      </c>
      <c r="G1730" s="87"/>
      <c r="H1730" s="87"/>
      <c r="I1730" s="87"/>
    </row>
    <row r="1731" spans="1:9" s="88" customFormat="1" x14ac:dyDescent="0.25">
      <c r="A1731" s="81"/>
      <c r="B1731" s="82"/>
      <c r="C1731" s="83"/>
      <c r="D1731" s="84"/>
      <c r="E1731" s="85"/>
      <c r="F1731" s="86"/>
      <c r="G1731" s="87"/>
      <c r="H1731" s="87"/>
      <c r="I1731" s="87"/>
    </row>
    <row r="1732" spans="1:9" s="88" customFormat="1" x14ac:dyDescent="0.25">
      <c r="A1732" s="97">
        <f>A1730+0.001</f>
        <v>3.8229999999998991</v>
      </c>
      <c r="B1732" s="82" t="s">
        <v>2131</v>
      </c>
      <c r="C1732" s="83" t="s">
        <v>187</v>
      </c>
      <c r="D1732" s="84" t="s">
        <v>81</v>
      </c>
      <c r="E1732" s="85" t="s">
        <v>97</v>
      </c>
      <c r="F1732" s="86" t="s">
        <v>83</v>
      </c>
      <c r="G1732" s="87"/>
      <c r="H1732" s="87"/>
      <c r="I1732" s="87"/>
    </row>
    <row r="1733" spans="1:9" s="88" customFormat="1" x14ac:dyDescent="0.25">
      <c r="A1733" s="81"/>
      <c r="B1733" s="82"/>
      <c r="C1733" s="83"/>
      <c r="D1733" s="84"/>
      <c r="E1733" s="85"/>
      <c r="F1733" s="86"/>
      <c r="G1733" s="87"/>
      <c r="H1733" s="87"/>
      <c r="I1733" s="87"/>
    </row>
    <row r="1734" spans="1:9" s="88" customFormat="1" x14ac:dyDescent="0.25">
      <c r="A1734" s="97">
        <f>A1732+0.001</f>
        <v>3.823999999999899</v>
      </c>
      <c r="B1734" s="82" t="s">
        <v>2131</v>
      </c>
      <c r="C1734" s="83" t="s">
        <v>188</v>
      </c>
      <c r="D1734" s="84" t="s">
        <v>81</v>
      </c>
      <c r="E1734" s="85" t="s">
        <v>99</v>
      </c>
      <c r="F1734" s="86" t="s">
        <v>83</v>
      </c>
      <c r="G1734" s="87"/>
      <c r="H1734" s="87"/>
      <c r="I1734" s="87"/>
    </row>
    <row r="1735" spans="1:9" s="88" customFormat="1" x14ac:dyDescent="0.25">
      <c r="A1735" s="81"/>
      <c r="B1735" s="82"/>
      <c r="C1735" s="83"/>
      <c r="D1735" s="84"/>
      <c r="E1735" s="85"/>
      <c r="F1735" s="86"/>
      <c r="G1735" s="87"/>
      <c r="H1735" s="87"/>
      <c r="I1735" s="87"/>
    </row>
    <row r="1736" spans="1:9" s="88" customFormat="1" x14ac:dyDescent="0.25">
      <c r="A1736" s="97">
        <f>A1734+0.001</f>
        <v>3.8249999999998989</v>
      </c>
      <c r="B1736" s="82" t="s">
        <v>2131</v>
      </c>
      <c r="C1736" s="83" t="s">
        <v>189</v>
      </c>
      <c r="D1736" s="84" t="s">
        <v>81</v>
      </c>
      <c r="E1736" s="85" t="s">
        <v>101</v>
      </c>
      <c r="F1736" s="86" t="s">
        <v>83</v>
      </c>
      <c r="G1736" s="87"/>
      <c r="H1736" s="87"/>
      <c r="I1736" s="87"/>
    </row>
    <row r="1737" spans="1:9" s="88" customFormat="1" x14ac:dyDescent="0.25">
      <c r="A1737" s="81"/>
      <c r="B1737" s="82"/>
      <c r="C1737" s="83"/>
      <c r="D1737" s="84"/>
      <c r="E1737" s="85"/>
      <c r="F1737" s="86"/>
      <c r="G1737" s="87"/>
      <c r="H1737" s="87"/>
      <c r="I1737" s="87"/>
    </row>
    <row r="1738" spans="1:9" s="88" customFormat="1" x14ac:dyDescent="0.25">
      <c r="A1738" s="97">
        <f>A1736+0.001</f>
        <v>3.8259999999998988</v>
      </c>
      <c r="B1738" s="82" t="s">
        <v>2132</v>
      </c>
      <c r="C1738" s="83" t="s">
        <v>190</v>
      </c>
      <c r="D1738" s="84" t="s">
        <v>81</v>
      </c>
      <c r="E1738" s="85" t="s">
        <v>104</v>
      </c>
      <c r="F1738" s="86" t="s">
        <v>83</v>
      </c>
      <c r="G1738" s="87"/>
      <c r="H1738" s="87"/>
      <c r="I1738" s="87"/>
    </row>
    <row r="1739" spans="1:9" s="88" customFormat="1" x14ac:dyDescent="0.25">
      <c r="A1739" s="81"/>
      <c r="B1739" s="82"/>
      <c r="C1739" s="83"/>
      <c r="D1739" s="84"/>
      <c r="E1739" s="85"/>
      <c r="F1739" s="86"/>
      <c r="G1739" s="87"/>
      <c r="H1739" s="87"/>
      <c r="I1739" s="87"/>
    </row>
    <row r="1740" spans="1:9" s="88" customFormat="1" x14ac:dyDescent="0.25">
      <c r="A1740" s="97">
        <f>A1738+0.001</f>
        <v>3.8269999999998987</v>
      </c>
      <c r="B1740" s="82" t="s">
        <v>2132</v>
      </c>
      <c r="C1740" s="83" t="s">
        <v>191</v>
      </c>
      <c r="D1740" s="84" t="s">
        <v>81</v>
      </c>
      <c r="E1740" s="85" t="s">
        <v>106</v>
      </c>
      <c r="F1740" s="86" t="s">
        <v>83</v>
      </c>
      <c r="G1740" s="87"/>
      <c r="H1740" s="87"/>
      <c r="I1740" s="87"/>
    </row>
    <row r="1741" spans="1:9" s="88" customFormat="1" x14ac:dyDescent="0.25">
      <c r="A1741" s="81"/>
      <c r="B1741" s="82"/>
      <c r="C1741" s="83"/>
      <c r="D1741" s="84"/>
      <c r="E1741" s="85"/>
      <c r="F1741" s="86"/>
      <c r="G1741" s="87"/>
      <c r="H1741" s="87"/>
      <c r="I1741" s="87"/>
    </row>
    <row r="1742" spans="1:9" s="88" customFormat="1" x14ac:dyDescent="0.25">
      <c r="A1742" s="97">
        <f>A1740+0.001</f>
        <v>3.8279999999998986</v>
      </c>
      <c r="B1742" s="82" t="s">
        <v>2133</v>
      </c>
      <c r="C1742" s="83" t="s">
        <v>192</v>
      </c>
      <c r="D1742" s="84" t="s">
        <v>81</v>
      </c>
      <c r="E1742" s="85" t="s">
        <v>109</v>
      </c>
      <c r="F1742" s="86" t="s">
        <v>83</v>
      </c>
      <c r="G1742" s="87"/>
      <c r="H1742" s="87"/>
      <c r="I1742" s="87"/>
    </row>
    <row r="1743" spans="1:9" s="88" customFormat="1" x14ac:dyDescent="0.25">
      <c r="A1743" s="81"/>
      <c r="B1743" s="82"/>
      <c r="C1743" s="83"/>
      <c r="D1743" s="84"/>
      <c r="E1743" s="85"/>
      <c r="F1743" s="86"/>
      <c r="G1743" s="87"/>
      <c r="H1743" s="87"/>
      <c r="I1743" s="87"/>
    </row>
    <row r="1744" spans="1:9" s="88" customFormat="1" x14ac:dyDescent="0.25">
      <c r="A1744" s="97">
        <f>A1742+0.001</f>
        <v>3.8289999999998985</v>
      </c>
      <c r="B1744" s="82" t="s">
        <v>2133</v>
      </c>
      <c r="C1744" s="83" t="s">
        <v>193</v>
      </c>
      <c r="D1744" s="84" t="s">
        <v>81</v>
      </c>
      <c r="E1744" s="85" t="s">
        <v>111</v>
      </c>
      <c r="F1744" s="86" t="s">
        <v>83</v>
      </c>
      <c r="G1744" s="87"/>
      <c r="H1744" s="87"/>
      <c r="I1744" s="87"/>
    </row>
    <row r="1745" spans="1:9" s="88" customFormat="1" x14ac:dyDescent="0.25">
      <c r="A1745" s="81"/>
      <c r="B1745" s="82"/>
      <c r="C1745" s="83"/>
      <c r="D1745" s="84"/>
      <c r="E1745" s="85"/>
      <c r="F1745" s="86"/>
      <c r="G1745" s="87"/>
      <c r="H1745" s="87"/>
      <c r="I1745" s="87"/>
    </row>
    <row r="1746" spans="1:9" s="88" customFormat="1" x14ac:dyDescent="0.25">
      <c r="A1746" s="97">
        <f>A1744+0.001</f>
        <v>3.8299999999998984</v>
      </c>
      <c r="B1746" s="82" t="s">
        <v>2133</v>
      </c>
      <c r="C1746" s="83" t="s">
        <v>194</v>
      </c>
      <c r="D1746" s="84" t="s">
        <v>81</v>
      </c>
      <c r="E1746" s="85" t="s">
        <v>113</v>
      </c>
      <c r="F1746" s="86" t="s">
        <v>83</v>
      </c>
      <c r="G1746" s="87"/>
      <c r="H1746" s="87"/>
      <c r="I1746" s="87"/>
    </row>
    <row r="1747" spans="1:9" s="88" customFormat="1" x14ac:dyDescent="0.25">
      <c r="A1747" s="81"/>
      <c r="B1747" s="82"/>
      <c r="C1747" s="83"/>
      <c r="D1747" s="84"/>
      <c r="E1747" s="85"/>
      <c r="F1747" s="86"/>
      <c r="G1747" s="87"/>
      <c r="H1747" s="87"/>
      <c r="I1747" s="87"/>
    </row>
    <row r="1748" spans="1:9" s="88" customFormat="1" x14ac:dyDescent="0.25">
      <c r="A1748" s="97">
        <f>A1746+0.001</f>
        <v>3.8309999999998983</v>
      </c>
      <c r="B1748" s="144" t="s">
        <v>2133</v>
      </c>
      <c r="C1748" s="145" t="s">
        <v>195</v>
      </c>
      <c r="D1748" s="146" t="s">
        <v>81</v>
      </c>
      <c r="E1748" s="147" t="s">
        <v>286</v>
      </c>
      <c r="F1748" s="148" t="s">
        <v>83</v>
      </c>
      <c r="G1748" s="87"/>
      <c r="H1748" s="87"/>
      <c r="I1748" s="87"/>
    </row>
    <row r="1749" spans="1:9" s="88" customFormat="1" x14ac:dyDescent="0.25">
      <c r="A1749" s="81"/>
      <c r="B1749" s="82"/>
      <c r="C1749" s="83"/>
      <c r="D1749" s="84"/>
      <c r="E1749" s="85"/>
      <c r="F1749" s="86"/>
      <c r="G1749" s="87"/>
      <c r="H1749" s="87"/>
      <c r="I1749" s="87"/>
    </row>
    <row r="1750" spans="1:9" s="88" customFormat="1" x14ac:dyDescent="0.25">
      <c r="A1750" s="97">
        <f>A1748+0.001</f>
        <v>3.8319999999998982</v>
      </c>
      <c r="B1750" s="144" t="s">
        <v>2133</v>
      </c>
      <c r="C1750" s="145" t="s">
        <v>196</v>
      </c>
      <c r="D1750" s="146" t="s">
        <v>81</v>
      </c>
      <c r="E1750" s="147" t="s">
        <v>287</v>
      </c>
      <c r="F1750" s="148" t="s">
        <v>83</v>
      </c>
      <c r="G1750" s="87"/>
      <c r="H1750" s="87"/>
      <c r="I1750" s="87"/>
    </row>
    <row r="1751" spans="1:9" s="88" customFormat="1" x14ac:dyDescent="0.25">
      <c r="A1751" s="81"/>
      <c r="B1751" s="82"/>
      <c r="C1751" s="83"/>
      <c r="D1751" s="84"/>
      <c r="E1751" s="85"/>
      <c r="F1751" s="86"/>
      <c r="G1751" s="87"/>
      <c r="H1751" s="87"/>
      <c r="I1751" s="87"/>
    </row>
    <row r="1752" spans="1:9" s="88" customFormat="1" x14ac:dyDescent="0.25">
      <c r="A1752" s="97">
        <f>A1750+0.001</f>
        <v>3.832999999999898</v>
      </c>
      <c r="B1752" s="82" t="s">
        <v>2132</v>
      </c>
      <c r="C1752" s="145" t="s">
        <v>197</v>
      </c>
      <c r="D1752" s="146" t="s">
        <v>81</v>
      </c>
      <c r="E1752" s="85" t="s">
        <v>115</v>
      </c>
      <c r="F1752" s="86" t="s">
        <v>83</v>
      </c>
      <c r="G1752" s="87"/>
      <c r="H1752" s="87"/>
      <c r="I1752" s="87"/>
    </row>
    <row r="1753" spans="1:9" s="88" customFormat="1" x14ac:dyDescent="0.25">
      <c r="A1753" s="81"/>
      <c r="B1753" s="82"/>
      <c r="C1753" s="83"/>
      <c r="D1753" s="84"/>
      <c r="E1753" s="85"/>
      <c r="F1753" s="86"/>
      <c r="G1753" s="87"/>
      <c r="H1753" s="87"/>
      <c r="I1753" s="87"/>
    </row>
    <row r="1754" spans="1:9" s="88" customFormat="1" x14ac:dyDescent="0.25">
      <c r="A1754" s="97">
        <f>A1752+0.001</f>
        <v>3.8339999999998979</v>
      </c>
      <c r="B1754" s="82" t="s">
        <v>2133</v>
      </c>
      <c r="C1754" s="145" t="s">
        <v>198</v>
      </c>
      <c r="D1754" s="146" t="s">
        <v>81</v>
      </c>
      <c r="E1754" s="85" t="s">
        <v>117</v>
      </c>
      <c r="F1754" s="86" t="s">
        <v>83</v>
      </c>
      <c r="G1754" s="87"/>
      <c r="H1754" s="87"/>
      <c r="I1754" s="87"/>
    </row>
    <row r="1755" spans="1:9" s="88" customFormat="1" x14ac:dyDescent="0.25">
      <c r="A1755" s="81"/>
      <c r="B1755" s="82"/>
      <c r="C1755" s="83"/>
      <c r="D1755" s="84"/>
      <c r="E1755" s="85"/>
      <c r="F1755" s="86"/>
      <c r="G1755" s="87"/>
      <c r="H1755" s="87"/>
      <c r="I1755" s="87"/>
    </row>
    <row r="1756" spans="1:9" s="88" customFormat="1" x14ac:dyDescent="0.25">
      <c r="A1756" s="97">
        <f>A1754+0.001</f>
        <v>3.8349999999998978</v>
      </c>
      <c r="B1756" s="82" t="s">
        <v>2133</v>
      </c>
      <c r="C1756" s="145" t="s">
        <v>199</v>
      </c>
      <c r="D1756" s="146" t="s">
        <v>81</v>
      </c>
      <c r="E1756" s="85" t="s">
        <v>119</v>
      </c>
      <c r="F1756" s="86" t="s">
        <v>83</v>
      </c>
      <c r="G1756" s="87"/>
      <c r="H1756" s="87"/>
      <c r="I1756" s="87"/>
    </row>
    <row r="1757" spans="1:9" s="88" customFormat="1" x14ac:dyDescent="0.25">
      <c r="A1757" s="81"/>
      <c r="B1757" s="82"/>
      <c r="C1757" s="83"/>
      <c r="D1757" s="84"/>
      <c r="E1757" s="85"/>
      <c r="F1757" s="86"/>
      <c r="G1757" s="87"/>
      <c r="H1757" s="87"/>
      <c r="I1757" s="87"/>
    </row>
    <row r="1758" spans="1:9" s="88" customFormat="1" x14ac:dyDescent="0.25">
      <c r="A1758" s="97">
        <f>A1756+0.001</f>
        <v>3.8359999999998977</v>
      </c>
      <c r="B1758" s="82" t="s">
        <v>2133</v>
      </c>
      <c r="C1758" s="145" t="s">
        <v>200</v>
      </c>
      <c r="D1758" s="146" t="s">
        <v>81</v>
      </c>
      <c r="E1758" s="85" t="s">
        <v>121</v>
      </c>
      <c r="F1758" s="86" t="s">
        <v>83</v>
      </c>
      <c r="G1758" s="87"/>
      <c r="H1758" s="87"/>
      <c r="I1758" s="87"/>
    </row>
    <row r="1759" spans="1:9" s="88" customFormat="1" x14ac:dyDescent="0.25">
      <c r="A1759" s="81"/>
      <c r="B1759" s="82"/>
      <c r="C1759" s="83"/>
      <c r="D1759" s="84"/>
      <c r="E1759" s="85"/>
      <c r="F1759" s="86"/>
      <c r="G1759" s="87"/>
      <c r="H1759" s="87"/>
      <c r="I1759" s="87"/>
    </row>
    <row r="1760" spans="1:9" s="88" customFormat="1" x14ac:dyDescent="0.25">
      <c r="A1760" s="97">
        <f>A1758+0.001</f>
        <v>3.8369999999998976</v>
      </c>
      <c r="B1760" s="144" t="s">
        <v>2133</v>
      </c>
      <c r="C1760" s="145" t="s">
        <v>201</v>
      </c>
      <c r="D1760" s="146" t="s">
        <v>81</v>
      </c>
      <c r="E1760" s="147" t="s">
        <v>1824</v>
      </c>
      <c r="F1760" s="148" t="s">
        <v>83</v>
      </c>
      <c r="G1760" s="87"/>
      <c r="H1760" s="87"/>
      <c r="I1760" s="87"/>
    </row>
    <row r="1761" spans="1:9" s="88" customFormat="1" x14ac:dyDescent="0.25">
      <c r="A1761" s="81"/>
      <c r="B1761" s="82"/>
      <c r="C1761" s="83"/>
      <c r="D1761" s="84"/>
      <c r="E1761" s="85"/>
      <c r="F1761" s="86"/>
      <c r="G1761" s="87"/>
      <c r="H1761" s="87"/>
      <c r="I1761" s="87"/>
    </row>
    <row r="1762" spans="1:9" s="88" customFormat="1" x14ac:dyDescent="0.25">
      <c r="A1762" s="97">
        <f>A1760+0.001</f>
        <v>3.8379999999998975</v>
      </c>
      <c r="B1762" s="144" t="s">
        <v>2133</v>
      </c>
      <c r="C1762" s="145" t="s">
        <v>202</v>
      </c>
      <c r="D1762" s="146" t="s">
        <v>81</v>
      </c>
      <c r="E1762" s="147" t="s">
        <v>1825</v>
      </c>
      <c r="F1762" s="148" t="s">
        <v>83</v>
      </c>
      <c r="G1762" s="87"/>
      <c r="H1762" s="87"/>
      <c r="I1762" s="87"/>
    </row>
    <row r="1763" spans="1:9" s="88" customFormat="1" x14ac:dyDescent="0.25">
      <c r="A1763" s="81"/>
      <c r="B1763" s="82"/>
      <c r="C1763" s="83"/>
      <c r="D1763" s="84"/>
      <c r="E1763" s="85"/>
      <c r="F1763" s="86"/>
      <c r="G1763" s="87"/>
      <c r="H1763" s="87"/>
      <c r="I1763" s="87"/>
    </row>
    <row r="1764" spans="1:9" s="88" customFormat="1" x14ac:dyDescent="0.25">
      <c r="A1764" s="97">
        <f>A1762+0.001</f>
        <v>3.8389999999998974</v>
      </c>
      <c r="B1764" s="82" t="s">
        <v>2134</v>
      </c>
      <c r="C1764" s="145" t="s">
        <v>203</v>
      </c>
      <c r="D1764" s="146" t="s">
        <v>81</v>
      </c>
      <c r="E1764" s="85" t="s">
        <v>124</v>
      </c>
      <c r="F1764" s="86" t="s">
        <v>83</v>
      </c>
      <c r="G1764" s="87"/>
      <c r="H1764" s="87"/>
      <c r="I1764" s="87"/>
    </row>
    <row r="1765" spans="1:9" s="88" customFormat="1" x14ac:dyDescent="0.25">
      <c r="A1765" s="81"/>
      <c r="B1765" s="82"/>
      <c r="C1765" s="83"/>
      <c r="D1765" s="84"/>
      <c r="E1765" s="85"/>
      <c r="F1765" s="86"/>
      <c r="G1765" s="87"/>
      <c r="H1765" s="87"/>
      <c r="I1765" s="87"/>
    </row>
    <row r="1766" spans="1:9" s="88" customFormat="1" x14ac:dyDescent="0.25">
      <c r="A1766" s="97">
        <f>A1764+0.001</f>
        <v>3.8399999999998973</v>
      </c>
      <c r="B1766" s="82" t="s">
        <v>2134</v>
      </c>
      <c r="C1766" s="145" t="s">
        <v>204</v>
      </c>
      <c r="D1766" s="146" t="s">
        <v>81</v>
      </c>
      <c r="E1766" s="85" t="s">
        <v>126</v>
      </c>
      <c r="F1766" s="86" t="s">
        <v>83</v>
      </c>
      <c r="G1766" s="87"/>
      <c r="H1766" s="87"/>
      <c r="I1766" s="87"/>
    </row>
    <row r="1767" spans="1:9" s="88" customFormat="1" x14ac:dyDescent="0.25">
      <c r="A1767" s="81"/>
      <c r="B1767" s="82"/>
      <c r="C1767" s="83"/>
      <c r="D1767" s="84"/>
      <c r="E1767" s="85"/>
      <c r="F1767" s="86"/>
      <c r="G1767" s="87"/>
      <c r="H1767" s="87"/>
      <c r="I1767" s="87"/>
    </row>
    <row r="1768" spans="1:9" s="88" customFormat="1" x14ac:dyDescent="0.25">
      <c r="A1768" s="97">
        <f>A1766+0.001</f>
        <v>3.8409999999998972</v>
      </c>
      <c r="B1768" s="82" t="s">
        <v>2135</v>
      </c>
      <c r="C1768" s="145" t="s">
        <v>205</v>
      </c>
      <c r="D1768" s="146" t="s">
        <v>81</v>
      </c>
      <c r="E1768" s="85" t="s">
        <v>129</v>
      </c>
      <c r="F1768" s="86" t="s">
        <v>83</v>
      </c>
      <c r="G1768" s="87"/>
      <c r="H1768" s="87"/>
      <c r="I1768" s="87"/>
    </row>
    <row r="1769" spans="1:9" s="88" customFormat="1" x14ac:dyDescent="0.25">
      <c r="A1769" s="81"/>
      <c r="B1769" s="82"/>
      <c r="C1769" s="83"/>
      <c r="D1769" s="84"/>
      <c r="E1769" s="85"/>
      <c r="F1769" s="86"/>
      <c r="G1769" s="87"/>
      <c r="H1769" s="87"/>
      <c r="I1769" s="87"/>
    </row>
    <row r="1770" spans="1:9" s="88" customFormat="1" x14ac:dyDescent="0.25">
      <c r="A1770" s="97">
        <f>A1768+0.001</f>
        <v>3.8419999999998971</v>
      </c>
      <c r="B1770" s="82" t="s">
        <v>2135</v>
      </c>
      <c r="C1770" s="145" t="s">
        <v>206</v>
      </c>
      <c r="D1770" s="146" t="s">
        <v>81</v>
      </c>
      <c r="E1770" s="85" t="s">
        <v>131</v>
      </c>
      <c r="F1770" s="86" t="s">
        <v>83</v>
      </c>
      <c r="G1770" s="87"/>
      <c r="H1770" s="87"/>
      <c r="I1770" s="87"/>
    </row>
    <row r="1771" spans="1:9" s="88" customFormat="1" x14ac:dyDescent="0.25">
      <c r="A1771" s="81"/>
      <c r="B1771" s="82"/>
      <c r="C1771" s="83"/>
      <c r="D1771" s="84"/>
      <c r="E1771" s="85"/>
      <c r="F1771" s="86"/>
      <c r="G1771" s="87"/>
      <c r="H1771" s="87"/>
      <c r="I1771" s="87"/>
    </row>
    <row r="1772" spans="1:9" s="88" customFormat="1" x14ac:dyDescent="0.25">
      <c r="A1772" s="97">
        <f>A1770+0.001</f>
        <v>3.8429999999998969</v>
      </c>
      <c r="B1772" s="82" t="s">
        <v>2135</v>
      </c>
      <c r="C1772" s="145" t="s">
        <v>208</v>
      </c>
      <c r="D1772" s="146" t="s">
        <v>81</v>
      </c>
      <c r="E1772" s="85" t="s">
        <v>133</v>
      </c>
      <c r="F1772" s="86" t="s">
        <v>83</v>
      </c>
      <c r="G1772" s="87"/>
      <c r="H1772" s="87"/>
      <c r="I1772" s="87"/>
    </row>
    <row r="1773" spans="1:9" s="88" customFormat="1" x14ac:dyDescent="0.25">
      <c r="A1773" s="81"/>
      <c r="B1773" s="82"/>
      <c r="C1773" s="83"/>
      <c r="D1773" s="84"/>
      <c r="E1773" s="85"/>
      <c r="F1773" s="86"/>
      <c r="G1773" s="87"/>
      <c r="H1773" s="87"/>
      <c r="I1773" s="87"/>
    </row>
    <row r="1774" spans="1:9" s="88" customFormat="1" x14ac:dyDescent="0.25">
      <c r="A1774" s="97">
        <f>A1772+0.001</f>
        <v>3.8439999999998968</v>
      </c>
      <c r="B1774" s="82" t="s">
        <v>2135</v>
      </c>
      <c r="C1774" s="145" t="s">
        <v>210</v>
      </c>
      <c r="D1774" s="146" t="s">
        <v>81</v>
      </c>
      <c r="E1774" s="85" t="s">
        <v>135</v>
      </c>
      <c r="F1774" s="86" t="s">
        <v>83</v>
      </c>
      <c r="G1774" s="87"/>
      <c r="H1774" s="87"/>
      <c r="I1774" s="87"/>
    </row>
    <row r="1775" spans="1:9" s="88" customFormat="1" x14ac:dyDescent="0.25">
      <c r="A1775" s="81"/>
      <c r="B1775" s="82"/>
      <c r="C1775" s="83"/>
      <c r="D1775" s="84"/>
      <c r="E1775" s="85"/>
      <c r="F1775" s="86"/>
      <c r="G1775" s="87"/>
      <c r="H1775" s="87"/>
      <c r="I1775" s="87"/>
    </row>
    <row r="1776" spans="1:9" s="88" customFormat="1" x14ac:dyDescent="0.25">
      <c r="A1776" s="97">
        <f>A1774+0.001</f>
        <v>3.8449999999998967</v>
      </c>
      <c r="B1776" s="144" t="s">
        <v>2135</v>
      </c>
      <c r="C1776" s="145" t="s">
        <v>212</v>
      </c>
      <c r="D1776" s="146" t="s">
        <v>81</v>
      </c>
      <c r="E1776" s="147" t="s">
        <v>294</v>
      </c>
      <c r="F1776" s="148" t="s">
        <v>83</v>
      </c>
      <c r="G1776" s="87"/>
      <c r="H1776" s="87"/>
      <c r="I1776" s="87"/>
    </row>
    <row r="1777" spans="1:9" s="88" customFormat="1" x14ac:dyDescent="0.25">
      <c r="A1777" s="81"/>
      <c r="B1777" s="82"/>
      <c r="C1777" s="83"/>
      <c r="D1777" s="84"/>
      <c r="E1777" s="85"/>
      <c r="F1777" s="86"/>
      <c r="G1777" s="87"/>
      <c r="H1777" s="87"/>
      <c r="I1777" s="87"/>
    </row>
    <row r="1778" spans="1:9" s="88" customFormat="1" x14ac:dyDescent="0.25">
      <c r="A1778" s="97">
        <f>A1776+0.001</f>
        <v>3.8459999999998966</v>
      </c>
      <c r="B1778" s="144" t="s">
        <v>2136</v>
      </c>
      <c r="C1778" s="145" t="s">
        <v>214</v>
      </c>
      <c r="D1778" s="146" t="s">
        <v>81</v>
      </c>
      <c r="E1778" s="147" t="s">
        <v>207</v>
      </c>
      <c r="F1778" s="148" t="s">
        <v>83</v>
      </c>
      <c r="G1778" s="87"/>
      <c r="H1778" s="87"/>
      <c r="I1778" s="87"/>
    </row>
    <row r="1779" spans="1:9" s="88" customFormat="1" x14ac:dyDescent="0.25">
      <c r="A1779" s="81"/>
      <c r="B1779" s="82"/>
      <c r="C1779" s="83"/>
      <c r="D1779" s="84"/>
      <c r="E1779" s="85"/>
      <c r="F1779" s="86"/>
      <c r="G1779" s="87"/>
      <c r="H1779" s="87"/>
      <c r="I1779" s="87"/>
    </row>
    <row r="1780" spans="1:9" s="88" customFormat="1" x14ac:dyDescent="0.25">
      <c r="A1780" s="97">
        <f>A1778+0.001</f>
        <v>3.8469999999998965</v>
      </c>
      <c r="B1780" s="144" t="s">
        <v>2136</v>
      </c>
      <c r="C1780" s="145" t="s">
        <v>327</v>
      </c>
      <c r="D1780" s="146" t="s">
        <v>81</v>
      </c>
      <c r="E1780" s="147" t="s">
        <v>209</v>
      </c>
      <c r="F1780" s="148" t="s">
        <v>83</v>
      </c>
      <c r="G1780" s="87"/>
      <c r="H1780" s="87"/>
      <c r="I1780" s="87"/>
    </row>
    <row r="1781" spans="1:9" s="88" customFormat="1" x14ac:dyDescent="0.25">
      <c r="A1781" s="97"/>
      <c r="B1781" s="82"/>
      <c r="C1781" s="83"/>
      <c r="D1781" s="84"/>
      <c r="E1781" s="85"/>
      <c r="F1781" s="86"/>
      <c r="G1781" s="87"/>
      <c r="H1781" s="87"/>
      <c r="I1781" s="87"/>
    </row>
    <row r="1782" spans="1:9" s="88" customFormat="1" x14ac:dyDescent="0.25">
      <c r="A1782" s="97">
        <f>A1780+0.001</f>
        <v>3.8479999999998964</v>
      </c>
      <c r="B1782" s="144" t="s">
        <v>2135</v>
      </c>
      <c r="C1782" s="145" t="s">
        <v>328</v>
      </c>
      <c r="D1782" s="146" t="s">
        <v>81</v>
      </c>
      <c r="E1782" s="147" t="s">
        <v>211</v>
      </c>
      <c r="F1782" s="148" t="s">
        <v>83</v>
      </c>
      <c r="G1782" s="87"/>
      <c r="H1782" s="87"/>
      <c r="I1782" s="87"/>
    </row>
    <row r="1783" spans="1:9" s="88" customFormat="1" x14ac:dyDescent="0.25">
      <c r="A1783" s="97"/>
      <c r="B1783" s="82"/>
      <c r="C1783" s="83"/>
      <c r="D1783" s="84"/>
      <c r="E1783" s="85"/>
      <c r="F1783" s="86"/>
      <c r="G1783" s="87"/>
      <c r="H1783" s="87"/>
      <c r="I1783" s="87"/>
    </row>
    <row r="1784" spans="1:9" s="88" customFormat="1" x14ac:dyDescent="0.25">
      <c r="A1784" s="97">
        <f>A1782+0.001</f>
        <v>3.8489999999998963</v>
      </c>
      <c r="B1784" s="144" t="s">
        <v>2136</v>
      </c>
      <c r="C1784" s="145" t="s">
        <v>329</v>
      </c>
      <c r="D1784" s="146" t="s">
        <v>81</v>
      </c>
      <c r="E1784" s="147" t="s">
        <v>213</v>
      </c>
      <c r="F1784" s="148" t="s">
        <v>83</v>
      </c>
      <c r="G1784" s="87"/>
      <c r="H1784" s="87"/>
      <c r="I1784" s="87"/>
    </row>
    <row r="1785" spans="1:9" s="88" customFormat="1" x14ac:dyDescent="0.25">
      <c r="A1785" s="97"/>
      <c r="B1785" s="82"/>
      <c r="C1785" s="83"/>
      <c r="D1785" s="84"/>
      <c r="E1785" s="85"/>
      <c r="F1785" s="86"/>
      <c r="G1785" s="87"/>
      <c r="H1785" s="87"/>
      <c r="I1785" s="87"/>
    </row>
    <row r="1786" spans="1:9" s="88" customFormat="1" x14ac:dyDescent="0.25">
      <c r="A1786" s="97">
        <f>A1784+0.001</f>
        <v>3.8499999999998962</v>
      </c>
      <c r="B1786" s="144" t="s">
        <v>2136</v>
      </c>
      <c r="C1786" s="145" t="s">
        <v>299</v>
      </c>
      <c r="D1786" s="146" t="s">
        <v>81</v>
      </c>
      <c r="E1786" s="147" t="s">
        <v>215</v>
      </c>
      <c r="F1786" s="148" t="s">
        <v>83</v>
      </c>
      <c r="G1786" s="87"/>
      <c r="H1786" s="87"/>
      <c r="I1786" s="87"/>
    </row>
    <row r="1787" spans="1:9" s="88" customFormat="1" x14ac:dyDescent="0.25">
      <c r="A1787" s="81"/>
      <c r="B1787" s="82"/>
      <c r="C1787" s="83"/>
      <c r="D1787" s="84"/>
      <c r="E1787" s="85"/>
      <c r="F1787" s="86"/>
      <c r="G1787" s="87"/>
      <c r="H1787" s="87"/>
      <c r="I1787" s="87"/>
    </row>
    <row r="1788" spans="1:9" s="1" customFormat="1" x14ac:dyDescent="0.25">
      <c r="A1788" s="73"/>
      <c r="B1788" s="73"/>
      <c r="C1788" s="277">
        <v>2.2000000000000002</v>
      </c>
      <c r="D1788" s="278"/>
      <c r="E1788" s="164" t="s">
        <v>180</v>
      </c>
      <c r="F1788" s="149"/>
      <c r="G1788" s="150"/>
      <c r="H1788" s="151"/>
      <c r="I1788" s="75"/>
    </row>
    <row r="1789" spans="1:9" s="9" customFormat="1" ht="30" x14ac:dyDescent="0.2">
      <c r="A1789" s="33"/>
      <c r="B1789" s="33"/>
      <c r="C1789" s="279" t="s">
        <v>301</v>
      </c>
      <c r="D1789" s="280"/>
      <c r="E1789" s="157" t="s">
        <v>300</v>
      </c>
      <c r="F1789" s="68"/>
      <c r="G1789" s="69"/>
      <c r="H1789" s="69"/>
      <c r="I1789" s="69"/>
    </row>
    <row r="1790" spans="1:9" s="9" customFormat="1" x14ac:dyDescent="0.2">
      <c r="A1790" s="33"/>
      <c r="B1790" s="33"/>
      <c r="C1790" s="136"/>
      <c r="D1790" s="137"/>
      <c r="E1790" s="72"/>
      <c r="F1790" s="68"/>
      <c r="G1790" s="69"/>
      <c r="H1790" s="69"/>
      <c r="I1790" s="69"/>
    </row>
    <row r="1791" spans="1:9" s="88" customFormat="1" ht="16.5" x14ac:dyDescent="0.25">
      <c r="A1791" s="97">
        <f>A1786+0.001</f>
        <v>3.8509999999998961</v>
      </c>
      <c r="B1791" s="144" t="s">
        <v>2129</v>
      </c>
      <c r="C1791" s="145" t="s">
        <v>181</v>
      </c>
      <c r="D1791" s="146" t="s">
        <v>302</v>
      </c>
      <c r="E1791" s="147" t="s">
        <v>82</v>
      </c>
      <c r="F1791" s="148" t="s">
        <v>83</v>
      </c>
      <c r="G1791" s="87"/>
      <c r="H1791" s="87"/>
      <c r="I1791" s="87"/>
    </row>
    <row r="1792" spans="1:9" s="88" customFormat="1" x14ac:dyDescent="0.25">
      <c r="A1792" s="81"/>
      <c r="B1792" s="82"/>
      <c r="C1792" s="83"/>
      <c r="D1792" s="84"/>
      <c r="E1792" s="85"/>
      <c r="F1792" s="86"/>
      <c r="G1792" s="87"/>
      <c r="H1792" s="87"/>
      <c r="I1792" s="87"/>
    </row>
    <row r="1793" spans="1:9" s="88" customFormat="1" ht="16.5" x14ac:dyDescent="0.25">
      <c r="A1793" s="97">
        <f>A1791+0.001</f>
        <v>3.851999999999896</v>
      </c>
      <c r="B1793" s="144" t="s">
        <v>2129</v>
      </c>
      <c r="C1793" s="145" t="s">
        <v>182</v>
      </c>
      <c r="D1793" s="146" t="s">
        <v>302</v>
      </c>
      <c r="E1793" s="147" t="s">
        <v>85</v>
      </c>
      <c r="F1793" s="148" t="s">
        <v>83</v>
      </c>
      <c r="G1793" s="87"/>
      <c r="H1793" s="87"/>
      <c r="I1793" s="87"/>
    </row>
    <row r="1794" spans="1:9" s="88" customFormat="1" x14ac:dyDescent="0.25">
      <c r="A1794" s="81"/>
      <c r="B1794" s="82"/>
      <c r="C1794" s="83"/>
      <c r="D1794" s="84"/>
      <c r="E1794" s="85"/>
      <c r="F1794" s="86"/>
      <c r="G1794" s="87"/>
      <c r="H1794" s="87"/>
      <c r="I1794" s="87"/>
    </row>
    <row r="1795" spans="1:9" s="88" customFormat="1" ht="16.5" x14ac:dyDescent="0.25">
      <c r="A1795" s="97">
        <f>A1793+0.001</f>
        <v>3.8529999999998958</v>
      </c>
      <c r="B1795" s="144" t="s">
        <v>2129</v>
      </c>
      <c r="C1795" s="145" t="s">
        <v>183</v>
      </c>
      <c r="D1795" s="146" t="s">
        <v>302</v>
      </c>
      <c r="E1795" s="147" t="s">
        <v>87</v>
      </c>
      <c r="F1795" s="148" t="s">
        <v>83</v>
      </c>
      <c r="G1795" s="87"/>
      <c r="H1795" s="87"/>
      <c r="I1795" s="87"/>
    </row>
    <row r="1796" spans="1:9" s="88" customFormat="1" x14ac:dyDescent="0.25">
      <c r="A1796" s="81"/>
      <c r="B1796" s="82"/>
      <c r="C1796" s="83"/>
      <c r="D1796" s="84"/>
      <c r="E1796" s="85"/>
      <c r="F1796" s="86"/>
      <c r="G1796" s="87"/>
      <c r="H1796" s="87"/>
      <c r="I1796" s="87"/>
    </row>
    <row r="1797" spans="1:9" s="88" customFormat="1" ht="16.5" x14ac:dyDescent="0.25">
      <c r="A1797" s="97">
        <f>A1795+0.001</f>
        <v>3.8539999999998957</v>
      </c>
      <c r="B1797" s="144" t="s">
        <v>2129</v>
      </c>
      <c r="C1797" s="145" t="s">
        <v>184</v>
      </c>
      <c r="D1797" s="146" t="s">
        <v>302</v>
      </c>
      <c r="E1797" s="147" t="s">
        <v>89</v>
      </c>
      <c r="F1797" s="148" t="s">
        <v>83</v>
      </c>
      <c r="G1797" s="87"/>
      <c r="H1797" s="87"/>
      <c r="I1797" s="87"/>
    </row>
    <row r="1798" spans="1:9" s="88" customFormat="1" x14ac:dyDescent="0.25">
      <c r="A1798" s="81"/>
      <c r="B1798" s="82"/>
      <c r="C1798" s="83"/>
      <c r="D1798" s="84"/>
      <c r="E1798" s="85"/>
      <c r="F1798" s="86"/>
      <c r="G1798" s="87"/>
      <c r="H1798" s="87"/>
      <c r="I1798" s="87"/>
    </row>
    <row r="1799" spans="1:9" s="88" customFormat="1" ht="16.5" x14ac:dyDescent="0.25">
      <c r="A1799" s="97">
        <f>A1797+0.001</f>
        <v>3.8549999999998956</v>
      </c>
      <c r="B1799" s="144" t="s">
        <v>2130</v>
      </c>
      <c r="C1799" s="145" t="s">
        <v>185</v>
      </c>
      <c r="D1799" s="146" t="s">
        <v>302</v>
      </c>
      <c r="E1799" s="147" t="s">
        <v>92</v>
      </c>
      <c r="F1799" s="148" t="s">
        <v>83</v>
      </c>
      <c r="G1799" s="87"/>
      <c r="H1799" s="87"/>
      <c r="I1799" s="87"/>
    </row>
    <row r="1800" spans="1:9" s="88" customFormat="1" x14ac:dyDescent="0.25">
      <c r="A1800" s="81"/>
      <c r="B1800" s="82"/>
      <c r="C1800" s="83"/>
      <c r="D1800" s="84"/>
      <c r="E1800" s="85"/>
      <c r="F1800" s="86"/>
      <c r="G1800" s="87"/>
      <c r="H1800" s="87"/>
      <c r="I1800" s="87"/>
    </row>
    <row r="1801" spans="1:9" s="88" customFormat="1" x14ac:dyDescent="0.25">
      <c r="A1801" s="97">
        <f>A1799+0.001</f>
        <v>3.8559999999998955</v>
      </c>
      <c r="B1801" s="144" t="s">
        <v>2131</v>
      </c>
      <c r="C1801" s="145" t="s">
        <v>186</v>
      </c>
      <c r="D1801" s="146" t="s">
        <v>302</v>
      </c>
      <c r="E1801" s="147" t="s">
        <v>95</v>
      </c>
      <c r="F1801" s="148" t="s">
        <v>83</v>
      </c>
      <c r="G1801" s="87"/>
      <c r="H1801" s="87"/>
      <c r="I1801" s="87"/>
    </row>
    <row r="1802" spans="1:9" s="88" customFormat="1" x14ac:dyDescent="0.25">
      <c r="A1802" s="81"/>
      <c r="B1802" s="82"/>
      <c r="C1802" s="83"/>
      <c r="D1802" s="84"/>
      <c r="E1802" s="85"/>
      <c r="F1802" s="86"/>
      <c r="G1802" s="87"/>
      <c r="H1802" s="87"/>
      <c r="I1802" s="87"/>
    </row>
    <row r="1803" spans="1:9" s="88" customFormat="1" x14ac:dyDescent="0.25">
      <c r="A1803" s="97">
        <f>A1801+0.001</f>
        <v>3.8569999999998954</v>
      </c>
      <c r="B1803" s="144" t="s">
        <v>2131</v>
      </c>
      <c r="C1803" s="145" t="s">
        <v>187</v>
      </c>
      <c r="D1803" s="146" t="s">
        <v>302</v>
      </c>
      <c r="E1803" s="147" t="s">
        <v>97</v>
      </c>
      <c r="F1803" s="148" t="s">
        <v>83</v>
      </c>
      <c r="G1803" s="87"/>
      <c r="H1803" s="87"/>
      <c r="I1803" s="87"/>
    </row>
    <row r="1804" spans="1:9" s="88" customFormat="1" x14ac:dyDescent="0.25">
      <c r="A1804" s="81"/>
      <c r="B1804" s="82"/>
      <c r="C1804" s="83"/>
      <c r="D1804" s="84"/>
      <c r="E1804" s="85"/>
      <c r="F1804" s="86"/>
      <c r="G1804" s="87"/>
      <c r="H1804" s="87"/>
      <c r="I1804" s="87"/>
    </row>
    <row r="1805" spans="1:9" s="88" customFormat="1" x14ac:dyDescent="0.25">
      <c r="A1805" s="97">
        <f>A1803+0.001</f>
        <v>3.8579999999998953</v>
      </c>
      <c r="B1805" s="144" t="s">
        <v>2131</v>
      </c>
      <c r="C1805" s="145" t="s">
        <v>188</v>
      </c>
      <c r="D1805" s="146" t="s">
        <v>302</v>
      </c>
      <c r="E1805" s="147" t="s">
        <v>99</v>
      </c>
      <c r="F1805" s="148" t="s">
        <v>83</v>
      </c>
      <c r="G1805" s="87"/>
      <c r="H1805" s="87"/>
      <c r="I1805" s="87"/>
    </row>
    <row r="1806" spans="1:9" s="88" customFormat="1" x14ac:dyDescent="0.25">
      <c r="A1806" s="81"/>
      <c r="B1806" s="82"/>
      <c r="C1806" s="83"/>
      <c r="D1806" s="84"/>
      <c r="E1806" s="85"/>
      <c r="F1806" s="86"/>
      <c r="G1806" s="87"/>
      <c r="H1806" s="87"/>
      <c r="I1806" s="87"/>
    </row>
    <row r="1807" spans="1:9" s="88" customFormat="1" x14ac:dyDescent="0.25">
      <c r="A1807" s="97">
        <f>A1805+0.001</f>
        <v>3.8589999999998952</v>
      </c>
      <c r="B1807" s="144" t="s">
        <v>2131</v>
      </c>
      <c r="C1807" s="145" t="s">
        <v>189</v>
      </c>
      <c r="D1807" s="146" t="s">
        <v>302</v>
      </c>
      <c r="E1807" s="147" t="s">
        <v>101</v>
      </c>
      <c r="F1807" s="148" t="s">
        <v>83</v>
      </c>
      <c r="G1807" s="87"/>
      <c r="H1807" s="87"/>
      <c r="I1807" s="87"/>
    </row>
    <row r="1808" spans="1:9" s="88" customFormat="1" x14ac:dyDescent="0.25">
      <c r="A1808" s="81"/>
      <c r="B1808" s="82"/>
      <c r="C1808" s="83"/>
      <c r="D1808" s="84"/>
      <c r="E1808" s="85"/>
      <c r="F1808" s="86"/>
      <c r="G1808" s="87"/>
      <c r="H1808" s="87"/>
      <c r="I1808" s="87"/>
    </row>
    <row r="1809" spans="1:9" s="88" customFormat="1" x14ac:dyDescent="0.25">
      <c r="A1809" s="97">
        <f>A1807+0.001</f>
        <v>3.8599999999998951</v>
      </c>
      <c r="B1809" s="144" t="s">
        <v>2132</v>
      </c>
      <c r="C1809" s="145" t="s">
        <v>190</v>
      </c>
      <c r="D1809" s="146" t="s">
        <v>302</v>
      </c>
      <c r="E1809" s="147" t="s">
        <v>104</v>
      </c>
      <c r="F1809" s="148" t="s">
        <v>83</v>
      </c>
      <c r="G1809" s="87"/>
      <c r="H1809" s="87"/>
      <c r="I1809" s="87"/>
    </row>
    <row r="1810" spans="1:9" s="88" customFormat="1" x14ac:dyDescent="0.25">
      <c r="A1810" s="81"/>
      <c r="B1810" s="82"/>
      <c r="C1810" s="83"/>
      <c r="D1810" s="84"/>
      <c r="E1810" s="85"/>
      <c r="F1810" s="86"/>
      <c r="G1810" s="87"/>
      <c r="H1810" s="87"/>
      <c r="I1810" s="87"/>
    </row>
    <row r="1811" spans="1:9" s="88" customFormat="1" x14ac:dyDescent="0.25">
      <c r="A1811" s="97">
        <f>A1809+0.001</f>
        <v>3.860999999999895</v>
      </c>
      <c r="B1811" s="144" t="s">
        <v>2132</v>
      </c>
      <c r="C1811" s="145" t="s">
        <v>191</v>
      </c>
      <c r="D1811" s="146" t="s">
        <v>302</v>
      </c>
      <c r="E1811" s="147" t="s">
        <v>106</v>
      </c>
      <c r="F1811" s="148" t="s">
        <v>83</v>
      </c>
      <c r="G1811" s="87"/>
      <c r="H1811" s="87"/>
      <c r="I1811" s="87"/>
    </row>
    <row r="1812" spans="1:9" s="88" customFormat="1" x14ac:dyDescent="0.25">
      <c r="A1812" s="81"/>
      <c r="B1812" s="82"/>
      <c r="C1812" s="83"/>
      <c r="D1812" s="84"/>
      <c r="E1812" s="85"/>
      <c r="F1812" s="86"/>
      <c r="G1812" s="87"/>
      <c r="H1812" s="87"/>
      <c r="I1812" s="87"/>
    </row>
    <row r="1813" spans="1:9" s="88" customFormat="1" x14ac:dyDescent="0.25">
      <c r="A1813" s="97">
        <f>A1811+0.001</f>
        <v>3.8619999999998949</v>
      </c>
      <c r="B1813" s="144" t="s">
        <v>2133</v>
      </c>
      <c r="C1813" s="145" t="s">
        <v>192</v>
      </c>
      <c r="D1813" s="146" t="s">
        <v>302</v>
      </c>
      <c r="E1813" s="147" t="s">
        <v>109</v>
      </c>
      <c r="F1813" s="148" t="s">
        <v>83</v>
      </c>
      <c r="G1813" s="87"/>
      <c r="H1813" s="87"/>
      <c r="I1813" s="87"/>
    </row>
    <row r="1814" spans="1:9" s="88" customFormat="1" x14ac:dyDescent="0.25">
      <c r="A1814" s="81"/>
      <c r="B1814" s="82"/>
      <c r="C1814" s="83"/>
      <c r="D1814" s="84"/>
      <c r="E1814" s="85"/>
      <c r="F1814" s="86"/>
      <c r="G1814" s="87"/>
      <c r="H1814" s="87"/>
      <c r="I1814" s="87"/>
    </row>
    <row r="1815" spans="1:9" s="88" customFormat="1" x14ac:dyDescent="0.25">
      <c r="A1815" s="97">
        <f>A1813+0.001</f>
        <v>3.8629999999998947</v>
      </c>
      <c r="B1815" s="144" t="s">
        <v>2133</v>
      </c>
      <c r="C1815" s="145" t="s">
        <v>193</v>
      </c>
      <c r="D1815" s="146" t="s">
        <v>302</v>
      </c>
      <c r="E1815" s="147" t="s">
        <v>111</v>
      </c>
      <c r="F1815" s="148" t="s">
        <v>83</v>
      </c>
      <c r="G1815" s="87"/>
      <c r="H1815" s="87"/>
      <c r="I1815" s="87"/>
    </row>
    <row r="1816" spans="1:9" s="88" customFormat="1" x14ac:dyDescent="0.25">
      <c r="A1816" s="81"/>
      <c r="B1816" s="82"/>
      <c r="C1816" s="83"/>
      <c r="D1816" s="84"/>
      <c r="E1816" s="85"/>
      <c r="F1816" s="86"/>
      <c r="G1816" s="87"/>
      <c r="H1816" s="87"/>
      <c r="I1816" s="87"/>
    </row>
    <row r="1817" spans="1:9" s="88" customFormat="1" x14ac:dyDescent="0.25">
      <c r="A1817" s="97">
        <f>A1815+0.001</f>
        <v>3.8639999999998946</v>
      </c>
      <c r="B1817" s="144" t="s">
        <v>2133</v>
      </c>
      <c r="C1817" s="145" t="s">
        <v>194</v>
      </c>
      <c r="D1817" s="146" t="s">
        <v>302</v>
      </c>
      <c r="E1817" s="147" t="s">
        <v>113</v>
      </c>
      <c r="F1817" s="148" t="s">
        <v>83</v>
      </c>
      <c r="G1817" s="87"/>
      <c r="H1817" s="87"/>
      <c r="I1817" s="87"/>
    </row>
    <row r="1818" spans="1:9" s="88" customFormat="1" x14ac:dyDescent="0.25">
      <c r="A1818" s="81"/>
      <c r="B1818" s="82"/>
      <c r="C1818" s="83"/>
      <c r="D1818" s="84"/>
      <c r="E1818" s="85"/>
      <c r="F1818" s="86"/>
      <c r="G1818" s="87"/>
      <c r="H1818" s="87"/>
      <c r="I1818" s="87"/>
    </row>
    <row r="1819" spans="1:9" s="88" customFormat="1" x14ac:dyDescent="0.25">
      <c r="A1819" s="97">
        <f>A1817+0.001</f>
        <v>3.8649999999998945</v>
      </c>
      <c r="B1819" s="144" t="s">
        <v>2133</v>
      </c>
      <c r="C1819" s="145" t="s">
        <v>195</v>
      </c>
      <c r="D1819" s="146" t="s">
        <v>302</v>
      </c>
      <c r="E1819" s="147" t="s">
        <v>286</v>
      </c>
      <c r="F1819" s="148" t="s">
        <v>83</v>
      </c>
      <c r="G1819" s="87"/>
      <c r="H1819" s="87"/>
      <c r="I1819" s="87"/>
    </row>
    <row r="1820" spans="1:9" s="88" customFormat="1" x14ac:dyDescent="0.25">
      <c r="A1820" s="81"/>
      <c r="B1820" s="82"/>
      <c r="C1820" s="83"/>
      <c r="D1820" s="84"/>
      <c r="E1820" s="85"/>
      <c r="F1820" s="86"/>
      <c r="G1820" s="87"/>
      <c r="H1820" s="87"/>
      <c r="I1820" s="87"/>
    </row>
    <row r="1821" spans="1:9" s="88" customFormat="1" x14ac:dyDescent="0.25">
      <c r="A1821" s="97">
        <f>A1819+0.001</f>
        <v>3.8659999999998944</v>
      </c>
      <c r="B1821" s="144" t="s">
        <v>2133</v>
      </c>
      <c r="C1821" s="145" t="s">
        <v>196</v>
      </c>
      <c r="D1821" s="146" t="s">
        <v>302</v>
      </c>
      <c r="E1821" s="147" t="s">
        <v>287</v>
      </c>
      <c r="F1821" s="148" t="s">
        <v>83</v>
      </c>
      <c r="G1821" s="87"/>
      <c r="H1821" s="87"/>
      <c r="I1821" s="87"/>
    </row>
    <row r="1822" spans="1:9" s="88" customFormat="1" x14ac:dyDescent="0.25">
      <c r="A1822" s="81"/>
      <c r="B1822" s="82"/>
      <c r="C1822" s="83"/>
      <c r="D1822" s="84"/>
      <c r="E1822" s="85"/>
      <c r="F1822" s="86"/>
      <c r="G1822" s="87"/>
      <c r="H1822" s="87"/>
      <c r="I1822" s="87"/>
    </row>
    <row r="1823" spans="1:9" s="88" customFormat="1" x14ac:dyDescent="0.25">
      <c r="A1823" s="97">
        <f>A1821+0.001</f>
        <v>3.8669999999998943</v>
      </c>
      <c r="B1823" s="144" t="s">
        <v>2132</v>
      </c>
      <c r="C1823" s="145" t="s">
        <v>197</v>
      </c>
      <c r="D1823" s="146" t="s">
        <v>302</v>
      </c>
      <c r="E1823" s="147" t="s">
        <v>115</v>
      </c>
      <c r="F1823" s="148" t="s">
        <v>83</v>
      </c>
      <c r="G1823" s="87"/>
      <c r="H1823" s="87"/>
      <c r="I1823" s="87"/>
    </row>
    <row r="1824" spans="1:9" s="88" customFormat="1" x14ac:dyDescent="0.25">
      <c r="A1824" s="81"/>
      <c r="B1824" s="82"/>
      <c r="C1824" s="83"/>
      <c r="D1824" s="84"/>
      <c r="E1824" s="85"/>
      <c r="F1824" s="86"/>
      <c r="G1824" s="87"/>
      <c r="H1824" s="87"/>
      <c r="I1824" s="87"/>
    </row>
    <row r="1825" spans="1:9" s="88" customFormat="1" x14ac:dyDescent="0.25">
      <c r="A1825" s="97">
        <f>A1823+0.001</f>
        <v>3.8679999999998942</v>
      </c>
      <c r="B1825" s="144" t="s">
        <v>2133</v>
      </c>
      <c r="C1825" s="145" t="s">
        <v>198</v>
      </c>
      <c r="D1825" s="146" t="s">
        <v>302</v>
      </c>
      <c r="E1825" s="147" t="s">
        <v>117</v>
      </c>
      <c r="F1825" s="148" t="s">
        <v>83</v>
      </c>
      <c r="G1825" s="87"/>
      <c r="H1825" s="87"/>
      <c r="I1825" s="87"/>
    </row>
    <row r="1826" spans="1:9" s="88" customFormat="1" x14ac:dyDescent="0.25">
      <c r="A1826" s="81"/>
      <c r="B1826" s="82"/>
      <c r="C1826" s="83"/>
      <c r="D1826" s="84"/>
      <c r="E1826" s="85"/>
      <c r="F1826" s="86"/>
      <c r="G1826" s="87"/>
      <c r="H1826" s="87"/>
      <c r="I1826" s="87"/>
    </row>
    <row r="1827" spans="1:9" s="88" customFormat="1" x14ac:dyDescent="0.25">
      <c r="A1827" s="97">
        <f>A1825+0.001</f>
        <v>3.8689999999998941</v>
      </c>
      <c r="B1827" s="144" t="s">
        <v>2133</v>
      </c>
      <c r="C1827" s="145" t="s">
        <v>199</v>
      </c>
      <c r="D1827" s="146" t="s">
        <v>302</v>
      </c>
      <c r="E1827" s="147" t="s">
        <v>119</v>
      </c>
      <c r="F1827" s="148" t="s">
        <v>83</v>
      </c>
      <c r="G1827" s="87"/>
      <c r="H1827" s="87"/>
      <c r="I1827" s="87"/>
    </row>
    <row r="1828" spans="1:9" s="88" customFormat="1" x14ac:dyDescent="0.25">
      <c r="A1828" s="81"/>
      <c r="B1828" s="82"/>
      <c r="C1828" s="83"/>
      <c r="D1828" s="84"/>
      <c r="E1828" s="85"/>
      <c r="F1828" s="86"/>
      <c r="G1828" s="87"/>
      <c r="H1828" s="87"/>
      <c r="I1828" s="87"/>
    </row>
    <row r="1829" spans="1:9" s="88" customFormat="1" x14ac:dyDescent="0.25">
      <c r="A1829" s="97">
        <f>A1827+0.001</f>
        <v>3.869999999999894</v>
      </c>
      <c r="B1829" s="144" t="s">
        <v>2133</v>
      </c>
      <c r="C1829" s="145" t="s">
        <v>200</v>
      </c>
      <c r="D1829" s="146" t="s">
        <v>302</v>
      </c>
      <c r="E1829" s="147" t="s">
        <v>121</v>
      </c>
      <c r="F1829" s="148" t="s">
        <v>83</v>
      </c>
      <c r="G1829" s="87"/>
      <c r="H1829" s="87"/>
      <c r="I1829" s="87"/>
    </row>
    <row r="1830" spans="1:9" s="88" customFormat="1" x14ac:dyDescent="0.25">
      <c r="A1830" s="81"/>
      <c r="B1830" s="82"/>
      <c r="C1830" s="83"/>
      <c r="D1830" s="84"/>
      <c r="E1830" s="85"/>
      <c r="F1830" s="86"/>
      <c r="G1830" s="87"/>
      <c r="H1830" s="87"/>
      <c r="I1830" s="87"/>
    </row>
    <row r="1831" spans="1:9" s="88" customFormat="1" x14ac:dyDescent="0.25">
      <c r="A1831" s="97">
        <f>A1829+0.001</f>
        <v>3.8709999999998939</v>
      </c>
      <c r="B1831" s="144" t="s">
        <v>2133</v>
      </c>
      <c r="C1831" s="145" t="s">
        <v>201</v>
      </c>
      <c r="D1831" s="146" t="s">
        <v>302</v>
      </c>
      <c r="E1831" s="147" t="s">
        <v>1824</v>
      </c>
      <c r="F1831" s="148" t="s">
        <v>83</v>
      </c>
      <c r="G1831" s="87"/>
      <c r="H1831" s="87"/>
      <c r="I1831" s="87"/>
    </row>
    <row r="1832" spans="1:9" s="88" customFormat="1" x14ac:dyDescent="0.25">
      <c r="A1832" s="81"/>
      <c r="B1832" s="82"/>
      <c r="C1832" s="83"/>
      <c r="D1832" s="84"/>
      <c r="E1832" s="85"/>
      <c r="F1832" s="86"/>
      <c r="G1832" s="87"/>
      <c r="H1832" s="87"/>
      <c r="I1832" s="87"/>
    </row>
    <row r="1833" spans="1:9" s="88" customFormat="1" x14ac:dyDescent="0.25">
      <c r="A1833" s="97">
        <f>A1831+0.001</f>
        <v>3.8719999999998937</v>
      </c>
      <c r="B1833" s="144" t="s">
        <v>2133</v>
      </c>
      <c r="C1833" s="145" t="s">
        <v>202</v>
      </c>
      <c r="D1833" s="146" t="s">
        <v>302</v>
      </c>
      <c r="E1833" s="147" t="s">
        <v>1825</v>
      </c>
      <c r="F1833" s="148" t="s">
        <v>83</v>
      </c>
      <c r="G1833" s="87"/>
      <c r="H1833" s="87"/>
      <c r="I1833" s="87"/>
    </row>
    <row r="1834" spans="1:9" s="88" customFormat="1" x14ac:dyDescent="0.25">
      <c r="A1834" s="81"/>
      <c r="B1834" s="82"/>
      <c r="C1834" s="83"/>
      <c r="D1834" s="84"/>
      <c r="E1834" s="85"/>
      <c r="F1834" s="86"/>
      <c r="G1834" s="87"/>
      <c r="H1834" s="87"/>
      <c r="I1834" s="87"/>
    </row>
    <row r="1835" spans="1:9" s="88" customFormat="1" x14ac:dyDescent="0.25">
      <c r="A1835" s="97">
        <f>A1833+0.001</f>
        <v>3.8729999999998936</v>
      </c>
      <c r="B1835" s="144" t="s">
        <v>2134</v>
      </c>
      <c r="C1835" s="145" t="s">
        <v>203</v>
      </c>
      <c r="D1835" s="146" t="s">
        <v>302</v>
      </c>
      <c r="E1835" s="147" t="s">
        <v>124</v>
      </c>
      <c r="F1835" s="148" t="s">
        <v>83</v>
      </c>
      <c r="G1835" s="87"/>
      <c r="H1835" s="87"/>
      <c r="I1835" s="87"/>
    </row>
    <row r="1836" spans="1:9" s="88" customFormat="1" x14ac:dyDescent="0.25">
      <c r="A1836" s="81"/>
      <c r="B1836" s="82"/>
      <c r="C1836" s="83"/>
      <c r="D1836" s="84"/>
      <c r="E1836" s="85"/>
      <c r="F1836" s="86"/>
      <c r="G1836" s="87"/>
      <c r="H1836" s="87"/>
      <c r="I1836" s="87"/>
    </row>
    <row r="1837" spans="1:9" s="88" customFormat="1" x14ac:dyDescent="0.25">
      <c r="A1837" s="97">
        <f>A1835+0.001</f>
        <v>3.8739999999998935</v>
      </c>
      <c r="B1837" s="144" t="s">
        <v>2134</v>
      </c>
      <c r="C1837" s="145" t="s">
        <v>204</v>
      </c>
      <c r="D1837" s="146" t="s">
        <v>302</v>
      </c>
      <c r="E1837" s="147" t="s">
        <v>126</v>
      </c>
      <c r="F1837" s="148" t="s">
        <v>83</v>
      </c>
      <c r="G1837" s="87"/>
      <c r="H1837" s="87"/>
      <c r="I1837" s="87"/>
    </row>
    <row r="1838" spans="1:9" s="88" customFormat="1" x14ac:dyDescent="0.25">
      <c r="A1838" s="81"/>
      <c r="B1838" s="82"/>
      <c r="C1838" s="83"/>
      <c r="D1838" s="84"/>
      <c r="E1838" s="85"/>
      <c r="F1838" s="86"/>
      <c r="G1838" s="87"/>
      <c r="H1838" s="87"/>
      <c r="I1838" s="87"/>
    </row>
    <row r="1839" spans="1:9" s="88" customFormat="1" x14ac:dyDescent="0.25">
      <c r="A1839" s="97">
        <f>A1837+0.001</f>
        <v>3.8749999999998934</v>
      </c>
      <c r="B1839" s="144" t="s">
        <v>2135</v>
      </c>
      <c r="C1839" s="145" t="s">
        <v>205</v>
      </c>
      <c r="D1839" s="146" t="s">
        <v>302</v>
      </c>
      <c r="E1839" s="147" t="s">
        <v>129</v>
      </c>
      <c r="F1839" s="148" t="s">
        <v>83</v>
      </c>
      <c r="G1839" s="87"/>
      <c r="H1839" s="87"/>
      <c r="I1839" s="87"/>
    </row>
    <row r="1840" spans="1:9" s="88" customFormat="1" x14ac:dyDescent="0.25">
      <c r="A1840" s="81"/>
      <c r="B1840" s="82"/>
      <c r="C1840" s="83"/>
      <c r="D1840" s="84"/>
      <c r="E1840" s="85"/>
      <c r="F1840" s="86"/>
      <c r="G1840" s="87"/>
      <c r="H1840" s="87"/>
      <c r="I1840" s="87"/>
    </row>
    <row r="1841" spans="1:9" s="88" customFormat="1" x14ac:dyDescent="0.25">
      <c r="A1841" s="97">
        <f>A1839+0.001</f>
        <v>3.8759999999998933</v>
      </c>
      <c r="B1841" s="144" t="s">
        <v>2135</v>
      </c>
      <c r="C1841" s="145" t="s">
        <v>206</v>
      </c>
      <c r="D1841" s="146" t="s">
        <v>302</v>
      </c>
      <c r="E1841" s="147" t="s">
        <v>131</v>
      </c>
      <c r="F1841" s="148" t="s">
        <v>83</v>
      </c>
      <c r="G1841" s="87"/>
      <c r="H1841" s="87"/>
      <c r="I1841" s="87"/>
    </row>
    <row r="1842" spans="1:9" s="88" customFormat="1" x14ac:dyDescent="0.25">
      <c r="A1842" s="81"/>
      <c r="B1842" s="82"/>
      <c r="C1842" s="83"/>
      <c r="D1842" s="84"/>
      <c r="E1842" s="85"/>
      <c r="F1842" s="86"/>
      <c r="G1842" s="87"/>
      <c r="H1842" s="87"/>
      <c r="I1842" s="87"/>
    </row>
    <row r="1843" spans="1:9" s="88" customFormat="1" x14ac:dyDescent="0.25">
      <c r="A1843" s="97">
        <f>A1841+0.001</f>
        <v>3.8769999999998932</v>
      </c>
      <c r="B1843" s="144" t="s">
        <v>2135</v>
      </c>
      <c r="C1843" s="145" t="s">
        <v>208</v>
      </c>
      <c r="D1843" s="146" t="s">
        <v>302</v>
      </c>
      <c r="E1843" s="147" t="s">
        <v>133</v>
      </c>
      <c r="F1843" s="148" t="s">
        <v>83</v>
      </c>
      <c r="G1843" s="87"/>
      <c r="H1843" s="87"/>
      <c r="I1843" s="87"/>
    </row>
    <row r="1844" spans="1:9" s="88" customFormat="1" x14ac:dyDescent="0.25">
      <c r="A1844" s="81"/>
      <c r="B1844" s="82"/>
      <c r="C1844" s="83"/>
      <c r="D1844" s="84"/>
      <c r="E1844" s="85"/>
      <c r="F1844" s="86"/>
      <c r="G1844" s="87"/>
      <c r="H1844" s="87"/>
      <c r="I1844" s="87"/>
    </row>
    <row r="1845" spans="1:9" s="88" customFormat="1" x14ac:dyDescent="0.25">
      <c r="A1845" s="97">
        <f>A1843+0.001</f>
        <v>3.8779999999998931</v>
      </c>
      <c r="B1845" s="144" t="s">
        <v>2135</v>
      </c>
      <c r="C1845" s="145" t="s">
        <v>210</v>
      </c>
      <c r="D1845" s="146" t="s">
        <v>302</v>
      </c>
      <c r="E1845" s="147" t="s">
        <v>135</v>
      </c>
      <c r="F1845" s="148" t="s">
        <v>83</v>
      </c>
      <c r="G1845" s="87"/>
      <c r="H1845" s="87"/>
      <c r="I1845" s="87"/>
    </row>
    <row r="1846" spans="1:9" s="88" customFormat="1" x14ac:dyDescent="0.25">
      <c r="A1846" s="81"/>
      <c r="B1846" s="82"/>
      <c r="C1846" s="83"/>
      <c r="D1846" s="84"/>
      <c r="E1846" s="85"/>
      <c r="F1846" s="86"/>
      <c r="G1846" s="87"/>
      <c r="H1846" s="87"/>
      <c r="I1846" s="87"/>
    </row>
    <row r="1847" spans="1:9" s="88" customFormat="1" x14ac:dyDescent="0.25">
      <c r="A1847" s="97">
        <f>A1845+0.001</f>
        <v>3.878999999999893</v>
      </c>
      <c r="B1847" s="144" t="s">
        <v>2135</v>
      </c>
      <c r="C1847" s="145" t="s">
        <v>212</v>
      </c>
      <c r="D1847" s="146" t="s">
        <v>302</v>
      </c>
      <c r="E1847" s="147" t="s">
        <v>294</v>
      </c>
      <c r="F1847" s="148" t="s">
        <v>83</v>
      </c>
      <c r="G1847" s="87"/>
      <c r="H1847" s="87"/>
      <c r="I1847" s="87"/>
    </row>
    <row r="1848" spans="1:9" s="88" customFormat="1" x14ac:dyDescent="0.25">
      <c r="A1848" s="81"/>
      <c r="B1848" s="82"/>
      <c r="C1848" s="83"/>
      <c r="D1848" s="84"/>
      <c r="E1848" s="85"/>
      <c r="F1848" s="86"/>
      <c r="G1848" s="87"/>
      <c r="H1848" s="87"/>
      <c r="I1848" s="87"/>
    </row>
    <row r="1849" spans="1:9" s="88" customFormat="1" x14ac:dyDescent="0.25">
      <c r="A1849" s="97">
        <f>A1847+0.001</f>
        <v>3.8799999999998929</v>
      </c>
      <c r="B1849" s="144" t="s">
        <v>2136</v>
      </c>
      <c r="C1849" s="145" t="s">
        <v>214</v>
      </c>
      <c r="D1849" s="146" t="s">
        <v>302</v>
      </c>
      <c r="E1849" s="147" t="s">
        <v>207</v>
      </c>
      <c r="F1849" s="148" t="s">
        <v>83</v>
      </c>
      <c r="G1849" s="87"/>
      <c r="H1849" s="87"/>
      <c r="I1849" s="87"/>
    </row>
    <row r="1850" spans="1:9" s="88" customFormat="1" x14ac:dyDescent="0.25">
      <c r="A1850" s="81"/>
      <c r="B1850" s="82"/>
      <c r="C1850" s="83"/>
      <c r="D1850" s="84"/>
      <c r="E1850" s="85"/>
      <c r="F1850" s="86"/>
      <c r="G1850" s="87"/>
      <c r="H1850" s="87"/>
      <c r="I1850" s="87"/>
    </row>
    <row r="1851" spans="1:9" s="88" customFormat="1" x14ac:dyDescent="0.25">
      <c r="A1851" s="97">
        <f>A1849+0.001</f>
        <v>3.8809999999998928</v>
      </c>
      <c r="B1851" s="144" t="s">
        <v>2136</v>
      </c>
      <c r="C1851" s="145" t="s">
        <v>327</v>
      </c>
      <c r="D1851" s="146" t="s">
        <v>302</v>
      </c>
      <c r="E1851" s="147" t="s">
        <v>209</v>
      </c>
      <c r="F1851" s="148" t="s">
        <v>83</v>
      </c>
      <c r="G1851" s="87"/>
      <c r="H1851" s="87"/>
      <c r="I1851" s="87"/>
    </row>
    <row r="1852" spans="1:9" s="88" customFormat="1" x14ac:dyDescent="0.25">
      <c r="A1852" s="97"/>
      <c r="B1852" s="82"/>
      <c r="C1852" s="83"/>
      <c r="D1852" s="84"/>
      <c r="E1852" s="85"/>
      <c r="F1852" s="86"/>
      <c r="G1852" s="87"/>
      <c r="H1852" s="87"/>
      <c r="I1852" s="87"/>
    </row>
    <row r="1853" spans="1:9" s="88" customFormat="1" x14ac:dyDescent="0.25">
      <c r="A1853" s="97">
        <f>A1851+0.001</f>
        <v>3.8819999999998926</v>
      </c>
      <c r="B1853" s="144" t="s">
        <v>2135</v>
      </c>
      <c r="C1853" s="145" t="s">
        <v>328</v>
      </c>
      <c r="D1853" s="146" t="s">
        <v>302</v>
      </c>
      <c r="E1853" s="147" t="s">
        <v>211</v>
      </c>
      <c r="F1853" s="148" t="s">
        <v>83</v>
      </c>
      <c r="G1853" s="87"/>
      <c r="H1853" s="87"/>
      <c r="I1853" s="87"/>
    </row>
    <row r="1854" spans="1:9" s="88" customFormat="1" x14ac:dyDescent="0.25">
      <c r="A1854" s="97"/>
      <c r="B1854" s="82"/>
      <c r="C1854" s="83"/>
      <c r="D1854" s="84"/>
      <c r="E1854" s="85"/>
      <c r="F1854" s="86"/>
      <c r="G1854" s="87"/>
      <c r="H1854" s="87"/>
      <c r="I1854" s="87"/>
    </row>
    <row r="1855" spans="1:9" s="88" customFormat="1" x14ac:dyDescent="0.25">
      <c r="A1855" s="97">
        <f>A1853+0.001</f>
        <v>3.8829999999998925</v>
      </c>
      <c r="B1855" s="144" t="s">
        <v>2136</v>
      </c>
      <c r="C1855" s="145" t="s">
        <v>329</v>
      </c>
      <c r="D1855" s="146" t="s">
        <v>302</v>
      </c>
      <c r="E1855" s="147" t="s">
        <v>213</v>
      </c>
      <c r="F1855" s="148" t="s">
        <v>83</v>
      </c>
      <c r="G1855" s="87"/>
      <c r="H1855" s="87"/>
      <c r="I1855" s="87"/>
    </row>
    <row r="1856" spans="1:9" s="88" customFormat="1" x14ac:dyDescent="0.25">
      <c r="A1856" s="97"/>
      <c r="B1856" s="82"/>
      <c r="C1856" s="83"/>
      <c r="D1856" s="84"/>
      <c r="E1856" s="85"/>
      <c r="F1856" s="86"/>
      <c r="G1856" s="87"/>
      <c r="H1856" s="87"/>
      <c r="I1856" s="87"/>
    </row>
    <row r="1857" spans="1:9" s="88" customFormat="1" x14ac:dyDescent="0.25">
      <c r="A1857" s="97">
        <f>A1855+0.001</f>
        <v>3.8839999999998924</v>
      </c>
      <c r="B1857" s="144" t="s">
        <v>2136</v>
      </c>
      <c r="C1857" s="145" t="s">
        <v>299</v>
      </c>
      <c r="D1857" s="146" t="s">
        <v>302</v>
      </c>
      <c r="E1857" s="147" t="s">
        <v>215</v>
      </c>
      <c r="F1857" s="148" t="s">
        <v>83</v>
      </c>
      <c r="G1857" s="87"/>
      <c r="H1857" s="87"/>
      <c r="I1857" s="87"/>
    </row>
    <row r="1858" spans="1:9" s="88" customFormat="1" x14ac:dyDescent="0.25">
      <c r="A1858" s="81"/>
      <c r="B1858" s="82"/>
      <c r="C1858" s="83"/>
      <c r="D1858" s="84"/>
      <c r="E1858" s="85"/>
      <c r="F1858" s="86"/>
      <c r="G1858" s="87"/>
      <c r="H1858" s="87"/>
      <c r="I1858" s="87"/>
    </row>
    <row r="1859" spans="1:9" s="1" customFormat="1" x14ac:dyDescent="0.25">
      <c r="A1859" s="73"/>
      <c r="B1859" s="73"/>
      <c r="C1859" s="277">
        <v>2.2000000000000002</v>
      </c>
      <c r="D1859" s="278"/>
      <c r="E1859" s="164" t="s">
        <v>180</v>
      </c>
      <c r="F1859" s="149"/>
      <c r="G1859" s="150"/>
      <c r="H1859" s="151"/>
      <c r="I1859" s="75"/>
    </row>
    <row r="1860" spans="1:9" s="9" customFormat="1" x14ac:dyDescent="0.2">
      <c r="A1860" s="33"/>
      <c r="B1860" s="33"/>
      <c r="C1860" s="281" t="s">
        <v>136</v>
      </c>
      <c r="D1860" s="282"/>
      <c r="E1860" s="156" t="s">
        <v>137</v>
      </c>
      <c r="F1860" s="68"/>
      <c r="G1860" s="69"/>
      <c r="H1860" s="69"/>
      <c r="I1860" s="69"/>
    </row>
    <row r="1861" spans="1:9" x14ac:dyDescent="0.2">
      <c r="A1861" s="19"/>
      <c r="B1861" s="19"/>
      <c r="C1861" s="138"/>
      <c r="D1861" s="139"/>
      <c r="E1861" s="90"/>
      <c r="F1861" s="91"/>
      <c r="G1861" s="92"/>
      <c r="H1861" s="92"/>
      <c r="I1861" s="92"/>
    </row>
    <row r="1862" spans="1:9" s="88" customFormat="1" ht="16.5" x14ac:dyDescent="0.25">
      <c r="A1862" s="97">
        <f>A1857+0.001</f>
        <v>3.8849999999998923</v>
      </c>
      <c r="B1862" s="82" t="s">
        <v>2129</v>
      </c>
      <c r="C1862" s="83" t="s">
        <v>181</v>
      </c>
      <c r="D1862" s="84" t="s">
        <v>138</v>
      </c>
      <c r="E1862" s="85" t="s">
        <v>82</v>
      </c>
      <c r="F1862" s="86" t="s">
        <v>83</v>
      </c>
      <c r="G1862" s="87"/>
      <c r="H1862" s="87"/>
      <c r="I1862" s="87"/>
    </row>
    <row r="1863" spans="1:9" s="88" customFormat="1" x14ac:dyDescent="0.25">
      <c r="A1863" s="81"/>
      <c r="B1863" s="82"/>
      <c r="C1863" s="83"/>
      <c r="D1863" s="84"/>
      <c r="E1863" s="85"/>
      <c r="F1863" s="86"/>
      <c r="G1863" s="87"/>
      <c r="H1863" s="87"/>
      <c r="I1863" s="87"/>
    </row>
    <row r="1864" spans="1:9" s="88" customFormat="1" ht="16.5" x14ac:dyDescent="0.25">
      <c r="A1864" s="97">
        <f>A1862+0.001</f>
        <v>3.8859999999998922</v>
      </c>
      <c r="B1864" s="82" t="s">
        <v>2129</v>
      </c>
      <c r="C1864" s="83" t="s">
        <v>182</v>
      </c>
      <c r="D1864" s="84" t="s">
        <v>138</v>
      </c>
      <c r="E1864" s="85" t="s">
        <v>85</v>
      </c>
      <c r="F1864" s="86" t="s">
        <v>83</v>
      </c>
      <c r="G1864" s="87"/>
      <c r="H1864" s="87"/>
      <c r="I1864" s="87"/>
    </row>
    <row r="1865" spans="1:9" s="88" customFormat="1" x14ac:dyDescent="0.25">
      <c r="A1865" s="81"/>
      <c r="B1865" s="82"/>
      <c r="C1865" s="83"/>
      <c r="D1865" s="84"/>
      <c r="E1865" s="85"/>
      <c r="F1865" s="86"/>
      <c r="G1865" s="87"/>
      <c r="H1865" s="87"/>
      <c r="I1865" s="87"/>
    </row>
    <row r="1866" spans="1:9" s="88" customFormat="1" ht="16.5" x14ac:dyDescent="0.25">
      <c r="A1866" s="97">
        <f>A1864+0.001</f>
        <v>3.8869999999998921</v>
      </c>
      <c r="B1866" s="82" t="s">
        <v>2129</v>
      </c>
      <c r="C1866" s="83" t="s">
        <v>183</v>
      </c>
      <c r="D1866" s="84" t="s">
        <v>138</v>
      </c>
      <c r="E1866" s="85" t="s">
        <v>87</v>
      </c>
      <c r="F1866" s="86" t="s">
        <v>83</v>
      </c>
      <c r="G1866" s="87"/>
      <c r="H1866" s="87"/>
      <c r="I1866" s="87"/>
    </row>
    <row r="1867" spans="1:9" s="88" customFormat="1" x14ac:dyDescent="0.25">
      <c r="A1867" s="81"/>
      <c r="B1867" s="82"/>
      <c r="C1867" s="83"/>
      <c r="D1867" s="84"/>
      <c r="E1867" s="85"/>
      <c r="F1867" s="86"/>
      <c r="G1867" s="87"/>
      <c r="H1867" s="87"/>
      <c r="I1867" s="87"/>
    </row>
    <row r="1868" spans="1:9" s="88" customFormat="1" ht="16.5" x14ac:dyDescent="0.25">
      <c r="A1868" s="97">
        <f>A1866+0.001</f>
        <v>3.887999999999892</v>
      </c>
      <c r="B1868" s="82" t="s">
        <v>2129</v>
      </c>
      <c r="C1868" s="83" t="s">
        <v>184</v>
      </c>
      <c r="D1868" s="84" t="s">
        <v>138</v>
      </c>
      <c r="E1868" s="85" t="s">
        <v>89</v>
      </c>
      <c r="F1868" s="86" t="s">
        <v>83</v>
      </c>
      <c r="G1868" s="87"/>
      <c r="H1868" s="87"/>
      <c r="I1868" s="87"/>
    </row>
    <row r="1869" spans="1:9" s="88" customFormat="1" x14ac:dyDescent="0.25">
      <c r="A1869" s="81"/>
      <c r="B1869" s="82"/>
      <c r="C1869" s="83"/>
      <c r="D1869" s="84"/>
      <c r="E1869" s="85"/>
      <c r="F1869" s="86"/>
      <c r="G1869" s="87"/>
      <c r="H1869" s="87"/>
      <c r="I1869" s="87"/>
    </row>
    <row r="1870" spans="1:9" s="88" customFormat="1" ht="16.5" x14ac:dyDescent="0.25">
      <c r="A1870" s="97">
        <f>A1868+0.001</f>
        <v>3.8889999999998919</v>
      </c>
      <c r="B1870" s="82" t="s">
        <v>2130</v>
      </c>
      <c r="C1870" s="83" t="s">
        <v>185</v>
      </c>
      <c r="D1870" s="84" t="s">
        <v>138</v>
      </c>
      <c r="E1870" s="85" t="s">
        <v>92</v>
      </c>
      <c r="F1870" s="86" t="s">
        <v>83</v>
      </c>
      <c r="G1870" s="87"/>
      <c r="H1870" s="87"/>
      <c r="I1870" s="87"/>
    </row>
    <row r="1871" spans="1:9" s="88" customFormat="1" x14ac:dyDescent="0.25">
      <c r="A1871" s="81"/>
      <c r="B1871" s="82"/>
      <c r="C1871" s="83"/>
      <c r="D1871" s="84"/>
      <c r="E1871" s="85"/>
      <c r="F1871" s="86"/>
      <c r="G1871" s="87"/>
      <c r="H1871" s="87"/>
      <c r="I1871" s="87"/>
    </row>
    <row r="1872" spans="1:9" s="88" customFormat="1" x14ac:dyDescent="0.25">
      <c r="A1872" s="97">
        <f>A1870+0.001</f>
        <v>3.8899999999998918</v>
      </c>
      <c r="B1872" s="82" t="s">
        <v>2131</v>
      </c>
      <c r="C1872" s="83" t="s">
        <v>186</v>
      </c>
      <c r="D1872" s="84" t="s">
        <v>138</v>
      </c>
      <c r="E1872" s="85" t="s">
        <v>95</v>
      </c>
      <c r="F1872" s="86" t="s">
        <v>83</v>
      </c>
      <c r="G1872" s="87"/>
      <c r="H1872" s="87"/>
      <c r="I1872" s="87"/>
    </row>
    <row r="1873" spans="1:9" s="88" customFormat="1" x14ac:dyDescent="0.25">
      <c r="A1873" s="81"/>
      <c r="B1873" s="82"/>
      <c r="C1873" s="83"/>
      <c r="D1873" s="84"/>
      <c r="E1873" s="85"/>
      <c r="F1873" s="86"/>
      <c r="G1873" s="87"/>
      <c r="H1873" s="87"/>
      <c r="I1873" s="87"/>
    </row>
    <row r="1874" spans="1:9" s="88" customFormat="1" x14ac:dyDescent="0.25">
      <c r="A1874" s="97">
        <f>A1872+0.001</f>
        <v>3.8909999999998917</v>
      </c>
      <c r="B1874" s="82" t="s">
        <v>2131</v>
      </c>
      <c r="C1874" s="83" t="s">
        <v>187</v>
      </c>
      <c r="D1874" s="84" t="s">
        <v>138</v>
      </c>
      <c r="E1874" s="85" t="s">
        <v>97</v>
      </c>
      <c r="F1874" s="86" t="s">
        <v>83</v>
      </c>
      <c r="G1874" s="87"/>
      <c r="H1874" s="87"/>
      <c r="I1874" s="87"/>
    </row>
    <row r="1875" spans="1:9" s="88" customFormat="1" x14ac:dyDescent="0.25">
      <c r="A1875" s="81"/>
      <c r="B1875" s="82"/>
      <c r="C1875" s="83"/>
      <c r="D1875" s="84"/>
      <c r="E1875" s="85"/>
      <c r="F1875" s="86"/>
      <c r="G1875" s="87"/>
      <c r="H1875" s="87"/>
      <c r="I1875" s="87"/>
    </row>
    <row r="1876" spans="1:9" s="88" customFormat="1" x14ac:dyDescent="0.25">
      <c r="A1876" s="97">
        <f>A1874+0.001</f>
        <v>3.8919999999998915</v>
      </c>
      <c r="B1876" s="82" t="s">
        <v>2131</v>
      </c>
      <c r="C1876" s="83" t="s">
        <v>188</v>
      </c>
      <c r="D1876" s="84" t="s">
        <v>138</v>
      </c>
      <c r="E1876" s="85" t="s">
        <v>99</v>
      </c>
      <c r="F1876" s="86" t="s">
        <v>83</v>
      </c>
      <c r="G1876" s="87"/>
      <c r="H1876" s="87"/>
      <c r="I1876" s="87"/>
    </row>
    <row r="1877" spans="1:9" s="88" customFormat="1" x14ac:dyDescent="0.25">
      <c r="A1877" s="81"/>
      <c r="B1877" s="82"/>
      <c r="C1877" s="83"/>
      <c r="D1877" s="84"/>
      <c r="E1877" s="85"/>
      <c r="F1877" s="86"/>
      <c r="G1877" s="87"/>
      <c r="H1877" s="87"/>
      <c r="I1877" s="87"/>
    </row>
    <row r="1878" spans="1:9" s="88" customFormat="1" x14ac:dyDescent="0.25">
      <c r="A1878" s="97">
        <f>A1876+0.001</f>
        <v>3.8929999999998914</v>
      </c>
      <c r="B1878" s="82" t="s">
        <v>2131</v>
      </c>
      <c r="C1878" s="83" t="s">
        <v>189</v>
      </c>
      <c r="D1878" s="84" t="s">
        <v>138</v>
      </c>
      <c r="E1878" s="85" t="s">
        <v>101</v>
      </c>
      <c r="F1878" s="86" t="s">
        <v>83</v>
      </c>
      <c r="G1878" s="87"/>
      <c r="H1878" s="87"/>
      <c r="I1878" s="87"/>
    </row>
    <row r="1879" spans="1:9" s="88" customFormat="1" x14ac:dyDescent="0.25">
      <c r="A1879" s="81"/>
      <c r="B1879" s="82"/>
      <c r="C1879" s="83"/>
      <c r="D1879" s="84"/>
      <c r="E1879" s="85"/>
      <c r="F1879" s="86"/>
      <c r="G1879" s="87"/>
      <c r="H1879" s="87"/>
      <c r="I1879" s="87"/>
    </row>
    <row r="1880" spans="1:9" s="88" customFormat="1" x14ac:dyDescent="0.25">
      <c r="A1880" s="97">
        <f>A1878+0.001</f>
        <v>3.8939999999998913</v>
      </c>
      <c r="B1880" s="82" t="s">
        <v>2132</v>
      </c>
      <c r="C1880" s="83" t="s">
        <v>190</v>
      </c>
      <c r="D1880" s="84" t="s">
        <v>138</v>
      </c>
      <c r="E1880" s="85" t="s">
        <v>104</v>
      </c>
      <c r="F1880" s="86" t="s">
        <v>83</v>
      </c>
      <c r="G1880" s="87"/>
      <c r="H1880" s="87"/>
      <c r="I1880" s="87"/>
    </row>
    <row r="1881" spans="1:9" s="88" customFormat="1" x14ac:dyDescent="0.25">
      <c r="A1881" s="81"/>
      <c r="B1881" s="82"/>
      <c r="C1881" s="83"/>
      <c r="D1881" s="84"/>
      <c r="E1881" s="85"/>
      <c r="F1881" s="86"/>
      <c r="G1881" s="87"/>
      <c r="H1881" s="87"/>
      <c r="I1881" s="87"/>
    </row>
    <row r="1882" spans="1:9" s="88" customFormat="1" x14ac:dyDescent="0.25">
      <c r="A1882" s="97">
        <f>A1880+0.001</f>
        <v>3.8949999999998912</v>
      </c>
      <c r="B1882" s="82" t="s">
        <v>2132</v>
      </c>
      <c r="C1882" s="83" t="s">
        <v>191</v>
      </c>
      <c r="D1882" s="84" t="s">
        <v>138</v>
      </c>
      <c r="E1882" s="85" t="s">
        <v>106</v>
      </c>
      <c r="F1882" s="86" t="s">
        <v>83</v>
      </c>
      <c r="G1882" s="87"/>
      <c r="H1882" s="87"/>
      <c r="I1882" s="87"/>
    </row>
    <row r="1883" spans="1:9" s="88" customFormat="1" x14ac:dyDescent="0.25">
      <c r="A1883" s="81"/>
      <c r="B1883" s="82"/>
      <c r="C1883" s="83"/>
      <c r="D1883" s="84"/>
      <c r="E1883" s="85"/>
      <c r="F1883" s="86"/>
      <c r="G1883" s="87"/>
      <c r="H1883" s="87"/>
      <c r="I1883" s="87"/>
    </row>
    <row r="1884" spans="1:9" s="88" customFormat="1" x14ac:dyDescent="0.25">
      <c r="A1884" s="97">
        <f>A1882+0.001</f>
        <v>3.8959999999998911</v>
      </c>
      <c r="B1884" s="82" t="s">
        <v>2133</v>
      </c>
      <c r="C1884" s="83" t="s">
        <v>192</v>
      </c>
      <c r="D1884" s="84" t="s">
        <v>138</v>
      </c>
      <c r="E1884" s="85" t="s">
        <v>109</v>
      </c>
      <c r="F1884" s="86" t="s">
        <v>83</v>
      </c>
      <c r="G1884" s="87"/>
      <c r="H1884" s="87"/>
      <c r="I1884" s="87"/>
    </row>
    <row r="1885" spans="1:9" s="88" customFormat="1" x14ac:dyDescent="0.25">
      <c r="A1885" s="81"/>
      <c r="B1885" s="82"/>
      <c r="C1885" s="83"/>
      <c r="D1885" s="84"/>
      <c r="E1885" s="85"/>
      <c r="F1885" s="86"/>
      <c r="G1885" s="87"/>
      <c r="H1885" s="87"/>
      <c r="I1885" s="87"/>
    </row>
    <row r="1886" spans="1:9" s="88" customFormat="1" x14ac:dyDescent="0.25">
      <c r="A1886" s="97">
        <f>A1884+0.001</f>
        <v>3.896999999999891</v>
      </c>
      <c r="B1886" s="82" t="s">
        <v>2133</v>
      </c>
      <c r="C1886" s="83" t="s">
        <v>193</v>
      </c>
      <c r="D1886" s="84" t="s">
        <v>138</v>
      </c>
      <c r="E1886" s="85" t="s">
        <v>111</v>
      </c>
      <c r="F1886" s="86" t="s">
        <v>83</v>
      </c>
      <c r="G1886" s="87"/>
      <c r="H1886" s="87"/>
      <c r="I1886" s="87"/>
    </row>
    <row r="1887" spans="1:9" s="88" customFormat="1" x14ac:dyDescent="0.25">
      <c r="A1887" s="81"/>
      <c r="B1887" s="82"/>
      <c r="C1887" s="83"/>
      <c r="D1887" s="84"/>
      <c r="E1887" s="85"/>
      <c r="F1887" s="86"/>
      <c r="G1887" s="87"/>
      <c r="H1887" s="87"/>
      <c r="I1887" s="87"/>
    </row>
    <row r="1888" spans="1:9" s="88" customFormat="1" x14ac:dyDescent="0.25">
      <c r="A1888" s="97">
        <f>A1886+0.001</f>
        <v>3.8979999999998909</v>
      </c>
      <c r="B1888" s="82" t="s">
        <v>2133</v>
      </c>
      <c r="C1888" s="83" t="s">
        <v>194</v>
      </c>
      <c r="D1888" s="84" t="s">
        <v>138</v>
      </c>
      <c r="E1888" s="85" t="s">
        <v>113</v>
      </c>
      <c r="F1888" s="86" t="s">
        <v>83</v>
      </c>
      <c r="G1888" s="87"/>
      <c r="H1888" s="87"/>
      <c r="I1888" s="87"/>
    </row>
    <row r="1889" spans="1:9" s="88" customFormat="1" x14ac:dyDescent="0.25">
      <c r="A1889" s="81"/>
      <c r="B1889" s="82"/>
      <c r="C1889" s="83"/>
      <c r="D1889" s="84"/>
      <c r="E1889" s="85"/>
      <c r="F1889" s="86"/>
      <c r="G1889" s="87"/>
      <c r="H1889" s="87"/>
      <c r="I1889" s="87"/>
    </row>
    <row r="1890" spans="1:9" s="88" customFormat="1" x14ac:dyDescent="0.25">
      <c r="A1890" s="97">
        <f>A1888+0.001</f>
        <v>3.8989999999998908</v>
      </c>
      <c r="B1890" s="144" t="s">
        <v>2133</v>
      </c>
      <c r="C1890" s="145" t="s">
        <v>195</v>
      </c>
      <c r="D1890" s="146" t="s">
        <v>138</v>
      </c>
      <c r="E1890" s="147" t="s">
        <v>286</v>
      </c>
      <c r="F1890" s="148" t="s">
        <v>83</v>
      </c>
      <c r="G1890" s="87"/>
      <c r="H1890" s="87"/>
      <c r="I1890" s="87"/>
    </row>
    <row r="1891" spans="1:9" s="88" customFormat="1" x14ac:dyDescent="0.25">
      <c r="A1891" s="81"/>
      <c r="B1891" s="82"/>
      <c r="C1891" s="83"/>
      <c r="D1891" s="84"/>
      <c r="E1891" s="85"/>
      <c r="F1891" s="86"/>
      <c r="G1891" s="87"/>
      <c r="H1891" s="87"/>
      <c r="I1891" s="87"/>
    </row>
    <row r="1892" spans="1:9" s="88" customFormat="1" x14ac:dyDescent="0.25">
      <c r="A1892" s="97">
        <f>A1890+0.001</f>
        <v>3.8999999999998907</v>
      </c>
      <c r="B1892" s="144" t="s">
        <v>2133</v>
      </c>
      <c r="C1892" s="145" t="s">
        <v>196</v>
      </c>
      <c r="D1892" s="146" t="s">
        <v>138</v>
      </c>
      <c r="E1892" s="147" t="s">
        <v>287</v>
      </c>
      <c r="F1892" s="148" t="s">
        <v>83</v>
      </c>
      <c r="G1892" s="87"/>
      <c r="H1892" s="87"/>
      <c r="I1892" s="87"/>
    </row>
    <row r="1893" spans="1:9" s="88" customFormat="1" x14ac:dyDescent="0.25">
      <c r="A1893" s="81"/>
      <c r="B1893" s="82"/>
      <c r="C1893" s="83"/>
      <c r="D1893" s="84"/>
      <c r="E1893" s="85"/>
      <c r="F1893" s="86"/>
      <c r="G1893" s="87"/>
      <c r="H1893" s="87"/>
      <c r="I1893" s="87"/>
    </row>
    <row r="1894" spans="1:9" s="88" customFormat="1" x14ac:dyDescent="0.25">
      <c r="A1894" s="97">
        <f>A1892+0.001</f>
        <v>3.9009999999998906</v>
      </c>
      <c r="B1894" s="82" t="s">
        <v>2132</v>
      </c>
      <c r="C1894" s="145" t="s">
        <v>197</v>
      </c>
      <c r="D1894" s="146" t="s">
        <v>138</v>
      </c>
      <c r="E1894" s="85" t="s">
        <v>115</v>
      </c>
      <c r="F1894" s="86" t="s">
        <v>83</v>
      </c>
      <c r="G1894" s="87"/>
      <c r="H1894" s="87"/>
      <c r="I1894" s="87"/>
    </row>
    <row r="1895" spans="1:9" s="88" customFormat="1" x14ac:dyDescent="0.25">
      <c r="A1895" s="81"/>
      <c r="B1895" s="82"/>
      <c r="C1895" s="83"/>
      <c r="D1895" s="84"/>
      <c r="E1895" s="85"/>
      <c r="F1895" s="86"/>
      <c r="G1895" s="87"/>
      <c r="H1895" s="87"/>
      <c r="I1895" s="87"/>
    </row>
    <row r="1896" spans="1:9" s="88" customFormat="1" x14ac:dyDescent="0.25">
      <c r="A1896" s="97">
        <f>A1894+0.001</f>
        <v>3.9019999999998904</v>
      </c>
      <c r="B1896" s="82" t="s">
        <v>2133</v>
      </c>
      <c r="C1896" s="145" t="s">
        <v>198</v>
      </c>
      <c r="D1896" s="146" t="s">
        <v>138</v>
      </c>
      <c r="E1896" s="85" t="s">
        <v>117</v>
      </c>
      <c r="F1896" s="86" t="s">
        <v>83</v>
      </c>
      <c r="G1896" s="87"/>
      <c r="H1896" s="87"/>
      <c r="I1896" s="87"/>
    </row>
    <row r="1897" spans="1:9" s="88" customFormat="1" x14ac:dyDescent="0.25">
      <c r="A1897" s="81"/>
      <c r="B1897" s="82"/>
      <c r="C1897" s="83"/>
      <c r="D1897" s="84"/>
      <c r="E1897" s="85"/>
      <c r="F1897" s="86"/>
      <c r="G1897" s="87"/>
      <c r="H1897" s="87"/>
      <c r="I1897" s="87"/>
    </row>
    <row r="1898" spans="1:9" s="88" customFormat="1" x14ac:dyDescent="0.25">
      <c r="A1898" s="97">
        <f>A1896+0.001</f>
        <v>3.9029999999998903</v>
      </c>
      <c r="B1898" s="82" t="s">
        <v>2133</v>
      </c>
      <c r="C1898" s="145" t="s">
        <v>199</v>
      </c>
      <c r="D1898" s="146" t="s">
        <v>138</v>
      </c>
      <c r="E1898" s="85" t="s">
        <v>119</v>
      </c>
      <c r="F1898" s="86" t="s">
        <v>83</v>
      </c>
      <c r="G1898" s="87"/>
      <c r="H1898" s="87"/>
      <c r="I1898" s="87"/>
    </row>
    <row r="1899" spans="1:9" s="88" customFormat="1" x14ac:dyDescent="0.25">
      <c r="A1899" s="81"/>
      <c r="B1899" s="82"/>
      <c r="C1899" s="83"/>
      <c r="D1899" s="84"/>
      <c r="E1899" s="85"/>
      <c r="F1899" s="86"/>
      <c r="G1899" s="87"/>
      <c r="H1899" s="87"/>
      <c r="I1899" s="87"/>
    </row>
    <row r="1900" spans="1:9" s="88" customFormat="1" x14ac:dyDescent="0.25">
      <c r="A1900" s="97">
        <f>A1898+0.001</f>
        <v>3.9039999999998902</v>
      </c>
      <c r="B1900" s="82" t="s">
        <v>2133</v>
      </c>
      <c r="C1900" s="145" t="s">
        <v>200</v>
      </c>
      <c r="D1900" s="146" t="s">
        <v>138</v>
      </c>
      <c r="E1900" s="85" t="s">
        <v>121</v>
      </c>
      <c r="F1900" s="86" t="s">
        <v>83</v>
      </c>
      <c r="G1900" s="87"/>
      <c r="H1900" s="87"/>
      <c r="I1900" s="87"/>
    </row>
    <row r="1901" spans="1:9" s="88" customFormat="1" x14ac:dyDescent="0.25">
      <c r="A1901" s="81"/>
      <c r="B1901" s="82"/>
      <c r="C1901" s="83"/>
      <c r="D1901" s="84"/>
      <c r="E1901" s="85"/>
      <c r="F1901" s="86"/>
      <c r="G1901" s="87"/>
      <c r="H1901" s="87"/>
      <c r="I1901" s="87"/>
    </row>
    <row r="1902" spans="1:9" s="88" customFormat="1" x14ac:dyDescent="0.25">
      <c r="A1902" s="97">
        <f>A1900+0.001</f>
        <v>3.9049999999998901</v>
      </c>
      <c r="B1902" s="144" t="s">
        <v>2133</v>
      </c>
      <c r="C1902" s="145" t="s">
        <v>201</v>
      </c>
      <c r="D1902" s="146" t="s">
        <v>138</v>
      </c>
      <c r="E1902" s="147" t="s">
        <v>1824</v>
      </c>
      <c r="F1902" s="148" t="s">
        <v>83</v>
      </c>
      <c r="G1902" s="87"/>
      <c r="H1902" s="87"/>
      <c r="I1902" s="87"/>
    </row>
    <row r="1903" spans="1:9" s="88" customFormat="1" x14ac:dyDescent="0.25">
      <c r="A1903" s="81"/>
      <c r="B1903" s="82"/>
      <c r="C1903" s="83"/>
      <c r="D1903" s="84"/>
      <c r="E1903" s="85"/>
      <c r="F1903" s="86"/>
      <c r="G1903" s="87"/>
      <c r="H1903" s="87"/>
      <c r="I1903" s="87"/>
    </row>
    <row r="1904" spans="1:9" s="88" customFormat="1" x14ac:dyDescent="0.25">
      <c r="A1904" s="97">
        <f>A1902+0.001</f>
        <v>3.90599999999989</v>
      </c>
      <c r="B1904" s="144" t="s">
        <v>2133</v>
      </c>
      <c r="C1904" s="145" t="s">
        <v>202</v>
      </c>
      <c r="D1904" s="146" t="s">
        <v>138</v>
      </c>
      <c r="E1904" s="147" t="s">
        <v>1825</v>
      </c>
      <c r="F1904" s="148" t="s">
        <v>83</v>
      </c>
      <c r="G1904" s="87"/>
      <c r="H1904" s="87"/>
      <c r="I1904" s="87"/>
    </row>
    <row r="1905" spans="1:9" s="88" customFormat="1" x14ac:dyDescent="0.25">
      <c r="A1905" s="81"/>
      <c r="B1905" s="82"/>
      <c r="C1905" s="83"/>
      <c r="D1905" s="84"/>
      <c r="E1905" s="85"/>
      <c r="F1905" s="86"/>
      <c r="G1905" s="87"/>
      <c r="H1905" s="87"/>
      <c r="I1905" s="87"/>
    </row>
    <row r="1906" spans="1:9" s="88" customFormat="1" x14ac:dyDescent="0.25">
      <c r="A1906" s="97">
        <f>A1904+0.001</f>
        <v>3.9069999999998899</v>
      </c>
      <c r="B1906" s="82" t="s">
        <v>2134</v>
      </c>
      <c r="C1906" s="145" t="s">
        <v>203</v>
      </c>
      <c r="D1906" s="146" t="s">
        <v>138</v>
      </c>
      <c r="E1906" s="85" t="s">
        <v>124</v>
      </c>
      <c r="F1906" s="86" t="s">
        <v>83</v>
      </c>
      <c r="G1906" s="87"/>
      <c r="H1906" s="87"/>
      <c r="I1906" s="87"/>
    </row>
    <row r="1907" spans="1:9" s="88" customFormat="1" x14ac:dyDescent="0.25">
      <c r="A1907" s="81"/>
      <c r="B1907" s="82"/>
      <c r="C1907" s="83"/>
      <c r="D1907" s="84"/>
      <c r="E1907" s="85"/>
      <c r="F1907" s="86"/>
      <c r="G1907" s="87"/>
      <c r="H1907" s="87"/>
      <c r="I1907" s="87"/>
    </row>
    <row r="1908" spans="1:9" s="88" customFormat="1" x14ac:dyDescent="0.25">
      <c r="A1908" s="97">
        <f>A1906+0.001</f>
        <v>3.9079999999998898</v>
      </c>
      <c r="B1908" s="82" t="s">
        <v>2134</v>
      </c>
      <c r="C1908" s="145" t="s">
        <v>204</v>
      </c>
      <c r="D1908" s="146" t="s">
        <v>138</v>
      </c>
      <c r="E1908" s="85" t="s">
        <v>126</v>
      </c>
      <c r="F1908" s="86" t="s">
        <v>83</v>
      </c>
      <c r="G1908" s="87"/>
      <c r="H1908" s="87"/>
      <c r="I1908" s="87"/>
    </row>
    <row r="1909" spans="1:9" s="88" customFormat="1" x14ac:dyDescent="0.25">
      <c r="A1909" s="81"/>
      <c r="B1909" s="82"/>
      <c r="C1909" s="83"/>
      <c r="D1909" s="84"/>
      <c r="E1909" s="85"/>
      <c r="F1909" s="86"/>
      <c r="G1909" s="87"/>
      <c r="H1909" s="87"/>
      <c r="I1909" s="87"/>
    </row>
    <row r="1910" spans="1:9" s="88" customFormat="1" x14ac:dyDescent="0.25">
      <c r="A1910" s="97">
        <f>A1908+0.001</f>
        <v>3.9089999999998897</v>
      </c>
      <c r="B1910" s="82" t="s">
        <v>2135</v>
      </c>
      <c r="C1910" s="145" t="s">
        <v>205</v>
      </c>
      <c r="D1910" s="146" t="s">
        <v>138</v>
      </c>
      <c r="E1910" s="85" t="s">
        <v>129</v>
      </c>
      <c r="F1910" s="86" t="s">
        <v>83</v>
      </c>
      <c r="G1910" s="87"/>
      <c r="H1910" s="87"/>
      <c r="I1910" s="87"/>
    </row>
    <row r="1911" spans="1:9" s="88" customFormat="1" x14ac:dyDescent="0.25">
      <c r="A1911" s="81"/>
      <c r="B1911" s="82"/>
      <c r="C1911" s="83"/>
      <c r="D1911" s="84"/>
      <c r="E1911" s="85"/>
      <c r="F1911" s="86"/>
      <c r="G1911" s="87"/>
      <c r="H1911" s="87"/>
      <c r="I1911" s="87"/>
    </row>
    <row r="1912" spans="1:9" s="88" customFormat="1" x14ac:dyDescent="0.25">
      <c r="A1912" s="97">
        <f>A1910+0.001</f>
        <v>3.9099999999998896</v>
      </c>
      <c r="B1912" s="82" t="s">
        <v>2135</v>
      </c>
      <c r="C1912" s="145" t="s">
        <v>206</v>
      </c>
      <c r="D1912" s="146" t="s">
        <v>138</v>
      </c>
      <c r="E1912" s="85" t="s">
        <v>131</v>
      </c>
      <c r="F1912" s="86" t="s">
        <v>83</v>
      </c>
      <c r="G1912" s="87"/>
      <c r="H1912" s="87"/>
      <c r="I1912" s="87"/>
    </row>
    <row r="1913" spans="1:9" s="88" customFormat="1" x14ac:dyDescent="0.25">
      <c r="A1913" s="81"/>
      <c r="B1913" s="82"/>
      <c r="C1913" s="83"/>
      <c r="D1913" s="84"/>
      <c r="E1913" s="85"/>
      <c r="F1913" s="86"/>
      <c r="G1913" s="87"/>
      <c r="H1913" s="87"/>
      <c r="I1913" s="87"/>
    </row>
    <row r="1914" spans="1:9" s="88" customFormat="1" x14ac:dyDescent="0.25">
      <c r="A1914" s="97">
        <f>A1912+0.001</f>
        <v>3.9109999999998895</v>
      </c>
      <c r="B1914" s="82" t="s">
        <v>2135</v>
      </c>
      <c r="C1914" s="145" t="s">
        <v>208</v>
      </c>
      <c r="D1914" s="146" t="s">
        <v>138</v>
      </c>
      <c r="E1914" s="85" t="s">
        <v>133</v>
      </c>
      <c r="F1914" s="86" t="s">
        <v>83</v>
      </c>
      <c r="G1914" s="87"/>
      <c r="H1914" s="87"/>
      <c r="I1914" s="87"/>
    </row>
    <row r="1915" spans="1:9" s="88" customFormat="1" x14ac:dyDescent="0.25">
      <c r="A1915" s="81"/>
      <c r="B1915" s="82"/>
      <c r="C1915" s="83"/>
      <c r="D1915" s="84"/>
      <c r="E1915" s="85"/>
      <c r="F1915" s="86"/>
      <c r="G1915" s="87"/>
      <c r="H1915" s="87"/>
      <c r="I1915" s="87"/>
    </row>
    <row r="1916" spans="1:9" s="88" customFormat="1" x14ac:dyDescent="0.25">
      <c r="A1916" s="97">
        <f>A1914+0.001</f>
        <v>3.9119999999998893</v>
      </c>
      <c r="B1916" s="82" t="s">
        <v>2135</v>
      </c>
      <c r="C1916" s="145" t="s">
        <v>210</v>
      </c>
      <c r="D1916" s="146" t="s">
        <v>138</v>
      </c>
      <c r="E1916" s="85" t="s">
        <v>135</v>
      </c>
      <c r="F1916" s="86" t="s">
        <v>83</v>
      </c>
      <c r="G1916" s="87"/>
      <c r="H1916" s="87"/>
      <c r="I1916" s="87"/>
    </row>
    <row r="1917" spans="1:9" s="88" customFormat="1" x14ac:dyDescent="0.25">
      <c r="A1917" s="81"/>
      <c r="B1917" s="82"/>
      <c r="C1917" s="83"/>
      <c r="D1917" s="84"/>
      <c r="E1917" s="85"/>
      <c r="F1917" s="86"/>
      <c r="G1917" s="87"/>
      <c r="H1917" s="87"/>
      <c r="I1917" s="87"/>
    </row>
    <row r="1918" spans="1:9" s="88" customFormat="1" x14ac:dyDescent="0.25">
      <c r="A1918" s="97">
        <f>A1916+0.001</f>
        <v>3.9129999999998892</v>
      </c>
      <c r="B1918" s="144" t="s">
        <v>2135</v>
      </c>
      <c r="C1918" s="145" t="s">
        <v>212</v>
      </c>
      <c r="D1918" s="146" t="s">
        <v>138</v>
      </c>
      <c r="E1918" s="147" t="s">
        <v>294</v>
      </c>
      <c r="F1918" s="148" t="s">
        <v>83</v>
      </c>
      <c r="G1918" s="87"/>
      <c r="H1918" s="87"/>
      <c r="I1918" s="87"/>
    </row>
    <row r="1919" spans="1:9" s="88" customFormat="1" x14ac:dyDescent="0.25">
      <c r="A1919" s="81"/>
      <c r="B1919" s="82"/>
      <c r="C1919" s="83"/>
      <c r="D1919" s="84"/>
      <c r="E1919" s="85"/>
      <c r="F1919" s="86"/>
      <c r="G1919" s="87"/>
      <c r="H1919" s="87"/>
      <c r="I1919" s="87"/>
    </row>
    <row r="1920" spans="1:9" s="88" customFormat="1" x14ac:dyDescent="0.25">
      <c r="A1920" s="97">
        <f>A1918+0.001</f>
        <v>3.9139999999998891</v>
      </c>
      <c r="B1920" s="144" t="s">
        <v>2136</v>
      </c>
      <c r="C1920" s="145" t="s">
        <v>214</v>
      </c>
      <c r="D1920" s="146" t="s">
        <v>138</v>
      </c>
      <c r="E1920" s="147" t="s">
        <v>207</v>
      </c>
      <c r="F1920" s="148" t="s">
        <v>83</v>
      </c>
      <c r="G1920" s="87"/>
      <c r="H1920" s="87"/>
      <c r="I1920" s="87"/>
    </row>
    <row r="1921" spans="1:9" s="88" customFormat="1" x14ac:dyDescent="0.25">
      <c r="A1921" s="81"/>
      <c r="B1921" s="82"/>
      <c r="C1921" s="83"/>
      <c r="D1921" s="84"/>
      <c r="E1921" s="85"/>
      <c r="F1921" s="86"/>
      <c r="G1921" s="87"/>
      <c r="H1921" s="87"/>
      <c r="I1921" s="87"/>
    </row>
    <row r="1922" spans="1:9" s="88" customFormat="1" x14ac:dyDescent="0.25">
      <c r="A1922" s="97">
        <f>A1920+0.001</f>
        <v>3.914999999999889</v>
      </c>
      <c r="B1922" s="144" t="s">
        <v>2136</v>
      </c>
      <c r="C1922" s="145" t="s">
        <v>327</v>
      </c>
      <c r="D1922" s="146" t="s">
        <v>138</v>
      </c>
      <c r="E1922" s="147" t="s">
        <v>209</v>
      </c>
      <c r="F1922" s="148" t="s">
        <v>83</v>
      </c>
      <c r="G1922" s="87"/>
      <c r="H1922" s="87"/>
      <c r="I1922" s="87"/>
    </row>
    <row r="1923" spans="1:9" s="88" customFormat="1" x14ac:dyDescent="0.25">
      <c r="A1923" s="97"/>
      <c r="B1923" s="82"/>
      <c r="C1923" s="83"/>
      <c r="D1923" s="84"/>
      <c r="E1923" s="85"/>
      <c r="F1923" s="86"/>
      <c r="G1923" s="87"/>
      <c r="H1923" s="87"/>
      <c r="I1923" s="87"/>
    </row>
    <row r="1924" spans="1:9" s="88" customFormat="1" x14ac:dyDescent="0.25">
      <c r="A1924" s="97">
        <f>A1922+0.001</f>
        <v>3.9159999999998889</v>
      </c>
      <c r="B1924" s="144" t="s">
        <v>2135</v>
      </c>
      <c r="C1924" s="145" t="s">
        <v>328</v>
      </c>
      <c r="D1924" s="146" t="s">
        <v>138</v>
      </c>
      <c r="E1924" s="147" t="s">
        <v>211</v>
      </c>
      <c r="F1924" s="148" t="s">
        <v>83</v>
      </c>
      <c r="G1924" s="87"/>
      <c r="H1924" s="87"/>
      <c r="I1924" s="87"/>
    </row>
    <row r="1925" spans="1:9" s="88" customFormat="1" x14ac:dyDescent="0.25">
      <c r="A1925" s="97"/>
      <c r="B1925" s="82"/>
      <c r="C1925" s="83"/>
      <c r="D1925" s="84"/>
      <c r="E1925" s="85"/>
      <c r="F1925" s="86"/>
      <c r="G1925" s="87"/>
      <c r="H1925" s="87"/>
      <c r="I1925" s="87"/>
    </row>
    <row r="1926" spans="1:9" s="88" customFormat="1" x14ac:dyDescent="0.25">
      <c r="A1926" s="97">
        <f>A1924+0.001</f>
        <v>3.9169999999998888</v>
      </c>
      <c r="B1926" s="144" t="s">
        <v>2136</v>
      </c>
      <c r="C1926" s="145" t="s">
        <v>329</v>
      </c>
      <c r="D1926" s="146" t="s">
        <v>138</v>
      </c>
      <c r="E1926" s="147" t="s">
        <v>213</v>
      </c>
      <c r="F1926" s="148" t="s">
        <v>83</v>
      </c>
      <c r="G1926" s="87"/>
      <c r="H1926" s="87"/>
      <c r="I1926" s="87"/>
    </row>
    <row r="1927" spans="1:9" s="88" customFormat="1" x14ac:dyDescent="0.25">
      <c r="A1927" s="97"/>
      <c r="B1927" s="82"/>
      <c r="C1927" s="83"/>
      <c r="D1927" s="84"/>
      <c r="E1927" s="85"/>
      <c r="F1927" s="86"/>
      <c r="G1927" s="87"/>
      <c r="H1927" s="87"/>
      <c r="I1927" s="87"/>
    </row>
    <row r="1928" spans="1:9" s="88" customFormat="1" x14ac:dyDescent="0.25">
      <c r="A1928" s="97">
        <f>A1926+0.001</f>
        <v>3.9179999999998887</v>
      </c>
      <c r="B1928" s="144" t="s">
        <v>2136</v>
      </c>
      <c r="C1928" s="145" t="s">
        <v>299</v>
      </c>
      <c r="D1928" s="146" t="s">
        <v>138</v>
      </c>
      <c r="E1928" s="147" t="s">
        <v>215</v>
      </c>
      <c r="F1928" s="148" t="s">
        <v>83</v>
      </c>
      <c r="G1928" s="87"/>
      <c r="H1928" s="87"/>
      <c r="I1928" s="87"/>
    </row>
    <row r="1929" spans="1:9" s="88" customFormat="1" x14ac:dyDescent="0.25">
      <c r="A1929" s="81"/>
      <c r="B1929" s="82"/>
      <c r="C1929" s="83"/>
      <c r="D1929" s="84"/>
      <c r="E1929" s="85"/>
      <c r="F1929" s="86"/>
      <c r="G1929" s="87"/>
      <c r="H1929" s="87"/>
      <c r="I1929" s="87"/>
    </row>
    <row r="1930" spans="1:9" s="1" customFormat="1" x14ac:dyDescent="0.25">
      <c r="A1930" s="73"/>
      <c r="B1930" s="73"/>
      <c r="C1930" s="277">
        <v>2.2000000000000002</v>
      </c>
      <c r="D1930" s="278"/>
      <c r="E1930" s="164" t="s">
        <v>180</v>
      </c>
      <c r="F1930" s="149"/>
      <c r="G1930" s="150"/>
      <c r="H1930" s="151"/>
      <c r="I1930" s="75"/>
    </row>
    <row r="1931" spans="1:9" s="9" customFormat="1" ht="30" x14ac:dyDescent="0.2">
      <c r="A1931" s="33"/>
      <c r="B1931" s="33"/>
      <c r="C1931" s="279" t="s">
        <v>304</v>
      </c>
      <c r="D1931" s="280"/>
      <c r="E1931" s="157" t="s">
        <v>303</v>
      </c>
      <c r="F1931" s="68"/>
      <c r="G1931" s="69"/>
      <c r="H1931" s="69"/>
      <c r="I1931" s="69"/>
    </row>
    <row r="1932" spans="1:9" s="9" customFormat="1" x14ac:dyDescent="0.2">
      <c r="A1932" s="33"/>
      <c r="B1932" s="33"/>
      <c r="C1932" s="136"/>
      <c r="D1932" s="137"/>
      <c r="E1932" s="72"/>
      <c r="F1932" s="68"/>
      <c r="G1932" s="69"/>
      <c r="H1932" s="69"/>
      <c r="I1932" s="69"/>
    </row>
    <row r="1933" spans="1:9" s="88" customFormat="1" ht="16.5" x14ac:dyDescent="0.25">
      <c r="A1933" s="97">
        <f>A1928+0.001</f>
        <v>3.9189999999998886</v>
      </c>
      <c r="B1933" s="144" t="s">
        <v>2129</v>
      </c>
      <c r="C1933" s="145" t="s">
        <v>181</v>
      </c>
      <c r="D1933" s="146" t="s">
        <v>305</v>
      </c>
      <c r="E1933" s="147" t="s">
        <v>82</v>
      </c>
      <c r="F1933" s="148" t="s">
        <v>83</v>
      </c>
      <c r="G1933" s="87"/>
      <c r="H1933" s="87"/>
      <c r="I1933" s="87"/>
    </row>
    <row r="1934" spans="1:9" s="88" customFormat="1" x14ac:dyDescent="0.25">
      <c r="A1934" s="81"/>
      <c r="B1934" s="82"/>
      <c r="C1934" s="83"/>
      <c r="D1934" s="84"/>
      <c r="E1934" s="85"/>
      <c r="F1934" s="86"/>
      <c r="G1934" s="87"/>
      <c r="H1934" s="87"/>
      <c r="I1934" s="87"/>
    </row>
    <row r="1935" spans="1:9" s="88" customFormat="1" ht="16.5" x14ac:dyDescent="0.25">
      <c r="A1935" s="97">
        <f>A1933+0.001</f>
        <v>3.9199999999998885</v>
      </c>
      <c r="B1935" s="144" t="s">
        <v>2129</v>
      </c>
      <c r="C1935" s="145" t="s">
        <v>182</v>
      </c>
      <c r="D1935" s="146" t="s">
        <v>305</v>
      </c>
      <c r="E1935" s="147" t="s">
        <v>85</v>
      </c>
      <c r="F1935" s="148" t="s">
        <v>83</v>
      </c>
      <c r="G1935" s="87"/>
      <c r="H1935" s="87"/>
      <c r="I1935" s="87"/>
    </row>
    <row r="1936" spans="1:9" s="88" customFormat="1" x14ac:dyDescent="0.25">
      <c r="A1936" s="81"/>
      <c r="B1936" s="82"/>
      <c r="C1936" s="83"/>
      <c r="D1936" s="84"/>
      <c r="E1936" s="85"/>
      <c r="F1936" s="86"/>
      <c r="G1936" s="87"/>
      <c r="H1936" s="87"/>
      <c r="I1936" s="87"/>
    </row>
    <row r="1937" spans="1:9" s="88" customFormat="1" ht="16.5" x14ac:dyDescent="0.25">
      <c r="A1937" s="97">
        <f>A1935+0.001</f>
        <v>3.9209999999998884</v>
      </c>
      <c r="B1937" s="144" t="s">
        <v>2129</v>
      </c>
      <c r="C1937" s="145" t="s">
        <v>183</v>
      </c>
      <c r="D1937" s="146" t="s">
        <v>305</v>
      </c>
      <c r="E1937" s="147" t="s">
        <v>87</v>
      </c>
      <c r="F1937" s="148" t="s">
        <v>83</v>
      </c>
      <c r="G1937" s="87"/>
      <c r="H1937" s="87"/>
      <c r="I1937" s="87"/>
    </row>
    <row r="1938" spans="1:9" s="88" customFormat="1" x14ac:dyDescent="0.25">
      <c r="A1938" s="81"/>
      <c r="B1938" s="82"/>
      <c r="C1938" s="83"/>
      <c r="D1938" s="84"/>
      <c r="E1938" s="85"/>
      <c r="F1938" s="86"/>
      <c r="G1938" s="87"/>
      <c r="H1938" s="87"/>
      <c r="I1938" s="87"/>
    </row>
    <row r="1939" spans="1:9" s="88" customFormat="1" ht="16.5" x14ac:dyDescent="0.25">
      <c r="A1939" s="97">
        <f>A1937+0.001</f>
        <v>3.9219999999998882</v>
      </c>
      <c r="B1939" s="144" t="s">
        <v>2129</v>
      </c>
      <c r="C1939" s="145" t="s">
        <v>184</v>
      </c>
      <c r="D1939" s="146" t="s">
        <v>305</v>
      </c>
      <c r="E1939" s="147" t="s">
        <v>89</v>
      </c>
      <c r="F1939" s="148" t="s">
        <v>83</v>
      </c>
      <c r="G1939" s="87"/>
      <c r="H1939" s="87"/>
      <c r="I1939" s="87"/>
    </row>
    <row r="1940" spans="1:9" s="88" customFormat="1" x14ac:dyDescent="0.25">
      <c r="A1940" s="81"/>
      <c r="B1940" s="82"/>
      <c r="C1940" s="83"/>
      <c r="D1940" s="84"/>
      <c r="E1940" s="85"/>
      <c r="F1940" s="86"/>
      <c r="G1940" s="87"/>
      <c r="H1940" s="87"/>
      <c r="I1940" s="87"/>
    </row>
    <row r="1941" spans="1:9" s="88" customFormat="1" ht="16.5" x14ac:dyDescent="0.25">
      <c r="A1941" s="97">
        <f>A1939+0.001</f>
        <v>3.9229999999998881</v>
      </c>
      <c r="B1941" s="144" t="s">
        <v>2130</v>
      </c>
      <c r="C1941" s="145" t="s">
        <v>185</v>
      </c>
      <c r="D1941" s="146" t="s">
        <v>305</v>
      </c>
      <c r="E1941" s="147" t="s">
        <v>92</v>
      </c>
      <c r="F1941" s="148" t="s">
        <v>83</v>
      </c>
      <c r="G1941" s="87"/>
      <c r="H1941" s="87"/>
      <c r="I1941" s="87"/>
    </row>
    <row r="1942" spans="1:9" s="88" customFormat="1" x14ac:dyDescent="0.25">
      <c r="A1942" s="81"/>
      <c r="B1942" s="82"/>
      <c r="C1942" s="83"/>
      <c r="D1942" s="84"/>
      <c r="E1942" s="85"/>
      <c r="F1942" s="86"/>
      <c r="G1942" s="87"/>
      <c r="H1942" s="87"/>
      <c r="I1942" s="87"/>
    </row>
    <row r="1943" spans="1:9" s="88" customFormat="1" x14ac:dyDescent="0.25">
      <c r="A1943" s="97">
        <f>A1941+0.001</f>
        <v>3.923999999999888</v>
      </c>
      <c r="B1943" s="144" t="s">
        <v>2131</v>
      </c>
      <c r="C1943" s="145" t="s">
        <v>186</v>
      </c>
      <c r="D1943" s="146" t="s">
        <v>305</v>
      </c>
      <c r="E1943" s="147" t="s">
        <v>95</v>
      </c>
      <c r="F1943" s="148" t="s">
        <v>83</v>
      </c>
      <c r="G1943" s="87"/>
      <c r="H1943" s="87"/>
      <c r="I1943" s="87"/>
    </row>
    <row r="1944" spans="1:9" s="88" customFormat="1" x14ac:dyDescent="0.25">
      <c r="A1944" s="81"/>
      <c r="B1944" s="82"/>
      <c r="C1944" s="83"/>
      <c r="D1944" s="84"/>
      <c r="E1944" s="85"/>
      <c r="F1944" s="86"/>
      <c r="G1944" s="87"/>
      <c r="H1944" s="87"/>
      <c r="I1944" s="87"/>
    </row>
    <row r="1945" spans="1:9" s="88" customFormat="1" x14ac:dyDescent="0.25">
      <c r="A1945" s="97">
        <f>A1943+0.001</f>
        <v>3.9249999999998879</v>
      </c>
      <c r="B1945" s="144" t="s">
        <v>2131</v>
      </c>
      <c r="C1945" s="145" t="s">
        <v>187</v>
      </c>
      <c r="D1945" s="146" t="s">
        <v>305</v>
      </c>
      <c r="E1945" s="147" t="s">
        <v>97</v>
      </c>
      <c r="F1945" s="148" t="s">
        <v>83</v>
      </c>
      <c r="G1945" s="87"/>
      <c r="H1945" s="87"/>
      <c r="I1945" s="87"/>
    </row>
    <row r="1946" spans="1:9" s="88" customFormat="1" x14ac:dyDescent="0.25">
      <c r="A1946" s="81"/>
      <c r="B1946" s="82"/>
      <c r="C1946" s="83"/>
      <c r="D1946" s="84"/>
      <c r="E1946" s="85"/>
      <c r="F1946" s="86"/>
      <c r="G1946" s="87"/>
      <c r="H1946" s="87"/>
      <c r="I1946" s="87"/>
    </row>
    <row r="1947" spans="1:9" s="88" customFormat="1" x14ac:dyDescent="0.25">
      <c r="A1947" s="97">
        <f>A1945+0.001</f>
        <v>3.9259999999998878</v>
      </c>
      <c r="B1947" s="144" t="s">
        <v>2131</v>
      </c>
      <c r="C1947" s="145" t="s">
        <v>188</v>
      </c>
      <c r="D1947" s="146" t="s">
        <v>305</v>
      </c>
      <c r="E1947" s="147" t="s">
        <v>99</v>
      </c>
      <c r="F1947" s="148" t="s">
        <v>83</v>
      </c>
      <c r="G1947" s="87"/>
      <c r="H1947" s="87"/>
      <c r="I1947" s="87"/>
    </row>
    <row r="1948" spans="1:9" s="88" customFormat="1" x14ac:dyDescent="0.25">
      <c r="A1948" s="81"/>
      <c r="B1948" s="82"/>
      <c r="C1948" s="83"/>
      <c r="D1948" s="84"/>
      <c r="E1948" s="85"/>
      <c r="F1948" s="86"/>
      <c r="G1948" s="87"/>
      <c r="H1948" s="87"/>
      <c r="I1948" s="87"/>
    </row>
    <row r="1949" spans="1:9" s="88" customFormat="1" x14ac:dyDescent="0.25">
      <c r="A1949" s="97">
        <f>A1947+0.001</f>
        <v>3.9269999999998877</v>
      </c>
      <c r="B1949" s="144" t="s">
        <v>2131</v>
      </c>
      <c r="C1949" s="145" t="s">
        <v>189</v>
      </c>
      <c r="D1949" s="146" t="s">
        <v>305</v>
      </c>
      <c r="E1949" s="147" t="s">
        <v>101</v>
      </c>
      <c r="F1949" s="148" t="s">
        <v>83</v>
      </c>
      <c r="G1949" s="87"/>
      <c r="H1949" s="87"/>
      <c r="I1949" s="87"/>
    </row>
    <row r="1950" spans="1:9" s="88" customFormat="1" x14ac:dyDescent="0.25">
      <c r="A1950" s="81"/>
      <c r="B1950" s="82"/>
      <c r="C1950" s="83"/>
      <c r="D1950" s="84"/>
      <c r="E1950" s="85"/>
      <c r="F1950" s="86"/>
      <c r="G1950" s="87"/>
      <c r="H1950" s="87"/>
      <c r="I1950" s="87"/>
    </row>
    <row r="1951" spans="1:9" s="88" customFormat="1" x14ac:dyDescent="0.25">
      <c r="A1951" s="97">
        <f>A1949+0.001</f>
        <v>3.9279999999998876</v>
      </c>
      <c r="B1951" s="144" t="s">
        <v>2132</v>
      </c>
      <c r="C1951" s="145" t="s">
        <v>190</v>
      </c>
      <c r="D1951" s="146" t="s">
        <v>305</v>
      </c>
      <c r="E1951" s="147" t="s">
        <v>104</v>
      </c>
      <c r="F1951" s="148" t="s">
        <v>83</v>
      </c>
      <c r="G1951" s="87"/>
      <c r="H1951" s="87"/>
      <c r="I1951" s="87"/>
    </row>
    <row r="1952" spans="1:9" s="88" customFormat="1" x14ac:dyDescent="0.25">
      <c r="A1952" s="81"/>
      <c r="B1952" s="82"/>
      <c r="C1952" s="83"/>
      <c r="D1952" s="84"/>
      <c r="E1952" s="85"/>
      <c r="F1952" s="86"/>
      <c r="G1952" s="87"/>
      <c r="H1952" s="87"/>
      <c r="I1952" s="87"/>
    </row>
    <row r="1953" spans="1:9" s="88" customFormat="1" x14ac:dyDescent="0.25">
      <c r="A1953" s="97">
        <f>A1951+0.001</f>
        <v>3.9289999999998875</v>
      </c>
      <c r="B1953" s="144" t="s">
        <v>2132</v>
      </c>
      <c r="C1953" s="145" t="s">
        <v>191</v>
      </c>
      <c r="D1953" s="146" t="s">
        <v>305</v>
      </c>
      <c r="E1953" s="147" t="s">
        <v>106</v>
      </c>
      <c r="F1953" s="148" t="s">
        <v>83</v>
      </c>
      <c r="G1953" s="87"/>
      <c r="H1953" s="87"/>
      <c r="I1953" s="87"/>
    </row>
    <row r="1954" spans="1:9" s="88" customFormat="1" x14ac:dyDescent="0.25">
      <c r="A1954" s="81"/>
      <c r="B1954" s="82"/>
      <c r="C1954" s="83"/>
      <c r="D1954" s="84"/>
      <c r="E1954" s="85"/>
      <c r="F1954" s="86"/>
      <c r="G1954" s="87"/>
      <c r="H1954" s="87"/>
      <c r="I1954" s="87"/>
    </row>
    <row r="1955" spans="1:9" s="88" customFormat="1" x14ac:dyDescent="0.25">
      <c r="A1955" s="97">
        <f>A1953+0.001</f>
        <v>3.9299999999998874</v>
      </c>
      <c r="B1955" s="144" t="s">
        <v>2133</v>
      </c>
      <c r="C1955" s="145" t="s">
        <v>192</v>
      </c>
      <c r="D1955" s="146" t="s">
        <v>305</v>
      </c>
      <c r="E1955" s="147" t="s">
        <v>109</v>
      </c>
      <c r="F1955" s="148" t="s">
        <v>83</v>
      </c>
      <c r="G1955" s="87"/>
      <c r="H1955" s="87"/>
      <c r="I1955" s="87"/>
    </row>
    <row r="1956" spans="1:9" s="88" customFormat="1" x14ac:dyDescent="0.25">
      <c r="A1956" s="81"/>
      <c r="B1956" s="82"/>
      <c r="C1956" s="83"/>
      <c r="D1956" s="84"/>
      <c r="E1956" s="85"/>
      <c r="F1956" s="86"/>
      <c r="G1956" s="87"/>
      <c r="H1956" s="87"/>
      <c r="I1956" s="87"/>
    </row>
    <row r="1957" spans="1:9" s="88" customFormat="1" x14ac:dyDescent="0.25">
      <c r="A1957" s="97">
        <f>A1955+0.001</f>
        <v>3.9309999999998873</v>
      </c>
      <c r="B1957" s="144" t="s">
        <v>2133</v>
      </c>
      <c r="C1957" s="145" t="s">
        <v>193</v>
      </c>
      <c r="D1957" s="146" t="s">
        <v>305</v>
      </c>
      <c r="E1957" s="147" t="s">
        <v>111</v>
      </c>
      <c r="F1957" s="148" t="s">
        <v>83</v>
      </c>
      <c r="G1957" s="87"/>
      <c r="H1957" s="87"/>
      <c r="I1957" s="87"/>
    </row>
    <row r="1958" spans="1:9" s="88" customFormat="1" x14ac:dyDescent="0.25">
      <c r="A1958" s="81"/>
      <c r="B1958" s="82"/>
      <c r="C1958" s="83"/>
      <c r="D1958" s="84"/>
      <c r="E1958" s="85"/>
      <c r="F1958" s="86"/>
      <c r="G1958" s="87"/>
      <c r="H1958" s="87"/>
      <c r="I1958" s="87"/>
    </row>
    <row r="1959" spans="1:9" s="88" customFormat="1" x14ac:dyDescent="0.25">
      <c r="A1959" s="97">
        <f>A1957+0.001</f>
        <v>3.9319999999998871</v>
      </c>
      <c r="B1959" s="144" t="s">
        <v>2133</v>
      </c>
      <c r="C1959" s="145" t="s">
        <v>194</v>
      </c>
      <c r="D1959" s="146" t="s">
        <v>305</v>
      </c>
      <c r="E1959" s="147" t="s">
        <v>113</v>
      </c>
      <c r="F1959" s="148" t="s">
        <v>83</v>
      </c>
      <c r="G1959" s="87"/>
      <c r="H1959" s="87"/>
      <c r="I1959" s="87"/>
    </row>
    <row r="1960" spans="1:9" s="88" customFormat="1" x14ac:dyDescent="0.25">
      <c r="A1960" s="81"/>
      <c r="B1960" s="82"/>
      <c r="C1960" s="83"/>
      <c r="D1960" s="84"/>
      <c r="E1960" s="85"/>
      <c r="F1960" s="86"/>
      <c r="G1960" s="87"/>
      <c r="H1960" s="87"/>
      <c r="I1960" s="87"/>
    </row>
    <row r="1961" spans="1:9" s="88" customFormat="1" x14ac:dyDescent="0.25">
      <c r="A1961" s="97">
        <f>A1959+0.001</f>
        <v>3.932999999999887</v>
      </c>
      <c r="B1961" s="144" t="s">
        <v>2133</v>
      </c>
      <c r="C1961" s="145" t="s">
        <v>195</v>
      </c>
      <c r="D1961" s="146" t="s">
        <v>305</v>
      </c>
      <c r="E1961" s="147" t="s">
        <v>286</v>
      </c>
      <c r="F1961" s="148" t="s">
        <v>83</v>
      </c>
      <c r="G1961" s="87"/>
      <c r="H1961" s="87"/>
      <c r="I1961" s="87"/>
    </row>
    <row r="1962" spans="1:9" s="88" customFormat="1" x14ac:dyDescent="0.25">
      <c r="A1962" s="81"/>
      <c r="B1962" s="82"/>
      <c r="C1962" s="83"/>
      <c r="D1962" s="84"/>
      <c r="E1962" s="85"/>
      <c r="F1962" s="86"/>
      <c r="G1962" s="87"/>
      <c r="H1962" s="87"/>
      <c r="I1962" s="87"/>
    </row>
    <row r="1963" spans="1:9" s="88" customFormat="1" x14ac:dyDescent="0.25">
      <c r="A1963" s="97">
        <f>A1961+0.001</f>
        <v>3.9339999999998869</v>
      </c>
      <c r="B1963" s="144" t="s">
        <v>2133</v>
      </c>
      <c r="C1963" s="145" t="s">
        <v>196</v>
      </c>
      <c r="D1963" s="146" t="s">
        <v>305</v>
      </c>
      <c r="E1963" s="147" t="s">
        <v>287</v>
      </c>
      <c r="F1963" s="148" t="s">
        <v>83</v>
      </c>
      <c r="G1963" s="87"/>
      <c r="H1963" s="87"/>
      <c r="I1963" s="87"/>
    </row>
    <row r="1964" spans="1:9" s="88" customFormat="1" x14ac:dyDescent="0.25">
      <c r="A1964" s="81"/>
      <c r="B1964" s="82"/>
      <c r="C1964" s="83"/>
      <c r="D1964" s="84"/>
      <c r="E1964" s="85"/>
      <c r="F1964" s="86"/>
      <c r="G1964" s="87"/>
      <c r="H1964" s="87"/>
      <c r="I1964" s="87"/>
    </row>
    <row r="1965" spans="1:9" s="88" customFormat="1" x14ac:dyDescent="0.25">
      <c r="A1965" s="97">
        <f>A1963+0.001</f>
        <v>3.9349999999998868</v>
      </c>
      <c r="B1965" s="144" t="s">
        <v>2132</v>
      </c>
      <c r="C1965" s="145" t="s">
        <v>197</v>
      </c>
      <c r="D1965" s="146" t="s">
        <v>305</v>
      </c>
      <c r="E1965" s="147" t="s">
        <v>115</v>
      </c>
      <c r="F1965" s="148" t="s">
        <v>83</v>
      </c>
      <c r="G1965" s="87"/>
      <c r="H1965" s="87"/>
      <c r="I1965" s="87"/>
    </row>
    <row r="1966" spans="1:9" s="88" customFormat="1" x14ac:dyDescent="0.25">
      <c r="A1966" s="81"/>
      <c r="B1966" s="82"/>
      <c r="C1966" s="83"/>
      <c r="D1966" s="84"/>
      <c r="E1966" s="85"/>
      <c r="F1966" s="86"/>
      <c r="G1966" s="87"/>
      <c r="H1966" s="87"/>
      <c r="I1966" s="87"/>
    </row>
    <row r="1967" spans="1:9" s="88" customFormat="1" x14ac:dyDescent="0.25">
      <c r="A1967" s="97">
        <f>A1965+0.001</f>
        <v>3.9359999999998867</v>
      </c>
      <c r="B1967" s="144" t="s">
        <v>2133</v>
      </c>
      <c r="C1967" s="145" t="s">
        <v>198</v>
      </c>
      <c r="D1967" s="146" t="s">
        <v>305</v>
      </c>
      <c r="E1967" s="147" t="s">
        <v>117</v>
      </c>
      <c r="F1967" s="148" t="s">
        <v>83</v>
      </c>
      <c r="G1967" s="87"/>
      <c r="H1967" s="87"/>
      <c r="I1967" s="87"/>
    </row>
    <row r="1968" spans="1:9" s="88" customFormat="1" x14ac:dyDescent="0.25">
      <c r="A1968" s="81"/>
      <c r="B1968" s="82"/>
      <c r="C1968" s="83"/>
      <c r="D1968" s="84"/>
      <c r="E1968" s="85"/>
      <c r="F1968" s="86"/>
      <c r="G1968" s="87"/>
      <c r="H1968" s="87"/>
      <c r="I1968" s="87"/>
    </row>
    <row r="1969" spans="1:9" s="88" customFormat="1" x14ac:dyDescent="0.25">
      <c r="A1969" s="97">
        <f>A1967+0.001</f>
        <v>3.9369999999998866</v>
      </c>
      <c r="B1969" s="144" t="s">
        <v>2133</v>
      </c>
      <c r="C1969" s="145" t="s">
        <v>199</v>
      </c>
      <c r="D1969" s="146" t="s">
        <v>305</v>
      </c>
      <c r="E1969" s="147" t="s">
        <v>119</v>
      </c>
      <c r="F1969" s="148" t="s">
        <v>83</v>
      </c>
      <c r="G1969" s="87"/>
      <c r="H1969" s="87"/>
      <c r="I1969" s="87"/>
    </row>
    <row r="1970" spans="1:9" s="88" customFormat="1" x14ac:dyDescent="0.25">
      <c r="A1970" s="81"/>
      <c r="B1970" s="82"/>
      <c r="C1970" s="83"/>
      <c r="D1970" s="84"/>
      <c r="E1970" s="85"/>
      <c r="F1970" s="86"/>
      <c r="G1970" s="87"/>
      <c r="H1970" s="87"/>
      <c r="I1970" s="87"/>
    </row>
    <row r="1971" spans="1:9" s="88" customFormat="1" x14ac:dyDescent="0.25">
      <c r="A1971" s="97">
        <f>A1969+0.001</f>
        <v>3.9379999999998865</v>
      </c>
      <c r="B1971" s="144" t="s">
        <v>2133</v>
      </c>
      <c r="C1971" s="145" t="s">
        <v>200</v>
      </c>
      <c r="D1971" s="146" t="s">
        <v>305</v>
      </c>
      <c r="E1971" s="147" t="s">
        <v>121</v>
      </c>
      <c r="F1971" s="148" t="s">
        <v>83</v>
      </c>
      <c r="G1971" s="87"/>
      <c r="H1971" s="87"/>
      <c r="I1971" s="87"/>
    </row>
    <row r="1972" spans="1:9" s="88" customFormat="1" x14ac:dyDescent="0.25">
      <c r="A1972" s="81"/>
      <c r="B1972" s="82"/>
      <c r="C1972" s="83"/>
      <c r="D1972" s="84"/>
      <c r="E1972" s="85"/>
      <c r="F1972" s="86"/>
      <c r="G1972" s="87"/>
      <c r="H1972" s="87"/>
      <c r="I1972" s="87"/>
    </row>
    <row r="1973" spans="1:9" s="88" customFormat="1" x14ac:dyDescent="0.25">
      <c r="A1973" s="97">
        <f>A1971+0.001</f>
        <v>3.9389999999998864</v>
      </c>
      <c r="B1973" s="144" t="s">
        <v>2133</v>
      </c>
      <c r="C1973" s="145" t="s">
        <v>201</v>
      </c>
      <c r="D1973" s="146" t="s">
        <v>305</v>
      </c>
      <c r="E1973" s="147" t="s">
        <v>1824</v>
      </c>
      <c r="F1973" s="148" t="s">
        <v>83</v>
      </c>
      <c r="G1973" s="87"/>
      <c r="H1973" s="87"/>
      <c r="I1973" s="87"/>
    </row>
    <row r="1974" spans="1:9" s="88" customFormat="1" x14ac:dyDescent="0.25">
      <c r="A1974" s="81"/>
      <c r="B1974" s="82"/>
      <c r="C1974" s="83"/>
      <c r="D1974" s="84"/>
      <c r="E1974" s="85"/>
      <c r="F1974" s="86"/>
      <c r="G1974" s="87"/>
      <c r="H1974" s="87"/>
      <c r="I1974" s="87"/>
    </row>
    <row r="1975" spans="1:9" s="88" customFormat="1" x14ac:dyDescent="0.25">
      <c r="A1975" s="97">
        <f>A1973+0.001</f>
        <v>3.9399999999998863</v>
      </c>
      <c r="B1975" s="144" t="s">
        <v>2133</v>
      </c>
      <c r="C1975" s="145" t="s">
        <v>202</v>
      </c>
      <c r="D1975" s="146" t="s">
        <v>305</v>
      </c>
      <c r="E1975" s="147" t="s">
        <v>1825</v>
      </c>
      <c r="F1975" s="148" t="s">
        <v>83</v>
      </c>
      <c r="G1975" s="87"/>
      <c r="H1975" s="87"/>
      <c r="I1975" s="87"/>
    </row>
    <row r="1976" spans="1:9" s="88" customFormat="1" x14ac:dyDescent="0.25">
      <c r="A1976" s="81"/>
      <c r="B1976" s="82"/>
      <c r="C1976" s="83"/>
      <c r="D1976" s="84"/>
      <c r="E1976" s="85"/>
      <c r="F1976" s="86"/>
      <c r="G1976" s="87"/>
      <c r="H1976" s="87"/>
      <c r="I1976" s="87"/>
    </row>
    <row r="1977" spans="1:9" s="88" customFormat="1" x14ac:dyDescent="0.25">
      <c r="A1977" s="97">
        <f>A1975+0.001</f>
        <v>3.9409999999998861</v>
      </c>
      <c r="B1977" s="144" t="s">
        <v>2134</v>
      </c>
      <c r="C1977" s="145" t="s">
        <v>203</v>
      </c>
      <c r="D1977" s="146" t="s">
        <v>305</v>
      </c>
      <c r="E1977" s="147" t="s">
        <v>124</v>
      </c>
      <c r="F1977" s="148" t="s">
        <v>83</v>
      </c>
      <c r="G1977" s="87"/>
      <c r="H1977" s="87"/>
      <c r="I1977" s="87"/>
    </row>
    <row r="1978" spans="1:9" s="88" customFormat="1" x14ac:dyDescent="0.25">
      <c r="A1978" s="81"/>
      <c r="B1978" s="82"/>
      <c r="C1978" s="83"/>
      <c r="D1978" s="84"/>
      <c r="E1978" s="85"/>
      <c r="F1978" s="86"/>
      <c r="G1978" s="87"/>
      <c r="H1978" s="87"/>
      <c r="I1978" s="87"/>
    </row>
    <row r="1979" spans="1:9" s="88" customFormat="1" x14ac:dyDescent="0.25">
      <c r="A1979" s="97">
        <f>A1977+0.001</f>
        <v>3.941999999999886</v>
      </c>
      <c r="B1979" s="144" t="s">
        <v>2134</v>
      </c>
      <c r="C1979" s="145" t="s">
        <v>204</v>
      </c>
      <c r="D1979" s="146" t="s">
        <v>305</v>
      </c>
      <c r="E1979" s="147" t="s">
        <v>126</v>
      </c>
      <c r="F1979" s="148" t="s">
        <v>83</v>
      </c>
      <c r="G1979" s="87"/>
      <c r="H1979" s="87"/>
      <c r="I1979" s="87"/>
    </row>
    <row r="1980" spans="1:9" s="88" customFormat="1" x14ac:dyDescent="0.25">
      <c r="A1980" s="81"/>
      <c r="B1980" s="82"/>
      <c r="C1980" s="83"/>
      <c r="D1980" s="84"/>
      <c r="E1980" s="85"/>
      <c r="F1980" s="86"/>
      <c r="G1980" s="87"/>
      <c r="H1980" s="87"/>
      <c r="I1980" s="87"/>
    </row>
    <row r="1981" spans="1:9" s="88" customFormat="1" x14ac:dyDescent="0.25">
      <c r="A1981" s="97">
        <f>A1979+0.001</f>
        <v>3.9429999999998859</v>
      </c>
      <c r="B1981" s="144" t="s">
        <v>2135</v>
      </c>
      <c r="C1981" s="145" t="s">
        <v>205</v>
      </c>
      <c r="D1981" s="146" t="s">
        <v>305</v>
      </c>
      <c r="E1981" s="147" t="s">
        <v>129</v>
      </c>
      <c r="F1981" s="148" t="s">
        <v>83</v>
      </c>
      <c r="G1981" s="87"/>
      <c r="H1981" s="87"/>
      <c r="I1981" s="87"/>
    </row>
    <row r="1982" spans="1:9" s="88" customFormat="1" x14ac:dyDescent="0.25">
      <c r="A1982" s="81"/>
      <c r="B1982" s="82"/>
      <c r="C1982" s="83"/>
      <c r="D1982" s="84"/>
      <c r="E1982" s="85"/>
      <c r="F1982" s="86"/>
      <c r="G1982" s="87"/>
      <c r="H1982" s="87"/>
      <c r="I1982" s="87"/>
    </row>
    <row r="1983" spans="1:9" s="88" customFormat="1" x14ac:dyDescent="0.25">
      <c r="A1983" s="97">
        <f>A1981+0.001</f>
        <v>3.9439999999998858</v>
      </c>
      <c r="B1983" s="144" t="s">
        <v>2135</v>
      </c>
      <c r="C1983" s="145" t="s">
        <v>206</v>
      </c>
      <c r="D1983" s="146" t="s">
        <v>305</v>
      </c>
      <c r="E1983" s="147" t="s">
        <v>131</v>
      </c>
      <c r="F1983" s="148" t="s">
        <v>83</v>
      </c>
      <c r="G1983" s="87"/>
      <c r="H1983" s="87"/>
      <c r="I1983" s="87"/>
    </row>
    <row r="1984" spans="1:9" s="88" customFormat="1" x14ac:dyDescent="0.25">
      <c r="A1984" s="81"/>
      <c r="B1984" s="82"/>
      <c r="C1984" s="83"/>
      <c r="D1984" s="84"/>
      <c r="E1984" s="85"/>
      <c r="F1984" s="86"/>
      <c r="G1984" s="87"/>
      <c r="H1984" s="87"/>
      <c r="I1984" s="87"/>
    </row>
    <row r="1985" spans="1:9" s="88" customFormat="1" x14ac:dyDescent="0.25">
      <c r="A1985" s="97">
        <f>A1983+0.001</f>
        <v>3.9449999999998857</v>
      </c>
      <c r="B1985" s="144" t="s">
        <v>2135</v>
      </c>
      <c r="C1985" s="145" t="s">
        <v>208</v>
      </c>
      <c r="D1985" s="146" t="s">
        <v>305</v>
      </c>
      <c r="E1985" s="147" t="s">
        <v>133</v>
      </c>
      <c r="F1985" s="148" t="s">
        <v>83</v>
      </c>
      <c r="G1985" s="87"/>
      <c r="H1985" s="87"/>
      <c r="I1985" s="87"/>
    </row>
    <row r="1986" spans="1:9" s="88" customFormat="1" x14ac:dyDescent="0.25">
      <c r="A1986" s="81"/>
      <c r="B1986" s="82"/>
      <c r="C1986" s="83"/>
      <c r="D1986" s="84"/>
      <c r="E1986" s="85"/>
      <c r="F1986" s="86"/>
      <c r="G1986" s="87"/>
      <c r="H1986" s="87"/>
      <c r="I1986" s="87"/>
    </row>
    <row r="1987" spans="1:9" s="88" customFormat="1" x14ac:dyDescent="0.25">
      <c r="A1987" s="97">
        <f>A1985+0.001</f>
        <v>3.9459999999998856</v>
      </c>
      <c r="B1987" s="144" t="s">
        <v>2135</v>
      </c>
      <c r="C1987" s="145" t="s">
        <v>210</v>
      </c>
      <c r="D1987" s="146" t="s">
        <v>305</v>
      </c>
      <c r="E1987" s="147" t="s">
        <v>135</v>
      </c>
      <c r="F1987" s="148" t="s">
        <v>83</v>
      </c>
      <c r="G1987" s="87"/>
      <c r="H1987" s="87"/>
      <c r="I1987" s="87"/>
    </row>
    <row r="1988" spans="1:9" s="88" customFormat="1" x14ac:dyDescent="0.25">
      <c r="A1988" s="81"/>
      <c r="B1988" s="82"/>
      <c r="C1988" s="83"/>
      <c r="D1988" s="84"/>
      <c r="E1988" s="85"/>
      <c r="F1988" s="86"/>
      <c r="G1988" s="87"/>
      <c r="H1988" s="87"/>
      <c r="I1988" s="87"/>
    </row>
    <row r="1989" spans="1:9" s="88" customFormat="1" x14ac:dyDescent="0.25">
      <c r="A1989" s="97">
        <f>A1987+0.001</f>
        <v>3.9469999999998855</v>
      </c>
      <c r="B1989" s="144" t="s">
        <v>2135</v>
      </c>
      <c r="C1989" s="145" t="s">
        <v>212</v>
      </c>
      <c r="D1989" s="146" t="s">
        <v>305</v>
      </c>
      <c r="E1989" s="147" t="s">
        <v>294</v>
      </c>
      <c r="F1989" s="148" t="s">
        <v>83</v>
      </c>
      <c r="G1989" s="87"/>
      <c r="H1989" s="87"/>
      <c r="I1989" s="87"/>
    </row>
    <row r="1990" spans="1:9" s="88" customFormat="1" x14ac:dyDescent="0.25">
      <c r="A1990" s="81"/>
      <c r="B1990" s="82"/>
      <c r="C1990" s="83"/>
      <c r="D1990" s="84"/>
      <c r="E1990" s="85"/>
      <c r="F1990" s="86"/>
      <c r="G1990" s="87"/>
      <c r="H1990" s="87"/>
      <c r="I1990" s="87"/>
    </row>
    <row r="1991" spans="1:9" s="88" customFormat="1" x14ac:dyDescent="0.25">
      <c r="A1991" s="97">
        <f>A1989+0.001</f>
        <v>3.9479999999998854</v>
      </c>
      <c r="B1991" s="144" t="s">
        <v>2136</v>
      </c>
      <c r="C1991" s="145" t="s">
        <v>214</v>
      </c>
      <c r="D1991" s="146" t="s">
        <v>305</v>
      </c>
      <c r="E1991" s="147" t="s">
        <v>207</v>
      </c>
      <c r="F1991" s="148" t="s">
        <v>83</v>
      </c>
      <c r="G1991" s="87"/>
      <c r="H1991" s="87"/>
      <c r="I1991" s="87"/>
    </row>
    <row r="1992" spans="1:9" s="88" customFormat="1" x14ac:dyDescent="0.25">
      <c r="A1992" s="81"/>
      <c r="B1992" s="82"/>
      <c r="C1992" s="83"/>
      <c r="D1992" s="84"/>
      <c r="E1992" s="85"/>
      <c r="F1992" s="86"/>
      <c r="G1992" s="87"/>
      <c r="H1992" s="87"/>
      <c r="I1992" s="87"/>
    </row>
    <row r="1993" spans="1:9" s="88" customFormat="1" x14ac:dyDescent="0.25">
      <c r="A1993" s="97">
        <f>A1991+0.001</f>
        <v>3.9489999999998853</v>
      </c>
      <c r="B1993" s="144" t="s">
        <v>2136</v>
      </c>
      <c r="C1993" s="145" t="s">
        <v>327</v>
      </c>
      <c r="D1993" s="146" t="s">
        <v>305</v>
      </c>
      <c r="E1993" s="147" t="s">
        <v>209</v>
      </c>
      <c r="F1993" s="148" t="s">
        <v>83</v>
      </c>
      <c r="G1993" s="87"/>
      <c r="H1993" s="87"/>
      <c r="I1993" s="87"/>
    </row>
    <row r="1994" spans="1:9" s="88" customFormat="1" x14ac:dyDescent="0.25">
      <c r="A1994" s="97"/>
      <c r="B1994" s="82"/>
      <c r="C1994" s="83"/>
      <c r="D1994" s="84"/>
      <c r="E1994" s="85"/>
      <c r="F1994" s="86"/>
      <c r="G1994" s="87"/>
      <c r="H1994" s="87"/>
      <c r="I1994" s="87"/>
    </row>
    <row r="1995" spans="1:9" s="88" customFormat="1" x14ac:dyDescent="0.25">
      <c r="A1995" s="97">
        <f>A1993+0.001</f>
        <v>3.9499999999998852</v>
      </c>
      <c r="B1995" s="144" t="s">
        <v>2135</v>
      </c>
      <c r="C1995" s="145" t="s">
        <v>328</v>
      </c>
      <c r="D1995" s="146" t="s">
        <v>305</v>
      </c>
      <c r="E1995" s="147" t="s">
        <v>211</v>
      </c>
      <c r="F1995" s="148" t="s">
        <v>83</v>
      </c>
      <c r="G1995" s="87"/>
      <c r="H1995" s="87"/>
      <c r="I1995" s="87"/>
    </row>
    <row r="1996" spans="1:9" s="88" customFormat="1" x14ac:dyDescent="0.25">
      <c r="A1996" s="97"/>
      <c r="B1996" s="82"/>
      <c r="C1996" s="83"/>
      <c r="D1996" s="84"/>
      <c r="E1996" s="85"/>
      <c r="F1996" s="86"/>
      <c r="G1996" s="87"/>
      <c r="H1996" s="87"/>
      <c r="I1996" s="87"/>
    </row>
    <row r="1997" spans="1:9" s="88" customFormat="1" x14ac:dyDescent="0.25">
      <c r="A1997" s="97">
        <f>A1995+0.001</f>
        <v>3.950999999999885</v>
      </c>
      <c r="B1997" s="144" t="s">
        <v>2136</v>
      </c>
      <c r="C1997" s="145" t="s">
        <v>329</v>
      </c>
      <c r="D1997" s="146" t="s">
        <v>305</v>
      </c>
      <c r="E1997" s="147" t="s">
        <v>213</v>
      </c>
      <c r="F1997" s="148" t="s">
        <v>83</v>
      </c>
      <c r="G1997" s="87"/>
      <c r="H1997" s="87"/>
      <c r="I1997" s="87"/>
    </row>
    <row r="1998" spans="1:9" s="88" customFormat="1" x14ac:dyDescent="0.25">
      <c r="A1998" s="97"/>
      <c r="B1998" s="82"/>
      <c r="C1998" s="83"/>
      <c r="D1998" s="84"/>
      <c r="E1998" s="85"/>
      <c r="F1998" s="86"/>
      <c r="G1998" s="87"/>
      <c r="H1998" s="87"/>
      <c r="I1998" s="87"/>
    </row>
    <row r="1999" spans="1:9" s="88" customFormat="1" x14ac:dyDescent="0.25">
      <c r="A1999" s="97">
        <f>A1997+0.001</f>
        <v>3.9519999999998849</v>
      </c>
      <c r="B1999" s="144" t="s">
        <v>2136</v>
      </c>
      <c r="C1999" s="145" t="s">
        <v>299</v>
      </c>
      <c r="D1999" s="146" t="s">
        <v>305</v>
      </c>
      <c r="E1999" s="147" t="s">
        <v>215</v>
      </c>
      <c r="F1999" s="148" t="s">
        <v>83</v>
      </c>
      <c r="G1999" s="87"/>
      <c r="H1999" s="87"/>
      <c r="I1999" s="87"/>
    </row>
    <row r="2000" spans="1:9" s="88" customFormat="1" x14ac:dyDescent="0.25">
      <c r="A2000" s="81"/>
      <c r="B2000" s="82"/>
      <c r="C2000" s="83"/>
      <c r="D2000" s="84"/>
      <c r="E2000" s="85"/>
      <c r="F2000" s="86"/>
      <c r="G2000" s="87"/>
      <c r="H2000" s="87"/>
      <c r="I2000" s="87"/>
    </row>
    <row r="2001" spans="1:9" s="1" customFormat="1" x14ac:dyDescent="0.25">
      <c r="A2001" s="73"/>
      <c r="B2001" s="73"/>
      <c r="C2001" s="277">
        <v>2.2000000000000002</v>
      </c>
      <c r="D2001" s="278"/>
      <c r="E2001" s="164" t="s">
        <v>180</v>
      </c>
      <c r="F2001" s="149"/>
      <c r="G2001" s="150"/>
      <c r="H2001" s="151"/>
      <c r="I2001" s="75"/>
    </row>
    <row r="2002" spans="1:9" s="9" customFormat="1" x14ac:dyDescent="0.2">
      <c r="A2002" s="33"/>
      <c r="B2002" s="33"/>
      <c r="C2002" s="281" t="s">
        <v>139</v>
      </c>
      <c r="D2002" s="282"/>
      <c r="E2002" s="156" t="s">
        <v>140</v>
      </c>
      <c r="F2002" s="68"/>
      <c r="G2002" s="69"/>
      <c r="H2002" s="69"/>
      <c r="I2002" s="69"/>
    </row>
    <row r="2003" spans="1:9" x14ac:dyDescent="0.2">
      <c r="A2003" s="19"/>
      <c r="B2003" s="19"/>
      <c r="C2003" s="138"/>
      <c r="D2003" s="139"/>
      <c r="E2003" s="90"/>
      <c r="F2003" s="91"/>
      <c r="G2003" s="92"/>
      <c r="H2003" s="92"/>
      <c r="I2003" s="92"/>
    </row>
    <row r="2004" spans="1:9" s="88" customFormat="1" ht="16.5" x14ac:dyDescent="0.25">
      <c r="A2004" s="97">
        <f>A1999+0.001</f>
        <v>3.9529999999998848</v>
      </c>
      <c r="B2004" s="82" t="s">
        <v>2129</v>
      </c>
      <c r="C2004" s="83" t="s">
        <v>181</v>
      </c>
      <c r="D2004" s="84" t="s">
        <v>141</v>
      </c>
      <c r="E2004" s="85" t="s">
        <v>82</v>
      </c>
      <c r="F2004" s="86" t="s">
        <v>83</v>
      </c>
      <c r="G2004" s="87"/>
      <c r="H2004" s="87"/>
      <c r="I2004" s="87"/>
    </row>
    <row r="2005" spans="1:9" s="88" customFormat="1" x14ac:dyDescent="0.25">
      <c r="A2005" s="81"/>
      <c r="B2005" s="82"/>
      <c r="C2005" s="83"/>
      <c r="D2005" s="84"/>
      <c r="E2005" s="85"/>
      <c r="F2005" s="86"/>
      <c r="G2005" s="87"/>
      <c r="H2005" s="87"/>
      <c r="I2005" s="87"/>
    </row>
    <row r="2006" spans="1:9" s="88" customFormat="1" ht="16.5" x14ac:dyDescent="0.25">
      <c r="A2006" s="97">
        <f>A2004+0.001</f>
        <v>3.9539999999998847</v>
      </c>
      <c r="B2006" s="82" t="s">
        <v>2129</v>
      </c>
      <c r="C2006" s="83" t="s">
        <v>182</v>
      </c>
      <c r="D2006" s="84" t="s">
        <v>141</v>
      </c>
      <c r="E2006" s="85" t="s">
        <v>85</v>
      </c>
      <c r="F2006" s="86" t="s">
        <v>83</v>
      </c>
      <c r="G2006" s="87"/>
      <c r="H2006" s="87"/>
      <c r="I2006" s="87"/>
    </row>
    <row r="2007" spans="1:9" s="88" customFormat="1" x14ac:dyDescent="0.25">
      <c r="A2007" s="81"/>
      <c r="B2007" s="82"/>
      <c r="C2007" s="83"/>
      <c r="D2007" s="84"/>
      <c r="E2007" s="85"/>
      <c r="F2007" s="86"/>
      <c r="G2007" s="87"/>
      <c r="H2007" s="87"/>
      <c r="I2007" s="87"/>
    </row>
    <row r="2008" spans="1:9" s="88" customFormat="1" ht="16.5" x14ac:dyDescent="0.25">
      <c r="A2008" s="97">
        <f>A2006+0.001</f>
        <v>3.9549999999998846</v>
      </c>
      <c r="B2008" s="82" t="s">
        <v>2129</v>
      </c>
      <c r="C2008" s="83" t="s">
        <v>183</v>
      </c>
      <c r="D2008" s="84" t="s">
        <v>141</v>
      </c>
      <c r="E2008" s="85" t="s">
        <v>87</v>
      </c>
      <c r="F2008" s="86" t="s">
        <v>83</v>
      </c>
      <c r="G2008" s="87"/>
      <c r="H2008" s="87"/>
      <c r="I2008" s="87"/>
    </row>
    <row r="2009" spans="1:9" s="88" customFormat="1" x14ac:dyDescent="0.25">
      <c r="A2009" s="81"/>
      <c r="B2009" s="82"/>
      <c r="C2009" s="83"/>
      <c r="D2009" s="84"/>
      <c r="E2009" s="85"/>
      <c r="F2009" s="86"/>
      <c r="G2009" s="87"/>
      <c r="H2009" s="87"/>
      <c r="I2009" s="87"/>
    </row>
    <row r="2010" spans="1:9" s="88" customFormat="1" ht="16.5" x14ac:dyDescent="0.25">
      <c r="A2010" s="97">
        <f>A2008+0.001</f>
        <v>3.9559999999998845</v>
      </c>
      <c r="B2010" s="82" t="s">
        <v>2129</v>
      </c>
      <c r="C2010" s="83" t="s">
        <v>184</v>
      </c>
      <c r="D2010" s="84" t="s">
        <v>141</v>
      </c>
      <c r="E2010" s="85" t="s">
        <v>89</v>
      </c>
      <c r="F2010" s="86" t="s">
        <v>83</v>
      </c>
      <c r="G2010" s="87"/>
      <c r="H2010" s="87"/>
      <c r="I2010" s="87"/>
    </row>
    <row r="2011" spans="1:9" s="88" customFormat="1" x14ac:dyDescent="0.25">
      <c r="A2011" s="81"/>
      <c r="B2011" s="82"/>
      <c r="C2011" s="83"/>
      <c r="D2011" s="84"/>
      <c r="E2011" s="85"/>
      <c r="F2011" s="86"/>
      <c r="G2011" s="87"/>
      <c r="H2011" s="87"/>
      <c r="I2011" s="87"/>
    </row>
    <row r="2012" spans="1:9" s="88" customFormat="1" ht="16.5" x14ac:dyDescent="0.25">
      <c r="A2012" s="97">
        <f>A2010+0.001</f>
        <v>3.9569999999998844</v>
      </c>
      <c r="B2012" s="82" t="s">
        <v>2130</v>
      </c>
      <c r="C2012" s="83" t="s">
        <v>185</v>
      </c>
      <c r="D2012" s="84" t="s">
        <v>141</v>
      </c>
      <c r="E2012" s="85" t="s">
        <v>92</v>
      </c>
      <c r="F2012" s="86" t="s">
        <v>83</v>
      </c>
      <c r="G2012" s="87"/>
      <c r="H2012" s="87"/>
      <c r="I2012" s="87"/>
    </row>
    <row r="2013" spans="1:9" s="88" customFormat="1" x14ac:dyDescent="0.25">
      <c r="A2013" s="81"/>
      <c r="B2013" s="82"/>
      <c r="C2013" s="83"/>
      <c r="D2013" s="84"/>
      <c r="E2013" s="85"/>
      <c r="F2013" s="86"/>
      <c r="G2013" s="87"/>
      <c r="H2013" s="87"/>
      <c r="I2013" s="87"/>
    </row>
    <row r="2014" spans="1:9" s="88" customFormat="1" x14ac:dyDescent="0.25">
      <c r="A2014" s="97">
        <f>A2012+0.001</f>
        <v>3.9579999999998843</v>
      </c>
      <c r="B2014" s="82" t="s">
        <v>2131</v>
      </c>
      <c r="C2014" s="83" t="s">
        <v>186</v>
      </c>
      <c r="D2014" s="84" t="s">
        <v>141</v>
      </c>
      <c r="E2014" s="85" t="s">
        <v>95</v>
      </c>
      <c r="F2014" s="86" t="s">
        <v>83</v>
      </c>
      <c r="G2014" s="87"/>
      <c r="H2014" s="87"/>
      <c r="I2014" s="87"/>
    </row>
    <row r="2015" spans="1:9" s="88" customFormat="1" x14ac:dyDescent="0.25">
      <c r="A2015" s="81"/>
      <c r="B2015" s="82"/>
      <c r="C2015" s="83"/>
      <c r="D2015" s="84"/>
      <c r="E2015" s="85"/>
      <c r="F2015" s="86"/>
      <c r="G2015" s="87"/>
      <c r="H2015" s="87"/>
      <c r="I2015" s="87"/>
    </row>
    <row r="2016" spans="1:9" s="88" customFormat="1" x14ac:dyDescent="0.25">
      <c r="A2016" s="97">
        <f>A2014+0.001</f>
        <v>3.9589999999998842</v>
      </c>
      <c r="B2016" s="82" t="s">
        <v>2131</v>
      </c>
      <c r="C2016" s="83" t="s">
        <v>187</v>
      </c>
      <c r="D2016" s="84" t="s">
        <v>141</v>
      </c>
      <c r="E2016" s="85" t="s">
        <v>97</v>
      </c>
      <c r="F2016" s="86" t="s">
        <v>83</v>
      </c>
      <c r="G2016" s="87"/>
      <c r="H2016" s="87"/>
      <c r="I2016" s="87"/>
    </row>
    <row r="2017" spans="1:9" s="88" customFormat="1" x14ac:dyDescent="0.25">
      <c r="A2017" s="81"/>
      <c r="B2017" s="82"/>
      <c r="C2017" s="83"/>
      <c r="D2017" s="84"/>
      <c r="E2017" s="85"/>
      <c r="F2017" s="86"/>
      <c r="G2017" s="87"/>
      <c r="H2017" s="87"/>
      <c r="I2017" s="87"/>
    </row>
    <row r="2018" spans="1:9" s="88" customFormat="1" x14ac:dyDescent="0.25">
      <c r="A2018" s="97">
        <f>A2016+0.001</f>
        <v>3.9599999999998841</v>
      </c>
      <c r="B2018" s="82" t="s">
        <v>2131</v>
      </c>
      <c r="C2018" s="83" t="s">
        <v>188</v>
      </c>
      <c r="D2018" s="84" t="s">
        <v>141</v>
      </c>
      <c r="E2018" s="85" t="s">
        <v>99</v>
      </c>
      <c r="F2018" s="86" t="s">
        <v>83</v>
      </c>
      <c r="G2018" s="87"/>
      <c r="H2018" s="87"/>
      <c r="I2018" s="87"/>
    </row>
    <row r="2019" spans="1:9" s="88" customFormat="1" x14ac:dyDescent="0.25">
      <c r="A2019" s="81"/>
      <c r="B2019" s="82"/>
      <c r="C2019" s="83"/>
      <c r="D2019" s="84"/>
      <c r="E2019" s="85"/>
      <c r="F2019" s="86"/>
      <c r="G2019" s="87"/>
      <c r="H2019" s="87"/>
      <c r="I2019" s="87"/>
    </row>
    <row r="2020" spans="1:9" s="88" customFormat="1" x14ac:dyDescent="0.25">
      <c r="A2020" s="97">
        <f>A2018+0.001</f>
        <v>3.9609999999998839</v>
      </c>
      <c r="B2020" s="82" t="s">
        <v>2131</v>
      </c>
      <c r="C2020" s="83" t="s">
        <v>189</v>
      </c>
      <c r="D2020" s="84" t="s">
        <v>141</v>
      </c>
      <c r="E2020" s="85" t="s">
        <v>101</v>
      </c>
      <c r="F2020" s="86" t="s">
        <v>83</v>
      </c>
      <c r="G2020" s="87"/>
      <c r="H2020" s="87"/>
      <c r="I2020" s="87"/>
    </row>
    <row r="2021" spans="1:9" s="88" customFormat="1" x14ac:dyDescent="0.25">
      <c r="A2021" s="81"/>
      <c r="B2021" s="82"/>
      <c r="C2021" s="83"/>
      <c r="D2021" s="84"/>
      <c r="E2021" s="85"/>
      <c r="F2021" s="86"/>
      <c r="G2021" s="87"/>
      <c r="H2021" s="87"/>
      <c r="I2021" s="87"/>
    </row>
    <row r="2022" spans="1:9" s="88" customFormat="1" x14ac:dyDescent="0.25">
      <c r="A2022" s="97">
        <f>A2020+0.001</f>
        <v>3.9619999999998838</v>
      </c>
      <c r="B2022" s="82" t="s">
        <v>2132</v>
      </c>
      <c r="C2022" s="83" t="s">
        <v>190</v>
      </c>
      <c r="D2022" s="84" t="s">
        <v>141</v>
      </c>
      <c r="E2022" s="85" t="s">
        <v>104</v>
      </c>
      <c r="F2022" s="86" t="s">
        <v>83</v>
      </c>
      <c r="G2022" s="87"/>
      <c r="H2022" s="87"/>
      <c r="I2022" s="87"/>
    </row>
    <row r="2023" spans="1:9" s="88" customFormat="1" x14ac:dyDescent="0.25">
      <c r="A2023" s="81"/>
      <c r="B2023" s="82"/>
      <c r="C2023" s="83"/>
      <c r="D2023" s="84"/>
      <c r="E2023" s="85"/>
      <c r="F2023" s="86"/>
      <c r="G2023" s="87"/>
      <c r="H2023" s="87"/>
      <c r="I2023" s="87"/>
    </row>
    <row r="2024" spans="1:9" s="88" customFormat="1" x14ac:dyDescent="0.25">
      <c r="A2024" s="97">
        <f>A2022+0.001</f>
        <v>3.9629999999998837</v>
      </c>
      <c r="B2024" s="82" t="s">
        <v>2132</v>
      </c>
      <c r="C2024" s="83" t="s">
        <v>191</v>
      </c>
      <c r="D2024" s="84" t="s">
        <v>141</v>
      </c>
      <c r="E2024" s="85" t="s">
        <v>106</v>
      </c>
      <c r="F2024" s="86" t="s">
        <v>83</v>
      </c>
      <c r="G2024" s="87"/>
      <c r="H2024" s="87"/>
      <c r="I2024" s="87"/>
    </row>
    <row r="2025" spans="1:9" s="88" customFormat="1" x14ac:dyDescent="0.25">
      <c r="A2025" s="81"/>
      <c r="B2025" s="82"/>
      <c r="C2025" s="83"/>
      <c r="D2025" s="84"/>
      <c r="E2025" s="85"/>
      <c r="F2025" s="86"/>
      <c r="G2025" s="87"/>
      <c r="H2025" s="87"/>
      <c r="I2025" s="87"/>
    </row>
    <row r="2026" spans="1:9" s="88" customFormat="1" x14ac:dyDescent="0.25">
      <c r="A2026" s="97">
        <f>A2024+0.001</f>
        <v>3.9639999999998836</v>
      </c>
      <c r="B2026" s="82" t="s">
        <v>2133</v>
      </c>
      <c r="C2026" s="83" t="s">
        <v>192</v>
      </c>
      <c r="D2026" s="84" t="s">
        <v>141</v>
      </c>
      <c r="E2026" s="85" t="s">
        <v>109</v>
      </c>
      <c r="F2026" s="86" t="s">
        <v>83</v>
      </c>
      <c r="G2026" s="87"/>
      <c r="H2026" s="87"/>
      <c r="I2026" s="87"/>
    </row>
    <row r="2027" spans="1:9" s="88" customFormat="1" x14ac:dyDescent="0.25">
      <c r="A2027" s="81"/>
      <c r="B2027" s="82"/>
      <c r="C2027" s="83"/>
      <c r="D2027" s="84"/>
      <c r="E2027" s="85"/>
      <c r="F2027" s="86"/>
      <c r="G2027" s="87"/>
      <c r="H2027" s="87"/>
      <c r="I2027" s="87"/>
    </row>
    <row r="2028" spans="1:9" s="88" customFormat="1" x14ac:dyDescent="0.25">
      <c r="A2028" s="97">
        <f>A2026+0.001</f>
        <v>3.9649999999998835</v>
      </c>
      <c r="B2028" s="82" t="s">
        <v>2133</v>
      </c>
      <c r="C2028" s="83" t="s">
        <v>193</v>
      </c>
      <c r="D2028" s="84" t="s">
        <v>141</v>
      </c>
      <c r="E2028" s="85" t="s">
        <v>111</v>
      </c>
      <c r="F2028" s="86" t="s">
        <v>83</v>
      </c>
      <c r="G2028" s="87"/>
      <c r="H2028" s="87"/>
      <c r="I2028" s="87"/>
    </row>
    <row r="2029" spans="1:9" s="88" customFormat="1" x14ac:dyDescent="0.25">
      <c r="A2029" s="81"/>
      <c r="B2029" s="82"/>
      <c r="C2029" s="83"/>
      <c r="D2029" s="84"/>
      <c r="E2029" s="85"/>
      <c r="F2029" s="86"/>
      <c r="G2029" s="87"/>
      <c r="H2029" s="87"/>
      <c r="I2029" s="87"/>
    </row>
    <row r="2030" spans="1:9" s="88" customFormat="1" x14ac:dyDescent="0.25">
      <c r="A2030" s="97">
        <f>A2028+0.001</f>
        <v>3.9659999999998834</v>
      </c>
      <c r="B2030" s="82" t="s">
        <v>2133</v>
      </c>
      <c r="C2030" s="83" t="s">
        <v>194</v>
      </c>
      <c r="D2030" s="84" t="s">
        <v>141</v>
      </c>
      <c r="E2030" s="85" t="s">
        <v>113</v>
      </c>
      <c r="F2030" s="86" t="s">
        <v>83</v>
      </c>
      <c r="G2030" s="87"/>
      <c r="H2030" s="87"/>
      <c r="I2030" s="87"/>
    </row>
    <row r="2031" spans="1:9" s="88" customFormat="1" x14ac:dyDescent="0.25">
      <c r="A2031" s="81"/>
      <c r="B2031" s="82"/>
      <c r="C2031" s="83"/>
      <c r="D2031" s="84"/>
      <c r="E2031" s="85"/>
      <c r="F2031" s="86"/>
      <c r="G2031" s="87"/>
      <c r="H2031" s="87"/>
      <c r="I2031" s="87"/>
    </row>
    <row r="2032" spans="1:9" s="88" customFormat="1" x14ac:dyDescent="0.25">
      <c r="A2032" s="97">
        <f>A2030+0.001</f>
        <v>3.9669999999998833</v>
      </c>
      <c r="B2032" s="144" t="s">
        <v>2133</v>
      </c>
      <c r="C2032" s="145" t="s">
        <v>195</v>
      </c>
      <c r="D2032" s="146" t="s">
        <v>141</v>
      </c>
      <c r="E2032" s="147" t="s">
        <v>286</v>
      </c>
      <c r="F2032" s="148" t="s">
        <v>83</v>
      </c>
      <c r="G2032" s="87"/>
      <c r="H2032" s="87"/>
      <c r="I2032" s="87"/>
    </row>
    <row r="2033" spans="1:9" s="88" customFormat="1" x14ac:dyDescent="0.25">
      <c r="A2033" s="81"/>
      <c r="B2033" s="82"/>
      <c r="C2033" s="83"/>
      <c r="D2033" s="84"/>
      <c r="E2033" s="85"/>
      <c r="F2033" s="86"/>
      <c r="G2033" s="87"/>
      <c r="H2033" s="87"/>
      <c r="I2033" s="87"/>
    </row>
    <row r="2034" spans="1:9" s="88" customFormat="1" x14ac:dyDescent="0.25">
      <c r="A2034" s="97">
        <f>A2032+0.001</f>
        <v>3.9679999999998832</v>
      </c>
      <c r="B2034" s="144" t="s">
        <v>2133</v>
      </c>
      <c r="C2034" s="145" t="s">
        <v>196</v>
      </c>
      <c r="D2034" s="146" t="s">
        <v>141</v>
      </c>
      <c r="E2034" s="147" t="s">
        <v>287</v>
      </c>
      <c r="F2034" s="148" t="s">
        <v>83</v>
      </c>
      <c r="G2034" s="87"/>
      <c r="H2034" s="87"/>
      <c r="I2034" s="87"/>
    </row>
    <row r="2035" spans="1:9" s="88" customFormat="1" x14ac:dyDescent="0.25">
      <c r="A2035" s="81"/>
      <c r="B2035" s="82"/>
      <c r="C2035" s="83"/>
      <c r="D2035" s="84"/>
      <c r="E2035" s="85"/>
      <c r="F2035" s="86"/>
      <c r="G2035" s="87"/>
      <c r="H2035" s="87"/>
      <c r="I2035" s="87"/>
    </row>
    <row r="2036" spans="1:9" s="88" customFormat="1" x14ac:dyDescent="0.25">
      <c r="A2036" s="97">
        <f>A2034+0.001</f>
        <v>3.9689999999998831</v>
      </c>
      <c r="B2036" s="82" t="s">
        <v>2132</v>
      </c>
      <c r="C2036" s="145" t="s">
        <v>197</v>
      </c>
      <c r="D2036" s="146" t="s">
        <v>141</v>
      </c>
      <c r="E2036" s="85" t="s">
        <v>115</v>
      </c>
      <c r="F2036" s="86" t="s">
        <v>83</v>
      </c>
      <c r="G2036" s="87"/>
      <c r="H2036" s="87"/>
      <c r="I2036" s="87"/>
    </row>
    <row r="2037" spans="1:9" s="88" customFormat="1" x14ac:dyDescent="0.25">
      <c r="A2037" s="81"/>
      <c r="B2037" s="82"/>
      <c r="C2037" s="83"/>
      <c r="D2037" s="84"/>
      <c r="E2037" s="85"/>
      <c r="F2037" s="86"/>
      <c r="G2037" s="87"/>
      <c r="H2037" s="87"/>
      <c r="I2037" s="87"/>
    </row>
    <row r="2038" spans="1:9" s="88" customFormat="1" x14ac:dyDescent="0.25">
      <c r="A2038" s="97">
        <f>A2036+0.001</f>
        <v>3.969999999999883</v>
      </c>
      <c r="B2038" s="82" t="s">
        <v>2133</v>
      </c>
      <c r="C2038" s="145" t="s">
        <v>198</v>
      </c>
      <c r="D2038" s="146" t="s">
        <v>141</v>
      </c>
      <c r="E2038" s="85" t="s">
        <v>117</v>
      </c>
      <c r="F2038" s="86" t="s">
        <v>83</v>
      </c>
      <c r="G2038" s="87"/>
      <c r="H2038" s="87"/>
      <c r="I2038" s="87"/>
    </row>
    <row r="2039" spans="1:9" s="88" customFormat="1" x14ac:dyDescent="0.25">
      <c r="A2039" s="81"/>
      <c r="B2039" s="82"/>
      <c r="C2039" s="83"/>
      <c r="D2039" s="84"/>
      <c r="E2039" s="85"/>
      <c r="F2039" s="86"/>
      <c r="G2039" s="87"/>
      <c r="H2039" s="87"/>
      <c r="I2039" s="87"/>
    </row>
    <row r="2040" spans="1:9" s="88" customFormat="1" x14ac:dyDescent="0.25">
      <c r="A2040" s="97">
        <f>A2038+0.001</f>
        <v>3.9709999999998828</v>
      </c>
      <c r="B2040" s="82" t="s">
        <v>2133</v>
      </c>
      <c r="C2040" s="145" t="s">
        <v>199</v>
      </c>
      <c r="D2040" s="146" t="s">
        <v>141</v>
      </c>
      <c r="E2040" s="85" t="s">
        <v>119</v>
      </c>
      <c r="F2040" s="86" t="s">
        <v>83</v>
      </c>
      <c r="G2040" s="87"/>
      <c r="H2040" s="87"/>
      <c r="I2040" s="87"/>
    </row>
    <row r="2041" spans="1:9" s="88" customFormat="1" x14ac:dyDescent="0.25">
      <c r="A2041" s="81"/>
      <c r="B2041" s="82"/>
      <c r="C2041" s="83"/>
      <c r="D2041" s="84"/>
      <c r="E2041" s="85"/>
      <c r="F2041" s="86"/>
      <c r="G2041" s="87"/>
      <c r="H2041" s="87"/>
      <c r="I2041" s="87"/>
    </row>
    <row r="2042" spans="1:9" s="88" customFormat="1" x14ac:dyDescent="0.25">
      <c r="A2042" s="97">
        <f>A2040+0.001</f>
        <v>3.9719999999998827</v>
      </c>
      <c r="B2042" s="82" t="s">
        <v>2133</v>
      </c>
      <c r="C2042" s="145" t="s">
        <v>200</v>
      </c>
      <c r="D2042" s="146" t="s">
        <v>141</v>
      </c>
      <c r="E2042" s="85" t="s">
        <v>121</v>
      </c>
      <c r="F2042" s="86" t="s">
        <v>83</v>
      </c>
      <c r="G2042" s="87"/>
      <c r="H2042" s="87"/>
      <c r="I2042" s="87"/>
    </row>
    <row r="2043" spans="1:9" s="88" customFormat="1" x14ac:dyDescent="0.25">
      <c r="A2043" s="81"/>
      <c r="B2043" s="82"/>
      <c r="C2043" s="83"/>
      <c r="D2043" s="84"/>
      <c r="E2043" s="85"/>
      <c r="F2043" s="86"/>
      <c r="G2043" s="87"/>
      <c r="H2043" s="87"/>
      <c r="I2043" s="87"/>
    </row>
    <row r="2044" spans="1:9" s="88" customFormat="1" x14ac:dyDescent="0.25">
      <c r="A2044" s="97">
        <f>A2042+0.001</f>
        <v>3.9729999999998826</v>
      </c>
      <c r="B2044" s="144" t="s">
        <v>2133</v>
      </c>
      <c r="C2044" s="145" t="s">
        <v>201</v>
      </c>
      <c r="D2044" s="146" t="s">
        <v>141</v>
      </c>
      <c r="E2044" s="147" t="s">
        <v>1824</v>
      </c>
      <c r="F2044" s="148" t="s">
        <v>83</v>
      </c>
      <c r="G2044" s="87"/>
      <c r="H2044" s="87"/>
      <c r="I2044" s="87"/>
    </row>
    <row r="2045" spans="1:9" s="88" customFormat="1" x14ac:dyDescent="0.25">
      <c r="A2045" s="81"/>
      <c r="B2045" s="82"/>
      <c r="C2045" s="83"/>
      <c r="D2045" s="84"/>
      <c r="E2045" s="85"/>
      <c r="F2045" s="86"/>
      <c r="G2045" s="87"/>
      <c r="H2045" s="87"/>
      <c r="I2045" s="87"/>
    </row>
    <row r="2046" spans="1:9" s="88" customFormat="1" x14ac:dyDescent="0.25">
      <c r="A2046" s="97">
        <f>A2044+0.001</f>
        <v>3.9739999999998825</v>
      </c>
      <c r="B2046" s="144" t="s">
        <v>2133</v>
      </c>
      <c r="C2046" s="145" t="s">
        <v>202</v>
      </c>
      <c r="D2046" s="146" t="s">
        <v>141</v>
      </c>
      <c r="E2046" s="147" t="s">
        <v>1825</v>
      </c>
      <c r="F2046" s="148" t="s">
        <v>83</v>
      </c>
      <c r="G2046" s="87"/>
      <c r="H2046" s="87"/>
      <c r="I2046" s="87"/>
    </row>
    <row r="2047" spans="1:9" s="88" customFormat="1" x14ac:dyDescent="0.25">
      <c r="A2047" s="81"/>
      <c r="B2047" s="82"/>
      <c r="C2047" s="83"/>
      <c r="D2047" s="84"/>
      <c r="E2047" s="85"/>
      <c r="F2047" s="86"/>
      <c r="G2047" s="87"/>
      <c r="H2047" s="87"/>
      <c r="I2047" s="87"/>
    </row>
    <row r="2048" spans="1:9" s="88" customFormat="1" x14ac:dyDescent="0.25">
      <c r="A2048" s="97">
        <f>A2046+0.001</f>
        <v>3.9749999999998824</v>
      </c>
      <c r="B2048" s="82" t="s">
        <v>2134</v>
      </c>
      <c r="C2048" s="145" t="s">
        <v>203</v>
      </c>
      <c r="D2048" s="146" t="s">
        <v>141</v>
      </c>
      <c r="E2048" s="85" t="s">
        <v>124</v>
      </c>
      <c r="F2048" s="86" t="s">
        <v>83</v>
      </c>
      <c r="G2048" s="87"/>
      <c r="H2048" s="87"/>
      <c r="I2048" s="87"/>
    </row>
    <row r="2049" spans="1:9" s="88" customFormat="1" x14ac:dyDescent="0.25">
      <c r="A2049" s="81"/>
      <c r="B2049" s="82"/>
      <c r="C2049" s="83"/>
      <c r="D2049" s="84"/>
      <c r="E2049" s="85"/>
      <c r="F2049" s="86"/>
      <c r="G2049" s="87"/>
      <c r="H2049" s="87"/>
      <c r="I2049" s="87"/>
    </row>
    <row r="2050" spans="1:9" s="88" customFormat="1" x14ac:dyDescent="0.25">
      <c r="A2050" s="97">
        <f>A2048+0.001</f>
        <v>3.9759999999998823</v>
      </c>
      <c r="B2050" s="82" t="s">
        <v>2134</v>
      </c>
      <c r="C2050" s="145" t="s">
        <v>204</v>
      </c>
      <c r="D2050" s="146" t="s">
        <v>141</v>
      </c>
      <c r="E2050" s="85" t="s">
        <v>126</v>
      </c>
      <c r="F2050" s="86" t="s">
        <v>83</v>
      </c>
      <c r="G2050" s="87"/>
      <c r="H2050" s="87"/>
      <c r="I2050" s="87"/>
    </row>
    <row r="2051" spans="1:9" s="88" customFormat="1" x14ac:dyDescent="0.25">
      <c r="A2051" s="81"/>
      <c r="B2051" s="82"/>
      <c r="C2051" s="83"/>
      <c r="D2051" s="84"/>
      <c r="E2051" s="85"/>
      <c r="F2051" s="86"/>
      <c r="G2051" s="87"/>
      <c r="H2051" s="87"/>
      <c r="I2051" s="87"/>
    </row>
    <row r="2052" spans="1:9" s="88" customFormat="1" x14ac:dyDescent="0.25">
      <c r="A2052" s="97">
        <f>A2050+0.001</f>
        <v>3.9769999999998822</v>
      </c>
      <c r="B2052" s="82" t="s">
        <v>2135</v>
      </c>
      <c r="C2052" s="145" t="s">
        <v>205</v>
      </c>
      <c r="D2052" s="146" t="s">
        <v>141</v>
      </c>
      <c r="E2052" s="85" t="s">
        <v>129</v>
      </c>
      <c r="F2052" s="86" t="s">
        <v>83</v>
      </c>
      <c r="G2052" s="87"/>
      <c r="H2052" s="87"/>
      <c r="I2052" s="87"/>
    </row>
    <row r="2053" spans="1:9" s="88" customFormat="1" x14ac:dyDescent="0.25">
      <c r="A2053" s="81"/>
      <c r="B2053" s="82"/>
      <c r="C2053" s="83"/>
      <c r="D2053" s="84"/>
      <c r="E2053" s="85"/>
      <c r="F2053" s="86"/>
      <c r="G2053" s="87"/>
      <c r="H2053" s="87"/>
      <c r="I2053" s="87"/>
    </row>
    <row r="2054" spans="1:9" s="88" customFormat="1" x14ac:dyDescent="0.25">
      <c r="A2054" s="97">
        <f>A2052+0.001</f>
        <v>3.9779999999998821</v>
      </c>
      <c r="B2054" s="82" t="s">
        <v>2135</v>
      </c>
      <c r="C2054" s="145" t="s">
        <v>206</v>
      </c>
      <c r="D2054" s="146" t="s">
        <v>141</v>
      </c>
      <c r="E2054" s="85" t="s">
        <v>131</v>
      </c>
      <c r="F2054" s="86" t="s">
        <v>83</v>
      </c>
      <c r="G2054" s="87"/>
      <c r="H2054" s="87"/>
      <c r="I2054" s="87"/>
    </row>
    <row r="2055" spans="1:9" s="88" customFormat="1" x14ac:dyDescent="0.25">
      <c r="A2055" s="81"/>
      <c r="B2055" s="82"/>
      <c r="C2055" s="83"/>
      <c r="D2055" s="84"/>
      <c r="E2055" s="85"/>
      <c r="F2055" s="86"/>
      <c r="G2055" s="87"/>
      <c r="H2055" s="87"/>
      <c r="I2055" s="87"/>
    </row>
    <row r="2056" spans="1:9" s="88" customFormat="1" x14ac:dyDescent="0.25">
      <c r="A2056" s="97">
        <f>A2054+0.001</f>
        <v>3.978999999999882</v>
      </c>
      <c r="B2056" s="82" t="s">
        <v>2135</v>
      </c>
      <c r="C2056" s="145" t="s">
        <v>208</v>
      </c>
      <c r="D2056" s="146" t="s">
        <v>141</v>
      </c>
      <c r="E2056" s="85" t="s">
        <v>133</v>
      </c>
      <c r="F2056" s="86" t="s">
        <v>83</v>
      </c>
      <c r="G2056" s="87"/>
      <c r="H2056" s="87"/>
      <c r="I2056" s="87"/>
    </row>
    <row r="2057" spans="1:9" s="88" customFormat="1" x14ac:dyDescent="0.25">
      <c r="A2057" s="81"/>
      <c r="B2057" s="82"/>
      <c r="C2057" s="83"/>
      <c r="D2057" s="84"/>
      <c r="E2057" s="85"/>
      <c r="F2057" s="86"/>
      <c r="G2057" s="87"/>
      <c r="H2057" s="87"/>
      <c r="I2057" s="87"/>
    </row>
    <row r="2058" spans="1:9" s="88" customFormat="1" x14ac:dyDescent="0.25">
      <c r="A2058" s="97">
        <f>A2056+0.001</f>
        <v>3.9799999999998819</v>
      </c>
      <c r="B2058" s="82" t="s">
        <v>2135</v>
      </c>
      <c r="C2058" s="145" t="s">
        <v>210</v>
      </c>
      <c r="D2058" s="146" t="s">
        <v>141</v>
      </c>
      <c r="E2058" s="85" t="s">
        <v>135</v>
      </c>
      <c r="F2058" s="86" t="s">
        <v>83</v>
      </c>
      <c r="G2058" s="87"/>
      <c r="H2058" s="87"/>
      <c r="I2058" s="87"/>
    </row>
    <row r="2059" spans="1:9" s="88" customFormat="1" x14ac:dyDescent="0.25">
      <c r="A2059" s="81"/>
      <c r="B2059" s="82"/>
      <c r="C2059" s="83"/>
      <c r="D2059" s="84"/>
      <c r="E2059" s="85"/>
      <c r="F2059" s="86"/>
      <c r="G2059" s="87"/>
      <c r="H2059" s="87"/>
      <c r="I2059" s="87"/>
    </row>
    <row r="2060" spans="1:9" s="88" customFormat="1" x14ac:dyDescent="0.25">
      <c r="A2060" s="97">
        <f>A2058+0.001</f>
        <v>3.9809999999998817</v>
      </c>
      <c r="B2060" s="144" t="s">
        <v>2135</v>
      </c>
      <c r="C2060" s="145" t="s">
        <v>212</v>
      </c>
      <c r="D2060" s="146" t="s">
        <v>141</v>
      </c>
      <c r="E2060" s="147" t="s">
        <v>294</v>
      </c>
      <c r="F2060" s="148" t="s">
        <v>83</v>
      </c>
      <c r="G2060" s="87"/>
      <c r="H2060" s="87"/>
      <c r="I2060" s="87"/>
    </row>
    <row r="2061" spans="1:9" s="88" customFormat="1" x14ac:dyDescent="0.25">
      <c r="A2061" s="81"/>
      <c r="B2061" s="82"/>
      <c r="C2061" s="83"/>
      <c r="D2061" s="84"/>
      <c r="E2061" s="85"/>
      <c r="F2061" s="86"/>
      <c r="G2061" s="87"/>
      <c r="H2061" s="87"/>
      <c r="I2061" s="87"/>
    </row>
    <row r="2062" spans="1:9" s="88" customFormat="1" x14ac:dyDescent="0.25">
      <c r="A2062" s="97">
        <f>A2060+0.001</f>
        <v>3.9819999999998816</v>
      </c>
      <c r="B2062" s="144" t="s">
        <v>2136</v>
      </c>
      <c r="C2062" s="145" t="s">
        <v>214</v>
      </c>
      <c r="D2062" s="146" t="s">
        <v>141</v>
      </c>
      <c r="E2062" s="147" t="s">
        <v>207</v>
      </c>
      <c r="F2062" s="148" t="s">
        <v>83</v>
      </c>
      <c r="G2062" s="87"/>
      <c r="H2062" s="87"/>
      <c r="I2062" s="87"/>
    </row>
    <row r="2063" spans="1:9" s="88" customFormat="1" x14ac:dyDescent="0.25">
      <c r="A2063" s="81"/>
      <c r="B2063" s="82"/>
      <c r="C2063" s="83"/>
      <c r="D2063" s="84"/>
      <c r="E2063" s="85"/>
      <c r="F2063" s="86"/>
      <c r="G2063" s="87"/>
      <c r="H2063" s="87"/>
      <c r="I2063" s="87"/>
    </row>
    <row r="2064" spans="1:9" s="88" customFormat="1" x14ac:dyDescent="0.25">
      <c r="A2064" s="97">
        <f>A2062+0.001</f>
        <v>3.9829999999998815</v>
      </c>
      <c r="B2064" s="144" t="s">
        <v>2136</v>
      </c>
      <c r="C2064" s="145" t="s">
        <v>327</v>
      </c>
      <c r="D2064" s="146" t="s">
        <v>141</v>
      </c>
      <c r="E2064" s="147" t="s">
        <v>209</v>
      </c>
      <c r="F2064" s="148" t="s">
        <v>83</v>
      </c>
      <c r="G2064" s="87"/>
      <c r="H2064" s="87"/>
      <c r="I2064" s="87"/>
    </row>
    <row r="2065" spans="1:9" s="88" customFormat="1" x14ac:dyDescent="0.25">
      <c r="A2065" s="97"/>
      <c r="B2065" s="82"/>
      <c r="C2065" s="83"/>
      <c r="D2065" s="84"/>
      <c r="E2065" s="85"/>
      <c r="F2065" s="86"/>
      <c r="G2065" s="87"/>
      <c r="H2065" s="87"/>
      <c r="I2065" s="87"/>
    </row>
    <row r="2066" spans="1:9" s="88" customFormat="1" x14ac:dyDescent="0.25">
      <c r="A2066" s="97">
        <f>A2064+0.001</f>
        <v>3.9839999999998814</v>
      </c>
      <c r="B2066" s="144" t="s">
        <v>2135</v>
      </c>
      <c r="C2066" s="145" t="s">
        <v>328</v>
      </c>
      <c r="D2066" s="146" t="s">
        <v>141</v>
      </c>
      <c r="E2066" s="147" t="s">
        <v>211</v>
      </c>
      <c r="F2066" s="148" t="s">
        <v>83</v>
      </c>
      <c r="G2066" s="87"/>
      <c r="H2066" s="87"/>
      <c r="I2066" s="87"/>
    </row>
    <row r="2067" spans="1:9" s="88" customFormat="1" x14ac:dyDescent="0.25">
      <c r="A2067" s="97"/>
      <c r="B2067" s="82"/>
      <c r="C2067" s="83"/>
      <c r="D2067" s="84"/>
      <c r="E2067" s="85"/>
      <c r="F2067" s="86"/>
      <c r="G2067" s="87"/>
      <c r="H2067" s="87"/>
      <c r="I2067" s="87"/>
    </row>
    <row r="2068" spans="1:9" s="88" customFormat="1" x14ac:dyDescent="0.25">
      <c r="A2068" s="97">
        <f>A2066+0.001</f>
        <v>3.9849999999998813</v>
      </c>
      <c r="B2068" s="144" t="s">
        <v>2136</v>
      </c>
      <c r="C2068" s="145" t="s">
        <v>329</v>
      </c>
      <c r="D2068" s="146" t="s">
        <v>141</v>
      </c>
      <c r="E2068" s="147" t="s">
        <v>213</v>
      </c>
      <c r="F2068" s="148" t="s">
        <v>83</v>
      </c>
      <c r="G2068" s="87"/>
      <c r="H2068" s="87"/>
      <c r="I2068" s="87"/>
    </row>
    <row r="2069" spans="1:9" s="88" customFormat="1" x14ac:dyDescent="0.25">
      <c r="A2069" s="97"/>
      <c r="B2069" s="82"/>
      <c r="C2069" s="83"/>
      <c r="D2069" s="84"/>
      <c r="E2069" s="85"/>
      <c r="F2069" s="86"/>
      <c r="G2069" s="87"/>
      <c r="H2069" s="87"/>
      <c r="I2069" s="87"/>
    </row>
    <row r="2070" spans="1:9" s="88" customFormat="1" x14ac:dyDescent="0.25">
      <c r="A2070" s="97">
        <f>A2068+0.001</f>
        <v>3.9859999999998812</v>
      </c>
      <c r="B2070" s="144" t="s">
        <v>2136</v>
      </c>
      <c r="C2070" s="145" t="s">
        <v>299</v>
      </c>
      <c r="D2070" s="146" t="s">
        <v>141</v>
      </c>
      <c r="E2070" s="147" t="s">
        <v>215</v>
      </c>
      <c r="F2070" s="148" t="s">
        <v>83</v>
      </c>
      <c r="G2070" s="87"/>
      <c r="H2070" s="87"/>
      <c r="I2070" s="87"/>
    </row>
    <row r="2071" spans="1:9" s="88" customFormat="1" x14ac:dyDescent="0.25">
      <c r="A2071" s="81"/>
      <c r="B2071" s="82"/>
      <c r="C2071" s="83"/>
      <c r="D2071" s="84"/>
      <c r="E2071" s="85"/>
      <c r="F2071" s="86"/>
      <c r="G2071" s="87"/>
      <c r="H2071" s="87"/>
      <c r="I2071" s="87"/>
    </row>
    <row r="2072" spans="1:9" s="1" customFormat="1" x14ac:dyDescent="0.25">
      <c r="A2072" s="73"/>
      <c r="B2072" s="73"/>
      <c r="C2072" s="277">
        <v>2.2000000000000002</v>
      </c>
      <c r="D2072" s="278"/>
      <c r="E2072" s="164" t="s">
        <v>180</v>
      </c>
      <c r="F2072" s="149"/>
      <c r="G2072" s="150"/>
      <c r="H2072" s="151"/>
      <c r="I2072" s="75"/>
    </row>
    <row r="2073" spans="1:9" s="9" customFormat="1" ht="30" x14ac:dyDescent="0.2">
      <c r="A2073" s="33"/>
      <c r="B2073" s="33"/>
      <c r="C2073" s="279" t="s">
        <v>306</v>
      </c>
      <c r="D2073" s="280"/>
      <c r="E2073" s="157" t="s">
        <v>307</v>
      </c>
      <c r="F2073" s="68"/>
      <c r="G2073" s="69"/>
      <c r="H2073" s="69"/>
      <c r="I2073" s="69"/>
    </row>
    <row r="2074" spans="1:9" s="9" customFormat="1" x14ac:dyDescent="0.2">
      <c r="A2074" s="33"/>
      <c r="B2074" s="33"/>
      <c r="C2074" s="136"/>
      <c r="D2074" s="137"/>
      <c r="E2074" s="72"/>
      <c r="F2074" s="68"/>
      <c r="G2074" s="69"/>
      <c r="H2074" s="69"/>
      <c r="I2074" s="69"/>
    </row>
    <row r="2075" spans="1:9" s="88" customFormat="1" ht="16.5" x14ac:dyDescent="0.25">
      <c r="A2075" s="97">
        <f>A2070+0.001</f>
        <v>3.9869999999998811</v>
      </c>
      <c r="B2075" s="144" t="s">
        <v>2129</v>
      </c>
      <c r="C2075" s="145" t="s">
        <v>181</v>
      </c>
      <c r="D2075" s="146" t="s">
        <v>308</v>
      </c>
      <c r="E2075" s="147" t="s">
        <v>82</v>
      </c>
      <c r="F2075" s="148" t="s">
        <v>83</v>
      </c>
      <c r="G2075" s="87"/>
      <c r="H2075" s="87"/>
      <c r="I2075" s="87"/>
    </row>
    <row r="2076" spans="1:9" s="88" customFormat="1" x14ac:dyDescent="0.25">
      <c r="A2076" s="81"/>
      <c r="B2076" s="82"/>
      <c r="C2076" s="83"/>
      <c r="D2076" s="84"/>
      <c r="E2076" s="85"/>
      <c r="F2076" s="86"/>
      <c r="G2076" s="87"/>
      <c r="H2076" s="87"/>
      <c r="I2076" s="87"/>
    </row>
    <row r="2077" spans="1:9" s="88" customFormat="1" ht="16.5" x14ac:dyDescent="0.25">
      <c r="A2077" s="97">
        <f>A2075+0.001</f>
        <v>3.987999999999881</v>
      </c>
      <c r="B2077" s="144" t="s">
        <v>2129</v>
      </c>
      <c r="C2077" s="145" t="s">
        <v>182</v>
      </c>
      <c r="D2077" s="146" t="s">
        <v>308</v>
      </c>
      <c r="E2077" s="147" t="s">
        <v>85</v>
      </c>
      <c r="F2077" s="148" t="s">
        <v>83</v>
      </c>
      <c r="G2077" s="87"/>
      <c r="H2077" s="87"/>
      <c r="I2077" s="87"/>
    </row>
    <row r="2078" spans="1:9" s="88" customFormat="1" x14ac:dyDescent="0.25">
      <c r="A2078" s="81"/>
      <c r="B2078" s="82"/>
      <c r="C2078" s="83"/>
      <c r="D2078" s="84"/>
      <c r="E2078" s="85"/>
      <c r="F2078" s="86"/>
      <c r="G2078" s="87"/>
      <c r="H2078" s="87"/>
      <c r="I2078" s="87"/>
    </row>
    <row r="2079" spans="1:9" s="88" customFormat="1" ht="16.5" x14ac:dyDescent="0.25">
      <c r="A2079" s="97">
        <f>A2077+0.001</f>
        <v>3.9889999999998809</v>
      </c>
      <c r="B2079" s="144" t="s">
        <v>2129</v>
      </c>
      <c r="C2079" s="145" t="s">
        <v>183</v>
      </c>
      <c r="D2079" s="146" t="s">
        <v>308</v>
      </c>
      <c r="E2079" s="147" t="s">
        <v>87</v>
      </c>
      <c r="F2079" s="148" t="s">
        <v>83</v>
      </c>
      <c r="G2079" s="87"/>
      <c r="H2079" s="87"/>
      <c r="I2079" s="87"/>
    </row>
    <row r="2080" spans="1:9" s="88" customFormat="1" x14ac:dyDescent="0.25">
      <c r="A2080" s="81"/>
      <c r="B2080" s="82"/>
      <c r="C2080" s="83"/>
      <c r="D2080" s="84"/>
      <c r="E2080" s="85"/>
      <c r="F2080" s="86"/>
      <c r="G2080" s="87"/>
      <c r="H2080" s="87"/>
      <c r="I2080" s="87"/>
    </row>
    <row r="2081" spans="1:9" s="88" customFormat="1" ht="16.5" x14ac:dyDescent="0.25">
      <c r="A2081" s="97">
        <f>A2079+0.001</f>
        <v>3.9899999999998808</v>
      </c>
      <c r="B2081" s="144" t="s">
        <v>2129</v>
      </c>
      <c r="C2081" s="145" t="s">
        <v>184</v>
      </c>
      <c r="D2081" s="146" t="s">
        <v>308</v>
      </c>
      <c r="E2081" s="147" t="s">
        <v>89</v>
      </c>
      <c r="F2081" s="148" t="s">
        <v>83</v>
      </c>
      <c r="G2081" s="87"/>
      <c r="H2081" s="87"/>
      <c r="I2081" s="87"/>
    </row>
    <row r="2082" spans="1:9" s="88" customFormat="1" x14ac:dyDescent="0.25">
      <c r="A2082" s="81"/>
      <c r="B2082" s="82"/>
      <c r="C2082" s="83"/>
      <c r="D2082" s="84"/>
      <c r="E2082" s="85"/>
      <c r="F2082" s="86"/>
      <c r="G2082" s="87"/>
      <c r="H2082" s="87"/>
      <c r="I2082" s="87"/>
    </row>
    <row r="2083" spans="1:9" s="88" customFormat="1" ht="16.5" x14ac:dyDescent="0.25">
      <c r="A2083" s="97">
        <f>A2081+0.001</f>
        <v>3.9909999999998806</v>
      </c>
      <c r="B2083" s="144" t="s">
        <v>2130</v>
      </c>
      <c r="C2083" s="145" t="s">
        <v>185</v>
      </c>
      <c r="D2083" s="146" t="s">
        <v>308</v>
      </c>
      <c r="E2083" s="147" t="s">
        <v>92</v>
      </c>
      <c r="F2083" s="148" t="s">
        <v>83</v>
      </c>
      <c r="G2083" s="87"/>
      <c r="H2083" s="87"/>
      <c r="I2083" s="87"/>
    </row>
    <row r="2084" spans="1:9" s="88" customFormat="1" x14ac:dyDescent="0.25">
      <c r="A2084" s="81"/>
      <c r="B2084" s="82"/>
      <c r="C2084" s="83"/>
      <c r="D2084" s="84"/>
      <c r="E2084" s="85"/>
      <c r="F2084" s="86"/>
      <c r="G2084" s="87"/>
      <c r="H2084" s="87"/>
      <c r="I2084" s="87"/>
    </row>
    <row r="2085" spans="1:9" s="88" customFormat="1" x14ac:dyDescent="0.25">
      <c r="A2085" s="97">
        <f>A2083+0.001</f>
        <v>3.9919999999998805</v>
      </c>
      <c r="B2085" s="144" t="s">
        <v>2131</v>
      </c>
      <c r="C2085" s="145" t="s">
        <v>186</v>
      </c>
      <c r="D2085" s="146" t="s">
        <v>308</v>
      </c>
      <c r="E2085" s="147" t="s">
        <v>95</v>
      </c>
      <c r="F2085" s="148" t="s">
        <v>83</v>
      </c>
      <c r="G2085" s="87"/>
      <c r="H2085" s="87"/>
      <c r="I2085" s="87"/>
    </row>
    <row r="2086" spans="1:9" s="88" customFormat="1" x14ac:dyDescent="0.25">
      <c r="A2086" s="81"/>
      <c r="B2086" s="82"/>
      <c r="C2086" s="83"/>
      <c r="D2086" s="84"/>
      <c r="E2086" s="85"/>
      <c r="F2086" s="86"/>
      <c r="G2086" s="87"/>
      <c r="H2086" s="87"/>
      <c r="I2086" s="87"/>
    </row>
    <row r="2087" spans="1:9" s="88" customFormat="1" x14ac:dyDescent="0.25">
      <c r="A2087" s="97">
        <f>A2085+0.001</f>
        <v>3.9929999999998804</v>
      </c>
      <c r="B2087" s="144" t="s">
        <v>2131</v>
      </c>
      <c r="C2087" s="145" t="s">
        <v>187</v>
      </c>
      <c r="D2087" s="146" t="s">
        <v>308</v>
      </c>
      <c r="E2087" s="147" t="s">
        <v>97</v>
      </c>
      <c r="F2087" s="148" t="s">
        <v>83</v>
      </c>
      <c r="G2087" s="87"/>
      <c r="H2087" s="87"/>
      <c r="I2087" s="87"/>
    </row>
    <row r="2088" spans="1:9" s="88" customFormat="1" x14ac:dyDescent="0.25">
      <c r="A2088" s="81"/>
      <c r="B2088" s="82"/>
      <c r="C2088" s="83"/>
      <c r="D2088" s="84"/>
      <c r="E2088" s="85"/>
      <c r="F2088" s="86"/>
      <c r="G2088" s="87"/>
      <c r="H2088" s="87"/>
      <c r="I2088" s="87"/>
    </row>
    <row r="2089" spans="1:9" s="88" customFormat="1" x14ac:dyDescent="0.25">
      <c r="A2089" s="97">
        <f>A2087+0.001</f>
        <v>3.9939999999998803</v>
      </c>
      <c r="B2089" s="144" t="s">
        <v>2131</v>
      </c>
      <c r="C2089" s="145" t="s">
        <v>188</v>
      </c>
      <c r="D2089" s="146" t="s">
        <v>308</v>
      </c>
      <c r="E2089" s="147" t="s">
        <v>99</v>
      </c>
      <c r="F2089" s="148" t="s">
        <v>83</v>
      </c>
      <c r="G2089" s="87"/>
      <c r="H2089" s="87"/>
      <c r="I2089" s="87"/>
    </row>
    <row r="2090" spans="1:9" s="88" customFormat="1" x14ac:dyDescent="0.25">
      <c r="A2090" s="81"/>
      <c r="B2090" s="82"/>
      <c r="C2090" s="83"/>
      <c r="D2090" s="84"/>
      <c r="E2090" s="85"/>
      <c r="F2090" s="86"/>
      <c r="G2090" s="87"/>
      <c r="H2090" s="87"/>
      <c r="I2090" s="87"/>
    </row>
    <row r="2091" spans="1:9" s="88" customFormat="1" x14ac:dyDescent="0.25">
      <c r="A2091" s="97">
        <f>A2089+0.001</f>
        <v>3.9949999999998802</v>
      </c>
      <c r="B2091" s="144" t="s">
        <v>2131</v>
      </c>
      <c r="C2091" s="145" t="s">
        <v>189</v>
      </c>
      <c r="D2091" s="146" t="s">
        <v>308</v>
      </c>
      <c r="E2091" s="147" t="s">
        <v>101</v>
      </c>
      <c r="F2091" s="148" t="s">
        <v>83</v>
      </c>
      <c r="G2091" s="87"/>
      <c r="H2091" s="87"/>
      <c r="I2091" s="87"/>
    </row>
    <row r="2092" spans="1:9" s="88" customFormat="1" x14ac:dyDescent="0.25">
      <c r="A2092" s="81"/>
      <c r="B2092" s="82"/>
      <c r="C2092" s="83"/>
      <c r="D2092" s="84"/>
      <c r="E2092" s="85"/>
      <c r="F2092" s="86"/>
      <c r="G2092" s="87"/>
      <c r="H2092" s="87"/>
      <c r="I2092" s="87"/>
    </row>
    <row r="2093" spans="1:9" s="88" customFormat="1" x14ac:dyDescent="0.25">
      <c r="A2093" s="97">
        <f>A2091+0.001</f>
        <v>3.9959999999998801</v>
      </c>
      <c r="B2093" s="144" t="s">
        <v>2132</v>
      </c>
      <c r="C2093" s="145" t="s">
        <v>190</v>
      </c>
      <c r="D2093" s="146" t="s">
        <v>308</v>
      </c>
      <c r="E2093" s="147" t="s">
        <v>104</v>
      </c>
      <c r="F2093" s="148" t="s">
        <v>83</v>
      </c>
      <c r="G2093" s="87"/>
      <c r="H2093" s="87"/>
      <c r="I2093" s="87"/>
    </row>
    <row r="2094" spans="1:9" s="88" customFormat="1" x14ac:dyDescent="0.25">
      <c r="A2094" s="81"/>
      <c r="B2094" s="82"/>
      <c r="C2094" s="83"/>
      <c r="D2094" s="84"/>
      <c r="E2094" s="85"/>
      <c r="F2094" s="86"/>
      <c r="G2094" s="87"/>
      <c r="H2094" s="87"/>
      <c r="I2094" s="87"/>
    </row>
    <row r="2095" spans="1:9" s="88" customFormat="1" x14ac:dyDescent="0.25">
      <c r="A2095" s="97">
        <f>A2093+0.001</f>
        <v>3.99699999999988</v>
      </c>
      <c r="B2095" s="144" t="s">
        <v>2132</v>
      </c>
      <c r="C2095" s="145" t="s">
        <v>191</v>
      </c>
      <c r="D2095" s="146" t="s">
        <v>308</v>
      </c>
      <c r="E2095" s="147" t="s">
        <v>106</v>
      </c>
      <c r="F2095" s="148" t="s">
        <v>83</v>
      </c>
      <c r="G2095" s="87"/>
      <c r="H2095" s="87"/>
      <c r="I2095" s="87"/>
    </row>
    <row r="2096" spans="1:9" s="88" customFormat="1" x14ac:dyDescent="0.25">
      <c r="A2096" s="81"/>
      <c r="B2096" s="82"/>
      <c r="C2096" s="83"/>
      <c r="D2096" s="84"/>
      <c r="E2096" s="85"/>
      <c r="F2096" s="86"/>
      <c r="G2096" s="87"/>
      <c r="H2096" s="87"/>
      <c r="I2096" s="87"/>
    </row>
    <row r="2097" spans="1:9" s="88" customFormat="1" x14ac:dyDescent="0.25">
      <c r="A2097" s="97">
        <f>A2095+0.001</f>
        <v>3.9979999999998799</v>
      </c>
      <c r="B2097" s="144" t="s">
        <v>2133</v>
      </c>
      <c r="C2097" s="145" t="s">
        <v>192</v>
      </c>
      <c r="D2097" s="146" t="s">
        <v>308</v>
      </c>
      <c r="E2097" s="147" t="s">
        <v>109</v>
      </c>
      <c r="F2097" s="148" t="s">
        <v>83</v>
      </c>
      <c r="G2097" s="87"/>
      <c r="H2097" s="87"/>
      <c r="I2097" s="87"/>
    </row>
    <row r="2098" spans="1:9" s="88" customFormat="1" x14ac:dyDescent="0.25">
      <c r="A2098" s="81"/>
      <c r="B2098" s="82"/>
      <c r="C2098" s="83"/>
      <c r="D2098" s="84"/>
      <c r="E2098" s="85"/>
      <c r="F2098" s="86"/>
      <c r="G2098" s="87"/>
      <c r="H2098" s="87"/>
      <c r="I2098" s="87"/>
    </row>
    <row r="2099" spans="1:9" s="88" customFormat="1" x14ac:dyDescent="0.25">
      <c r="A2099" s="97">
        <f>A2097+0.001</f>
        <v>3.9989999999998798</v>
      </c>
      <c r="B2099" s="144" t="s">
        <v>2133</v>
      </c>
      <c r="C2099" s="145" t="s">
        <v>193</v>
      </c>
      <c r="D2099" s="146" t="s">
        <v>308</v>
      </c>
      <c r="E2099" s="147" t="s">
        <v>111</v>
      </c>
      <c r="F2099" s="148" t="s">
        <v>83</v>
      </c>
      <c r="G2099" s="87"/>
      <c r="H2099" s="87"/>
      <c r="I2099" s="87"/>
    </row>
    <row r="2100" spans="1:9" s="88" customFormat="1" x14ac:dyDescent="0.25">
      <c r="A2100" s="81"/>
      <c r="B2100" s="82"/>
      <c r="C2100" s="83"/>
      <c r="D2100" s="84"/>
      <c r="E2100" s="85"/>
      <c r="F2100" s="86"/>
      <c r="G2100" s="87"/>
      <c r="H2100" s="87"/>
      <c r="I2100" s="87"/>
    </row>
    <row r="2101" spans="1:9" s="88" customFormat="1" x14ac:dyDescent="0.25">
      <c r="A2101" s="103">
        <f>A2099+0-0.899</f>
        <v>3.0999999999998797</v>
      </c>
      <c r="B2101" s="144" t="s">
        <v>2133</v>
      </c>
      <c r="C2101" s="145" t="s">
        <v>194</v>
      </c>
      <c r="D2101" s="146" t="s">
        <v>308</v>
      </c>
      <c r="E2101" s="147" t="s">
        <v>113</v>
      </c>
      <c r="F2101" s="148" t="s">
        <v>83</v>
      </c>
      <c r="G2101" s="87"/>
      <c r="H2101" s="87"/>
      <c r="I2101" s="87"/>
    </row>
    <row r="2102" spans="1:9" s="88" customFormat="1" x14ac:dyDescent="0.25">
      <c r="A2102" s="81"/>
      <c r="B2102" s="82"/>
      <c r="C2102" s="83"/>
      <c r="D2102" s="84"/>
      <c r="E2102" s="85"/>
      <c r="F2102" s="86"/>
      <c r="G2102" s="87"/>
      <c r="H2102" s="87"/>
      <c r="I2102" s="87"/>
    </row>
    <row r="2103" spans="1:9" s="88" customFormat="1" x14ac:dyDescent="0.25">
      <c r="A2103" s="103">
        <f>A2101+0.0001</f>
        <v>3.10009999999988</v>
      </c>
      <c r="B2103" s="144" t="s">
        <v>2133</v>
      </c>
      <c r="C2103" s="145" t="s">
        <v>195</v>
      </c>
      <c r="D2103" s="146" t="s">
        <v>308</v>
      </c>
      <c r="E2103" s="147" t="s">
        <v>286</v>
      </c>
      <c r="F2103" s="148" t="s">
        <v>83</v>
      </c>
      <c r="G2103" s="87"/>
      <c r="H2103" s="87"/>
      <c r="I2103" s="87"/>
    </row>
    <row r="2104" spans="1:9" s="88" customFormat="1" x14ac:dyDescent="0.25">
      <c r="A2104" s="81"/>
      <c r="B2104" s="82"/>
      <c r="C2104" s="83"/>
      <c r="D2104" s="84"/>
      <c r="E2104" s="85"/>
      <c r="F2104" s="86"/>
      <c r="G2104" s="87"/>
      <c r="H2104" s="87"/>
      <c r="I2104" s="87"/>
    </row>
    <row r="2105" spans="1:9" s="88" customFormat="1" x14ac:dyDescent="0.25">
      <c r="A2105" s="103">
        <f>A2103+0.0001</f>
        <v>3.1001999999998802</v>
      </c>
      <c r="B2105" s="144" t="s">
        <v>2133</v>
      </c>
      <c r="C2105" s="145" t="s">
        <v>196</v>
      </c>
      <c r="D2105" s="146" t="s">
        <v>308</v>
      </c>
      <c r="E2105" s="147" t="s">
        <v>287</v>
      </c>
      <c r="F2105" s="148" t="s">
        <v>83</v>
      </c>
      <c r="G2105" s="87"/>
      <c r="H2105" s="87"/>
      <c r="I2105" s="87"/>
    </row>
    <row r="2106" spans="1:9" s="88" customFormat="1" x14ac:dyDescent="0.25">
      <c r="A2106" s="81"/>
      <c r="B2106" s="82"/>
      <c r="C2106" s="83"/>
      <c r="D2106" s="84"/>
      <c r="E2106" s="85"/>
      <c r="F2106" s="86"/>
      <c r="G2106" s="87"/>
      <c r="H2106" s="87"/>
      <c r="I2106" s="87"/>
    </row>
    <row r="2107" spans="1:9" s="88" customFormat="1" x14ac:dyDescent="0.25">
      <c r="A2107" s="103">
        <f>A2105+0.0001</f>
        <v>3.1002999999998804</v>
      </c>
      <c r="B2107" s="144" t="s">
        <v>2132</v>
      </c>
      <c r="C2107" s="145" t="s">
        <v>197</v>
      </c>
      <c r="D2107" s="146" t="s">
        <v>308</v>
      </c>
      <c r="E2107" s="147" t="s">
        <v>115</v>
      </c>
      <c r="F2107" s="148" t="s">
        <v>83</v>
      </c>
      <c r="G2107" s="87"/>
      <c r="H2107" s="87"/>
      <c r="I2107" s="87"/>
    </row>
    <row r="2108" spans="1:9" s="88" customFormat="1" x14ac:dyDescent="0.25">
      <c r="A2108" s="81"/>
      <c r="B2108" s="82"/>
      <c r="C2108" s="83"/>
      <c r="D2108" s="84"/>
      <c r="E2108" s="85"/>
      <c r="F2108" s="86"/>
      <c r="G2108" s="87"/>
      <c r="H2108" s="87"/>
      <c r="I2108" s="87"/>
    </row>
    <row r="2109" spans="1:9" s="88" customFormat="1" x14ac:dyDescent="0.25">
      <c r="A2109" s="103">
        <f>A2107+0.0001</f>
        <v>3.1003999999998806</v>
      </c>
      <c r="B2109" s="144" t="s">
        <v>2133</v>
      </c>
      <c r="C2109" s="145" t="s">
        <v>198</v>
      </c>
      <c r="D2109" s="146" t="s">
        <v>308</v>
      </c>
      <c r="E2109" s="147" t="s">
        <v>117</v>
      </c>
      <c r="F2109" s="148" t="s">
        <v>83</v>
      </c>
      <c r="G2109" s="87"/>
      <c r="H2109" s="87"/>
      <c r="I2109" s="87"/>
    </row>
    <row r="2110" spans="1:9" s="88" customFormat="1" x14ac:dyDescent="0.25">
      <c r="A2110" s="81"/>
      <c r="B2110" s="82"/>
      <c r="C2110" s="83"/>
      <c r="D2110" s="84"/>
      <c r="E2110" s="85"/>
      <c r="F2110" s="86"/>
      <c r="G2110" s="87"/>
      <c r="H2110" s="87"/>
      <c r="I2110" s="87"/>
    </row>
    <row r="2111" spans="1:9" s="88" customFormat="1" x14ac:dyDescent="0.25">
      <c r="A2111" s="103">
        <f>A2109+0.0001</f>
        <v>3.1004999999998808</v>
      </c>
      <c r="B2111" s="144" t="s">
        <v>2133</v>
      </c>
      <c r="C2111" s="145" t="s">
        <v>199</v>
      </c>
      <c r="D2111" s="146" t="s">
        <v>308</v>
      </c>
      <c r="E2111" s="147" t="s">
        <v>119</v>
      </c>
      <c r="F2111" s="148" t="s">
        <v>83</v>
      </c>
      <c r="G2111" s="87"/>
      <c r="H2111" s="87"/>
      <c r="I2111" s="87"/>
    </row>
    <row r="2112" spans="1:9" s="88" customFormat="1" x14ac:dyDescent="0.25">
      <c r="A2112" s="81"/>
      <c r="B2112" s="82"/>
      <c r="C2112" s="83"/>
      <c r="D2112" s="84"/>
      <c r="E2112" s="85"/>
      <c r="F2112" s="86"/>
      <c r="G2112" s="87"/>
      <c r="H2112" s="87"/>
      <c r="I2112" s="87"/>
    </row>
    <row r="2113" spans="1:9" s="88" customFormat="1" x14ac:dyDescent="0.25">
      <c r="A2113" s="103">
        <f>A2111+0.0001</f>
        <v>3.100599999999881</v>
      </c>
      <c r="B2113" s="144" t="s">
        <v>2133</v>
      </c>
      <c r="C2113" s="145" t="s">
        <v>200</v>
      </c>
      <c r="D2113" s="146" t="s">
        <v>308</v>
      </c>
      <c r="E2113" s="147" t="s">
        <v>121</v>
      </c>
      <c r="F2113" s="148" t="s">
        <v>83</v>
      </c>
      <c r="G2113" s="87"/>
      <c r="H2113" s="87"/>
      <c r="I2113" s="87"/>
    </row>
    <row r="2114" spans="1:9" s="88" customFormat="1" x14ac:dyDescent="0.25">
      <c r="A2114" s="81"/>
      <c r="B2114" s="82"/>
      <c r="C2114" s="83"/>
      <c r="D2114" s="84"/>
      <c r="E2114" s="85"/>
      <c r="F2114" s="86"/>
      <c r="G2114" s="87"/>
      <c r="H2114" s="87"/>
      <c r="I2114" s="87"/>
    </row>
    <row r="2115" spans="1:9" s="88" customFormat="1" x14ac:dyDescent="0.25">
      <c r="A2115" s="103">
        <f>A2113+0.0001</f>
        <v>3.1006999999998812</v>
      </c>
      <c r="B2115" s="144" t="s">
        <v>2133</v>
      </c>
      <c r="C2115" s="145" t="s">
        <v>201</v>
      </c>
      <c r="D2115" s="146" t="s">
        <v>308</v>
      </c>
      <c r="E2115" s="147" t="s">
        <v>1824</v>
      </c>
      <c r="F2115" s="148" t="s">
        <v>83</v>
      </c>
      <c r="G2115" s="87"/>
      <c r="H2115" s="87"/>
      <c r="I2115" s="87"/>
    </row>
    <row r="2116" spans="1:9" s="88" customFormat="1" x14ac:dyDescent="0.25">
      <c r="A2116" s="81"/>
      <c r="B2116" s="82"/>
      <c r="C2116" s="83"/>
      <c r="D2116" s="84"/>
      <c r="E2116" s="85"/>
      <c r="F2116" s="86"/>
      <c r="G2116" s="87"/>
      <c r="H2116" s="87"/>
      <c r="I2116" s="87"/>
    </row>
    <row r="2117" spans="1:9" s="88" customFormat="1" x14ac:dyDescent="0.25">
      <c r="A2117" s="103">
        <f>A2115+0.0001</f>
        <v>3.1007999999998814</v>
      </c>
      <c r="B2117" s="144" t="s">
        <v>2133</v>
      </c>
      <c r="C2117" s="145" t="s">
        <v>202</v>
      </c>
      <c r="D2117" s="146" t="s">
        <v>308</v>
      </c>
      <c r="E2117" s="147" t="s">
        <v>1825</v>
      </c>
      <c r="F2117" s="148" t="s">
        <v>83</v>
      </c>
      <c r="G2117" s="87"/>
      <c r="H2117" s="87"/>
      <c r="I2117" s="87"/>
    </row>
    <row r="2118" spans="1:9" s="88" customFormat="1" x14ac:dyDescent="0.25">
      <c r="A2118" s="81"/>
      <c r="B2118" s="82"/>
      <c r="C2118" s="83"/>
      <c r="D2118" s="84"/>
      <c r="E2118" s="85"/>
      <c r="F2118" s="86"/>
      <c r="G2118" s="87"/>
      <c r="H2118" s="87"/>
      <c r="I2118" s="87"/>
    </row>
    <row r="2119" spans="1:9" s="88" customFormat="1" x14ac:dyDescent="0.25">
      <c r="A2119" s="103">
        <f>A2117+0.0001</f>
        <v>3.1008999999998816</v>
      </c>
      <c r="B2119" s="144" t="s">
        <v>2134</v>
      </c>
      <c r="C2119" s="145" t="s">
        <v>203</v>
      </c>
      <c r="D2119" s="146" t="s">
        <v>308</v>
      </c>
      <c r="E2119" s="147" t="s">
        <v>124</v>
      </c>
      <c r="F2119" s="148" t="s">
        <v>83</v>
      </c>
      <c r="G2119" s="87"/>
      <c r="H2119" s="87"/>
      <c r="I2119" s="87"/>
    </row>
    <row r="2120" spans="1:9" s="88" customFormat="1" x14ac:dyDescent="0.25">
      <c r="A2120" s="81"/>
      <c r="B2120" s="82"/>
      <c r="C2120" s="83"/>
      <c r="D2120" s="84"/>
      <c r="E2120" s="85"/>
      <c r="F2120" s="86"/>
      <c r="G2120" s="87"/>
      <c r="H2120" s="87"/>
      <c r="I2120" s="87"/>
    </row>
    <row r="2121" spans="1:9" s="88" customFormat="1" x14ac:dyDescent="0.25">
      <c r="A2121" s="103">
        <f>A2119+0.0001</f>
        <v>3.1009999999998819</v>
      </c>
      <c r="B2121" s="144" t="s">
        <v>2134</v>
      </c>
      <c r="C2121" s="145" t="s">
        <v>204</v>
      </c>
      <c r="D2121" s="146" t="s">
        <v>308</v>
      </c>
      <c r="E2121" s="147" t="s">
        <v>126</v>
      </c>
      <c r="F2121" s="148" t="s">
        <v>83</v>
      </c>
      <c r="G2121" s="87"/>
      <c r="H2121" s="87"/>
      <c r="I2121" s="87"/>
    </row>
    <row r="2122" spans="1:9" s="88" customFormat="1" x14ac:dyDescent="0.25">
      <c r="A2122" s="81"/>
      <c r="B2122" s="82"/>
      <c r="C2122" s="83"/>
      <c r="D2122" s="84"/>
      <c r="E2122" s="85"/>
      <c r="F2122" s="86"/>
      <c r="G2122" s="87"/>
      <c r="H2122" s="87"/>
      <c r="I2122" s="87"/>
    </row>
    <row r="2123" spans="1:9" s="88" customFormat="1" x14ac:dyDescent="0.25">
      <c r="A2123" s="103">
        <f>A2121+0.0001</f>
        <v>3.1010999999998821</v>
      </c>
      <c r="B2123" s="144" t="s">
        <v>2135</v>
      </c>
      <c r="C2123" s="145" t="s">
        <v>205</v>
      </c>
      <c r="D2123" s="146" t="s">
        <v>308</v>
      </c>
      <c r="E2123" s="147" t="s">
        <v>129</v>
      </c>
      <c r="F2123" s="148" t="s">
        <v>83</v>
      </c>
      <c r="G2123" s="87"/>
      <c r="H2123" s="87"/>
      <c r="I2123" s="87"/>
    </row>
    <row r="2124" spans="1:9" s="88" customFormat="1" x14ac:dyDescent="0.25">
      <c r="A2124" s="81"/>
      <c r="B2124" s="82"/>
      <c r="C2124" s="83"/>
      <c r="D2124" s="84"/>
      <c r="E2124" s="85"/>
      <c r="F2124" s="86"/>
      <c r="G2124" s="87"/>
      <c r="H2124" s="87"/>
      <c r="I2124" s="87"/>
    </row>
    <row r="2125" spans="1:9" s="88" customFormat="1" x14ac:dyDescent="0.25">
      <c r="A2125" s="103">
        <f>A2123+0.0001</f>
        <v>3.1011999999998823</v>
      </c>
      <c r="B2125" s="144" t="s">
        <v>2135</v>
      </c>
      <c r="C2125" s="145" t="s">
        <v>206</v>
      </c>
      <c r="D2125" s="146" t="s">
        <v>308</v>
      </c>
      <c r="E2125" s="147" t="s">
        <v>131</v>
      </c>
      <c r="F2125" s="148" t="s">
        <v>83</v>
      </c>
      <c r="G2125" s="87"/>
      <c r="H2125" s="87"/>
      <c r="I2125" s="87"/>
    </row>
    <row r="2126" spans="1:9" s="88" customFormat="1" x14ac:dyDescent="0.25">
      <c r="A2126" s="81"/>
      <c r="B2126" s="82"/>
      <c r="C2126" s="83"/>
      <c r="D2126" s="84"/>
      <c r="E2126" s="85"/>
      <c r="F2126" s="86"/>
      <c r="G2126" s="87"/>
      <c r="H2126" s="87"/>
      <c r="I2126" s="87"/>
    </row>
    <row r="2127" spans="1:9" s="88" customFormat="1" x14ac:dyDescent="0.25">
      <c r="A2127" s="103">
        <f>A2125+0.0001</f>
        <v>3.1012999999998825</v>
      </c>
      <c r="B2127" s="144" t="s">
        <v>2135</v>
      </c>
      <c r="C2127" s="145" t="s">
        <v>208</v>
      </c>
      <c r="D2127" s="146" t="s">
        <v>308</v>
      </c>
      <c r="E2127" s="147" t="s">
        <v>133</v>
      </c>
      <c r="F2127" s="148" t="s">
        <v>83</v>
      </c>
      <c r="G2127" s="87"/>
      <c r="H2127" s="87"/>
      <c r="I2127" s="87"/>
    </row>
    <row r="2128" spans="1:9" s="88" customFormat="1" x14ac:dyDescent="0.25">
      <c r="A2128" s="81"/>
      <c r="B2128" s="82"/>
      <c r="C2128" s="83"/>
      <c r="D2128" s="84"/>
      <c r="E2128" s="85"/>
      <c r="F2128" s="86"/>
      <c r="G2128" s="87"/>
      <c r="H2128" s="87"/>
      <c r="I2128" s="87"/>
    </row>
    <row r="2129" spans="1:9" s="88" customFormat="1" x14ac:dyDescent="0.25">
      <c r="A2129" s="103">
        <f>A2127+0.0001</f>
        <v>3.1013999999998827</v>
      </c>
      <c r="B2129" s="144" t="s">
        <v>2135</v>
      </c>
      <c r="C2129" s="145" t="s">
        <v>210</v>
      </c>
      <c r="D2129" s="146" t="s">
        <v>308</v>
      </c>
      <c r="E2129" s="147" t="s">
        <v>135</v>
      </c>
      <c r="F2129" s="148" t="s">
        <v>83</v>
      </c>
      <c r="G2129" s="87"/>
      <c r="H2129" s="87"/>
      <c r="I2129" s="87"/>
    </row>
    <row r="2130" spans="1:9" s="88" customFormat="1" x14ac:dyDescent="0.25">
      <c r="A2130" s="81"/>
      <c r="B2130" s="82"/>
      <c r="C2130" s="83"/>
      <c r="D2130" s="84"/>
      <c r="E2130" s="85"/>
      <c r="F2130" s="86"/>
      <c r="G2130" s="87"/>
      <c r="H2130" s="87"/>
      <c r="I2130" s="87"/>
    </row>
    <row r="2131" spans="1:9" s="88" customFormat="1" x14ac:dyDescent="0.25">
      <c r="A2131" s="103">
        <f>A2129+0.0001</f>
        <v>3.1014999999998829</v>
      </c>
      <c r="B2131" s="144" t="s">
        <v>2135</v>
      </c>
      <c r="C2131" s="145" t="s">
        <v>212</v>
      </c>
      <c r="D2131" s="146" t="s">
        <v>308</v>
      </c>
      <c r="E2131" s="147" t="s">
        <v>294</v>
      </c>
      <c r="F2131" s="148" t="s">
        <v>83</v>
      </c>
      <c r="G2131" s="87"/>
      <c r="H2131" s="87"/>
      <c r="I2131" s="87"/>
    </row>
    <row r="2132" spans="1:9" s="88" customFormat="1" x14ac:dyDescent="0.25">
      <c r="A2132" s="81"/>
      <c r="B2132" s="82"/>
      <c r="C2132" s="83"/>
      <c r="D2132" s="84"/>
      <c r="E2132" s="85"/>
      <c r="F2132" s="86"/>
      <c r="G2132" s="87"/>
      <c r="H2132" s="87"/>
      <c r="I2132" s="87"/>
    </row>
    <row r="2133" spans="1:9" s="88" customFormat="1" x14ac:dyDescent="0.25">
      <c r="A2133" s="103">
        <f>A2131+0.0001</f>
        <v>3.1015999999998831</v>
      </c>
      <c r="B2133" s="144" t="s">
        <v>2136</v>
      </c>
      <c r="C2133" s="145" t="s">
        <v>214</v>
      </c>
      <c r="D2133" s="146" t="s">
        <v>308</v>
      </c>
      <c r="E2133" s="147" t="s">
        <v>207</v>
      </c>
      <c r="F2133" s="148" t="s">
        <v>83</v>
      </c>
      <c r="G2133" s="87"/>
      <c r="H2133" s="87"/>
      <c r="I2133" s="87"/>
    </row>
    <row r="2134" spans="1:9" s="88" customFormat="1" x14ac:dyDescent="0.25">
      <c r="A2134" s="81"/>
      <c r="B2134" s="82"/>
      <c r="C2134" s="83"/>
      <c r="D2134" s="84"/>
      <c r="E2134" s="85"/>
      <c r="F2134" s="86"/>
      <c r="G2134" s="87"/>
      <c r="H2134" s="87"/>
      <c r="I2134" s="87"/>
    </row>
    <row r="2135" spans="1:9" s="88" customFormat="1" x14ac:dyDescent="0.25">
      <c r="A2135" s="103">
        <f>A2133+0.0001</f>
        <v>3.1016999999998833</v>
      </c>
      <c r="B2135" s="144" t="s">
        <v>2136</v>
      </c>
      <c r="C2135" s="145" t="s">
        <v>327</v>
      </c>
      <c r="D2135" s="146" t="s">
        <v>308</v>
      </c>
      <c r="E2135" s="147" t="s">
        <v>209</v>
      </c>
      <c r="F2135" s="148" t="s">
        <v>83</v>
      </c>
      <c r="G2135" s="87"/>
      <c r="H2135" s="87"/>
      <c r="I2135" s="87"/>
    </row>
    <row r="2136" spans="1:9" s="88" customFormat="1" x14ac:dyDescent="0.25">
      <c r="A2136" s="97"/>
      <c r="B2136" s="82"/>
      <c r="C2136" s="83"/>
      <c r="D2136" s="84"/>
      <c r="E2136" s="85"/>
      <c r="F2136" s="86"/>
      <c r="G2136" s="87"/>
      <c r="H2136" s="87"/>
      <c r="I2136" s="87"/>
    </row>
    <row r="2137" spans="1:9" s="88" customFormat="1" x14ac:dyDescent="0.25">
      <c r="A2137" s="103">
        <f>A2135+0.0001</f>
        <v>3.1017999999998835</v>
      </c>
      <c r="B2137" s="144" t="s">
        <v>2135</v>
      </c>
      <c r="C2137" s="145" t="s">
        <v>328</v>
      </c>
      <c r="D2137" s="146" t="s">
        <v>308</v>
      </c>
      <c r="E2137" s="147" t="s">
        <v>211</v>
      </c>
      <c r="F2137" s="148" t="s">
        <v>83</v>
      </c>
      <c r="G2137" s="87"/>
      <c r="H2137" s="87"/>
      <c r="I2137" s="87"/>
    </row>
    <row r="2138" spans="1:9" s="88" customFormat="1" x14ac:dyDescent="0.25">
      <c r="A2138" s="97"/>
      <c r="B2138" s="82"/>
      <c r="C2138" s="83"/>
      <c r="D2138" s="84"/>
      <c r="E2138" s="85"/>
      <c r="F2138" s="86"/>
      <c r="G2138" s="87"/>
      <c r="H2138" s="87"/>
      <c r="I2138" s="87"/>
    </row>
    <row r="2139" spans="1:9" s="88" customFormat="1" x14ac:dyDescent="0.25">
      <c r="A2139" s="103">
        <f>A2137+0.0001</f>
        <v>3.1018999999998838</v>
      </c>
      <c r="B2139" s="144" t="s">
        <v>2136</v>
      </c>
      <c r="C2139" s="145" t="s">
        <v>329</v>
      </c>
      <c r="D2139" s="146" t="s">
        <v>308</v>
      </c>
      <c r="E2139" s="147" t="s">
        <v>213</v>
      </c>
      <c r="F2139" s="148" t="s">
        <v>83</v>
      </c>
      <c r="G2139" s="87"/>
      <c r="H2139" s="87"/>
      <c r="I2139" s="87"/>
    </row>
    <row r="2140" spans="1:9" s="88" customFormat="1" x14ac:dyDescent="0.25">
      <c r="A2140" s="97"/>
      <c r="B2140" s="82"/>
      <c r="C2140" s="83"/>
      <c r="D2140" s="84"/>
      <c r="E2140" s="85"/>
      <c r="F2140" s="86"/>
      <c r="G2140" s="87"/>
      <c r="H2140" s="87"/>
      <c r="I2140" s="87"/>
    </row>
    <row r="2141" spans="1:9" s="88" customFormat="1" x14ac:dyDescent="0.25">
      <c r="A2141" s="103">
        <f>A2139+0.0001</f>
        <v>3.101999999999884</v>
      </c>
      <c r="B2141" s="144" t="s">
        <v>2136</v>
      </c>
      <c r="C2141" s="145" t="s">
        <v>299</v>
      </c>
      <c r="D2141" s="146" t="s">
        <v>308</v>
      </c>
      <c r="E2141" s="147" t="s">
        <v>215</v>
      </c>
      <c r="F2141" s="148" t="s">
        <v>83</v>
      </c>
      <c r="G2141" s="87"/>
      <c r="H2141" s="87"/>
      <c r="I2141" s="87"/>
    </row>
    <row r="2142" spans="1:9" s="88" customFormat="1" x14ac:dyDescent="0.25">
      <c r="A2142" s="81"/>
      <c r="B2142" s="82"/>
      <c r="C2142" s="83"/>
      <c r="D2142" s="84"/>
      <c r="E2142" s="85"/>
      <c r="F2142" s="86"/>
      <c r="G2142" s="87"/>
      <c r="H2142" s="87"/>
      <c r="I2142" s="87"/>
    </row>
    <row r="2143" spans="1:9" s="1" customFormat="1" x14ac:dyDescent="0.25">
      <c r="A2143" s="73"/>
      <c r="B2143" s="73"/>
      <c r="C2143" s="277">
        <v>2.2000000000000002</v>
      </c>
      <c r="D2143" s="278"/>
      <c r="E2143" s="164" t="s">
        <v>180</v>
      </c>
      <c r="F2143" s="149"/>
      <c r="G2143" s="150"/>
      <c r="H2143" s="151"/>
      <c r="I2143" s="75"/>
    </row>
    <row r="2144" spans="1:9" s="9" customFormat="1" x14ac:dyDescent="0.2">
      <c r="A2144" s="33"/>
      <c r="B2144" s="33"/>
      <c r="C2144" s="283" t="s">
        <v>142</v>
      </c>
      <c r="D2144" s="284"/>
      <c r="E2144" s="163" t="s">
        <v>143</v>
      </c>
      <c r="F2144" s="68"/>
      <c r="G2144" s="69"/>
      <c r="H2144" s="69"/>
      <c r="I2144" s="69"/>
    </row>
    <row r="2145" spans="1:9" x14ac:dyDescent="0.2">
      <c r="A2145" s="19"/>
      <c r="B2145" s="19"/>
      <c r="C2145" s="138"/>
      <c r="D2145" s="139"/>
      <c r="E2145" s="90"/>
      <c r="F2145" s="91"/>
      <c r="G2145" s="92"/>
      <c r="H2145" s="92"/>
      <c r="I2145" s="92"/>
    </row>
    <row r="2146" spans="1:9" s="88" customFormat="1" ht="16.5" x14ac:dyDescent="0.25">
      <c r="A2146" s="103">
        <f>A2141+0.0001</f>
        <v>3.1020999999998842</v>
      </c>
      <c r="B2146" s="82" t="s">
        <v>2129</v>
      </c>
      <c r="C2146" s="83" t="s">
        <v>181</v>
      </c>
      <c r="D2146" s="84" t="s">
        <v>216</v>
      </c>
      <c r="E2146" s="85" t="s">
        <v>82</v>
      </c>
      <c r="F2146" s="86" t="s">
        <v>83</v>
      </c>
      <c r="G2146" s="87"/>
      <c r="H2146" s="87"/>
      <c r="I2146" s="87"/>
    </row>
    <row r="2147" spans="1:9" s="88" customFormat="1" x14ac:dyDescent="0.25">
      <c r="A2147" s="81"/>
      <c r="B2147" s="82"/>
      <c r="C2147" s="83"/>
      <c r="D2147" s="84"/>
      <c r="E2147" s="85"/>
      <c r="F2147" s="86"/>
      <c r="G2147" s="87"/>
      <c r="H2147" s="87"/>
      <c r="I2147" s="87"/>
    </row>
    <row r="2148" spans="1:9" s="88" customFormat="1" ht="16.5" x14ac:dyDescent="0.25">
      <c r="A2148" s="103">
        <f>A2146+0.0001</f>
        <v>3.1021999999998844</v>
      </c>
      <c r="B2148" s="82" t="s">
        <v>2129</v>
      </c>
      <c r="C2148" s="83" t="s">
        <v>182</v>
      </c>
      <c r="D2148" s="84" t="s">
        <v>216</v>
      </c>
      <c r="E2148" s="85" t="s">
        <v>85</v>
      </c>
      <c r="F2148" s="86" t="s">
        <v>83</v>
      </c>
      <c r="G2148" s="87"/>
      <c r="H2148" s="87"/>
      <c r="I2148" s="87"/>
    </row>
    <row r="2149" spans="1:9" s="88" customFormat="1" x14ac:dyDescent="0.25">
      <c r="A2149" s="81"/>
      <c r="B2149" s="82"/>
      <c r="C2149" s="83"/>
      <c r="D2149" s="84"/>
      <c r="E2149" s="85"/>
      <c r="F2149" s="86"/>
      <c r="G2149" s="87"/>
      <c r="H2149" s="87"/>
      <c r="I2149" s="87"/>
    </row>
    <row r="2150" spans="1:9" s="88" customFormat="1" ht="16.5" x14ac:dyDescent="0.25">
      <c r="A2150" s="103">
        <f>A2148+0.0001</f>
        <v>3.1022999999998846</v>
      </c>
      <c r="B2150" s="82" t="s">
        <v>2129</v>
      </c>
      <c r="C2150" s="83" t="s">
        <v>183</v>
      </c>
      <c r="D2150" s="84" t="s">
        <v>216</v>
      </c>
      <c r="E2150" s="85" t="s">
        <v>87</v>
      </c>
      <c r="F2150" s="86" t="s">
        <v>83</v>
      </c>
      <c r="G2150" s="87"/>
      <c r="H2150" s="87"/>
      <c r="I2150" s="87"/>
    </row>
    <row r="2151" spans="1:9" s="88" customFormat="1" x14ac:dyDescent="0.25">
      <c r="A2151" s="81"/>
      <c r="B2151" s="82"/>
      <c r="C2151" s="83"/>
      <c r="D2151" s="84"/>
      <c r="E2151" s="85"/>
      <c r="F2151" s="86"/>
      <c r="G2151" s="87"/>
      <c r="H2151" s="87"/>
      <c r="I2151" s="87"/>
    </row>
    <row r="2152" spans="1:9" s="88" customFormat="1" ht="16.5" x14ac:dyDescent="0.25">
      <c r="A2152" s="103">
        <f>A2150+0.0001</f>
        <v>3.1023999999998848</v>
      </c>
      <c r="B2152" s="82" t="s">
        <v>2129</v>
      </c>
      <c r="C2152" s="83" t="s">
        <v>184</v>
      </c>
      <c r="D2152" s="84" t="s">
        <v>216</v>
      </c>
      <c r="E2152" s="85" t="s">
        <v>89</v>
      </c>
      <c r="F2152" s="86" t="s">
        <v>83</v>
      </c>
      <c r="G2152" s="87"/>
      <c r="H2152" s="87"/>
      <c r="I2152" s="87"/>
    </row>
    <row r="2153" spans="1:9" s="88" customFormat="1" x14ac:dyDescent="0.25">
      <c r="A2153" s="81"/>
      <c r="B2153" s="82"/>
      <c r="C2153" s="83"/>
      <c r="D2153" s="84"/>
      <c r="E2153" s="85"/>
      <c r="F2153" s="86"/>
      <c r="G2153" s="87"/>
      <c r="H2153" s="87"/>
      <c r="I2153" s="87"/>
    </row>
    <row r="2154" spans="1:9" s="88" customFormat="1" ht="16.5" x14ac:dyDescent="0.25">
      <c r="A2154" s="103">
        <f>A2152+0.0001</f>
        <v>3.102499999999885</v>
      </c>
      <c r="B2154" s="82" t="s">
        <v>2130</v>
      </c>
      <c r="C2154" s="83" t="s">
        <v>185</v>
      </c>
      <c r="D2154" s="84" t="s">
        <v>216</v>
      </c>
      <c r="E2154" s="85" t="s">
        <v>92</v>
      </c>
      <c r="F2154" s="86" t="s">
        <v>83</v>
      </c>
      <c r="G2154" s="87"/>
      <c r="H2154" s="87"/>
      <c r="I2154" s="87"/>
    </row>
    <row r="2155" spans="1:9" s="88" customFormat="1" x14ac:dyDescent="0.25">
      <c r="A2155" s="81"/>
      <c r="B2155" s="82"/>
      <c r="C2155" s="83"/>
      <c r="D2155" s="84"/>
      <c r="E2155" s="85"/>
      <c r="F2155" s="86"/>
      <c r="G2155" s="87"/>
      <c r="H2155" s="87"/>
      <c r="I2155" s="87"/>
    </row>
    <row r="2156" spans="1:9" s="88" customFormat="1" x14ac:dyDescent="0.25">
      <c r="A2156" s="103">
        <f>A2154+0.0001</f>
        <v>3.1025999999998852</v>
      </c>
      <c r="B2156" s="82" t="s">
        <v>2131</v>
      </c>
      <c r="C2156" s="83" t="s">
        <v>186</v>
      </c>
      <c r="D2156" s="84" t="s">
        <v>216</v>
      </c>
      <c r="E2156" s="85" t="s">
        <v>95</v>
      </c>
      <c r="F2156" s="86" t="s">
        <v>83</v>
      </c>
      <c r="G2156" s="87"/>
      <c r="H2156" s="87"/>
      <c r="I2156" s="87"/>
    </row>
    <row r="2157" spans="1:9" s="88" customFormat="1" x14ac:dyDescent="0.25">
      <c r="A2157" s="81"/>
      <c r="B2157" s="82"/>
      <c r="C2157" s="83"/>
      <c r="D2157" s="84"/>
      <c r="E2157" s="85"/>
      <c r="F2157" s="86"/>
      <c r="G2157" s="87"/>
      <c r="H2157" s="87"/>
      <c r="I2157" s="87"/>
    </row>
    <row r="2158" spans="1:9" s="88" customFormat="1" x14ac:dyDescent="0.25">
      <c r="A2158" s="103">
        <f>A2156+0.0001</f>
        <v>3.1026999999998854</v>
      </c>
      <c r="B2158" s="82" t="s">
        <v>2131</v>
      </c>
      <c r="C2158" s="83" t="s">
        <v>187</v>
      </c>
      <c r="D2158" s="84" t="s">
        <v>216</v>
      </c>
      <c r="E2158" s="85" t="s">
        <v>97</v>
      </c>
      <c r="F2158" s="86" t="s">
        <v>83</v>
      </c>
      <c r="G2158" s="87"/>
      <c r="H2158" s="87"/>
      <c r="I2158" s="87"/>
    </row>
    <row r="2159" spans="1:9" s="88" customFormat="1" x14ac:dyDescent="0.25">
      <c r="A2159" s="81"/>
      <c r="B2159" s="82"/>
      <c r="C2159" s="83"/>
      <c r="D2159" s="84"/>
      <c r="E2159" s="85"/>
      <c r="F2159" s="86"/>
      <c r="G2159" s="87"/>
      <c r="H2159" s="87"/>
      <c r="I2159" s="87"/>
    </row>
    <row r="2160" spans="1:9" s="88" customFormat="1" x14ac:dyDescent="0.25">
      <c r="A2160" s="103">
        <f>A2158+0.0001</f>
        <v>3.1027999999998856</v>
      </c>
      <c r="B2160" s="82" t="s">
        <v>2131</v>
      </c>
      <c r="C2160" s="83" t="s">
        <v>188</v>
      </c>
      <c r="D2160" s="84" t="s">
        <v>216</v>
      </c>
      <c r="E2160" s="85" t="s">
        <v>99</v>
      </c>
      <c r="F2160" s="86" t="s">
        <v>83</v>
      </c>
      <c r="G2160" s="87"/>
      <c r="H2160" s="87"/>
      <c r="I2160" s="87"/>
    </row>
    <row r="2161" spans="1:9" s="88" customFormat="1" x14ac:dyDescent="0.25">
      <c r="A2161" s="81"/>
      <c r="B2161" s="82"/>
      <c r="C2161" s="83"/>
      <c r="D2161" s="84"/>
      <c r="E2161" s="85"/>
      <c r="F2161" s="86"/>
      <c r="G2161" s="87"/>
      <c r="H2161" s="87"/>
      <c r="I2161" s="87"/>
    </row>
    <row r="2162" spans="1:9" s="88" customFormat="1" x14ac:dyDescent="0.25">
      <c r="A2162" s="103">
        <f>A2160+0.0001</f>
        <v>3.1028999999998859</v>
      </c>
      <c r="B2162" s="82" t="s">
        <v>2131</v>
      </c>
      <c r="C2162" s="83" t="s">
        <v>189</v>
      </c>
      <c r="D2162" s="84" t="s">
        <v>216</v>
      </c>
      <c r="E2162" s="85" t="s">
        <v>101</v>
      </c>
      <c r="F2162" s="86" t="s">
        <v>83</v>
      </c>
      <c r="G2162" s="87"/>
      <c r="H2162" s="87"/>
      <c r="I2162" s="87"/>
    </row>
    <row r="2163" spans="1:9" s="88" customFormat="1" x14ac:dyDescent="0.25">
      <c r="A2163" s="81"/>
      <c r="B2163" s="82"/>
      <c r="C2163" s="83"/>
      <c r="D2163" s="84"/>
      <c r="E2163" s="85"/>
      <c r="F2163" s="86"/>
      <c r="G2163" s="87"/>
      <c r="H2163" s="87"/>
      <c r="I2163" s="87"/>
    </row>
    <row r="2164" spans="1:9" s="88" customFormat="1" x14ac:dyDescent="0.25">
      <c r="A2164" s="103">
        <f>A2162+0.0001</f>
        <v>3.1029999999998861</v>
      </c>
      <c r="B2164" s="82" t="s">
        <v>2132</v>
      </c>
      <c r="C2164" s="83" t="s">
        <v>190</v>
      </c>
      <c r="D2164" s="84" t="s">
        <v>216</v>
      </c>
      <c r="E2164" s="85" t="s">
        <v>104</v>
      </c>
      <c r="F2164" s="86" t="s">
        <v>83</v>
      </c>
      <c r="G2164" s="87"/>
      <c r="H2164" s="87"/>
      <c r="I2164" s="87"/>
    </row>
    <row r="2165" spans="1:9" s="88" customFormat="1" x14ac:dyDescent="0.25">
      <c r="A2165" s="81"/>
      <c r="B2165" s="82"/>
      <c r="C2165" s="83"/>
      <c r="D2165" s="84"/>
      <c r="E2165" s="85"/>
      <c r="F2165" s="86"/>
      <c r="G2165" s="87"/>
      <c r="H2165" s="87"/>
      <c r="I2165" s="87"/>
    </row>
    <row r="2166" spans="1:9" s="88" customFormat="1" x14ac:dyDescent="0.25">
      <c r="A2166" s="103">
        <f>A2164+0.0001</f>
        <v>3.1030999999998863</v>
      </c>
      <c r="B2166" s="82" t="s">
        <v>2132</v>
      </c>
      <c r="C2166" s="83" t="s">
        <v>191</v>
      </c>
      <c r="D2166" s="84" t="s">
        <v>216</v>
      </c>
      <c r="E2166" s="85" t="s">
        <v>106</v>
      </c>
      <c r="F2166" s="86" t="s">
        <v>83</v>
      </c>
      <c r="G2166" s="87"/>
      <c r="H2166" s="87"/>
      <c r="I2166" s="87"/>
    </row>
    <row r="2167" spans="1:9" s="88" customFormat="1" x14ac:dyDescent="0.25">
      <c r="A2167" s="81"/>
      <c r="B2167" s="82"/>
      <c r="C2167" s="83"/>
      <c r="D2167" s="84"/>
      <c r="E2167" s="85"/>
      <c r="F2167" s="86"/>
      <c r="G2167" s="87"/>
      <c r="H2167" s="87"/>
      <c r="I2167" s="87"/>
    </row>
    <row r="2168" spans="1:9" s="88" customFormat="1" x14ac:dyDescent="0.25">
      <c r="A2168" s="103">
        <f>A2166+0.0001</f>
        <v>3.1031999999998865</v>
      </c>
      <c r="B2168" s="82" t="s">
        <v>2133</v>
      </c>
      <c r="C2168" s="83" t="s">
        <v>192</v>
      </c>
      <c r="D2168" s="84" t="s">
        <v>216</v>
      </c>
      <c r="E2168" s="85" t="s">
        <v>109</v>
      </c>
      <c r="F2168" s="86" t="s">
        <v>83</v>
      </c>
      <c r="G2168" s="87"/>
      <c r="H2168" s="87"/>
      <c r="I2168" s="87"/>
    </row>
    <row r="2169" spans="1:9" s="88" customFormat="1" x14ac:dyDescent="0.25">
      <c r="A2169" s="81"/>
      <c r="B2169" s="82"/>
      <c r="C2169" s="83"/>
      <c r="D2169" s="84"/>
      <c r="E2169" s="85"/>
      <c r="F2169" s="86"/>
      <c r="G2169" s="87"/>
      <c r="H2169" s="87"/>
      <c r="I2169" s="87"/>
    </row>
    <row r="2170" spans="1:9" s="88" customFormat="1" x14ac:dyDescent="0.25">
      <c r="A2170" s="103">
        <f>A2168+0.0001</f>
        <v>3.1032999999998867</v>
      </c>
      <c r="B2170" s="82" t="s">
        <v>2133</v>
      </c>
      <c r="C2170" s="83" t="s">
        <v>193</v>
      </c>
      <c r="D2170" s="84" t="s">
        <v>216</v>
      </c>
      <c r="E2170" s="85" t="s">
        <v>111</v>
      </c>
      <c r="F2170" s="86" t="s">
        <v>83</v>
      </c>
      <c r="G2170" s="87"/>
      <c r="H2170" s="87"/>
      <c r="I2170" s="87"/>
    </row>
    <row r="2171" spans="1:9" s="88" customFormat="1" x14ac:dyDescent="0.25">
      <c r="A2171" s="81"/>
      <c r="B2171" s="82"/>
      <c r="C2171" s="83"/>
      <c r="D2171" s="84"/>
      <c r="E2171" s="85"/>
      <c r="F2171" s="86"/>
      <c r="G2171" s="87"/>
      <c r="H2171" s="87"/>
      <c r="I2171" s="87"/>
    </row>
    <row r="2172" spans="1:9" s="88" customFormat="1" x14ac:dyDescent="0.25">
      <c r="A2172" s="103">
        <f>A2170+0.0001</f>
        <v>3.1033999999998869</v>
      </c>
      <c r="B2172" s="82" t="s">
        <v>2133</v>
      </c>
      <c r="C2172" s="83" t="s">
        <v>194</v>
      </c>
      <c r="D2172" s="84" t="s">
        <v>216</v>
      </c>
      <c r="E2172" s="85" t="s">
        <v>113</v>
      </c>
      <c r="F2172" s="86" t="s">
        <v>83</v>
      </c>
      <c r="G2172" s="87"/>
      <c r="H2172" s="87"/>
      <c r="I2172" s="87"/>
    </row>
    <row r="2173" spans="1:9" s="88" customFormat="1" x14ac:dyDescent="0.25">
      <c r="A2173" s="81"/>
      <c r="B2173" s="82"/>
      <c r="C2173" s="83"/>
      <c r="D2173" s="84"/>
      <c r="E2173" s="85"/>
      <c r="F2173" s="86"/>
      <c r="G2173" s="87"/>
      <c r="H2173" s="87"/>
      <c r="I2173" s="87"/>
    </row>
    <row r="2174" spans="1:9" s="88" customFormat="1" x14ac:dyDescent="0.25">
      <c r="A2174" s="103">
        <f>A2172+0.0001</f>
        <v>3.1034999999998871</v>
      </c>
      <c r="B2174" s="144" t="s">
        <v>2133</v>
      </c>
      <c r="C2174" s="145" t="s">
        <v>195</v>
      </c>
      <c r="D2174" s="146" t="s">
        <v>216</v>
      </c>
      <c r="E2174" s="147" t="s">
        <v>286</v>
      </c>
      <c r="F2174" s="148" t="s">
        <v>83</v>
      </c>
      <c r="G2174" s="87"/>
      <c r="H2174" s="87"/>
      <c r="I2174" s="87"/>
    </row>
    <row r="2175" spans="1:9" s="88" customFormat="1" x14ac:dyDescent="0.25">
      <c r="A2175" s="81"/>
      <c r="B2175" s="82"/>
      <c r="C2175" s="83"/>
      <c r="D2175" s="84"/>
      <c r="E2175" s="85"/>
      <c r="F2175" s="86"/>
      <c r="G2175" s="87"/>
      <c r="H2175" s="87"/>
      <c r="I2175" s="87"/>
    </row>
    <row r="2176" spans="1:9" s="88" customFormat="1" x14ac:dyDescent="0.25">
      <c r="A2176" s="103">
        <f>A2174+0.0001</f>
        <v>3.1035999999998873</v>
      </c>
      <c r="B2176" s="144" t="s">
        <v>2133</v>
      </c>
      <c r="C2176" s="145" t="s">
        <v>196</v>
      </c>
      <c r="D2176" s="146" t="s">
        <v>216</v>
      </c>
      <c r="E2176" s="147" t="s">
        <v>287</v>
      </c>
      <c r="F2176" s="148" t="s">
        <v>83</v>
      </c>
      <c r="G2176" s="87"/>
      <c r="H2176" s="87"/>
      <c r="I2176" s="87"/>
    </row>
    <row r="2177" spans="1:9" s="88" customFormat="1" x14ac:dyDescent="0.25">
      <c r="A2177" s="81"/>
      <c r="B2177" s="82"/>
      <c r="C2177" s="83"/>
      <c r="D2177" s="84"/>
      <c r="E2177" s="85"/>
      <c r="F2177" s="86"/>
      <c r="G2177" s="87"/>
      <c r="H2177" s="87"/>
      <c r="I2177" s="87"/>
    </row>
    <row r="2178" spans="1:9" s="88" customFormat="1" x14ac:dyDescent="0.25">
      <c r="A2178" s="103">
        <f>A2176+0.0001</f>
        <v>3.1036999999998875</v>
      </c>
      <c r="B2178" s="82" t="s">
        <v>2132</v>
      </c>
      <c r="C2178" s="145" t="s">
        <v>197</v>
      </c>
      <c r="D2178" s="146" t="s">
        <v>216</v>
      </c>
      <c r="E2178" s="85" t="s">
        <v>115</v>
      </c>
      <c r="F2178" s="86" t="s">
        <v>83</v>
      </c>
      <c r="G2178" s="87"/>
      <c r="H2178" s="87"/>
      <c r="I2178" s="87"/>
    </row>
    <row r="2179" spans="1:9" s="88" customFormat="1" x14ac:dyDescent="0.25">
      <c r="A2179" s="81"/>
      <c r="B2179" s="82"/>
      <c r="C2179" s="83"/>
      <c r="D2179" s="84"/>
      <c r="E2179" s="85"/>
      <c r="F2179" s="86"/>
      <c r="G2179" s="87"/>
      <c r="H2179" s="87"/>
      <c r="I2179" s="87"/>
    </row>
    <row r="2180" spans="1:9" s="88" customFormat="1" x14ac:dyDescent="0.25">
      <c r="A2180" s="103">
        <f>A2178+0.0001</f>
        <v>3.1037999999998878</v>
      </c>
      <c r="B2180" s="82" t="s">
        <v>2133</v>
      </c>
      <c r="C2180" s="145" t="s">
        <v>198</v>
      </c>
      <c r="D2180" s="146" t="s">
        <v>216</v>
      </c>
      <c r="E2180" s="85" t="s">
        <v>117</v>
      </c>
      <c r="F2180" s="86" t="s">
        <v>83</v>
      </c>
      <c r="G2180" s="87"/>
      <c r="H2180" s="87"/>
      <c r="I2180" s="87"/>
    </row>
    <row r="2181" spans="1:9" s="88" customFormat="1" x14ac:dyDescent="0.25">
      <c r="A2181" s="81"/>
      <c r="B2181" s="82"/>
      <c r="C2181" s="83"/>
      <c r="D2181" s="84"/>
      <c r="E2181" s="85"/>
      <c r="F2181" s="86"/>
      <c r="G2181" s="87"/>
      <c r="H2181" s="87"/>
      <c r="I2181" s="87"/>
    </row>
    <row r="2182" spans="1:9" s="88" customFormat="1" x14ac:dyDescent="0.25">
      <c r="A2182" s="103">
        <f>A2180+0.0001</f>
        <v>3.103899999999888</v>
      </c>
      <c r="B2182" s="82" t="s">
        <v>2133</v>
      </c>
      <c r="C2182" s="145" t="s">
        <v>199</v>
      </c>
      <c r="D2182" s="146" t="s">
        <v>216</v>
      </c>
      <c r="E2182" s="85" t="s">
        <v>119</v>
      </c>
      <c r="F2182" s="86" t="s">
        <v>83</v>
      </c>
      <c r="G2182" s="87"/>
      <c r="H2182" s="87"/>
      <c r="I2182" s="87"/>
    </row>
    <row r="2183" spans="1:9" s="88" customFormat="1" x14ac:dyDescent="0.25">
      <c r="A2183" s="81"/>
      <c r="B2183" s="82"/>
      <c r="C2183" s="83"/>
      <c r="D2183" s="84"/>
      <c r="E2183" s="85"/>
      <c r="F2183" s="86"/>
      <c r="G2183" s="87"/>
      <c r="H2183" s="87"/>
      <c r="I2183" s="87"/>
    </row>
    <row r="2184" spans="1:9" s="88" customFormat="1" x14ac:dyDescent="0.25">
      <c r="A2184" s="103">
        <f>A2182+0.0001</f>
        <v>3.1039999999998882</v>
      </c>
      <c r="B2184" s="82" t="s">
        <v>2133</v>
      </c>
      <c r="C2184" s="145" t="s">
        <v>200</v>
      </c>
      <c r="D2184" s="146" t="s">
        <v>216</v>
      </c>
      <c r="E2184" s="85" t="s">
        <v>121</v>
      </c>
      <c r="F2184" s="86" t="s">
        <v>83</v>
      </c>
      <c r="G2184" s="87"/>
      <c r="H2184" s="87"/>
      <c r="I2184" s="87"/>
    </row>
    <row r="2185" spans="1:9" s="88" customFormat="1" x14ac:dyDescent="0.25">
      <c r="A2185" s="81"/>
      <c r="B2185" s="82"/>
      <c r="C2185" s="83"/>
      <c r="D2185" s="84"/>
      <c r="E2185" s="85"/>
      <c r="F2185" s="86"/>
      <c r="G2185" s="87"/>
      <c r="H2185" s="87"/>
      <c r="I2185" s="87"/>
    </row>
    <row r="2186" spans="1:9" s="88" customFormat="1" x14ac:dyDescent="0.25">
      <c r="A2186" s="103">
        <f>A2184+0.0001</f>
        <v>3.1040999999998884</v>
      </c>
      <c r="B2186" s="144" t="s">
        <v>2133</v>
      </c>
      <c r="C2186" s="145" t="s">
        <v>201</v>
      </c>
      <c r="D2186" s="146" t="s">
        <v>216</v>
      </c>
      <c r="E2186" s="147" t="s">
        <v>1824</v>
      </c>
      <c r="F2186" s="148" t="s">
        <v>83</v>
      </c>
      <c r="G2186" s="87"/>
      <c r="H2186" s="87"/>
      <c r="I2186" s="87"/>
    </row>
    <row r="2187" spans="1:9" s="88" customFormat="1" x14ac:dyDescent="0.25">
      <c r="A2187" s="81"/>
      <c r="B2187" s="82"/>
      <c r="C2187" s="83"/>
      <c r="D2187" s="84"/>
      <c r="E2187" s="85"/>
      <c r="F2187" s="86"/>
      <c r="G2187" s="87"/>
      <c r="H2187" s="87"/>
      <c r="I2187" s="87"/>
    </row>
    <row r="2188" spans="1:9" s="88" customFormat="1" x14ac:dyDescent="0.25">
      <c r="A2188" s="103">
        <f>A2186+0.0001</f>
        <v>3.1041999999998886</v>
      </c>
      <c r="B2188" s="144" t="s">
        <v>2133</v>
      </c>
      <c r="C2188" s="145" t="s">
        <v>202</v>
      </c>
      <c r="D2188" s="146" t="s">
        <v>216</v>
      </c>
      <c r="E2188" s="147" t="s">
        <v>1825</v>
      </c>
      <c r="F2188" s="148" t="s">
        <v>83</v>
      </c>
      <c r="G2188" s="87"/>
      <c r="H2188" s="87"/>
      <c r="I2188" s="87"/>
    </row>
    <row r="2189" spans="1:9" s="88" customFormat="1" x14ac:dyDescent="0.25">
      <c r="A2189" s="81"/>
      <c r="B2189" s="82"/>
      <c r="C2189" s="83"/>
      <c r="D2189" s="84"/>
      <c r="E2189" s="85"/>
      <c r="F2189" s="86"/>
      <c r="G2189" s="87"/>
      <c r="H2189" s="87"/>
      <c r="I2189" s="87"/>
    </row>
    <row r="2190" spans="1:9" s="88" customFormat="1" x14ac:dyDescent="0.25">
      <c r="A2190" s="103">
        <f>A2188+0.0001</f>
        <v>3.1042999999998888</v>
      </c>
      <c r="B2190" s="82" t="s">
        <v>2134</v>
      </c>
      <c r="C2190" s="145" t="s">
        <v>203</v>
      </c>
      <c r="D2190" s="146" t="s">
        <v>216</v>
      </c>
      <c r="E2190" s="85" t="s">
        <v>124</v>
      </c>
      <c r="F2190" s="86" t="s">
        <v>83</v>
      </c>
      <c r="G2190" s="87"/>
      <c r="H2190" s="87"/>
      <c r="I2190" s="87"/>
    </row>
    <row r="2191" spans="1:9" s="88" customFormat="1" x14ac:dyDescent="0.25">
      <c r="A2191" s="81"/>
      <c r="B2191" s="82"/>
      <c r="C2191" s="83"/>
      <c r="D2191" s="84"/>
      <c r="E2191" s="85"/>
      <c r="F2191" s="86"/>
      <c r="G2191" s="87"/>
      <c r="H2191" s="87"/>
      <c r="I2191" s="87"/>
    </row>
    <row r="2192" spans="1:9" s="88" customFormat="1" x14ac:dyDescent="0.25">
      <c r="A2192" s="103">
        <f>A2190+0.0001</f>
        <v>3.104399999999889</v>
      </c>
      <c r="B2192" s="82" t="s">
        <v>2134</v>
      </c>
      <c r="C2192" s="145" t="s">
        <v>204</v>
      </c>
      <c r="D2192" s="146" t="s">
        <v>216</v>
      </c>
      <c r="E2192" s="85" t="s">
        <v>126</v>
      </c>
      <c r="F2192" s="86" t="s">
        <v>83</v>
      </c>
      <c r="G2192" s="87"/>
      <c r="H2192" s="87"/>
      <c r="I2192" s="87"/>
    </row>
    <row r="2193" spans="1:9" s="88" customFormat="1" x14ac:dyDescent="0.25">
      <c r="A2193" s="81"/>
      <c r="B2193" s="82"/>
      <c r="C2193" s="83"/>
      <c r="D2193" s="84"/>
      <c r="E2193" s="85"/>
      <c r="F2193" s="86"/>
      <c r="G2193" s="87"/>
      <c r="H2193" s="87"/>
      <c r="I2193" s="87"/>
    </row>
    <row r="2194" spans="1:9" s="88" customFormat="1" x14ac:dyDescent="0.25">
      <c r="A2194" s="103">
        <f>A2192+0.0001</f>
        <v>3.1044999999998892</v>
      </c>
      <c r="B2194" s="82" t="s">
        <v>2135</v>
      </c>
      <c r="C2194" s="145" t="s">
        <v>205</v>
      </c>
      <c r="D2194" s="146" t="s">
        <v>216</v>
      </c>
      <c r="E2194" s="85" t="s">
        <v>129</v>
      </c>
      <c r="F2194" s="86" t="s">
        <v>83</v>
      </c>
      <c r="G2194" s="87"/>
      <c r="H2194" s="87"/>
      <c r="I2194" s="87"/>
    </row>
    <row r="2195" spans="1:9" s="88" customFormat="1" x14ac:dyDescent="0.25">
      <c r="A2195" s="81"/>
      <c r="B2195" s="82"/>
      <c r="C2195" s="83"/>
      <c r="D2195" s="84"/>
      <c r="E2195" s="85"/>
      <c r="F2195" s="86"/>
      <c r="G2195" s="87"/>
      <c r="H2195" s="87"/>
      <c r="I2195" s="87"/>
    </row>
    <row r="2196" spans="1:9" s="88" customFormat="1" x14ac:dyDescent="0.25">
      <c r="A2196" s="103">
        <f>A2194+0.0001</f>
        <v>3.1045999999998894</v>
      </c>
      <c r="B2196" s="82" t="s">
        <v>2135</v>
      </c>
      <c r="C2196" s="145" t="s">
        <v>206</v>
      </c>
      <c r="D2196" s="146" t="s">
        <v>216</v>
      </c>
      <c r="E2196" s="85" t="s">
        <v>131</v>
      </c>
      <c r="F2196" s="86" t="s">
        <v>83</v>
      </c>
      <c r="G2196" s="87"/>
      <c r="H2196" s="87"/>
      <c r="I2196" s="87"/>
    </row>
    <row r="2197" spans="1:9" s="88" customFormat="1" x14ac:dyDescent="0.25">
      <c r="A2197" s="81"/>
      <c r="B2197" s="82"/>
      <c r="C2197" s="83"/>
      <c r="D2197" s="84"/>
      <c r="E2197" s="85"/>
      <c r="F2197" s="86"/>
      <c r="G2197" s="87"/>
      <c r="H2197" s="87"/>
      <c r="I2197" s="87"/>
    </row>
    <row r="2198" spans="1:9" s="88" customFormat="1" x14ac:dyDescent="0.25">
      <c r="A2198" s="103">
        <f>A2196+0.0001</f>
        <v>3.1046999999998897</v>
      </c>
      <c r="B2198" s="82" t="s">
        <v>2135</v>
      </c>
      <c r="C2198" s="145" t="s">
        <v>208</v>
      </c>
      <c r="D2198" s="146" t="s">
        <v>216</v>
      </c>
      <c r="E2198" s="85" t="s">
        <v>133</v>
      </c>
      <c r="F2198" s="86" t="s">
        <v>83</v>
      </c>
      <c r="G2198" s="87"/>
      <c r="H2198" s="87"/>
      <c r="I2198" s="87"/>
    </row>
    <row r="2199" spans="1:9" s="88" customFormat="1" x14ac:dyDescent="0.25">
      <c r="A2199" s="81"/>
      <c r="B2199" s="82"/>
      <c r="C2199" s="83"/>
      <c r="D2199" s="84"/>
      <c r="E2199" s="85"/>
      <c r="F2199" s="86"/>
      <c r="G2199" s="87"/>
      <c r="H2199" s="87"/>
      <c r="I2199" s="87"/>
    </row>
    <row r="2200" spans="1:9" s="88" customFormat="1" x14ac:dyDescent="0.25">
      <c r="A2200" s="103">
        <f>A2198+0.0001</f>
        <v>3.1047999999998899</v>
      </c>
      <c r="B2200" s="82" t="s">
        <v>2135</v>
      </c>
      <c r="C2200" s="145" t="s">
        <v>210</v>
      </c>
      <c r="D2200" s="146" t="s">
        <v>216</v>
      </c>
      <c r="E2200" s="85" t="s">
        <v>135</v>
      </c>
      <c r="F2200" s="86" t="s">
        <v>83</v>
      </c>
      <c r="G2200" s="87"/>
      <c r="H2200" s="87"/>
      <c r="I2200" s="87"/>
    </row>
    <row r="2201" spans="1:9" s="88" customFormat="1" x14ac:dyDescent="0.25">
      <c r="A2201" s="81"/>
      <c r="B2201" s="82"/>
      <c r="C2201" s="83"/>
      <c r="D2201" s="84"/>
      <c r="E2201" s="85"/>
      <c r="F2201" s="86"/>
      <c r="G2201" s="87"/>
      <c r="H2201" s="87"/>
      <c r="I2201" s="87"/>
    </row>
    <row r="2202" spans="1:9" s="88" customFormat="1" x14ac:dyDescent="0.25">
      <c r="A2202" s="103">
        <f>A2200+0.0001</f>
        <v>3.1048999999998901</v>
      </c>
      <c r="B2202" s="144" t="s">
        <v>2135</v>
      </c>
      <c r="C2202" s="145" t="s">
        <v>212</v>
      </c>
      <c r="D2202" s="146" t="s">
        <v>216</v>
      </c>
      <c r="E2202" s="147" t="s">
        <v>294</v>
      </c>
      <c r="F2202" s="148" t="s">
        <v>83</v>
      </c>
      <c r="G2202" s="87"/>
      <c r="H2202" s="87"/>
      <c r="I2202" s="87"/>
    </row>
    <row r="2203" spans="1:9" s="88" customFormat="1" x14ac:dyDescent="0.25">
      <c r="A2203" s="81"/>
      <c r="B2203" s="82"/>
      <c r="C2203" s="83"/>
      <c r="D2203" s="84"/>
      <c r="E2203" s="85"/>
      <c r="F2203" s="86"/>
      <c r="G2203" s="87"/>
      <c r="H2203" s="87"/>
      <c r="I2203" s="87"/>
    </row>
    <row r="2204" spans="1:9" s="88" customFormat="1" x14ac:dyDescent="0.25">
      <c r="A2204" s="103">
        <f>A2202+0.0001</f>
        <v>3.1049999999998903</v>
      </c>
      <c r="B2204" s="144" t="s">
        <v>2136</v>
      </c>
      <c r="C2204" s="145" t="s">
        <v>214</v>
      </c>
      <c r="D2204" s="146" t="s">
        <v>216</v>
      </c>
      <c r="E2204" s="147" t="s">
        <v>207</v>
      </c>
      <c r="F2204" s="148" t="s">
        <v>83</v>
      </c>
      <c r="G2204" s="87"/>
      <c r="H2204" s="87"/>
      <c r="I2204" s="87"/>
    </row>
    <row r="2205" spans="1:9" s="88" customFormat="1" x14ac:dyDescent="0.25">
      <c r="A2205" s="81"/>
      <c r="B2205" s="82"/>
      <c r="C2205" s="83"/>
      <c r="D2205" s="84"/>
      <c r="E2205" s="85"/>
      <c r="F2205" s="86"/>
      <c r="G2205" s="87"/>
      <c r="H2205" s="87"/>
      <c r="I2205" s="87"/>
    </row>
    <row r="2206" spans="1:9" s="88" customFormat="1" x14ac:dyDescent="0.25">
      <c r="A2206" s="103">
        <f>A2204+0.0001</f>
        <v>3.1050999999998905</v>
      </c>
      <c r="B2206" s="144" t="s">
        <v>2136</v>
      </c>
      <c r="C2206" s="145" t="s">
        <v>327</v>
      </c>
      <c r="D2206" s="146" t="s">
        <v>216</v>
      </c>
      <c r="E2206" s="147" t="s">
        <v>209</v>
      </c>
      <c r="F2206" s="148" t="s">
        <v>83</v>
      </c>
      <c r="G2206" s="87"/>
      <c r="H2206" s="87"/>
      <c r="I2206" s="87"/>
    </row>
    <row r="2207" spans="1:9" s="88" customFormat="1" x14ac:dyDescent="0.25">
      <c r="A2207" s="97"/>
      <c r="B2207" s="82"/>
      <c r="C2207" s="83"/>
      <c r="D2207" s="84"/>
      <c r="E2207" s="85"/>
      <c r="F2207" s="86"/>
      <c r="G2207" s="87"/>
      <c r="H2207" s="87"/>
      <c r="I2207" s="87"/>
    </row>
    <row r="2208" spans="1:9" s="88" customFormat="1" x14ac:dyDescent="0.25">
      <c r="A2208" s="103">
        <f>A2206+0.0001</f>
        <v>3.1051999999998907</v>
      </c>
      <c r="B2208" s="144" t="s">
        <v>2135</v>
      </c>
      <c r="C2208" s="145" t="s">
        <v>328</v>
      </c>
      <c r="D2208" s="146" t="s">
        <v>216</v>
      </c>
      <c r="E2208" s="147" t="s">
        <v>211</v>
      </c>
      <c r="F2208" s="148" t="s">
        <v>83</v>
      </c>
      <c r="G2208" s="87"/>
      <c r="H2208" s="87"/>
      <c r="I2208" s="87"/>
    </row>
    <row r="2209" spans="1:9" s="88" customFormat="1" x14ac:dyDescent="0.25">
      <c r="A2209" s="97"/>
      <c r="B2209" s="82"/>
      <c r="C2209" s="83"/>
      <c r="D2209" s="84"/>
      <c r="E2209" s="85"/>
      <c r="F2209" s="86"/>
      <c r="G2209" s="87"/>
      <c r="H2209" s="87"/>
      <c r="I2209" s="87"/>
    </row>
    <row r="2210" spans="1:9" s="88" customFormat="1" x14ac:dyDescent="0.25">
      <c r="A2210" s="103">
        <f>A2208+0.0001</f>
        <v>3.1052999999998909</v>
      </c>
      <c r="B2210" s="144" t="s">
        <v>2136</v>
      </c>
      <c r="C2210" s="145" t="s">
        <v>329</v>
      </c>
      <c r="D2210" s="146" t="s">
        <v>216</v>
      </c>
      <c r="E2210" s="147" t="s">
        <v>213</v>
      </c>
      <c r="F2210" s="148" t="s">
        <v>83</v>
      </c>
      <c r="G2210" s="87"/>
      <c r="H2210" s="87"/>
      <c r="I2210" s="87"/>
    </row>
    <row r="2211" spans="1:9" s="88" customFormat="1" x14ac:dyDescent="0.25">
      <c r="A2211" s="97"/>
      <c r="B2211" s="82"/>
      <c r="C2211" s="83"/>
      <c r="D2211" s="84"/>
      <c r="E2211" s="85"/>
      <c r="F2211" s="86"/>
      <c r="G2211" s="87"/>
      <c r="H2211" s="87"/>
      <c r="I2211" s="87"/>
    </row>
    <row r="2212" spans="1:9" s="88" customFormat="1" x14ac:dyDescent="0.25">
      <c r="A2212" s="103">
        <f>A2210+0.0001</f>
        <v>3.1053999999998911</v>
      </c>
      <c r="B2212" s="144" t="s">
        <v>2136</v>
      </c>
      <c r="C2212" s="145" t="s">
        <v>299</v>
      </c>
      <c r="D2212" s="146" t="s">
        <v>216</v>
      </c>
      <c r="E2212" s="147" t="s">
        <v>215</v>
      </c>
      <c r="F2212" s="148" t="s">
        <v>83</v>
      </c>
      <c r="G2212" s="87"/>
      <c r="H2212" s="87"/>
      <c r="I2212" s="87"/>
    </row>
    <row r="2213" spans="1:9" s="88" customFormat="1" x14ac:dyDescent="0.25">
      <c r="A2213" s="81"/>
      <c r="B2213" s="82"/>
      <c r="C2213" s="83"/>
      <c r="D2213" s="84"/>
      <c r="E2213" s="85"/>
      <c r="F2213" s="86"/>
      <c r="G2213" s="87"/>
      <c r="H2213" s="87"/>
      <c r="I2213" s="87"/>
    </row>
    <row r="2214" spans="1:9" s="1" customFormat="1" x14ac:dyDescent="0.25">
      <c r="A2214" s="73"/>
      <c r="B2214" s="73"/>
      <c r="C2214" s="277">
        <v>2.2000000000000002</v>
      </c>
      <c r="D2214" s="278"/>
      <c r="E2214" s="164" t="s">
        <v>180</v>
      </c>
      <c r="F2214" s="149"/>
      <c r="G2214" s="150"/>
      <c r="H2214" s="151"/>
      <c r="I2214" s="75"/>
    </row>
    <row r="2215" spans="1:9" s="9" customFormat="1" ht="30" x14ac:dyDescent="0.2">
      <c r="A2215" s="33"/>
      <c r="B2215" s="33"/>
      <c r="C2215" s="281" t="s">
        <v>310</v>
      </c>
      <c r="D2215" s="282"/>
      <c r="E2215" s="156" t="s">
        <v>311</v>
      </c>
      <c r="F2215" s="68"/>
      <c r="G2215" s="69"/>
      <c r="H2215" s="69"/>
      <c r="I2215" s="69"/>
    </row>
    <row r="2216" spans="1:9" x14ac:dyDescent="0.2">
      <c r="A2216" s="19"/>
      <c r="B2216" s="19"/>
      <c r="C2216" s="138"/>
      <c r="D2216" s="139"/>
      <c r="E2216" s="90"/>
      <c r="F2216" s="91"/>
      <c r="G2216" s="92"/>
      <c r="H2216" s="92"/>
      <c r="I2216" s="92"/>
    </row>
    <row r="2217" spans="1:9" s="88" customFormat="1" ht="16.5" x14ac:dyDescent="0.25">
      <c r="A2217" s="103">
        <f>A2212+0.0001</f>
        <v>3.1054999999998913</v>
      </c>
      <c r="B2217" s="144" t="s">
        <v>2129</v>
      </c>
      <c r="C2217" s="145" t="s">
        <v>181</v>
      </c>
      <c r="D2217" s="146" t="s">
        <v>309</v>
      </c>
      <c r="E2217" s="147" t="s">
        <v>82</v>
      </c>
      <c r="F2217" s="148" t="s">
        <v>83</v>
      </c>
      <c r="G2217" s="87"/>
      <c r="H2217" s="87"/>
      <c r="I2217" s="87"/>
    </row>
    <row r="2218" spans="1:9" s="88" customFormat="1" x14ac:dyDescent="0.25">
      <c r="A2218" s="81"/>
      <c r="B2218" s="82"/>
      <c r="C2218" s="83"/>
      <c r="D2218" s="84"/>
      <c r="E2218" s="85"/>
      <c r="F2218" s="86"/>
      <c r="G2218" s="87"/>
      <c r="H2218" s="87"/>
      <c r="I2218" s="87"/>
    </row>
    <row r="2219" spans="1:9" s="88" customFormat="1" ht="16.5" x14ac:dyDescent="0.25">
      <c r="A2219" s="103">
        <f>A2217+0.0001</f>
        <v>3.1055999999998916</v>
      </c>
      <c r="B2219" s="144" t="s">
        <v>2129</v>
      </c>
      <c r="C2219" s="145" t="s">
        <v>182</v>
      </c>
      <c r="D2219" s="146" t="s">
        <v>309</v>
      </c>
      <c r="E2219" s="147" t="s">
        <v>85</v>
      </c>
      <c r="F2219" s="148" t="s">
        <v>83</v>
      </c>
      <c r="G2219" s="87"/>
      <c r="H2219" s="87"/>
      <c r="I2219" s="87"/>
    </row>
    <row r="2220" spans="1:9" s="88" customFormat="1" x14ac:dyDescent="0.25">
      <c r="A2220" s="81"/>
      <c r="B2220" s="82"/>
      <c r="C2220" s="83"/>
      <c r="D2220" s="84"/>
      <c r="E2220" s="85"/>
      <c r="F2220" s="86"/>
      <c r="G2220" s="87"/>
      <c r="H2220" s="87"/>
      <c r="I2220" s="87"/>
    </row>
    <row r="2221" spans="1:9" s="88" customFormat="1" ht="16.5" x14ac:dyDescent="0.25">
      <c r="A2221" s="103">
        <f>A2219+0.0001</f>
        <v>3.1056999999998918</v>
      </c>
      <c r="B2221" s="144" t="s">
        <v>2129</v>
      </c>
      <c r="C2221" s="145" t="s">
        <v>183</v>
      </c>
      <c r="D2221" s="146" t="s">
        <v>309</v>
      </c>
      <c r="E2221" s="147" t="s">
        <v>87</v>
      </c>
      <c r="F2221" s="148" t="s">
        <v>83</v>
      </c>
      <c r="G2221" s="87"/>
      <c r="H2221" s="87"/>
      <c r="I2221" s="87"/>
    </row>
    <row r="2222" spans="1:9" s="88" customFormat="1" x14ac:dyDescent="0.25">
      <c r="A2222" s="81"/>
      <c r="B2222" s="82"/>
      <c r="C2222" s="83"/>
      <c r="D2222" s="84"/>
      <c r="E2222" s="85"/>
      <c r="F2222" s="86"/>
      <c r="G2222" s="87"/>
      <c r="H2222" s="87"/>
      <c r="I2222" s="87"/>
    </row>
    <row r="2223" spans="1:9" s="88" customFormat="1" ht="16.5" x14ac:dyDescent="0.25">
      <c r="A2223" s="103">
        <f>A2221+0.0001</f>
        <v>3.105799999999892</v>
      </c>
      <c r="B2223" s="144" t="s">
        <v>2129</v>
      </c>
      <c r="C2223" s="145" t="s">
        <v>184</v>
      </c>
      <c r="D2223" s="146" t="s">
        <v>309</v>
      </c>
      <c r="E2223" s="147" t="s">
        <v>89</v>
      </c>
      <c r="F2223" s="148" t="s">
        <v>83</v>
      </c>
      <c r="G2223" s="87"/>
      <c r="H2223" s="87"/>
      <c r="I2223" s="87"/>
    </row>
    <row r="2224" spans="1:9" s="88" customFormat="1" x14ac:dyDescent="0.25">
      <c r="A2224" s="81"/>
      <c r="B2224" s="82"/>
      <c r="C2224" s="83"/>
      <c r="D2224" s="84"/>
      <c r="E2224" s="85"/>
      <c r="F2224" s="86"/>
      <c r="G2224" s="87"/>
      <c r="H2224" s="87"/>
      <c r="I2224" s="87"/>
    </row>
    <row r="2225" spans="1:9" s="88" customFormat="1" ht="16.5" x14ac:dyDescent="0.25">
      <c r="A2225" s="103">
        <f>A2223+0.0001</f>
        <v>3.1058999999998922</v>
      </c>
      <c r="B2225" s="144" t="s">
        <v>2130</v>
      </c>
      <c r="C2225" s="145" t="s">
        <v>185</v>
      </c>
      <c r="D2225" s="146" t="s">
        <v>309</v>
      </c>
      <c r="E2225" s="147" t="s">
        <v>92</v>
      </c>
      <c r="F2225" s="148" t="s">
        <v>83</v>
      </c>
      <c r="G2225" s="87"/>
      <c r="H2225" s="87"/>
      <c r="I2225" s="87"/>
    </row>
    <row r="2226" spans="1:9" s="88" customFormat="1" x14ac:dyDescent="0.25">
      <c r="A2226" s="81"/>
      <c r="B2226" s="82"/>
      <c r="C2226" s="83"/>
      <c r="D2226" s="84"/>
      <c r="E2226" s="85"/>
      <c r="F2226" s="86"/>
      <c r="G2226" s="87"/>
      <c r="H2226" s="87"/>
      <c r="I2226" s="87"/>
    </row>
    <row r="2227" spans="1:9" s="88" customFormat="1" x14ac:dyDescent="0.25">
      <c r="A2227" s="103">
        <f>A2225+0.0001</f>
        <v>3.1059999999998924</v>
      </c>
      <c r="B2227" s="144" t="s">
        <v>2131</v>
      </c>
      <c r="C2227" s="145" t="s">
        <v>186</v>
      </c>
      <c r="D2227" s="146" t="s">
        <v>309</v>
      </c>
      <c r="E2227" s="147" t="s">
        <v>95</v>
      </c>
      <c r="F2227" s="148" t="s">
        <v>83</v>
      </c>
      <c r="G2227" s="87"/>
      <c r="H2227" s="87"/>
      <c r="I2227" s="87"/>
    </row>
    <row r="2228" spans="1:9" s="88" customFormat="1" x14ac:dyDescent="0.25">
      <c r="A2228" s="81"/>
      <c r="B2228" s="82"/>
      <c r="C2228" s="83"/>
      <c r="D2228" s="84"/>
      <c r="E2228" s="85"/>
      <c r="F2228" s="86"/>
      <c r="G2228" s="87"/>
      <c r="H2228" s="87"/>
      <c r="I2228" s="87"/>
    </row>
    <row r="2229" spans="1:9" s="88" customFormat="1" x14ac:dyDescent="0.25">
      <c r="A2229" s="103">
        <f>A2227+0.0001</f>
        <v>3.1060999999998926</v>
      </c>
      <c r="B2229" s="144" t="s">
        <v>2131</v>
      </c>
      <c r="C2229" s="145" t="s">
        <v>187</v>
      </c>
      <c r="D2229" s="146" t="s">
        <v>309</v>
      </c>
      <c r="E2229" s="147" t="s">
        <v>97</v>
      </c>
      <c r="F2229" s="148" t="s">
        <v>83</v>
      </c>
      <c r="G2229" s="87"/>
      <c r="H2229" s="87"/>
      <c r="I2229" s="87"/>
    </row>
    <row r="2230" spans="1:9" s="88" customFormat="1" x14ac:dyDescent="0.25">
      <c r="A2230" s="81"/>
      <c r="B2230" s="82"/>
      <c r="C2230" s="83"/>
      <c r="D2230" s="84"/>
      <c r="E2230" s="85"/>
      <c r="F2230" s="86"/>
      <c r="G2230" s="87"/>
      <c r="H2230" s="87"/>
      <c r="I2230" s="87"/>
    </row>
    <row r="2231" spans="1:9" s="88" customFormat="1" x14ac:dyDescent="0.25">
      <c r="A2231" s="103">
        <f>A2229+0.0001</f>
        <v>3.1061999999998928</v>
      </c>
      <c r="B2231" s="144" t="s">
        <v>2131</v>
      </c>
      <c r="C2231" s="145" t="s">
        <v>188</v>
      </c>
      <c r="D2231" s="146" t="s">
        <v>309</v>
      </c>
      <c r="E2231" s="147" t="s">
        <v>99</v>
      </c>
      <c r="F2231" s="148" t="s">
        <v>83</v>
      </c>
      <c r="G2231" s="87"/>
      <c r="H2231" s="87"/>
      <c r="I2231" s="87"/>
    </row>
    <row r="2232" spans="1:9" s="88" customFormat="1" x14ac:dyDescent="0.25">
      <c r="A2232" s="81"/>
      <c r="B2232" s="82"/>
      <c r="C2232" s="83"/>
      <c r="D2232" s="84"/>
      <c r="E2232" s="85"/>
      <c r="F2232" s="86"/>
      <c r="G2232" s="87"/>
      <c r="H2232" s="87"/>
      <c r="I2232" s="87"/>
    </row>
    <row r="2233" spans="1:9" s="88" customFormat="1" x14ac:dyDescent="0.25">
      <c r="A2233" s="103">
        <f>A2231+0.0001</f>
        <v>3.106299999999893</v>
      </c>
      <c r="B2233" s="144" t="s">
        <v>2131</v>
      </c>
      <c r="C2233" s="145" t="s">
        <v>189</v>
      </c>
      <c r="D2233" s="146" t="s">
        <v>309</v>
      </c>
      <c r="E2233" s="147" t="s">
        <v>101</v>
      </c>
      <c r="F2233" s="148" t="s">
        <v>83</v>
      </c>
      <c r="G2233" s="87"/>
      <c r="H2233" s="87"/>
      <c r="I2233" s="87"/>
    </row>
    <row r="2234" spans="1:9" s="88" customFormat="1" x14ac:dyDescent="0.25">
      <c r="A2234" s="81"/>
      <c r="B2234" s="82"/>
      <c r="C2234" s="83"/>
      <c r="D2234" s="84"/>
      <c r="E2234" s="85"/>
      <c r="F2234" s="86"/>
      <c r="G2234" s="87"/>
      <c r="H2234" s="87"/>
      <c r="I2234" s="87"/>
    </row>
    <row r="2235" spans="1:9" s="88" customFormat="1" x14ac:dyDescent="0.25">
      <c r="A2235" s="103">
        <f>A2233+0.0001</f>
        <v>3.1063999999998932</v>
      </c>
      <c r="B2235" s="144" t="s">
        <v>2132</v>
      </c>
      <c r="C2235" s="145" t="s">
        <v>190</v>
      </c>
      <c r="D2235" s="146" t="s">
        <v>309</v>
      </c>
      <c r="E2235" s="147" t="s">
        <v>104</v>
      </c>
      <c r="F2235" s="148" t="s">
        <v>83</v>
      </c>
      <c r="G2235" s="87"/>
      <c r="H2235" s="87"/>
      <c r="I2235" s="87"/>
    </row>
    <row r="2236" spans="1:9" s="88" customFormat="1" x14ac:dyDescent="0.25">
      <c r="A2236" s="81"/>
      <c r="B2236" s="82"/>
      <c r="C2236" s="83"/>
      <c r="D2236" s="84"/>
      <c r="E2236" s="85"/>
      <c r="F2236" s="86"/>
      <c r="G2236" s="87"/>
      <c r="H2236" s="87"/>
      <c r="I2236" s="87"/>
    </row>
    <row r="2237" spans="1:9" s="88" customFormat="1" x14ac:dyDescent="0.25">
      <c r="A2237" s="103">
        <f>A2235+0.0001</f>
        <v>3.1064999999998935</v>
      </c>
      <c r="B2237" s="144" t="s">
        <v>2132</v>
      </c>
      <c r="C2237" s="145" t="s">
        <v>191</v>
      </c>
      <c r="D2237" s="146" t="s">
        <v>309</v>
      </c>
      <c r="E2237" s="147" t="s">
        <v>106</v>
      </c>
      <c r="F2237" s="148" t="s">
        <v>83</v>
      </c>
      <c r="G2237" s="87"/>
      <c r="H2237" s="87"/>
      <c r="I2237" s="87"/>
    </row>
    <row r="2238" spans="1:9" s="88" customFormat="1" x14ac:dyDescent="0.25">
      <c r="A2238" s="81"/>
      <c r="B2238" s="82"/>
      <c r="C2238" s="83"/>
      <c r="D2238" s="84"/>
      <c r="E2238" s="85"/>
      <c r="F2238" s="86"/>
      <c r="G2238" s="87"/>
      <c r="H2238" s="87"/>
      <c r="I2238" s="87"/>
    </row>
    <row r="2239" spans="1:9" s="88" customFormat="1" x14ac:dyDescent="0.25">
      <c r="A2239" s="103">
        <f>A2237+0.0001</f>
        <v>3.1065999999998937</v>
      </c>
      <c r="B2239" s="144" t="s">
        <v>2133</v>
      </c>
      <c r="C2239" s="145" t="s">
        <v>192</v>
      </c>
      <c r="D2239" s="146" t="s">
        <v>309</v>
      </c>
      <c r="E2239" s="147" t="s">
        <v>109</v>
      </c>
      <c r="F2239" s="148" t="s">
        <v>83</v>
      </c>
      <c r="G2239" s="87"/>
      <c r="H2239" s="87"/>
      <c r="I2239" s="87"/>
    </row>
    <row r="2240" spans="1:9" s="88" customFormat="1" x14ac:dyDescent="0.25">
      <c r="A2240" s="81"/>
      <c r="B2240" s="82"/>
      <c r="C2240" s="83"/>
      <c r="D2240" s="84"/>
      <c r="E2240" s="85"/>
      <c r="F2240" s="86"/>
      <c r="G2240" s="87"/>
      <c r="H2240" s="87"/>
      <c r="I2240" s="87"/>
    </row>
    <row r="2241" spans="1:9" s="88" customFormat="1" x14ac:dyDescent="0.25">
      <c r="A2241" s="103">
        <f>A2239+0.0001</f>
        <v>3.1066999999998939</v>
      </c>
      <c r="B2241" s="144" t="s">
        <v>2133</v>
      </c>
      <c r="C2241" s="145" t="s">
        <v>193</v>
      </c>
      <c r="D2241" s="146" t="s">
        <v>309</v>
      </c>
      <c r="E2241" s="147" t="s">
        <v>111</v>
      </c>
      <c r="F2241" s="148" t="s">
        <v>83</v>
      </c>
      <c r="G2241" s="87"/>
      <c r="H2241" s="87"/>
      <c r="I2241" s="87"/>
    </row>
    <row r="2242" spans="1:9" s="88" customFormat="1" x14ac:dyDescent="0.25">
      <c r="A2242" s="81"/>
      <c r="B2242" s="82"/>
      <c r="C2242" s="83"/>
      <c r="D2242" s="84"/>
      <c r="E2242" s="85"/>
      <c r="F2242" s="86"/>
      <c r="G2242" s="87"/>
      <c r="H2242" s="87"/>
      <c r="I2242" s="87"/>
    </row>
    <row r="2243" spans="1:9" s="88" customFormat="1" x14ac:dyDescent="0.25">
      <c r="A2243" s="103">
        <f>A2241+0.0001</f>
        <v>3.1067999999998941</v>
      </c>
      <c r="B2243" s="144" t="s">
        <v>2133</v>
      </c>
      <c r="C2243" s="145" t="s">
        <v>194</v>
      </c>
      <c r="D2243" s="146" t="s">
        <v>309</v>
      </c>
      <c r="E2243" s="147" t="s">
        <v>113</v>
      </c>
      <c r="F2243" s="148" t="s">
        <v>83</v>
      </c>
      <c r="G2243" s="87"/>
      <c r="H2243" s="87"/>
      <c r="I2243" s="87"/>
    </row>
    <row r="2244" spans="1:9" s="88" customFormat="1" x14ac:dyDescent="0.25">
      <c r="A2244" s="81"/>
      <c r="B2244" s="82"/>
      <c r="C2244" s="83"/>
      <c r="D2244" s="84"/>
      <c r="E2244" s="85"/>
      <c r="F2244" s="86"/>
      <c r="G2244" s="87"/>
      <c r="H2244" s="87"/>
      <c r="I2244" s="87"/>
    </row>
    <row r="2245" spans="1:9" s="88" customFormat="1" x14ac:dyDescent="0.25">
      <c r="A2245" s="103">
        <f>A2243+0.0001</f>
        <v>3.1068999999998943</v>
      </c>
      <c r="B2245" s="144" t="s">
        <v>2133</v>
      </c>
      <c r="C2245" s="145" t="s">
        <v>195</v>
      </c>
      <c r="D2245" s="146" t="s">
        <v>309</v>
      </c>
      <c r="E2245" s="147" t="s">
        <v>286</v>
      </c>
      <c r="F2245" s="148" t="s">
        <v>83</v>
      </c>
      <c r="G2245" s="87"/>
      <c r="H2245" s="87"/>
      <c r="I2245" s="87"/>
    </row>
    <row r="2246" spans="1:9" s="88" customFormat="1" x14ac:dyDescent="0.25">
      <c r="A2246" s="81"/>
      <c r="B2246" s="82"/>
      <c r="C2246" s="83"/>
      <c r="D2246" s="84"/>
      <c r="E2246" s="85"/>
      <c r="F2246" s="86"/>
      <c r="G2246" s="87"/>
      <c r="H2246" s="87"/>
      <c r="I2246" s="87"/>
    </row>
    <row r="2247" spans="1:9" s="88" customFormat="1" x14ac:dyDescent="0.25">
      <c r="A2247" s="103">
        <f>A2245+0.0001</f>
        <v>3.1069999999998945</v>
      </c>
      <c r="B2247" s="144" t="s">
        <v>2133</v>
      </c>
      <c r="C2247" s="145" t="s">
        <v>196</v>
      </c>
      <c r="D2247" s="146" t="s">
        <v>309</v>
      </c>
      <c r="E2247" s="147" t="s">
        <v>287</v>
      </c>
      <c r="F2247" s="148" t="s">
        <v>83</v>
      </c>
      <c r="G2247" s="87"/>
      <c r="H2247" s="87"/>
      <c r="I2247" s="87"/>
    </row>
    <row r="2248" spans="1:9" s="88" customFormat="1" x14ac:dyDescent="0.25">
      <c r="A2248" s="81"/>
      <c r="B2248" s="82"/>
      <c r="C2248" s="83"/>
      <c r="D2248" s="84"/>
      <c r="E2248" s="85"/>
      <c r="F2248" s="86"/>
      <c r="G2248" s="87"/>
      <c r="H2248" s="87"/>
      <c r="I2248" s="87"/>
    </row>
    <row r="2249" spans="1:9" s="88" customFormat="1" x14ac:dyDescent="0.25">
      <c r="A2249" s="103">
        <f>A2247+0.0001</f>
        <v>3.1070999999998947</v>
      </c>
      <c r="B2249" s="144" t="s">
        <v>2132</v>
      </c>
      <c r="C2249" s="145" t="s">
        <v>197</v>
      </c>
      <c r="D2249" s="146" t="s">
        <v>309</v>
      </c>
      <c r="E2249" s="147" t="s">
        <v>115</v>
      </c>
      <c r="F2249" s="148" t="s">
        <v>83</v>
      </c>
      <c r="G2249" s="87"/>
      <c r="H2249" s="87"/>
      <c r="I2249" s="87"/>
    </row>
    <row r="2250" spans="1:9" s="88" customFormat="1" x14ac:dyDescent="0.25">
      <c r="A2250" s="81"/>
      <c r="B2250" s="82"/>
      <c r="C2250" s="83"/>
      <c r="D2250" s="84"/>
      <c r="E2250" s="85"/>
      <c r="F2250" s="86"/>
      <c r="G2250" s="87"/>
      <c r="H2250" s="87"/>
      <c r="I2250" s="87"/>
    </row>
    <row r="2251" spans="1:9" s="88" customFormat="1" x14ac:dyDescent="0.25">
      <c r="A2251" s="103">
        <f>A2249+0.0001</f>
        <v>3.1071999999998949</v>
      </c>
      <c r="B2251" s="144" t="s">
        <v>2133</v>
      </c>
      <c r="C2251" s="145" t="s">
        <v>198</v>
      </c>
      <c r="D2251" s="146" t="s">
        <v>309</v>
      </c>
      <c r="E2251" s="147" t="s">
        <v>117</v>
      </c>
      <c r="F2251" s="148" t="s">
        <v>83</v>
      </c>
      <c r="G2251" s="87"/>
      <c r="H2251" s="87"/>
      <c r="I2251" s="87"/>
    </row>
    <row r="2252" spans="1:9" s="88" customFormat="1" x14ac:dyDescent="0.25">
      <c r="A2252" s="81"/>
      <c r="B2252" s="82"/>
      <c r="C2252" s="83"/>
      <c r="D2252" s="84"/>
      <c r="E2252" s="85"/>
      <c r="F2252" s="86"/>
      <c r="G2252" s="87"/>
      <c r="H2252" s="87"/>
      <c r="I2252" s="87"/>
    </row>
    <row r="2253" spans="1:9" s="88" customFormat="1" x14ac:dyDescent="0.25">
      <c r="A2253" s="103">
        <f>A2251+0.0001</f>
        <v>3.1072999999998951</v>
      </c>
      <c r="B2253" s="144" t="s">
        <v>2133</v>
      </c>
      <c r="C2253" s="145" t="s">
        <v>199</v>
      </c>
      <c r="D2253" s="146" t="s">
        <v>309</v>
      </c>
      <c r="E2253" s="147" t="s">
        <v>119</v>
      </c>
      <c r="F2253" s="148" t="s">
        <v>83</v>
      </c>
      <c r="G2253" s="87"/>
      <c r="H2253" s="87"/>
      <c r="I2253" s="87"/>
    </row>
    <row r="2254" spans="1:9" s="88" customFormat="1" x14ac:dyDescent="0.25">
      <c r="A2254" s="81"/>
      <c r="B2254" s="82"/>
      <c r="C2254" s="83"/>
      <c r="D2254" s="84"/>
      <c r="E2254" s="85"/>
      <c r="F2254" s="86"/>
      <c r="G2254" s="87"/>
      <c r="H2254" s="87"/>
      <c r="I2254" s="87"/>
    </row>
    <row r="2255" spans="1:9" s="88" customFormat="1" x14ac:dyDescent="0.25">
      <c r="A2255" s="103">
        <f>A2253+0.0001</f>
        <v>3.1073999999998954</v>
      </c>
      <c r="B2255" s="144" t="s">
        <v>2133</v>
      </c>
      <c r="C2255" s="145" t="s">
        <v>200</v>
      </c>
      <c r="D2255" s="146" t="s">
        <v>309</v>
      </c>
      <c r="E2255" s="147" t="s">
        <v>121</v>
      </c>
      <c r="F2255" s="148" t="s">
        <v>83</v>
      </c>
      <c r="G2255" s="87"/>
      <c r="H2255" s="87"/>
      <c r="I2255" s="87"/>
    </row>
    <row r="2256" spans="1:9" s="88" customFormat="1" x14ac:dyDescent="0.25">
      <c r="A2256" s="81"/>
      <c r="B2256" s="82"/>
      <c r="C2256" s="83"/>
      <c r="D2256" s="84"/>
      <c r="E2256" s="85"/>
      <c r="F2256" s="86"/>
      <c r="G2256" s="87"/>
      <c r="H2256" s="87"/>
      <c r="I2256" s="87"/>
    </row>
    <row r="2257" spans="1:9" s="88" customFormat="1" x14ac:dyDescent="0.25">
      <c r="A2257" s="103">
        <f>A2255+0.0001</f>
        <v>3.1074999999998956</v>
      </c>
      <c r="B2257" s="144" t="s">
        <v>2133</v>
      </c>
      <c r="C2257" s="145" t="s">
        <v>201</v>
      </c>
      <c r="D2257" s="146" t="s">
        <v>309</v>
      </c>
      <c r="E2257" s="147" t="s">
        <v>1824</v>
      </c>
      <c r="F2257" s="148" t="s">
        <v>83</v>
      </c>
      <c r="G2257" s="87"/>
      <c r="H2257" s="87"/>
      <c r="I2257" s="87"/>
    </row>
    <row r="2258" spans="1:9" s="88" customFormat="1" x14ac:dyDescent="0.25">
      <c r="A2258" s="81"/>
      <c r="B2258" s="82"/>
      <c r="C2258" s="83"/>
      <c r="D2258" s="84"/>
      <c r="E2258" s="85"/>
      <c r="F2258" s="86"/>
      <c r="G2258" s="87"/>
      <c r="H2258" s="87"/>
      <c r="I2258" s="87"/>
    </row>
    <row r="2259" spans="1:9" s="88" customFormat="1" x14ac:dyDescent="0.25">
      <c r="A2259" s="103">
        <f>A2257+0.0001</f>
        <v>3.1075999999998958</v>
      </c>
      <c r="B2259" s="144" t="s">
        <v>2133</v>
      </c>
      <c r="C2259" s="145" t="s">
        <v>202</v>
      </c>
      <c r="D2259" s="146" t="s">
        <v>309</v>
      </c>
      <c r="E2259" s="147" t="s">
        <v>1825</v>
      </c>
      <c r="F2259" s="148" t="s">
        <v>83</v>
      </c>
      <c r="G2259" s="87"/>
      <c r="H2259" s="87"/>
      <c r="I2259" s="87"/>
    </row>
    <row r="2260" spans="1:9" s="88" customFormat="1" x14ac:dyDescent="0.25">
      <c r="A2260" s="81"/>
      <c r="B2260" s="82"/>
      <c r="C2260" s="83"/>
      <c r="D2260" s="84"/>
      <c r="E2260" s="85"/>
      <c r="F2260" s="86"/>
      <c r="G2260" s="87"/>
      <c r="H2260" s="87"/>
      <c r="I2260" s="87"/>
    </row>
    <row r="2261" spans="1:9" s="88" customFormat="1" x14ac:dyDescent="0.25">
      <c r="A2261" s="103">
        <f>A2259+0.0001</f>
        <v>3.107699999999896</v>
      </c>
      <c r="B2261" s="144" t="s">
        <v>2134</v>
      </c>
      <c r="C2261" s="145" t="s">
        <v>203</v>
      </c>
      <c r="D2261" s="146" t="s">
        <v>309</v>
      </c>
      <c r="E2261" s="147" t="s">
        <v>124</v>
      </c>
      <c r="F2261" s="148" t="s">
        <v>83</v>
      </c>
      <c r="G2261" s="87"/>
      <c r="H2261" s="87"/>
      <c r="I2261" s="87"/>
    </row>
    <row r="2262" spans="1:9" s="88" customFormat="1" x14ac:dyDescent="0.25">
      <c r="A2262" s="81"/>
      <c r="B2262" s="82"/>
      <c r="C2262" s="83"/>
      <c r="D2262" s="84"/>
      <c r="E2262" s="85"/>
      <c r="F2262" s="86"/>
      <c r="G2262" s="87"/>
      <c r="H2262" s="87"/>
      <c r="I2262" s="87"/>
    </row>
    <row r="2263" spans="1:9" s="88" customFormat="1" x14ac:dyDescent="0.25">
      <c r="A2263" s="103">
        <f>A2261+0.0001</f>
        <v>3.1077999999998962</v>
      </c>
      <c r="B2263" s="144" t="s">
        <v>2134</v>
      </c>
      <c r="C2263" s="145" t="s">
        <v>204</v>
      </c>
      <c r="D2263" s="146" t="s">
        <v>309</v>
      </c>
      <c r="E2263" s="147" t="s">
        <v>126</v>
      </c>
      <c r="F2263" s="148" t="s">
        <v>83</v>
      </c>
      <c r="G2263" s="87"/>
      <c r="H2263" s="87"/>
      <c r="I2263" s="87"/>
    </row>
    <row r="2264" spans="1:9" s="88" customFormat="1" x14ac:dyDescent="0.25">
      <c r="A2264" s="81"/>
      <c r="B2264" s="82"/>
      <c r="C2264" s="83"/>
      <c r="D2264" s="84"/>
      <c r="E2264" s="85"/>
      <c r="F2264" s="86"/>
      <c r="G2264" s="87"/>
      <c r="H2264" s="87"/>
      <c r="I2264" s="87"/>
    </row>
    <row r="2265" spans="1:9" s="88" customFormat="1" x14ac:dyDescent="0.25">
      <c r="A2265" s="103">
        <f>A2263+0.0001</f>
        <v>3.1078999999998964</v>
      </c>
      <c r="B2265" s="144" t="s">
        <v>2135</v>
      </c>
      <c r="C2265" s="145" t="s">
        <v>205</v>
      </c>
      <c r="D2265" s="146" t="s">
        <v>309</v>
      </c>
      <c r="E2265" s="147" t="s">
        <v>129</v>
      </c>
      <c r="F2265" s="148" t="s">
        <v>83</v>
      </c>
      <c r="G2265" s="87"/>
      <c r="H2265" s="87"/>
      <c r="I2265" s="87"/>
    </row>
    <row r="2266" spans="1:9" s="88" customFormat="1" x14ac:dyDescent="0.25">
      <c r="A2266" s="81"/>
      <c r="B2266" s="82"/>
      <c r="C2266" s="83"/>
      <c r="D2266" s="84"/>
      <c r="E2266" s="85"/>
      <c r="F2266" s="86"/>
      <c r="G2266" s="87"/>
      <c r="H2266" s="87"/>
      <c r="I2266" s="87"/>
    </row>
    <row r="2267" spans="1:9" s="88" customFormat="1" x14ac:dyDescent="0.25">
      <c r="A2267" s="103">
        <f>A2265+0.0001</f>
        <v>3.1079999999998966</v>
      </c>
      <c r="B2267" s="144" t="s">
        <v>2135</v>
      </c>
      <c r="C2267" s="145" t="s">
        <v>206</v>
      </c>
      <c r="D2267" s="146" t="s">
        <v>309</v>
      </c>
      <c r="E2267" s="147" t="s">
        <v>131</v>
      </c>
      <c r="F2267" s="148" t="s">
        <v>83</v>
      </c>
      <c r="G2267" s="87"/>
      <c r="H2267" s="87"/>
      <c r="I2267" s="87"/>
    </row>
    <row r="2268" spans="1:9" s="88" customFormat="1" x14ac:dyDescent="0.25">
      <c r="A2268" s="81"/>
      <c r="B2268" s="82"/>
      <c r="C2268" s="83"/>
      <c r="D2268" s="84"/>
      <c r="E2268" s="85"/>
      <c r="F2268" s="86"/>
      <c r="G2268" s="87"/>
      <c r="H2268" s="87"/>
      <c r="I2268" s="87"/>
    </row>
    <row r="2269" spans="1:9" s="88" customFormat="1" x14ac:dyDescent="0.25">
      <c r="A2269" s="103">
        <f>A2267+0.0001</f>
        <v>3.1080999999998968</v>
      </c>
      <c r="B2269" s="144" t="s">
        <v>2135</v>
      </c>
      <c r="C2269" s="145" t="s">
        <v>208</v>
      </c>
      <c r="D2269" s="146" t="s">
        <v>309</v>
      </c>
      <c r="E2269" s="147" t="s">
        <v>133</v>
      </c>
      <c r="F2269" s="148" t="s">
        <v>83</v>
      </c>
      <c r="G2269" s="87"/>
      <c r="H2269" s="87"/>
      <c r="I2269" s="87"/>
    </row>
    <row r="2270" spans="1:9" s="88" customFormat="1" x14ac:dyDescent="0.25">
      <c r="A2270" s="81"/>
      <c r="B2270" s="82"/>
      <c r="C2270" s="83"/>
      <c r="D2270" s="84"/>
      <c r="E2270" s="85"/>
      <c r="F2270" s="86"/>
      <c r="G2270" s="87"/>
      <c r="H2270" s="87"/>
      <c r="I2270" s="87"/>
    </row>
    <row r="2271" spans="1:9" s="88" customFormat="1" x14ac:dyDescent="0.25">
      <c r="A2271" s="103">
        <f>A2269+0.0001</f>
        <v>3.108199999999897</v>
      </c>
      <c r="B2271" s="144" t="s">
        <v>2135</v>
      </c>
      <c r="C2271" s="145" t="s">
        <v>210</v>
      </c>
      <c r="D2271" s="146" t="s">
        <v>309</v>
      </c>
      <c r="E2271" s="147" t="s">
        <v>135</v>
      </c>
      <c r="F2271" s="148" t="s">
        <v>83</v>
      </c>
      <c r="G2271" s="87"/>
      <c r="H2271" s="87"/>
      <c r="I2271" s="87"/>
    </row>
    <row r="2272" spans="1:9" s="88" customFormat="1" x14ac:dyDescent="0.25">
      <c r="A2272" s="81"/>
      <c r="B2272" s="82"/>
      <c r="C2272" s="83"/>
      <c r="D2272" s="84"/>
      <c r="E2272" s="85"/>
      <c r="F2272" s="86"/>
      <c r="G2272" s="87"/>
      <c r="H2272" s="87"/>
      <c r="I2272" s="87"/>
    </row>
    <row r="2273" spans="1:9" s="88" customFormat="1" x14ac:dyDescent="0.25">
      <c r="A2273" s="103">
        <f>A2271+0.0001</f>
        <v>3.1082999999998973</v>
      </c>
      <c r="B2273" s="144" t="s">
        <v>2135</v>
      </c>
      <c r="C2273" s="145" t="s">
        <v>212</v>
      </c>
      <c r="D2273" s="146" t="s">
        <v>309</v>
      </c>
      <c r="E2273" s="147" t="s">
        <v>294</v>
      </c>
      <c r="F2273" s="148" t="s">
        <v>83</v>
      </c>
      <c r="G2273" s="87"/>
      <c r="H2273" s="87"/>
      <c r="I2273" s="87"/>
    </row>
    <row r="2274" spans="1:9" s="88" customFormat="1" x14ac:dyDescent="0.25">
      <c r="A2274" s="81"/>
      <c r="B2274" s="82"/>
      <c r="C2274" s="83"/>
      <c r="D2274" s="84"/>
      <c r="E2274" s="85"/>
      <c r="F2274" s="86"/>
      <c r="G2274" s="87"/>
      <c r="H2274" s="87"/>
      <c r="I2274" s="87"/>
    </row>
    <row r="2275" spans="1:9" s="88" customFormat="1" x14ac:dyDescent="0.25">
      <c r="A2275" s="103">
        <f>A2273+0.0001</f>
        <v>3.1083999999998975</v>
      </c>
      <c r="B2275" s="144" t="s">
        <v>2136</v>
      </c>
      <c r="C2275" s="145" t="s">
        <v>214</v>
      </c>
      <c r="D2275" s="146" t="s">
        <v>309</v>
      </c>
      <c r="E2275" s="147" t="s">
        <v>207</v>
      </c>
      <c r="F2275" s="148" t="s">
        <v>83</v>
      </c>
      <c r="G2275" s="87"/>
      <c r="H2275" s="87"/>
      <c r="I2275" s="87"/>
    </row>
    <row r="2276" spans="1:9" s="88" customFormat="1" x14ac:dyDescent="0.25">
      <c r="A2276" s="81"/>
      <c r="B2276" s="82"/>
      <c r="C2276" s="83"/>
      <c r="D2276" s="84"/>
      <c r="E2276" s="85"/>
      <c r="F2276" s="86"/>
      <c r="G2276" s="87"/>
      <c r="H2276" s="87"/>
      <c r="I2276" s="87"/>
    </row>
    <row r="2277" spans="1:9" s="88" customFormat="1" x14ac:dyDescent="0.25">
      <c r="A2277" s="103">
        <f>A2275+0.0001</f>
        <v>3.1084999999998977</v>
      </c>
      <c r="B2277" s="144" t="s">
        <v>2136</v>
      </c>
      <c r="C2277" s="145" t="s">
        <v>327</v>
      </c>
      <c r="D2277" s="146" t="s">
        <v>309</v>
      </c>
      <c r="E2277" s="147" t="s">
        <v>209</v>
      </c>
      <c r="F2277" s="148" t="s">
        <v>83</v>
      </c>
      <c r="G2277" s="87"/>
      <c r="H2277" s="87"/>
      <c r="I2277" s="87"/>
    </row>
    <row r="2278" spans="1:9" s="88" customFormat="1" x14ac:dyDescent="0.25">
      <c r="A2278" s="97"/>
      <c r="B2278" s="82"/>
      <c r="C2278" s="83"/>
      <c r="D2278" s="84"/>
      <c r="E2278" s="85"/>
      <c r="F2278" s="86"/>
      <c r="G2278" s="87"/>
      <c r="H2278" s="87"/>
      <c r="I2278" s="87"/>
    </row>
    <row r="2279" spans="1:9" s="88" customFormat="1" x14ac:dyDescent="0.25">
      <c r="A2279" s="103">
        <f>A2277+0.0001</f>
        <v>3.1085999999998979</v>
      </c>
      <c r="B2279" s="144" t="s">
        <v>2135</v>
      </c>
      <c r="C2279" s="145" t="s">
        <v>328</v>
      </c>
      <c r="D2279" s="146" t="s">
        <v>309</v>
      </c>
      <c r="E2279" s="147" t="s">
        <v>211</v>
      </c>
      <c r="F2279" s="148" t="s">
        <v>83</v>
      </c>
      <c r="G2279" s="87"/>
      <c r="H2279" s="87"/>
      <c r="I2279" s="87"/>
    </row>
    <row r="2280" spans="1:9" s="88" customFormat="1" x14ac:dyDescent="0.25">
      <c r="A2280" s="97"/>
      <c r="B2280" s="82"/>
      <c r="C2280" s="83"/>
      <c r="D2280" s="84"/>
      <c r="E2280" s="85"/>
      <c r="F2280" s="86"/>
      <c r="G2280" s="87"/>
      <c r="H2280" s="87"/>
      <c r="I2280" s="87"/>
    </row>
    <row r="2281" spans="1:9" s="88" customFormat="1" x14ac:dyDescent="0.25">
      <c r="A2281" s="103">
        <f>A2279+0.0001</f>
        <v>3.1086999999998981</v>
      </c>
      <c r="B2281" s="144" t="s">
        <v>2136</v>
      </c>
      <c r="C2281" s="145" t="s">
        <v>329</v>
      </c>
      <c r="D2281" s="146" t="s">
        <v>309</v>
      </c>
      <c r="E2281" s="147" t="s">
        <v>213</v>
      </c>
      <c r="F2281" s="148" t="s">
        <v>83</v>
      </c>
      <c r="G2281" s="87"/>
      <c r="H2281" s="87"/>
      <c r="I2281" s="87"/>
    </row>
    <row r="2282" spans="1:9" s="88" customFormat="1" x14ac:dyDescent="0.25">
      <c r="A2282" s="97"/>
      <c r="B2282" s="82"/>
      <c r="C2282" s="83"/>
      <c r="D2282" s="84"/>
      <c r="E2282" s="85"/>
      <c r="F2282" s="86"/>
      <c r="G2282" s="87"/>
      <c r="H2282" s="87"/>
      <c r="I2282" s="87"/>
    </row>
    <row r="2283" spans="1:9" s="88" customFormat="1" x14ac:dyDescent="0.25">
      <c r="A2283" s="103">
        <f>A2281+0.0001</f>
        <v>3.1087999999998983</v>
      </c>
      <c r="B2283" s="144" t="s">
        <v>2136</v>
      </c>
      <c r="C2283" s="145" t="s">
        <v>299</v>
      </c>
      <c r="D2283" s="146" t="s">
        <v>309</v>
      </c>
      <c r="E2283" s="147" t="s">
        <v>215</v>
      </c>
      <c r="F2283" s="148" t="s">
        <v>83</v>
      </c>
      <c r="G2283" s="87"/>
      <c r="H2283" s="87"/>
      <c r="I2283" s="87"/>
    </row>
    <row r="2284" spans="1:9" s="88" customFormat="1" x14ac:dyDescent="0.25">
      <c r="A2284" s="81"/>
      <c r="B2284" s="82"/>
      <c r="C2284" s="83"/>
      <c r="D2284" s="84"/>
      <c r="E2284" s="85"/>
      <c r="F2284" s="86"/>
      <c r="G2284" s="87"/>
      <c r="H2284" s="87"/>
      <c r="I2284" s="87"/>
    </row>
    <row r="2285" spans="1:9" s="1" customFormat="1" x14ac:dyDescent="0.25">
      <c r="A2285" s="73"/>
      <c r="B2285" s="73"/>
      <c r="C2285" s="277">
        <v>2.2000000000000002</v>
      </c>
      <c r="D2285" s="278"/>
      <c r="E2285" s="164" t="s">
        <v>180</v>
      </c>
      <c r="F2285" s="149"/>
      <c r="G2285" s="150"/>
      <c r="H2285" s="151"/>
      <c r="I2285" s="75"/>
    </row>
    <row r="2286" spans="1:9" s="9" customFormat="1" x14ac:dyDescent="0.2">
      <c r="A2286" s="33"/>
      <c r="B2286" s="33"/>
      <c r="C2286" s="281" t="s">
        <v>144</v>
      </c>
      <c r="D2286" s="282"/>
      <c r="E2286" s="156" t="s">
        <v>145</v>
      </c>
      <c r="F2286" s="68"/>
      <c r="G2286" s="69"/>
      <c r="H2286" s="69"/>
      <c r="I2286" s="69"/>
    </row>
    <row r="2287" spans="1:9" x14ac:dyDescent="0.2">
      <c r="A2287" s="19"/>
      <c r="B2287" s="19"/>
      <c r="C2287" s="138"/>
      <c r="D2287" s="139"/>
      <c r="E2287" s="90"/>
      <c r="F2287" s="91"/>
      <c r="G2287" s="92"/>
      <c r="H2287" s="92"/>
      <c r="I2287" s="92"/>
    </row>
    <row r="2288" spans="1:9" s="88" customFormat="1" ht="16.5" x14ac:dyDescent="0.25">
      <c r="A2288" s="103">
        <f>A2283+0.0001</f>
        <v>3.1088999999998985</v>
      </c>
      <c r="B2288" s="82" t="s">
        <v>2129</v>
      </c>
      <c r="C2288" s="83" t="s">
        <v>181</v>
      </c>
      <c r="D2288" s="84" t="s">
        <v>146</v>
      </c>
      <c r="E2288" s="85" t="s">
        <v>82</v>
      </c>
      <c r="F2288" s="86" t="s">
        <v>83</v>
      </c>
      <c r="G2288" s="87"/>
      <c r="H2288" s="87"/>
      <c r="I2288" s="87"/>
    </row>
    <row r="2289" spans="1:9" s="88" customFormat="1" x14ac:dyDescent="0.25">
      <c r="A2289" s="81"/>
      <c r="B2289" s="82"/>
      <c r="C2289" s="83"/>
      <c r="D2289" s="84"/>
      <c r="E2289" s="85"/>
      <c r="F2289" s="86"/>
      <c r="G2289" s="87"/>
      <c r="H2289" s="87"/>
      <c r="I2289" s="87"/>
    </row>
    <row r="2290" spans="1:9" s="88" customFormat="1" ht="16.5" x14ac:dyDescent="0.25">
      <c r="A2290" s="103">
        <f>A2288+0.0001</f>
        <v>3.1089999999998987</v>
      </c>
      <c r="B2290" s="82" t="s">
        <v>2129</v>
      </c>
      <c r="C2290" s="83" t="s">
        <v>182</v>
      </c>
      <c r="D2290" s="84" t="s">
        <v>146</v>
      </c>
      <c r="E2290" s="85" t="s">
        <v>85</v>
      </c>
      <c r="F2290" s="86" t="s">
        <v>83</v>
      </c>
      <c r="G2290" s="87"/>
      <c r="H2290" s="87"/>
      <c r="I2290" s="87"/>
    </row>
    <row r="2291" spans="1:9" s="88" customFormat="1" x14ac:dyDescent="0.25">
      <c r="A2291" s="81"/>
      <c r="B2291" s="82"/>
      <c r="C2291" s="83"/>
      <c r="D2291" s="84"/>
      <c r="E2291" s="85"/>
      <c r="F2291" s="86"/>
      <c r="G2291" s="87"/>
      <c r="H2291" s="87"/>
      <c r="I2291" s="87"/>
    </row>
    <row r="2292" spans="1:9" s="88" customFormat="1" ht="16.5" x14ac:dyDescent="0.25">
      <c r="A2292" s="103">
        <f>A2290+0.0001</f>
        <v>3.1090999999998989</v>
      </c>
      <c r="B2292" s="82" t="s">
        <v>2129</v>
      </c>
      <c r="C2292" s="83" t="s">
        <v>183</v>
      </c>
      <c r="D2292" s="84" t="s">
        <v>146</v>
      </c>
      <c r="E2292" s="85" t="s">
        <v>87</v>
      </c>
      <c r="F2292" s="86" t="s">
        <v>83</v>
      </c>
      <c r="G2292" s="87"/>
      <c r="H2292" s="87"/>
      <c r="I2292" s="87"/>
    </row>
    <row r="2293" spans="1:9" s="88" customFormat="1" x14ac:dyDescent="0.25">
      <c r="A2293" s="81"/>
      <c r="B2293" s="82"/>
      <c r="C2293" s="83"/>
      <c r="D2293" s="84"/>
      <c r="E2293" s="85"/>
      <c r="F2293" s="86"/>
      <c r="G2293" s="87"/>
      <c r="H2293" s="87"/>
      <c r="I2293" s="87"/>
    </row>
    <row r="2294" spans="1:9" s="88" customFormat="1" ht="16.5" x14ac:dyDescent="0.25">
      <c r="A2294" s="103">
        <f>A2292+0.0001</f>
        <v>3.1091999999998992</v>
      </c>
      <c r="B2294" s="82" t="s">
        <v>2129</v>
      </c>
      <c r="C2294" s="83" t="s">
        <v>184</v>
      </c>
      <c r="D2294" s="84" t="s">
        <v>146</v>
      </c>
      <c r="E2294" s="85" t="s">
        <v>89</v>
      </c>
      <c r="F2294" s="86" t="s">
        <v>83</v>
      </c>
      <c r="G2294" s="87"/>
      <c r="H2294" s="87"/>
      <c r="I2294" s="87"/>
    </row>
    <row r="2295" spans="1:9" s="88" customFormat="1" x14ac:dyDescent="0.25">
      <c r="A2295" s="81"/>
      <c r="B2295" s="82"/>
      <c r="C2295" s="83"/>
      <c r="D2295" s="84"/>
      <c r="E2295" s="85"/>
      <c r="F2295" s="86"/>
      <c r="G2295" s="87"/>
      <c r="H2295" s="87"/>
      <c r="I2295" s="87"/>
    </row>
    <row r="2296" spans="1:9" s="88" customFormat="1" ht="16.5" x14ac:dyDescent="0.25">
      <c r="A2296" s="103">
        <f>A2294+0.0001</f>
        <v>3.1092999999998994</v>
      </c>
      <c r="B2296" s="82" t="s">
        <v>2130</v>
      </c>
      <c r="C2296" s="83" t="s">
        <v>185</v>
      </c>
      <c r="D2296" s="84" t="s">
        <v>146</v>
      </c>
      <c r="E2296" s="85" t="s">
        <v>92</v>
      </c>
      <c r="F2296" s="86" t="s">
        <v>83</v>
      </c>
      <c r="G2296" s="87"/>
      <c r="H2296" s="87"/>
      <c r="I2296" s="87"/>
    </row>
    <row r="2297" spans="1:9" s="88" customFormat="1" x14ac:dyDescent="0.25">
      <c r="A2297" s="81"/>
      <c r="B2297" s="82"/>
      <c r="C2297" s="83"/>
      <c r="D2297" s="84"/>
      <c r="E2297" s="85"/>
      <c r="F2297" s="86"/>
      <c r="G2297" s="87"/>
      <c r="H2297" s="87"/>
      <c r="I2297" s="87"/>
    </row>
    <row r="2298" spans="1:9" s="88" customFormat="1" x14ac:dyDescent="0.25">
      <c r="A2298" s="103">
        <f>A2296+0.0001</f>
        <v>3.1093999999998996</v>
      </c>
      <c r="B2298" s="82" t="s">
        <v>2131</v>
      </c>
      <c r="C2298" s="83" t="s">
        <v>186</v>
      </c>
      <c r="D2298" s="84" t="s">
        <v>146</v>
      </c>
      <c r="E2298" s="85" t="s">
        <v>95</v>
      </c>
      <c r="F2298" s="86" t="s">
        <v>83</v>
      </c>
      <c r="G2298" s="87"/>
      <c r="H2298" s="87"/>
      <c r="I2298" s="87"/>
    </row>
    <row r="2299" spans="1:9" s="88" customFormat="1" x14ac:dyDescent="0.25">
      <c r="A2299" s="81"/>
      <c r="B2299" s="82"/>
      <c r="C2299" s="83"/>
      <c r="D2299" s="84"/>
      <c r="E2299" s="85"/>
      <c r="F2299" s="86"/>
      <c r="G2299" s="87"/>
      <c r="H2299" s="87"/>
      <c r="I2299" s="87"/>
    </row>
    <row r="2300" spans="1:9" s="88" customFormat="1" x14ac:dyDescent="0.25">
      <c r="A2300" s="103">
        <f>A2298+0.0001</f>
        <v>3.1094999999998998</v>
      </c>
      <c r="B2300" s="82" t="s">
        <v>2131</v>
      </c>
      <c r="C2300" s="83" t="s">
        <v>187</v>
      </c>
      <c r="D2300" s="84" t="s">
        <v>146</v>
      </c>
      <c r="E2300" s="85" t="s">
        <v>97</v>
      </c>
      <c r="F2300" s="86" t="s">
        <v>83</v>
      </c>
      <c r="G2300" s="87"/>
      <c r="H2300" s="87"/>
      <c r="I2300" s="87"/>
    </row>
    <row r="2301" spans="1:9" s="88" customFormat="1" x14ac:dyDescent="0.25">
      <c r="A2301" s="81"/>
      <c r="B2301" s="82"/>
      <c r="C2301" s="83"/>
      <c r="D2301" s="84"/>
      <c r="E2301" s="85"/>
      <c r="F2301" s="86"/>
      <c r="G2301" s="87"/>
      <c r="H2301" s="87"/>
      <c r="I2301" s="87"/>
    </row>
    <row r="2302" spans="1:9" s="88" customFormat="1" x14ac:dyDescent="0.25">
      <c r="A2302" s="103">
        <f>A2300+0.0001</f>
        <v>3.1095999999999</v>
      </c>
      <c r="B2302" s="82" t="s">
        <v>2131</v>
      </c>
      <c r="C2302" s="83" t="s">
        <v>188</v>
      </c>
      <c r="D2302" s="84" t="s">
        <v>146</v>
      </c>
      <c r="E2302" s="85" t="s">
        <v>99</v>
      </c>
      <c r="F2302" s="86" t="s">
        <v>83</v>
      </c>
      <c r="G2302" s="87"/>
      <c r="H2302" s="87"/>
      <c r="I2302" s="87"/>
    </row>
    <row r="2303" spans="1:9" s="88" customFormat="1" x14ac:dyDescent="0.25">
      <c r="A2303" s="81"/>
      <c r="B2303" s="82"/>
      <c r="C2303" s="83"/>
      <c r="D2303" s="84"/>
      <c r="E2303" s="85"/>
      <c r="F2303" s="86"/>
      <c r="G2303" s="87"/>
      <c r="H2303" s="87"/>
      <c r="I2303" s="87"/>
    </row>
    <row r="2304" spans="1:9" s="88" customFormat="1" x14ac:dyDescent="0.25">
      <c r="A2304" s="103">
        <f>A2302+0.0001</f>
        <v>3.1096999999999002</v>
      </c>
      <c r="B2304" s="82" t="s">
        <v>2131</v>
      </c>
      <c r="C2304" s="83" t="s">
        <v>189</v>
      </c>
      <c r="D2304" s="84" t="s">
        <v>146</v>
      </c>
      <c r="E2304" s="85" t="s">
        <v>101</v>
      </c>
      <c r="F2304" s="86" t="s">
        <v>83</v>
      </c>
      <c r="G2304" s="87"/>
      <c r="H2304" s="87"/>
      <c r="I2304" s="87"/>
    </row>
    <row r="2305" spans="1:9" s="88" customFormat="1" x14ac:dyDescent="0.25">
      <c r="A2305" s="81"/>
      <c r="B2305" s="82"/>
      <c r="C2305" s="83"/>
      <c r="D2305" s="84"/>
      <c r="E2305" s="85"/>
      <c r="F2305" s="86"/>
      <c r="G2305" s="87"/>
      <c r="H2305" s="87"/>
      <c r="I2305" s="87"/>
    </row>
    <row r="2306" spans="1:9" s="88" customFormat="1" x14ac:dyDescent="0.25">
      <c r="A2306" s="103">
        <f>A2304+0.0001</f>
        <v>3.1097999999999004</v>
      </c>
      <c r="B2306" s="82" t="s">
        <v>2132</v>
      </c>
      <c r="C2306" s="83" t="s">
        <v>190</v>
      </c>
      <c r="D2306" s="84" t="s">
        <v>146</v>
      </c>
      <c r="E2306" s="85" t="s">
        <v>104</v>
      </c>
      <c r="F2306" s="86" t="s">
        <v>83</v>
      </c>
      <c r="G2306" s="87"/>
      <c r="H2306" s="87"/>
      <c r="I2306" s="87"/>
    </row>
    <row r="2307" spans="1:9" s="88" customFormat="1" x14ac:dyDescent="0.25">
      <c r="A2307" s="81"/>
      <c r="B2307" s="82"/>
      <c r="C2307" s="83"/>
      <c r="D2307" s="84"/>
      <c r="E2307" s="85"/>
      <c r="F2307" s="86"/>
      <c r="G2307" s="87"/>
      <c r="H2307" s="87"/>
      <c r="I2307" s="87"/>
    </row>
    <row r="2308" spans="1:9" s="88" customFormat="1" x14ac:dyDescent="0.25">
      <c r="A2308" s="103">
        <f>A2306+0.0001</f>
        <v>3.1098999999999006</v>
      </c>
      <c r="B2308" s="82" t="s">
        <v>2132</v>
      </c>
      <c r="C2308" s="83" t="s">
        <v>191</v>
      </c>
      <c r="D2308" s="84" t="s">
        <v>146</v>
      </c>
      <c r="E2308" s="85" t="s">
        <v>106</v>
      </c>
      <c r="F2308" s="86" t="s">
        <v>83</v>
      </c>
      <c r="G2308" s="87"/>
      <c r="H2308" s="87"/>
      <c r="I2308" s="87"/>
    </row>
    <row r="2309" spans="1:9" s="88" customFormat="1" x14ac:dyDescent="0.25">
      <c r="A2309" s="81"/>
      <c r="B2309" s="82"/>
      <c r="C2309" s="83"/>
      <c r="D2309" s="84"/>
      <c r="E2309" s="85"/>
      <c r="F2309" s="86"/>
      <c r="G2309" s="87"/>
      <c r="H2309" s="87"/>
      <c r="I2309" s="87"/>
    </row>
    <row r="2310" spans="1:9" s="88" customFormat="1" x14ac:dyDescent="0.25">
      <c r="A2310" s="103">
        <f>A2308+0.0001</f>
        <v>3.1099999999999008</v>
      </c>
      <c r="B2310" s="82" t="s">
        <v>2133</v>
      </c>
      <c r="C2310" s="83" t="s">
        <v>192</v>
      </c>
      <c r="D2310" s="84" t="s">
        <v>146</v>
      </c>
      <c r="E2310" s="85" t="s">
        <v>109</v>
      </c>
      <c r="F2310" s="86" t="s">
        <v>83</v>
      </c>
      <c r="G2310" s="87"/>
      <c r="H2310" s="87"/>
      <c r="I2310" s="87"/>
    </row>
    <row r="2311" spans="1:9" s="88" customFormat="1" x14ac:dyDescent="0.25">
      <c r="A2311" s="81"/>
      <c r="B2311" s="82"/>
      <c r="C2311" s="83"/>
      <c r="D2311" s="84"/>
      <c r="E2311" s="85"/>
      <c r="F2311" s="86"/>
      <c r="G2311" s="87"/>
      <c r="H2311" s="87"/>
      <c r="I2311" s="87"/>
    </row>
    <row r="2312" spans="1:9" s="88" customFormat="1" x14ac:dyDescent="0.25">
      <c r="A2312" s="103">
        <f>A2310+0.0001</f>
        <v>3.1100999999999011</v>
      </c>
      <c r="B2312" s="82" t="s">
        <v>2133</v>
      </c>
      <c r="C2312" s="83" t="s">
        <v>193</v>
      </c>
      <c r="D2312" s="84" t="s">
        <v>146</v>
      </c>
      <c r="E2312" s="85" t="s">
        <v>111</v>
      </c>
      <c r="F2312" s="86" t="s">
        <v>83</v>
      </c>
      <c r="G2312" s="87"/>
      <c r="H2312" s="87"/>
      <c r="I2312" s="87"/>
    </row>
    <row r="2313" spans="1:9" s="88" customFormat="1" x14ac:dyDescent="0.25">
      <c r="A2313" s="81"/>
      <c r="B2313" s="82"/>
      <c r="C2313" s="83"/>
      <c r="D2313" s="84"/>
      <c r="E2313" s="85"/>
      <c r="F2313" s="86"/>
      <c r="G2313" s="87"/>
      <c r="H2313" s="87"/>
      <c r="I2313" s="87"/>
    </row>
    <row r="2314" spans="1:9" s="88" customFormat="1" x14ac:dyDescent="0.25">
      <c r="A2314" s="103">
        <f>A2312+0.0001</f>
        <v>3.1101999999999013</v>
      </c>
      <c r="B2314" s="82" t="s">
        <v>2133</v>
      </c>
      <c r="C2314" s="83" t="s">
        <v>194</v>
      </c>
      <c r="D2314" s="84" t="s">
        <v>146</v>
      </c>
      <c r="E2314" s="85" t="s">
        <v>113</v>
      </c>
      <c r="F2314" s="86" t="s">
        <v>83</v>
      </c>
      <c r="G2314" s="87"/>
      <c r="H2314" s="87"/>
      <c r="I2314" s="87"/>
    </row>
    <row r="2315" spans="1:9" s="88" customFormat="1" x14ac:dyDescent="0.25">
      <c r="A2315" s="81"/>
      <c r="B2315" s="82"/>
      <c r="C2315" s="83"/>
      <c r="D2315" s="84"/>
      <c r="E2315" s="85"/>
      <c r="F2315" s="86"/>
      <c r="G2315" s="87"/>
      <c r="H2315" s="87"/>
      <c r="I2315" s="87"/>
    </row>
    <row r="2316" spans="1:9" s="88" customFormat="1" x14ac:dyDescent="0.25">
      <c r="A2316" s="103">
        <f>A2314+0.0001</f>
        <v>3.1102999999999015</v>
      </c>
      <c r="B2316" s="144" t="s">
        <v>2133</v>
      </c>
      <c r="C2316" s="145" t="s">
        <v>195</v>
      </c>
      <c r="D2316" s="146" t="s">
        <v>146</v>
      </c>
      <c r="E2316" s="147" t="s">
        <v>286</v>
      </c>
      <c r="F2316" s="148" t="s">
        <v>83</v>
      </c>
      <c r="G2316" s="87"/>
      <c r="H2316" s="87"/>
      <c r="I2316" s="87"/>
    </row>
    <row r="2317" spans="1:9" s="88" customFormat="1" x14ac:dyDescent="0.25">
      <c r="A2317" s="81"/>
      <c r="B2317" s="82"/>
      <c r="C2317" s="83"/>
      <c r="D2317" s="84"/>
      <c r="E2317" s="85"/>
      <c r="F2317" s="86"/>
      <c r="G2317" s="87"/>
      <c r="H2317" s="87"/>
      <c r="I2317" s="87"/>
    </row>
    <row r="2318" spans="1:9" s="88" customFormat="1" x14ac:dyDescent="0.25">
      <c r="A2318" s="103">
        <f>A2316+0.0001</f>
        <v>3.1103999999999017</v>
      </c>
      <c r="B2318" s="144" t="s">
        <v>2133</v>
      </c>
      <c r="C2318" s="145" t="s">
        <v>196</v>
      </c>
      <c r="D2318" s="146" t="s">
        <v>146</v>
      </c>
      <c r="E2318" s="147" t="s">
        <v>287</v>
      </c>
      <c r="F2318" s="148" t="s">
        <v>83</v>
      </c>
      <c r="G2318" s="87"/>
      <c r="H2318" s="87"/>
      <c r="I2318" s="87"/>
    </row>
    <row r="2319" spans="1:9" s="88" customFormat="1" x14ac:dyDescent="0.25">
      <c r="A2319" s="81"/>
      <c r="B2319" s="82"/>
      <c r="C2319" s="83"/>
      <c r="D2319" s="84"/>
      <c r="E2319" s="85"/>
      <c r="F2319" s="86"/>
      <c r="G2319" s="87"/>
      <c r="H2319" s="87"/>
      <c r="I2319" s="87"/>
    </row>
    <row r="2320" spans="1:9" s="88" customFormat="1" x14ac:dyDescent="0.25">
      <c r="A2320" s="103">
        <f>A2318+0.0001</f>
        <v>3.1104999999999019</v>
      </c>
      <c r="B2320" s="82" t="s">
        <v>2132</v>
      </c>
      <c r="C2320" s="145" t="s">
        <v>197</v>
      </c>
      <c r="D2320" s="146" t="s">
        <v>146</v>
      </c>
      <c r="E2320" s="85" t="s">
        <v>115</v>
      </c>
      <c r="F2320" s="86" t="s">
        <v>83</v>
      </c>
      <c r="G2320" s="87"/>
      <c r="H2320" s="87"/>
      <c r="I2320" s="87"/>
    </row>
    <row r="2321" spans="1:9" s="88" customFormat="1" x14ac:dyDescent="0.25">
      <c r="A2321" s="81"/>
      <c r="B2321" s="82"/>
      <c r="C2321" s="83"/>
      <c r="D2321" s="84"/>
      <c r="E2321" s="85"/>
      <c r="F2321" s="86"/>
      <c r="G2321" s="87"/>
      <c r="H2321" s="87"/>
      <c r="I2321" s="87"/>
    </row>
    <row r="2322" spans="1:9" s="88" customFormat="1" x14ac:dyDescent="0.25">
      <c r="A2322" s="103">
        <f>A2320+0.0001</f>
        <v>3.1105999999999021</v>
      </c>
      <c r="B2322" s="82" t="s">
        <v>2133</v>
      </c>
      <c r="C2322" s="145" t="s">
        <v>198</v>
      </c>
      <c r="D2322" s="146" t="s">
        <v>146</v>
      </c>
      <c r="E2322" s="85" t="s">
        <v>117</v>
      </c>
      <c r="F2322" s="86" t="s">
        <v>83</v>
      </c>
      <c r="G2322" s="87"/>
      <c r="H2322" s="87"/>
      <c r="I2322" s="87"/>
    </row>
    <row r="2323" spans="1:9" s="88" customFormat="1" x14ac:dyDescent="0.25">
      <c r="A2323" s="81"/>
      <c r="B2323" s="82"/>
      <c r="C2323" s="83"/>
      <c r="D2323" s="84"/>
      <c r="E2323" s="85"/>
      <c r="F2323" s="86"/>
      <c r="G2323" s="87"/>
      <c r="H2323" s="87"/>
      <c r="I2323" s="87"/>
    </row>
    <row r="2324" spans="1:9" s="88" customFormat="1" x14ac:dyDescent="0.25">
      <c r="A2324" s="103">
        <f>A2322+0.0001</f>
        <v>3.1106999999999023</v>
      </c>
      <c r="B2324" s="82" t="s">
        <v>2133</v>
      </c>
      <c r="C2324" s="145" t="s">
        <v>199</v>
      </c>
      <c r="D2324" s="146" t="s">
        <v>146</v>
      </c>
      <c r="E2324" s="85" t="s">
        <v>119</v>
      </c>
      <c r="F2324" s="86" t="s">
        <v>83</v>
      </c>
      <c r="G2324" s="87"/>
      <c r="H2324" s="87"/>
      <c r="I2324" s="87"/>
    </row>
    <row r="2325" spans="1:9" s="88" customFormat="1" x14ac:dyDescent="0.25">
      <c r="A2325" s="81"/>
      <c r="B2325" s="82"/>
      <c r="C2325" s="83"/>
      <c r="D2325" s="84"/>
      <c r="E2325" s="85"/>
      <c r="F2325" s="86"/>
      <c r="G2325" s="87"/>
      <c r="H2325" s="87"/>
      <c r="I2325" s="87"/>
    </row>
    <row r="2326" spans="1:9" s="88" customFormat="1" x14ac:dyDescent="0.25">
      <c r="A2326" s="103">
        <f>A2324+0.0001</f>
        <v>3.1107999999999025</v>
      </c>
      <c r="B2326" s="82" t="s">
        <v>2133</v>
      </c>
      <c r="C2326" s="145" t="s">
        <v>200</v>
      </c>
      <c r="D2326" s="146" t="s">
        <v>146</v>
      </c>
      <c r="E2326" s="85" t="s">
        <v>121</v>
      </c>
      <c r="F2326" s="86" t="s">
        <v>83</v>
      </c>
      <c r="G2326" s="87"/>
      <c r="H2326" s="87"/>
      <c r="I2326" s="87"/>
    </row>
    <row r="2327" spans="1:9" s="88" customFormat="1" x14ac:dyDescent="0.25">
      <c r="A2327" s="81"/>
      <c r="B2327" s="82"/>
      <c r="C2327" s="83"/>
      <c r="D2327" s="84"/>
      <c r="E2327" s="85"/>
      <c r="F2327" s="86"/>
      <c r="G2327" s="87"/>
      <c r="H2327" s="87"/>
      <c r="I2327" s="87"/>
    </row>
    <row r="2328" spans="1:9" s="88" customFormat="1" x14ac:dyDescent="0.25">
      <c r="A2328" s="103">
        <f>A2326+0.0001</f>
        <v>3.1108999999999027</v>
      </c>
      <c r="B2328" s="144" t="s">
        <v>2133</v>
      </c>
      <c r="C2328" s="145" t="s">
        <v>201</v>
      </c>
      <c r="D2328" s="146" t="s">
        <v>146</v>
      </c>
      <c r="E2328" s="147" t="s">
        <v>1824</v>
      </c>
      <c r="F2328" s="148" t="s">
        <v>83</v>
      </c>
      <c r="G2328" s="87"/>
      <c r="H2328" s="87"/>
      <c r="I2328" s="87"/>
    </row>
    <row r="2329" spans="1:9" s="88" customFormat="1" x14ac:dyDescent="0.25">
      <c r="A2329" s="81"/>
      <c r="B2329" s="82"/>
      <c r="C2329" s="83"/>
      <c r="D2329" s="84"/>
      <c r="E2329" s="85"/>
      <c r="F2329" s="86"/>
      <c r="G2329" s="87"/>
      <c r="H2329" s="87"/>
      <c r="I2329" s="87"/>
    </row>
    <row r="2330" spans="1:9" s="88" customFormat="1" x14ac:dyDescent="0.25">
      <c r="A2330" s="103">
        <f>A2328+0.0001</f>
        <v>3.110999999999903</v>
      </c>
      <c r="B2330" s="144" t="s">
        <v>2133</v>
      </c>
      <c r="C2330" s="145" t="s">
        <v>202</v>
      </c>
      <c r="D2330" s="146" t="s">
        <v>146</v>
      </c>
      <c r="E2330" s="147" t="s">
        <v>1825</v>
      </c>
      <c r="F2330" s="148" t="s">
        <v>83</v>
      </c>
      <c r="G2330" s="87"/>
      <c r="H2330" s="87"/>
      <c r="I2330" s="87"/>
    </row>
    <row r="2331" spans="1:9" s="88" customFormat="1" x14ac:dyDescent="0.25">
      <c r="A2331" s="81"/>
      <c r="B2331" s="82"/>
      <c r="C2331" s="83"/>
      <c r="D2331" s="84"/>
      <c r="E2331" s="85"/>
      <c r="F2331" s="86"/>
      <c r="G2331" s="87"/>
      <c r="H2331" s="87"/>
      <c r="I2331" s="87"/>
    </row>
    <row r="2332" spans="1:9" s="88" customFormat="1" x14ac:dyDescent="0.25">
      <c r="A2332" s="103">
        <f>A2330+0.0001</f>
        <v>3.1110999999999032</v>
      </c>
      <c r="B2332" s="82" t="s">
        <v>2134</v>
      </c>
      <c r="C2332" s="145" t="s">
        <v>203</v>
      </c>
      <c r="D2332" s="146" t="s">
        <v>146</v>
      </c>
      <c r="E2332" s="85" t="s">
        <v>124</v>
      </c>
      <c r="F2332" s="86" t="s">
        <v>83</v>
      </c>
      <c r="G2332" s="87"/>
      <c r="H2332" s="87"/>
      <c r="I2332" s="87"/>
    </row>
    <row r="2333" spans="1:9" s="88" customFormat="1" x14ac:dyDescent="0.25">
      <c r="A2333" s="81"/>
      <c r="B2333" s="82"/>
      <c r="C2333" s="83"/>
      <c r="D2333" s="84"/>
      <c r="E2333" s="85"/>
      <c r="F2333" s="86"/>
      <c r="G2333" s="87"/>
      <c r="H2333" s="87"/>
      <c r="I2333" s="87"/>
    </row>
    <row r="2334" spans="1:9" s="88" customFormat="1" x14ac:dyDescent="0.25">
      <c r="A2334" s="103">
        <f>A2332+0.0001</f>
        <v>3.1111999999999034</v>
      </c>
      <c r="B2334" s="82" t="s">
        <v>2134</v>
      </c>
      <c r="C2334" s="145" t="s">
        <v>204</v>
      </c>
      <c r="D2334" s="146" t="s">
        <v>146</v>
      </c>
      <c r="E2334" s="85" t="s">
        <v>126</v>
      </c>
      <c r="F2334" s="86" t="s">
        <v>83</v>
      </c>
      <c r="G2334" s="87"/>
      <c r="H2334" s="87"/>
      <c r="I2334" s="87"/>
    </row>
    <row r="2335" spans="1:9" s="88" customFormat="1" x14ac:dyDescent="0.25">
      <c r="A2335" s="81"/>
      <c r="B2335" s="82"/>
      <c r="C2335" s="83"/>
      <c r="D2335" s="84"/>
      <c r="E2335" s="85"/>
      <c r="F2335" s="86"/>
      <c r="G2335" s="87"/>
      <c r="H2335" s="87"/>
      <c r="I2335" s="87"/>
    </row>
    <row r="2336" spans="1:9" s="88" customFormat="1" x14ac:dyDescent="0.25">
      <c r="A2336" s="103">
        <f>A2334+0.0001</f>
        <v>3.1112999999999036</v>
      </c>
      <c r="B2336" s="82" t="s">
        <v>2135</v>
      </c>
      <c r="C2336" s="145" t="s">
        <v>205</v>
      </c>
      <c r="D2336" s="146" t="s">
        <v>146</v>
      </c>
      <c r="E2336" s="85" t="s">
        <v>129</v>
      </c>
      <c r="F2336" s="86" t="s">
        <v>83</v>
      </c>
      <c r="G2336" s="87"/>
      <c r="H2336" s="87"/>
      <c r="I2336" s="87"/>
    </row>
    <row r="2337" spans="1:9" s="88" customFormat="1" x14ac:dyDescent="0.25">
      <c r="A2337" s="81"/>
      <c r="B2337" s="82"/>
      <c r="C2337" s="83"/>
      <c r="D2337" s="84"/>
      <c r="E2337" s="85"/>
      <c r="F2337" s="86"/>
      <c r="G2337" s="87"/>
      <c r="H2337" s="87"/>
      <c r="I2337" s="87"/>
    </row>
    <row r="2338" spans="1:9" s="88" customFormat="1" x14ac:dyDescent="0.25">
      <c r="A2338" s="103">
        <f>A2336+0.0001</f>
        <v>3.1113999999999038</v>
      </c>
      <c r="B2338" s="82" t="s">
        <v>2135</v>
      </c>
      <c r="C2338" s="145" t="s">
        <v>206</v>
      </c>
      <c r="D2338" s="146" t="s">
        <v>146</v>
      </c>
      <c r="E2338" s="85" t="s">
        <v>131</v>
      </c>
      <c r="F2338" s="86" t="s">
        <v>83</v>
      </c>
      <c r="G2338" s="87"/>
      <c r="H2338" s="87"/>
      <c r="I2338" s="87"/>
    </row>
    <row r="2339" spans="1:9" s="88" customFormat="1" x14ac:dyDescent="0.25">
      <c r="A2339" s="81"/>
      <c r="B2339" s="82"/>
      <c r="C2339" s="83"/>
      <c r="D2339" s="84"/>
      <c r="E2339" s="85"/>
      <c r="F2339" s="86"/>
      <c r="G2339" s="87"/>
      <c r="H2339" s="87"/>
      <c r="I2339" s="87"/>
    </row>
    <row r="2340" spans="1:9" s="88" customFormat="1" x14ac:dyDescent="0.25">
      <c r="A2340" s="103">
        <f>A2338+0.0001</f>
        <v>3.111499999999904</v>
      </c>
      <c r="B2340" s="82" t="s">
        <v>2135</v>
      </c>
      <c r="C2340" s="145" t="s">
        <v>208</v>
      </c>
      <c r="D2340" s="146" t="s">
        <v>146</v>
      </c>
      <c r="E2340" s="85" t="s">
        <v>133</v>
      </c>
      <c r="F2340" s="86" t="s">
        <v>83</v>
      </c>
      <c r="G2340" s="87"/>
      <c r="H2340" s="87"/>
      <c r="I2340" s="87"/>
    </row>
    <row r="2341" spans="1:9" s="88" customFormat="1" x14ac:dyDescent="0.25">
      <c r="A2341" s="81"/>
      <c r="B2341" s="82"/>
      <c r="C2341" s="83"/>
      <c r="D2341" s="84"/>
      <c r="E2341" s="85"/>
      <c r="F2341" s="86"/>
      <c r="G2341" s="87"/>
      <c r="H2341" s="87"/>
      <c r="I2341" s="87"/>
    </row>
    <row r="2342" spans="1:9" s="88" customFormat="1" x14ac:dyDescent="0.25">
      <c r="A2342" s="103">
        <f>A2340+0.0001</f>
        <v>3.1115999999999042</v>
      </c>
      <c r="B2342" s="82" t="s">
        <v>2135</v>
      </c>
      <c r="C2342" s="145" t="s">
        <v>210</v>
      </c>
      <c r="D2342" s="146" t="s">
        <v>146</v>
      </c>
      <c r="E2342" s="85" t="s">
        <v>135</v>
      </c>
      <c r="F2342" s="86" t="s">
        <v>83</v>
      </c>
      <c r="G2342" s="87"/>
      <c r="H2342" s="87"/>
      <c r="I2342" s="87"/>
    </row>
    <row r="2343" spans="1:9" s="88" customFormat="1" x14ac:dyDescent="0.25">
      <c r="A2343" s="81"/>
      <c r="B2343" s="82"/>
      <c r="C2343" s="83"/>
      <c r="D2343" s="84"/>
      <c r="E2343" s="85"/>
      <c r="F2343" s="86"/>
      <c r="G2343" s="87"/>
      <c r="H2343" s="87"/>
      <c r="I2343" s="87"/>
    </row>
    <row r="2344" spans="1:9" s="88" customFormat="1" x14ac:dyDescent="0.25">
      <c r="A2344" s="103">
        <f>A2342+0.0001</f>
        <v>3.1116999999999044</v>
      </c>
      <c r="B2344" s="144" t="s">
        <v>2135</v>
      </c>
      <c r="C2344" s="145" t="s">
        <v>212</v>
      </c>
      <c r="D2344" s="146" t="s">
        <v>146</v>
      </c>
      <c r="E2344" s="147" t="s">
        <v>294</v>
      </c>
      <c r="F2344" s="148" t="s">
        <v>83</v>
      </c>
      <c r="G2344" s="87"/>
      <c r="H2344" s="87"/>
      <c r="I2344" s="87"/>
    </row>
    <row r="2345" spans="1:9" s="88" customFormat="1" x14ac:dyDescent="0.25">
      <c r="A2345" s="81"/>
      <c r="B2345" s="82"/>
      <c r="C2345" s="83"/>
      <c r="D2345" s="84"/>
      <c r="E2345" s="85"/>
      <c r="F2345" s="86"/>
      <c r="G2345" s="87"/>
      <c r="H2345" s="87"/>
      <c r="I2345" s="87"/>
    </row>
    <row r="2346" spans="1:9" s="88" customFormat="1" x14ac:dyDescent="0.25">
      <c r="A2346" s="103">
        <f>A2344+0.0001</f>
        <v>3.1117999999999046</v>
      </c>
      <c r="B2346" s="144" t="s">
        <v>2136</v>
      </c>
      <c r="C2346" s="145" t="s">
        <v>214</v>
      </c>
      <c r="D2346" s="146" t="s">
        <v>146</v>
      </c>
      <c r="E2346" s="147" t="s">
        <v>207</v>
      </c>
      <c r="F2346" s="148" t="s">
        <v>83</v>
      </c>
      <c r="G2346" s="87"/>
      <c r="H2346" s="87"/>
      <c r="I2346" s="87"/>
    </row>
    <row r="2347" spans="1:9" s="88" customFormat="1" x14ac:dyDescent="0.25">
      <c r="A2347" s="81"/>
      <c r="B2347" s="82"/>
      <c r="C2347" s="83"/>
      <c r="D2347" s="84"/>
      <c r="E2347" s="85"/>
      <c r="F2347" s="86"/>
      <c r="G2347" s="87"/>
      <c r="H2347" s="87"/>
      <c r="I2347" s="87"/>
    </row>
    <row r="2348" spans="1:9" s="88" customFormat="1" x14ac:dyDescent="0.25">
      <c r="A2348" s="103">
        <f>A2346+0.0001</f>
        <v>3.1118999999999049</v>
      </c>
      <c r="B2348" s="144" t="s">
        <v>2136</v>
      </c>
      <c r="C2348" s="145" t="s">
        <v>327</v>
      </c>
      <c r="D2348" s="146" t="s">
        <v>146</v>
      </c>
      <c r="E2348" s="147" t="s">
        <v>209</v>
      </c>
      <c r="F2348" s="148" t="s">
        <v>83</v>
      </c>
      <c r="G2348" s="87"/>
      <c r="H2348" s="87"/>
      <c r="I2348" s="87"/>
    </row>
    <row r="2349" spans="1:9" s="88" customFormat="1" x14ac:dyDescent="0.25">
      <c r="A2349" s="97"/>
      <c r="B2349" s="82"/>
      <c r="C2349" s="83"/>
      <c r="D2349" s="84"/>
      <c r="E2349" s="85"/>
      <c r="F2349" s="86"/>
      <c r="G2349" s="87"/>
      <c r="H2349" s="87"/>
      <c r="I2349" s="87"/>
    </row>
    <row r="2350" spans="1:9" s="88" customFormat="1" x14ac:dyDescent="0.25">
      <c r="A2350" s="103">
        <f>A2348+0.0001</f>
        <v>3.1119999999999051</v>
      </c>
      <c r="B2350" s="144" t="s">
        <v>2135</v>
      </c>
      <c r="C2350" s="145" t="s">
        <v>328</v>
      </c>
      <c r="D2350" s="146" t="s">
        <v>146</v>
      </c>
      <c r="E2350" s="147" t="s">
        <v>211</v>
      </c>
      <c r="F2350" s="148" t="s">
        <v>83</v>
      </c>
      <c r="G2350" s="87"/>
      <c r="H2350" s="87"/>
      <c r="I2350" s="87"/>
    </row>
    <row r="2351" spans="1:9" s="88" customFormat="1" x14ac:dyDescent="0.25">
      <c r="A2351" s="97"/>
      <c r="B2351" s="82"/>
      <c r="C2351" s="83"/>
      <c r="D2351" s="84"/>
      <c r="E2351" s="85"/>
      <c r="F2351" s="86"/>
      <c r="G2351" s="87"/>
      <c r="H2351" s="87"/>
      <c r="I2351" s="87"/>
    </row>
    <row r="2352" spans="1:9" s="88" customFormat="1" x14ac:dyDescent="0.25">
      <c r="A2352" s="103">
        <f>A2350+0.0001</f>
        <v>3.1120999999999053</v>
      </c>
      <c r="B2352" s="144" t="s">
        <v>2136</v>
      </c>
      <c r="C2352" s="145" t="s">
        <v>329</v>
      </c>
      <c r="D2352" s="146" t="s">
        <v>146</v>
      </c>
      <c r="E2352" s="147" t="s">
        <v>213</v>
      </c>
      <c r="F2352" s="148" t="s">
        <v>83</v>
      </c>
      <c r="G2352" s="87"/>
      <c r="H2352" s="87"/>
      <c r="I2352" s="87"/>
    </row>
    <row r="2353" spans="1:9" s="88" customFormat="1" x14ac:dyDescent="0.25">
      <c r="A2353" s="97"/>
      <c r="B2353" s="82"/>
      <c r="C2353" s="83"/>
      <c r="D2353" s="84"/>
      <c r="E2353" s="85"/>
      <c r="F2353" s="86"/>
      <c r="G2353" s="87"/>
      <c r="H2353" s="87"/>
      <c r="I2353" s="87"/>
    </row>
    <row r="2354" spans="1:9" s="88" customFormat="1" x14ac:dyDescent="0.25">
      <c r="A2354" s="103">
        <f>A2352+0.0001</f>
        <v>3.1121999999999055</v>
      </c>
      <c r="B2354" s="144" t="s">
        <v>2136</v>
      </c>
      <c r="C2354" s="145" t="s">
        <v>299</v>
      </c>
      <c r="D2354" s="146" t="s">
        <v>146</v>
      </c>
      <c r="E2354" s="147" t="s">
        <v>215</v>
      </c>
      <c r="F2354" s="148" t="s">
        <v>83</v>
      </c>
      <c r="G2354" s="87"/>
      <c r="H2354" s="87"/>
      <c r="I2354" s="87"/>
    </row>
    <row r="2355" spans="1:9" s="88" customFormat="1" x14ac:dyDescent="0.25">
      <c r="A2355" s="81"/>
      <c r="B2355" s="82"/>
      <c r="C2355" s="83"/>
      <c r="D2355" s="84"/>
      <c r="E2355" s="85"/>
      <c r="F2355" s="86"/>
      <c r="G2355" s="87"/>
      <c r="H2355" s="87"/>
      <c r="I2355" s="87"/>
    </row>
    <row r="2356" spans="1:9" s="1" customFormat="1" x14ac:dyDescent="0.25">
      <c r="A2356" s="73"/>
      <c r="B2356" s="73"/>
      <c r="C2356" s="277">
        <v>2.2000000000000002</v>
      </c>
      <c r="D2356" s="278"/>
      <c r="E2356" s="164" t="s">
        <v>180</v>
      </c>
      <c r="F2356" s="149"/>
      <c r="G2356" s="150"/>
      <c r="H2356" s="151"/>
      <c r="I2356" s="75"/>
    </row>
    <row r="2357" spans="1:9" s="9" customFormat="1" ht="30" x14ac:dyDescent="0.2">
      <c r="A2357" s="33"/>
      <c r="B2357" s="33"/>
      <c r="C2357" s="281" t="s">
        <v>330</v>
      </c>
      <c r="D2357" s="282"/>
      <c r="E2357" s="156" t="s">
        <v>312</v>
      </c>
      <c r="F2357" s="68"/>
      <c r="G2357" s="69"/>
      <c r="H2357" s="69"/>
      <c r="I2357" s="69"/>
    </row>
    <row r="2358" spans="1:9" x14ac:dyDescent="0.2">
      <c r="A2358" s="19"/>
      <c r="B2358" s="19"/>
      <c r="C2358" s="138"/>
      <c r="D2358" s="139"/>
      <c r="E2358" s="90"/>
      <c r="F2358" s="91"/>
      <c r="G2358" s="92"/>
      <c r="H2358" s="92"/>
      <c r="I2358" s="92"/>
    </row>
    <row r="2359" spans="1:9" s="88" customFormat="1" ht="16.5" x14ac:dyDescent="0.25">
      <c r="A2359" s="103">
        <f>A2354+0.0001</f>
        <v>3.1122999999999057</v>
      </c>
      <c r="B2359" s="144" t="s">
        <v>2129</v>
      </c>
      <c r="C2359" s="145" t="s">
        <v>181</v>
      </c>
      <c r="D2359" s="146" t="s">
        <v>313</v>
      </c>
      <c r="E2359" s="147" t="s">
        <v>82</v>
      </c>
      <c r="F2359" s="148" t="s">
        <v>83</v>
      </c>
      <c r="G2359" s="87"/>
      <c r="H2359" s="87"/>
      <c r="I2359" s="87"/>
    </row>
    <row r="2360" spans="1:9" s="88" customFormat="1" x14ac:dyDescent="0.25">
      <c r="A2360" s="81"/>
      <c r="B2360" s="82"/>
      <c r="C2360" s="83"/>
      <c r="D2360" s="84"/>
      <c r="E2360" s="85"/>
      <c r="F2360" s="86"/>
      <c r="G2360" s="87"/>
      <c r="H2360" s="87"/>
      <c r="I2360" s="87"/>
    </row>
    <row r="2361" spans="1:9" s="88" customFormat="1" ht="16.5" x14ac:dyDescent="0.25">
      <c r="A2361" s="103">
        <f>A2359+0.0001</f>
        <v>3.1123999999999059</v>
      </c>
      <c r="B2361" s="144" t="s">
        <v>2129</v>
      </c>
      <c r="C2361" s="145" t="s">
        <v>182</v>
      </c>
      <c r="D2361" s="146" t="s">
        <v>313</v>
      </c>
      <c r="E2361" s="147" t="s">
        <v>85</v>
      </c>
      <c r="F2361" s="148" t="s">
        <v>83</v>
      </c>
      <c r="G2361" s="87"/>
      <c r="H2361" s="87"/>
      <c r="I2361" s="87"/>
    </row>
    <row r="2362" spans="1:9" s="88" customFormat="1" x14ac:dyDescent="0.25">
      <c r="A2362" s="81"/>
      <c r="B2362" s="82"/>
      <c r="C2362" s="83"/>
      <c r="D2362" s="84"/>
      <c r="E2362" s="85"/>
      <c r="F2362" s="86"/>
      <c r="G2362" s="87"/>
      <c r="H2362" s="87"/>
      <c r="I2362" s="87"/>
    </row>
    <row r="2363" spans="1:9" s="88" customFormat="1" ht="16.5" x14ac:dyDescent="0.25">
      <c r="A2363" s="103">
        <f>A2361+0.0001</f>
        <v>3.1124999999999061</v>
      </c>
      <c r="B2363" s="144" t="s">
        <v>2129</v>
      </c>
      <c r="C2363" s="145" t="s">
        <v>183</v>
      </c>
      <c r="D2363" s="146" t="s">
        <v>313</v>
      </c>
      <c r="E2363" s="147" t="s">
        <v>87</v>
      </c>
      <c r="F2363" s="148" t="s">
        <v>83</v>
      </c>
      <c r="G2363" s="87"/>
      <c r="H2363" s="87"/>
      <c r="I2363" s="87"/>
    </row>
    <row r="2364" spans="1:9" s="88" customFormat="1" x14ac:dyDescent="0.25">
      <c r="A2364" s="81"/>
      <c r="B2364" s="82"/>
      <c r="C2364" s="83"/>
      <c r="D2364" s="84"/>
      <c r="E2364" s="85"/>
      <c r="F2364" s="86"/>
      <c r="G2364" s="87"/>
      <c r="H2364" s="87"/>
      <c r="I2364" s="87"/>
    </row>
    <row r="2365" spans="1:9" s="88" customFormat="1" ht="16.5" x14ac:dyDescent="0.25">
      <c r="A2365" s="103">
        <f>A2363+0.0001</f>
        <v>3.1125999999999063</v>
      </c>
      <c r="B2365" s="144" t="s">
        <v>2129</v>
      </c>
      <c r="C2365" s="145" t="s">
        <v>184</v>
      </c>
      <c r="D2365" s="146" t="s">
        <v>313</v>
      </c>
      <c r="E2365" s="147" t="s">
        <v>89</v>
      </c>
      <c r="F2365" s="148" t="s">
        <v>83</v>
      </c>
      <c r="G2365" s="87"/>
      <c r="H2365" s="87"/>
      <c r="I2365" s="87"/>
    </row>
    <row r="2366" spans="1:9" s="88" customFormat="1" x14ac:dyDescent="0.25">
      <c r="A2366" s="81"/>
      <c r="B2366" s="82"/>
      <c r="C2366" s="83"/>
      <c r="D2366" s="84"/>
      <c r="E2366" s="85"/>
      <c r="F2366" s="86"/>
      <c r="G2366" s="87"/>
      <c r="H2366" s="87"/>
      <c r="I2366" s="87"/>
    </row>
    <row r="2367" spans="1:9" s="88" customFormat="1" ht="16.5" x14ac:dyDescent="0.25">
      <c r="A2367" s="103">
        <f>A2365+0.0001</f>
        <v>3.1126999999999065</v>
      </c>
      <c r="B2367" s="144" t="s">
        <v>2130</v>
      </c>
      <c r="C2367" s="145" t="s">
        <v>185</v>
      </c>
      <c r="D2367" s="146" t="s">
        <v>313</v>
      </c>
      <c r="E2367" s="147" t="s">
        <v>92</v>
      </c>
      <c r="F2367" s="148" t="s">
        <v>83</v>
      </c>
      <c r="G2367" s="87"/>
      <c r="H2367" s="87"/>
      <c r="I2367" s="87"/>
    </row>
    <row r="2368" spans="1:9" s="88" customFormat="1" x14ac:dyDescent="0.25">
      <c r="A2368" s="81"/>
      <c r="B2368" s="82"/>
      <c r="C2368" s="83"/>
      <c r="D2368" s="84"/>
      <c r="E2368" s="85"/>
      <c r="F2368" s="86"/>
      <c r="G2368" s="87"/>
      <c r="H2368" s="87"/>
      <c r="I2368" s="87"/>
    </row>
    <row r="2369" spans="1:9" s="88" customFormat="1" x14ac:dyDescent="0.25">
      <c r="A2369" s="103">
        <f>A2367+0.0001</f>
        <v>3.1127999999999068</v>
      </c>
      <c r="B2369" s="144" t="s">
        <v>2131</v>
      </c>
      <c r="C2369" s="145" t="s">
        <v>186</v>
      </c>
      <c r="D2369" s="146" t="s">
        <v>313</v>
      </c>
      <c r="E2369" s="147" t="s">
        <v>95</v>
      </c>
      <c r="F2369" s="148" t="s">
        <v>83</v>
      </c>
      <c r="G2369" s="87"/>
      <c r="H2369" s="87"/>
      <c r="I2369" s="87"/>
    </row>
    <row r="2370" spans="1:9" s="88" customFormat="1" x14ac:dyDescent="0.25">
      <c r="A2370" s="81"/>
      <c r="B2370" s="82"/>
      <c r="C2370" s="83"/>
      <c r="D2370" s="84"/>
      <c r="E2370" s="85"/>
      <c r="F2370" s="86"/>
      <c r="G2370" s="87"/>
      <c r="H2370" s="87"/>
      <c r="I2370" s="87"/>
    </row>
    <row r="2371" spans="1:9" s="88" customFormat="1" x14ac:dyDescent="0.25">
      <c r="A2371" s="103">
        <f>A2369+0.0001</f>
        <v>3.112899999999907</v>
      </c>
      <c r="B2371" s="144" t="s">
        <v>2131</v>
      </c>
      <c r="C2371" s="145" t="s">
        <v>187</v>
      </c>
      <c r="D2371" s="146" t="s">
        <v>313</v>
      </c>
      <c r="E2371" s="147" t="s">
        <v>97</v>
      </c>
      <c r="F2371" s="148" t="s">
        <v>83</v>
      </c>
      <c r="G2371" s="87"/>
      <c r="H2371" s="87"/>
      <c r="I2371" s="87"/>
    </row>
    <row r="2372" spans="1:9" s="88" customFormat="1" x14ac:dyDescent="0.25">
      <c r="A2372" s="81"/>
      <c r="B2372" s="82"/>
      <c r="C2372" s="83"/>
      <c r="D2372" s="84"/>
      <c r="E2372" s="85"/>
      <c r="F2372" s="86"/>
      <c r="G2372" s="87"/>
      <c r="H2372" s="87"/>
      <c r="I2372" s="87"/>
    </row>
    <row r="2373" spans="1:9" s="88" customFormat="1" x14ac:dyDescent="0.25">
      <c r="A2373" s="103">
        <f>A2371+0.0001</f>
        <v>3.1129999999999072</v>
      </c>
      <c r="B2373" s="144" t="s">
        <v>2131</v>
      </c>
      <c r="C2373" s="145" t="s">
        <v>188</v>
      </c>
      <c r="D2373" s="146" t="s">
        <v>313</v>
      </c>
      <c r="E2373" s="147" t="s">
        <v>99</v>
      </c>
      <c r="F2373" s="148" t="s">
        <v>83</v>
      </c>
      <c r="G2373" s="87"/>
      <c r="H2373" s="87"/>
      <c r="I2373" s="87"/>
    </row>
    <row r="2374" spans="1:9" s="88" customFormat="1" x14ac:dyDescent="0.25">
      <c r="A2374" s="81"/>
      <c r="B2374" s="82"/>
      <c r="C2374" s="83"/>
      <c r="D2374" s="84"/>
      <c r="E2374" s="85"/>
      <c r="F2374" s="86"/>
      <c r="G2374" s="87"/>
      <c r="H2374" s="87"/>
      <c r="I2374" s="87"/>
    </row>
    <row r="2375" spans="1:9" s="88" customFormat="1" x14ac:dyDescent="0.25">
      <c r="A2375" s="103">
        <f>A2373+0.0001</f>
        <v>3.1130999999999074</v>
      </c>
      <c r="B2375" s="144" t="s">
        <v>2131</v>
      </c>
      <c r="C2375" s="145" t="s">
        <v>189</v>
      </c>
      <c r="D2375" s="146" t="s">
        <v>313</v>
      </c>
      <c r="E2375" s="147" t="s">
        <v>101</v>
      </c>
      <c r="F2375" s="148" t="s">
        <v>83</v>
      </c>
      <c r="G2375" s="87"/>
      <c r="H2375" s="87"/>
      <c r="I2375" s="87"/>
    </row>
    <row r="2376" spans="1:9" s="88" customFormat="1" x14ac:dyDescent="0.25">
      <c r="A2376" s="81"/>
      <c r="B2376" s="82"/>
      <c r="C2376" s="83"/>
      <c r="D2376" s="84"/>
      <c r="E2376" s="85"/>
      <c r="F2376" s="86"/>
      <c r="G2376" s="87"/>
      <c r="H2376" s="87"/>
      <c r="I2376" s="87"/>
    </row>
    <row r="2377" spans="1:9" s="88" customFormat="1" x14ac:dyDescent="0.25">
      <c r="A2377" s="103">
        <f>A2375+0.0001</f>
        <v>3.1131999999999076</v>
      </c>
      <c r="B2377" s="144" t="s">
        <v>2132</v>
      </c>
      <c r="C2377" s="145" t="s">
        <v>190</v>
      </c>
      <c r="D2377" s="146" t="s">
        <v>313</v>
      </c>
      <c r="E2377" s="147" t="s">
        <v>104</v>
      </c>
      <c r="F2377" s="148" t="s">
        <v>83</v>
      </c>
      <c r="G2377" s="87"/>
      <c r="H2377" s="87"/>
      <c r="I2377" s="87"/>
    </row>
    <row r="2378" spans="1:9" s="88" customFormat="1" x14ac:dyDescent="0.25">
      <c r="A2378" s="81"/>
      <c r="B2378" s="82"/>
      <c r="C2378" s="83"/>
      <c r="D2378" s="84"/>
      <c r="E2378" s="85"/>
      <c r="F2378" s="86"/>
      <c r="G2378" s="87"/>
      <c r="H2378" s="87"/>
      <c r="I2378" s="87"/>
    </row>
    <row r="2379" spans="1:9" s="88" customFormat="1" x14ac:dyDescent="0.25">
      <c r="A2379" s="103">
        <f>A2377+0.0001</f>
        <v>3.1132999999999078</v>
      </c>
      <c r="B2379" s="144" t="s">
        <v>2132</v>
      </c>
      <c r="C2379" s="145" t="s">
        <v>191</v>
      </c>
      <c r="D2379" s="146" t="s">
        <v>313</v>
      </c>
      <c r="E2379" s="147" t="s">
        <v>106</v>
      </c>
      <c r="F2379" s="148" t="s">
        <v>83</v>
      </c>
      <c r="G2379" s="87"/>
      <c r="H2379" s="87"/>
      <c r="I2379" s="87"/>
    </row>
    <row r="2380" spans="1:9" s="88" customFormat="1" x14ac:dyDescent="0.25">
      <c r="A2380" s="81"/>
      <c r="B2380" s="82"/>
      <c r="C2380" s="83"/>
      <c r="D2380" s="84"/>
      <c r="E2380" s="85"/>
      <c r="F2380" s="86"/>
      <c r="G2380" s="87"/>
      <c r="H2380" s="87"/>
      <c r="I2380" s="87"/>
    </row>
    <row r="2381" spans="1:9" s="88" customFormat="1" x14ac:dyDescent="0.25">
      <c r="A2381" s="103">
        <f>A2379+0.0001</f>
        <v>3.113399999999908</v>
      </c>
      <c r="B2381" s="144" t="s">
        <v>2133</v>
      </c>
      <c r="C2381" s="145" t="s">
        <v>192</v>
      </c>
      <c r="D2381" s="146" t="s">
        <v>313</v>
      </c>
      <c r="E2381" s="147" t="s">
        <v>109</v>
      </c>
      <c r="F2381" s="148" t="s">
        <v>83</v>
      </c>
      <c r="G2381" s="87"/>
      <c r="H2381" s="87"/>
      <c r="I2381" s="87"/>
    </row>
    <row r="2382" spans="1:9" s="88" customFormat="1" x14ac:dyDescent="0.25">
      <c r="A2382" s="81"/>
      <c r="B2382" s="82"/>
      <c r="C2382" s="83"/>
      <c r="D2382" s="84"/>
      <c r="E2382" s="85"/>
      <c r="F2382" s="86"/>
      <c r="G2382" s="87"/>
      <c r="H2382" s="87"/>
      <c r="I2382" s="87"/>
    </row>
    <row r="2383" spans="1:9" s="88" customFormat="1" x14ac:dyDescent="0.25">
      <c r="A2383" s="103">
        <f>A2381+0.0001</f>
        <v>3.1134999999999082</v>
      </c>
      <c r="B2383" s="144" t="s">
        <v>2133</v>
      </c>
      <c r="C2383" s="145" t="s">
        <v>193</v>
      </c>
      <c r="D2383" s="146" t="s">
        <v>313</v>
      </c>
      <c r="E2383" s="147" t="s">
        <v>111</v>
      </c>
      <c r="F2383" s="148" t="s">
        <v>83</v>
      </c>
      <c r="G2383" s="87"/>
      <c r="H2383" s="87"/>
      <c r="I2383" s="87"/>
    </row>
    <row r="2384" spans="1:9" s="88" customFormat="1" x14ac:dyDescent="0.25">
      <c r="A2384" s="81"/>
      <c r="B2384" s="82"/>
      <c r="C2384" s="83"/>
      <c r="D2384" s="84"/>
      <c r="E2384" s="85"/>
      <c r="F2384" s="86"/>
      <c r="G2384" s="87"/>
      <c r="H2384" s="87"/>
      <c r="I2384" s="87"/>
    </row>
    <row r="2385" spans="1:9" s="88" customFormat="1" x14ac:dyDescent="0.25">
      <c r="A2385" s="103">
        <f>A2383+0.0001</f>
        <v>3.1135999999999084</v>
      </c>
      <c r="B2385" s="144" t="s">
        <v>2133</v>
      </c>
      <c r="C2385" s="145" t="s">
        <v>194</v>
      </c>
      <c r="D2385" s="146" t="s">
        <v>313</v>
      </c>
      <c r="E2385" s="147" t="s">
        <v>113</v>
      </c>
      <c r="F2385" s="148" t="s">
        <v>83</v>
      </c>
      <c r="G2385" s="87"/>
      <c r="H2385" s="87"/>
      <c r="I2385" s="87"/>
    </row>
    <row r="2386" spans="1:9" s="88" customFormat="1" x14ac:dyDescent="0.25">
      <c r="A2386" s="81"/>
      <c r="B2386" s="82"/>
      <c r="C2386" s="83"/>
      <c r="D2386" s="84"/>
      <c r="E2386" s="85"/>
      <c r="F2386" s="86"/>
      <c r="G2386" s="87"/>
      <c r="H2386" s="87"/>
      <c r="I2386" s="87"/>
    </row>
    <row r="2387" spans="1:9" s="88" customFormat="1" x14ac:dyDescent="0.25">
      <c r="A2387" s="103">
        <f>A2385+0.0001</f>
        <v>3.1136999999999087</v>
      </c>
      <c r="B2387" s="144" t="s">
        <v>2133</v>
      </c>
      <c r="C2387" s="145" t="s">
        <v>195</v>
      </c>
      <c r="D2387" s="146" t="s">
        <v>313</v>
      </c>
      <c r="E2387" s="147" t="s">
        <v>286</v>
      </c>
      <c r="F2387" s="148" t="s">
        <v>83</v>
      </c>
      <c r="G2387" s="87"/>
      <c r="H2387" s="87"/>
      <c r="I2387" s="87"/>
    </row>
    <row r="2388" spans="1:9" s="88" customFormat="1" x14ac:dyDescent="0.25">
      <c r="A2388" s="81"/>
      <c r="B2388" s="82"/>
      <c r="C2388" s="83"/>
      <c r="D2388" s="84"/>
      <c r="E2388" s="85"/>
      <c r="F2388" s="86"/>
      <c r="G2388" s="87"/>
      <c r="H2388" s="87"/>
      <c r="I2388" s="87"/>
    </row>
    <row r="2389" spans="1:9" s="88" customFormat="1" x14ac:dyDescent="0.25">
      <c r="A2389" s="103">
        <f>A2387+0.0001</f>
        <v>3.1137999999999089</v>
      </c>
      <c r="B2389" s="144" t="s">
        <v>2133</v>
      </c>
      <c r="C2389" s="145" t="s">
        <v>196</v>
      </c>
      <c r="D2389" s="146" t="s">
        <v>313</v>
      </c>
      <c r="E2389" s="147" t="s">
        <v>287</v>
      </c>
      <c r="F2389" s="148" t="s">
        <v>83</v>
      </c>
      <c r="G2389" s="87"/>
      <c r="H2389" s="87"/>
      <c r="I2389" s="87"/>
    </row>
    <row r="2390" spans="1:9" s="88" customFormat="1" x14ac:dyDescent="0.25">
      <c r="A2390" s="81"/>
      <c r="B2390" s="82"/>
      <c r="C2390" s="83"/>
      <c r="D2390" s="84"/>
      <c r="E2390" s="85"/>
      <c r="F2390" s="86"/>
      <c r="G2390" s="87"/>
      <c r="H2390" s="87"/>
      <c r="I2390" s="87"/>
    </row>
    <row r="2391" spans="1:9" s="88" customFormat="1" x14ac:dyDescent="0.25">
      <c r="A2391" s="103">
        <f>A2389+0.0001</f>
        <v>3.1138999999999091</v>
      </c>
      <c r="B2391" s="144" t="s">
        <v>2132</v>
      </c>
      <c r="C2391" s="145" t="s">
        <v>197</v>
      </c>
      <c r="D2391" s="146" t="s">
        <v>313</v>
      </c>
      <c r="E2391" s="147" t="s">
        <v>115</v>
      </c>
      <c r="F2391" s="148" t="s">
        <v>83</v>
      </c>
      <c r="G2391" s="87"/>
      <c r="H2391" s="87"/>
      <c r="I2391" s="87"/>
    </row>
    <row r="2392" spans="1:9" s="88" customFormat="1" x14ac:dyDescent="0.25">
      <c r="A2392" s="81"/>
      <c r="B2392" s="82"/>
      <c r="C2392" s="83"/>
      <c r="D2392" s="84"/>
      <c r="E2392" s="85"/>
      <c r="F2392" s="86"/>
      <c r="G2392" s="87"/>
      <c r="H2392" s="87"/>
      <c r="I2392" s="87"/>
    </row>
    <row r="2393" spans="1:9" s="88" customFormat="1" x14ac:dyDescent="0.25">
      <c r="A2393" s="103">
        <f>A2391+0.0001</f>
        <v>3.1139999999999093</v>
      </c>
      <c r="B2393" s="144" t="s">
        <v>2133</v>
      </c>
      <c r="C2393" s="145" t="s">
        <v>198</v>
      </c>
      <c r="D2393" s="146" t="s">
        <v>313</v>
      </c>
      <c r="E2393" s="147" t="s">
        <v>117</v>
      </c>
      <c r="F2393" s="148" t="s">
        <v>83</v>
      </c>
      <c r="G2393" s="87"/>
      <c r="H2393" s="87"/>
      <c r="I2393" s="87"/>
    </row>
    <row r="2394" spans="1:9" s="88" customFormat="1" x14ac:dyDescent="0.25">
      <c r="A2394" s="81"/>
      <c r="B2394" s="82"/>
      <c r="C2394" s="83"/>
      <c r="D2394" s="84"/>
      <c r="E2394" s="85"/>
      <c r="F2394" s="86"/>
      <c r="G2394" s="87"/>
      <c r="H2394" s="87"/>
      <c r="I2394" s="87"/>
    </row>
    <row r="2395" spans="1:9" s="88" customFormat="1" x14ac:dyDescent="0.25">
      <c r="A2395" s="103">
        <f>A2393+0.0001</f>
        <v>3.1140999999999095</v>
      </c>
      <c r="B2395" s="144" t="s">
        <v>2133</v>
      </c>
      <c r="C2395" s="145" t="s">
        <v>199</v>
      </c>
      <c r="D2395" s="146" t="s">
        <v>313</v>
      </c>
      <c r="E2395" s="147" t="s">
        <v>119</v>
      </c>
      <c r="F2395" s="148" t="s">
        <v>83</v>
      </c>
      <c r="G2395" s="87"/>
      <c r="H2395" s="87"/>
      <c r="I2395" s="87"/>
    </row>
    <row r="2396" spans="1:9" s="88" customFormat="1" x14ac:dyDescent="0.25">
      <c r="A2396" s="81"/>
      <c r="B2396" s="82"/>
      <c r="C2396" s="83"/>
      <c r="D2396" s="84"/>
      <c r="E2396" s="85"/>
      <c r="F2396" s="86"/>
      <c r="G2396" s="87"/>
      <c r="H2396" s="87"/>
      <c r="I2396" s="87"/>
    </row>
    <row r="2397" spans="1:9" s="88" customFormat="1" x14ac:dyDescent="0.25">
      <c r="A2397" s="103">
        <f>A2395+0.0001</f>
        <v>3.1141999999999097</v>
      </c>
      <c r="B2397" s="144" t="s">
        <v>2133</v>
      </c>
      <c r="C2397" s="145" t="s">
        <v>200</v>
      </c>
      <c r="D2397" s="146" t="s">
        <v>313</v>
      </c>
      <c r="E2397" s="147" t="s">
        <v>121</v>
      </c>
      <c r="F2397" s="148" t="s">
        <v>83</v>
      </c>
      <c r="G2397" s="87"/>
      <c r="H2397" s="87"/>
      <c r="I2397" s="87"/>
    </row>
    <row r="2398" spans="1:9" s="88" customFormat="1" x14ac:dyDescent="0.25">
      <c r="A2398" s="81"/>
      <c r="B2398" s="82"/>
      <c r="C2398" s="83"/>
      <c r="D2398" s="84"/>
      <c r="E2398" s="85"/>
      <c r="F2398" s="86"/>
      <c r="G2398" s="87"/>
      <c r="H2398" s="87"/>
      <c r="I2398" s="87"/>
    </row>
    <row r="2399" spans="1:9" s="88" customFormat="1" x14ac:dyDescent="0.25">
      <c r="A2399" s="103">
        <f>A2397+0.0001</f>
        <v>3.1142999999999099</v>
      </c>
      <c r="B2399" s="144" t="s">
        <v>2133</v>
      </c>
      <c r="C2399" s="145" t="s">
        <v>201</v>
      </c>
      <c r="D2399" s="146" t="s">
        <v>313</v>
      </c>
      <c r="E2399" s="147" t="s">
        <v>1824</v>
      </c>
      <c r="F2399" s="148" t="s">
        <v>83</v>
      </c>
      <c r="G2399" s="87"/>
      <c r="H2399" s="87"/>
      <c r="I2399" s="87"/>
    </row>
    <row r="2400" spans="1:9" s="88" customFormat="1" x14ac:dyDescent="0.25">
      <c r="A2400" s="81"/>
      <c r="B2400" s="82"/>
      <c r="C2400" s="83"/>
      <c r="D2400" s="84"/>
      <c r="E2400" s="85"/>
      <c r="F2400" s="86"/>
      <c r="G2400" s="87"/>
      <c r="H2400" s="87"/>
      <c r="I2400" s="87"/>
    </row>
    <row r="2401" spans="1:9" s="88" customFormat="1" x14ac:dyDescent="0.25">
      <c r="A2401" s="103">
        <f>A2399+0.0001</f>
        <v>3.1143999999999101</v>
      </c>
      <c r="B2401" s="144" t="s">
        <v>2133</v>
      </c>
      <c r="C2401" s="145" t="s">
        <v>202</v>
      </c>
      <c r="D2401" s="146" t="s">
        <v>313</v>
      </c>
      <c r="E2401" s="147" t="s">
        <v>1825</v>
      </c>
      <c r="F2401" s="148" t="s">
        <v>83</v>
      </c>
      <c r="G2401" s="87"/>
      <c r="H2401" s="87"/>
      <c r="I2401" s="87"/>
    </row>
    <row r="2402" spans="1:9" s="88" customFormat="1" x14ac:dyDescent="0.25">
      <c r="A2402" s="81"/>
      <c r="B2402" s="82"/>
      <c r="C2402" s="83"/>
      <c r="D2402" s="84"/>
      <c r="E2402" s="85"/>
      <c r="F2402" s="86"/>
      <c r="G2402" s="87"/>
      <c r="H2402" s="87"/>
      <c r="I2402" s="87"/>
    </row>
    <row r="2403" spans="1:9" s="88" customFormat="1" x14ac:dyDescent="0.25">
      <c r="A2403" s="103">
        <f>A2401+0.0001</f>
        <v>3.1144999999999103</v>
      </c>
      <c r="B2403" s="144" t="s">
        <v>2134</v>
      </c>
      <c r="C2403" s="145" t="s">
        <v>203</v>
      </c>
      <c r="D2403" s="146" t="s">
        <v>313</v>
      </c>
      <c r="E2403" s="147" t="s">
        <v>124</v>
      </c>
      <c r="F2403" s="148" t="s">
        <v>83</v>
      </c>
      <c r="G2403" s="87"/>
      <c r="H2403" s="87"/>
      <c r="I2403" s="87"/>
    </row>
    <row r="2404" spans="1:9" s="88" customFormat="1" x14ac:dyDescent="0.25">
      <c r="A2404" s="81"/>
      <c r="B2404" s="82"/>
      <c r="C2404" s="83"/>
      <c r="D2404" s="84"/>
      <c r="E2404" s="85"/>
      <c r="F2404" s="86"/>
      <c r="G2404" s="87"/>
      <c r="H2404" s="87"/>
      <c r="I2404" s="87"/>
    </row>
    <row r="2405" spans="1:9" s="88" customFormat="1" x14ac:dyDescent="0.25">
      <c r="A2405" s="103">
        <f>A2403+0.0001</f>
        <v>3.1145999999999106</v>
      </c>
      <c r="B2405" s="144" t="s">
        <v>2134</v>
      </c>
      <c r="C2405" s="145" t="s">
        <v>204</v>
      </c>
      <c r="D2405" s="146" t="s">
        <v>313</v>
      </c>
      <c r="E2405" s="147" t="s">
        <v>126</v>
      </c>
      <c r="F2405" s="148" t="s">
        <v>83</v>
      </c>
      <c r="G2405" s="87"/>
      <c r="H2405" s="87"/>
      <c r="I2405" s="87"/>
    </row>
    <row r="2406" spans="1:9" s="88" customFormat="1" x14ac:dyDescent="0.25">
      <c r="A2406" s="81"/>
      <c r="B2406" s="82"/>
      <c r="C2406" s="83"/>
      <c r="D2406" s="84"/>
      <c r="E2406" s="85"/>
      <c r="F2406" s="86"/>
      <c r="G2406" s="87"/>
      <c r="H2406" s="87"/>
      <c r="I2406" s="87"/>
    </row>
    <row r="2407" spans="1:9" s="88" customFormat="1" x14ac:dyDescent="0.25">
      <c r="A2407" s="103">
        <f>A2405+0.0001</f>
        <v>3.1146999999999108</v>
      </c>
      <c r="B2407" s="144" t="s">
        <v>2135</v>
      </c>
      <c r="C2407" s="145" t="s">
        <v>205</v>
      </c>
      <c r="D2407" s="146" t="s">
        <v>313</v>
      </c>
      <c r="E2407" s="147" t="s">
        <v>129</v>
      </c>
      <c r="F2407" s="148" t="s">
        <v>83</v>
      </c>
      <c r="G2407" s="87"/>
      <c r="H2407" s="87"/>
      <c r="I2407" s="87"/>
    </row>
    <row r="2408" spans="1:9" s="88" customFormat="1" x14ac:dyDescent="0.25">
      <c r="A2408" s="81"/>
      <c r="B2408" s="82"/>
      <c r="C2408" s="83"/>
      <c r="D2408" s="84"/>
      <c r="E2408" s="85"/>
      <c r="F2408" s="86"/>
      <c r="G2408" s="87"/>
      <c r="H2408" s="87"/>
      <c r="I2408" s="87"/>
    </row>
    <row r="2409" spans="1:9" s="88" customFormat="1" x14ac:dyDescent="0.25">
      <c r="A2409" s="103">
        <f>A2407+0.0001</f>
        <v>3.114799999999911</v>
      </c>
      <c r="B2409" s="144" t="s">
        <v>2135</v>
      </c>
      <c r="C2409" s="145" t="s">
        <v>206</v>
      </c>
      <c r="D2409" s="146" t="s">
        <v>313</v>
      </c>
      <c r="E2409" s="147" t="s">
        <v>131</v>
      </c>
      <c r="F2409" s="148" t="s">
        <v>83</v>
      </c>
      <c r="G2409" s="87"/>
      <c r="H2409" s="87"/>
      <c r="I2409" s="87"/>
    </row>
    <row r="2410" spans="1:9" s="88" customFormat="1" x14ac:dyDescent="0.25">
      <c r="A2410" s="81"/>
      <c r="B2410" s="82"/>
      <c r="C2410" s="83"/>
      <c r="D2410" s="84"/>
      <c r="E2410" s="85"/>
      <c r="F2410" s="86"/>
      <c r="G2410" s="87"/>
      <c r="H2410" s="87"/>
      <c r="I2410" s="87"/>
    </row>
    <row r="2411" spans="1:9" s="88" customFormat="1" x14ac:dyDescent="0.25">
      <c r="A2411" s="103">
        <f>A2409+0.0001</f>
        <v>3.1148999999999112</v>
      </c>
      <c r="B2411" s="144" t="s">
        <v>2135</v>
      </c>
      <c r="C2411" s="145" t="s">
        <v>208</v>
      </c>
      <c r="D2411" s="146" t="s">
        <v>313</v>
      </c>
      <c r="E2411" s="147" t="s">
        <v>133</v>
      </c>
      <c r="F2411" s="148" t="s">
        <v>83</v>
      </c>
      <c r="G2411" s="87"/>
      <c r="H2411" s="87"/>
      <c r="I2411" s="87"/>
    </row>
    <row r="2412" spans="1:9" s="88" customFormat="1" x14ac:dyDescent="0.25">
      <c r="A2412" s="81"/>
      <c r="B2412" s="82"/>
      <c r="C2412" s="83"/>
      <c r="D2412" s="84"/>
      <c r="E2412" s="85"/>
      <c r="F2412" s="86"/>
      <c r="G2412" s="87"/>
      <c r="H2412" s="87"/>
      <c r="I2412" s="87"/>
    </row>
    <row r="2413" spans="1:9" s="88" customFormat="1" x14ac:dyDescent="0.25">
      <c r="A2413" s="103">
        <f>A2411+0.0001</f>
        <v>3.1149999999999114</v>
      </c>
      <c r="B2413" s="144" t="s">
        <v>2135</v>
      </c>
      <c r="C2413" s="145" t="s">
        <v>210</v>
      </c>
      <c r="D2413" s="146" t="s">
        <v>313</v>
      </c>
      <c r="E2413" s="147" t="s">
        <v>135</v>
      </c>
      <c r="F2413" s="148" t="s">
        <v>83</v>
      </c>
      <c r="G2413" s="87"/>
      <c r="H2413" s="87"/>
      <c r="I2413" s="87"/>
    </row>
    <row r="2414" spans="1:9" s="88" customFormat="1" x14ac:dyDescent="0.25">
      <c r="A2414" s="81"/>
      <c r="B2414" s="82"/>
      <c r="C2414" s="83"/>
      <c r="D2414" s="84"/>
      <c r="E2414" s="85"/>
      <c r="F2414" s="86"/>
      <c r="G2414" s="87"/>
      <c r="H2414" s="87"/>
      <c r="I2414" s="87"/>
    </row>
    <row r="2415" spans="1:9" s="88" customFormat="1" x14ac:dyDescent="0.25">
      <c r="A2415" s="103">
        <f>A2413+0.0001</f>
        <v>3.1150999999999116</v>
      </c>
      <c r="B2415" s="144" t="s">
        <v>2135</v>
      </c>
      <c r="C2415" s="145" t="s">
        <v>212</v>
      </c>
      <c r="D2415" s="146" t="s">
        <v>313</v>
      </c>
      <c r="E2415" s="147" t="s">
        <v>294</v>
      </c>
      <c r="F2415" s="148" t="s">
        <v>83</v>
      </c>
      <c r="G2415" s="87"/>
      <c r="H2415" s="87"/>
      <c r="I2415" s="87"/>
    </row>
    <row r="2416" spans="1:9" s="88" customFormat="1" x14ac:dyDescent="0.25">
      <c r="A2416" s="81"/>
      <c r="B2416" s="82"/>
      <c r="C2416" s="83"/>
      <c r="D2416" s="84"/>
      <c r="E2416" s="85"/>
      <c r="F2416" s="86"/>
      <c r="G2416" s="87"/>
      <c r="H2416" s="87"/>
      <c r="I2416" s="87"/>
    </row>
    <row r="2417" spans="1:9" s="88" customFormat="1" x14ac:dyDescent="0.25">
      <c r="A2417" s="103">
        <f>A2415+0.0001</f>
        <v>3.1151999999999118</v>
      </c>
      <c r="B2417" s="144" t="s">
        <v>2136</v>
      </c>
      <c r="C2417" s="145" t="s">
        <v>214</v>
      </c>
      <c r="D2417" s="146" t="s">
        <v>313</v>
      </c>
      <c r="E2417" s="147" t="s">
        <v>207</v>
      </c>
      <c r="F2417" s="148" t="s">
        <v>83</v>
      </c>
      <c r="G2417" s="87"/>
      <c r="H2417" s="87"/>
      <c r="I2417" s="87"/>
    </row>
    <row r="2418" spans="1:9" s="88" customFormat="1" x14ac:dyDescent="0.25">
      <c r="A2418" s="81"/>
      <c r="B2418" s="82"/>
      <c r="C2418" s="83"/>
      <c r="D2418" s="84"/>
      <c r="E2418" s="85"/>
      <c r="F2418" s="86"/>
      <c r="G2418" s="87"/>
      <c r="H2418" s="87"/>
      <c r="I2418" s="87"/>
    </row>
    <row r="2419" spans="1:9" s="88" customFormat="1" x14ac:dyDescent="0.25">
      <c r="A2419" s="103">
        <f>A2417+0.0001</f>
        <v>3.115299999999912</v>
      </c>
      <c r="B2419" s="144" t="s">
        <v>2136</v>
      </c>
      <c r="C2419" s="145" t="s">
        <v>327</v>
      </c>
      <c r="D2419" s="146" t="s">
        <v>313</v>
      </c>
      <c r="E2419" s="147" t="s">
        <v>209</v>
      </c>
      <c r="F2419" s="148" t="s">
        <v>83</v>
      </c>
      <c r="G2419" s="87"/>
      <c r="H2419" s="87"/>
      <c r="I2419" s="87"/>
    </row>
    <row r="2420" spans="1:9" s="88" customFormat="1" x14ac:dyDescent="0.25">
      <c r="A2420" s="97"/>
      <c r="B2420" s="82"/>
      <c r="C2420" s="83"/>
      <c r="D2420" s="84"/>
      <c r="E2420" s="85"/>
      <c r="F2420" s="86"/>
      <c r="G2420" s="87"/>
      <c r="H2420" s="87"/>
      <c r="I2420" s="87"/>
    </row>
    <row r="2421" spans="1:9" s="88" customFormat="1" x14ac:dyDescent="0.25">
      <c r="A2421" s="103">
        <f>A2419+0.0001</f>
        <v>3.1153999999999122</v>
      </c>
      <c r="B2421" s="144" t="s">
        <v>2135</v>
      </c>
      <c r="C2421" s="145" t="s">
        <v>328</v>
      </c>
      <c r="D2421" s="146" t="s">
        <v>313</v>
      </c>
      <c r="E2421" s="147" t="s">
        <v>211</v>
      </c>
      <c r="F2421" s="148" t="s">
        <v>83</v>
      </c>
      <c r="G2421" s="87"/>
      <c r="H2421" s="87"/>
      <c r="I2421" s="87"/>
    </row>
    <row r="2422" spans="1:9" s="88" customFormat="1" x14ac:dyDescent="0.25">
      <c r="A2422" s="97"/>
      <c r="B2422" s="82"/>
      <c r="C2422" s="83"/>
      <c r="D2422" s="84"/>
      <c r="E2422" s="85"/>
      <c r="F2422" s="86"/>
      <c r="G2422" s="87"/>
      <c r="H2422" s="87"/>
      <c r="I2422" s="87"/>
    </row>
    <row r="2423" spans="1:9" s="88" customFormat="1" x14ac:dyDescent="0.25">
      <c r="A2423" s="103">
        <f>A2421+0.0001</f>
        <v>3.1154999999999125</v>
      </c>
      <c r="B2423" s="144" t="s">
        <v>2136</v>
      </c>
      <c r="C2423" s="145" t="s">
        <v>329</v>
      </c>
      <c r="D2423" s="146" t="s">
        <v>313</v>
      </c>
      <c r="E2423" s="147" t="s">
        <v>213</v>
      </c>
      <c r="F2423" s="148" t="s">
        <v>83</v>
      </c>
      <c r="G2423" s="87"/>
      <c r="H2423" s="87"/>
      <c r="I2423" s="87"/>
    </row>
    <row r="2424" spans="1:9" s="88" customFormat="1" x14ac:dyDescent="0.25">
      <c r="A2424" s="97"/>
      <c r="B2424" s="82"/>
      <c r="C2424" s="83"/>
      <c r="D2424" s="84"/>
      <c r="E2424" s="85"/>
      <c r="F2424" s="86"/>
      <c r="G2424" s="87"/>
      <c r="H2424" s="87"/>
      <c r="I2424" s="87"/>
    </row>
    <row r="2425" spans="1:9" s="88" customFormat="1" x14ac:dyDescent="0.25">
      <c r="A2425" s="103">
        <f>A2423+0.0001</f>
        <v>3.1155999999999127</v>
      </c>
      <c r="B2425" s="144" t="s">
        <v>2136</v>
      </c>
      <c r="C2425" s="145" t="s">
        <v>299</v>
      </c>
      <c r="D2425" s="146" t="s">
        <v>313</v>
      </c>
      <c r="E2425" s="147" t="s">
        <v>215</v>
      </c>
      <c r="F2425" s="148" t="s">
        <v>83</v>
      </c>
      <c r="G2425" s="87"/>
      <c r="H2425" s="87"/>
      <c r="I2425" s="87"/>
    </row>
    <row r="2426" spans="1:9" s="88" customFormat="1" x14ac:dyDescent="0.25">
      <c r="A2426" s="81"/>
      <c r="B2426" s="82"/>
      <c r="C2426" s="83"/>
      <c r="D2426" s="84"/>
      <c r="E2426" s="85"/>
      <c r="F2426" s="86"/>
      <c r="G2426" s="87"/>
      <c r="H2426" s="87"/>
      <c r="I2426" s="87"/>
    </row>
    <row r="2427" spans="1:9" s="1" customFormat="1" x14ac:dyDescent="0.25">
      <c r="A2427" s="73"/>
      <c r="B2427" s="73"/>
      <c r="C2427" s="277">
        <v>2.2000000000000002</v>
      </c>
      <c r="D2427" s="278"/>
      <c r="E2427" s="164" t="s">
        <v>180</v>
      </c>
      <c r="F2427" s="149"/>
      <c r="G2427" s="150"/>
      <c r="H2427" s="151"/>
      <c r="I2427" s="75"/>
    </row>
    <row r="2428" spans="1:9" s="9" customFormat="1" x14ac:dyDescent="0.2">
      <c r="A2428" s="33"/>
      <c r="B2428" s="33"/>
      <c r="C2428" s="281" t="s">
        <v>147</v>
      </c>
      <c r="D2428" s="282"/>
      <c r="E2428" s="156" t="s">
        <v>148</v>
      </c>
      <c r="F2428" s="68"/>
      <c r="G2428" s="69"/>
      <c r="H2428" s="69"/>
      <c r="I2428" s="69"/>
    </row>
    <row r="2429" spans="1:9" x14ac:dyDescent="0.2">
      <c r="A2429" s="19"/>
      <c r="B2429" s="19"/>
      <c r="C2429" s="138"/>
      <c r="D2429" s="139"/>
      <c r="E2429" s="90"/>
      <c r="F2429" s="91"/>
      <c r="G2429" s="92"/>
      <c r="H2429" s="92"/>
      <c r="I2429" s="92"/>
    </row>
    <row r="2430" spans="1:9" s="88" customFormat="1" ht="16.5" x14ac:dyDescent="0.25">
      <c r="A2430" s="103">
        <f>A2425+0.0001</f>
        <v>3.1156999999999129</v>
      </c>
      <c r="B2430" s="82" t="s">
        <v>2129</v>
      </c>
      <c r="C2430" s="83" t="s">
        <v>181</v>
      </c>
      <c r="D2430" s="84" t="s">
        <v>149</v>
      </c>
      <c r="E2430" s="85" t="s">
        <v>82</v>
      </c>
      <c r="F2430" s="86" t="s">
        <v>83</v>
      </c>
      <c r="G2430" s="87"/>
      <c r="H2430" s="87"/>
      <c r="I2430" s="87"/>
    </row>
    <row r="2431" spans="1:9" s="88" customFormat="1" x14ac:dyDescent="0.25">
      <c r="A2431" s="81"/>
      <c r="B2431" s="82"/>
      <c r="C2431" s="83"/>
      <c r="D2431" s="84"/>
      <c r="E2431" s="85"/>
      <c r="F2431" s="86"/>
      <c r="G2431" s="87"/>
      <c r="H2431" s="87"/>
      <c r="I2431" s="87"/>
    </row>
    <row r="2432" spans="1:9" s="88" customFormat="1" ht="16.5" x14ac:dyDescent="0.25">
      <c r="A2432" s="103">
        <f>A2430+0.0001</f>
        <v>3.1157999999999131</v>
      </c>
      <c r="B2432" s="82" t="s">
        <v>2129</v>
      </c>
      <c r="C2432" s="83" t="s">
        <v>182</v>
      </c>
      <c r="D2432" s="84" t="s">
        <v>149</v>
      </c>
      <c r="E2432" s="85" t="s">
        <v>85</v>
      </c>
      <c r="F2432" s="86" t="s">
        <v>83</v>
      </c>
      <c r="G2432" s="87"/>
      <c r="H2432" s="87"/>
      <c r="I2432" s="87"/>
    </row>
    <row r="2433" spans="1:9" s="88" customFormat="1" x14ac:dyDescent="0.25">
      <c r="A2433" s="81"/>
      <c r="B2433" s="82"/>
      <c r="C2433" s="83"/>
      <c r="D2433" s="84"/>
      <c r="E2433" s="85"/>
      <c r="F2433" s="86"/>
      <c r="G2433" s="87"/>
      <c r="H2433" s="87"/>
      <c r="I2433" s="87"/>
    </row>
    <row r="2434" spans="1:9" s="88" customFormat="1" ht="16.5" x14ac:dyDescent="0.25">
      <c r="A2434" s="103">
        <f>A2432+0.0001</f>
        <v>3.1158999999999133</v>
      </c>
      <c r="B2434" s="82" t="s">
        <v>2129</v>
      </c>
      <c r="C2434" s="83" t="s">
        <v>183</v>
      </c>
      <c r="D2434" s="84" t="s">
        <v>149</v>
      </c>
      <c r="E2434" s="85" t="s">
        <v>87</v>
      </c>
      <c r="F2434" s="86" t="s">
        <v>83</v>
      </c>
      <c r="G2434" s="87"/>
      <c r="H2434" s="87"/>
      <c r="I2434" s="87"/>
    </row>
    <row r="2435" spans="1:9" s="88" customFormat="1" x14ac:dyDescent="0.25">
      <c r="A2435" s="81"/>
      <c r="B2435" s="82"/>
      <c r="C2435" s="83"/>
      <c r="D2435" s="84"/>
      <c r="E2435" s="85"/>
      <c r="F2435" s="86"/>
      <c r="G2435" s="87"/>
      <c r="H2435" s="87"/>
      <c r="I2435" s="87"/>
    </row>
    <row r="2436" spans="1:9" s="88" customFormat="1" ht="16.5" x14ac:dyDescent="0.25">
      <c r="A2436" s="103">
        <f>A2434+0.0001</f>
        <v>3.1159999999999135</v>
      </c>
      <c r="B2436" s="82" t="s">
        <v>2129</v>
      </c>
      <c r="C2436" s="83" t="s">
        <v>184</v>
      </c>
      <c r="D2436" s="84" t="s">
        <v>149</v>
      </c>
      <c r="E2436" s="85" t="s">
        <v>89</v>
      </c>
      <c r="F2436" s="86" t="s">
        <v>83</v>
      </c>
      <c r="G2436" s="87"/>
      <c r="H2436" s="87"/>
      <c r="I2436" s="87"/>
    </row>
    <row r="2437" spans="1:9" s="88" customFormat="1" x14ac:dyDescent="0.25">
      <c r="A2437" s="81"/>
      <c r="B2437" s="82"/>
      <c r="C2437" s="83"/>
      <c r="D2437" s="84"/>
      <c r="E2437" s="85"/>
      <c r="F2437" s="86"/>
      <c r="G2437" s="87"/>
      <c r="H2437" s="87"/>
      <c r="I2437" s="87"/>
    </row>
    <row r="2438" spans="1:9" s="88" customFormat="1" ht="16.5" x14ac:dyDescent="0.25">
      <c r="A2438" s="103">
        <f>A2436+0.0001</f>
        <v>3.1160999999999137</v>
      </c>
      <c r="B2438" s="82" t="s">
        <v>2130</v>
      </c>
      <c r="C2438" s="83" t="s">
        <v>185</v>
      </c>
      <c r="D2438" s="84" t="s">
        <v>149</v>
      </c>
      <c r="E2438" s="85" t="s">
        <v>92</v>
      </c>
      <c r="F2438" s="86" t="s">
        <v>83</v>
      </c>
      <c r="G2438" s="87"/>
      <c r="H2438" s="87"/>
      <c r="I2438" s="87"/>
    </row>
    <row r="2439" spans="1:9" s="88" customFormat="1" x14ac:dyDescent="0.25">
      <c r="A2439" s="81"/>
      <c r="B2439" s="82"/>
      <c r="C2439" s="83"/>
      <c r="D2439" s="84"/>
      <c r="E2439" s="85"/>
      <c r="F2439" s="86"/>
      <c r="G2439" s="87"/>
      <c r="H2439" s="87"/>
      <c r="I2439" s="87"/>
    </row>
    <row r="2440" spans="1:9" s="88" customFormat="1" x14ac:dyDescent="0.25">
      <c r="A2440" s="103">
        <f>A2438+0.0001</f>
        <v>3.1161999999999139</v>
      </c>
      <c r="B2440" s="82" t="s">
        <v>2131</v>
      </c>
      <c r="C2440" s="83" t="s">
        <v>186</v>
      </c>
      <c r="D2440" s="84" t="s">
        <v>149</v>
      </c>
      <c r="E2440" s="85" t="s">
        <v>95</v>
      </c>
      <c r="F2440" s="86" t="s">
        <v>83</v>
      </c>
      <c r="G2440" s="87"/>
      <c r="H2440" s="87"/>
      <c r="I2440" s="87"/>
    </row>
    <row r="2441" spans="1:9" s="88" customFormat="1" x14ac:dyDescent="0.25">
      <c r="A2441" s="81"/>
      <c r="B2441" s="82"/>
      <c r="C2441" s="83"/>
      <c r="D2441" s="84"/>
      <c r="E2441" s="85"/>
      <c r="F2441" s="86"/>
      <c r="G2441" s="87"/>
      <c r="H2441" s="87"/>
      <c r="I2441" s="87"/>
    </row>
    <row r="2442" spans="1:9" s="88" customFormat="1" x14ac:dyDescent="0.25">
      <c r="A2442" s="103">
        <f>A2440+0.0001</f>
        <v>3.1162999999999141</v>
      </c>
      <c r="B2442" s="82" t="s">
        <v>2131</v>
      </c>
      <c r="C2442" s="83" t="s">
        <v>187</v>
      </c>
      <c r="D2442" s="84" t="s">
        <v>149</v>
      </c>
      <c r="E2442" s="85" t="s">
        <v>97</v>
      </c>
      <c r="F2442" s="86" t="s">
        <v>83</v>
      </c>
      <c r="G2442" s="87"/>
      <c r="H2442" s="87"/>
      <c r="I2442" s="87"/>
    </row>
    <row r="2443" spans="1:9" s="88" customFormat="1" x14ac:dyDescent="0.25">
      <c r="A2443" s="81"/>
      <c r="B2443" s="82"/>
      <c r="C2443" s="83"/>
      <c r="D2443" s="84"/>
      <c r="E2443" s="85"/>
      <c r="F2443" s="86"/>
      <c r="G2443" s="87"/>
      <c r="H2443" s="87"/>
      <c r="I2443" s="87"/>
    </row>
    <row r="2444" spans="1:9" s="88" customFormat="1" x14ac:dyDescent="0.25">
      <c r="A2444" s="103">
        <f>A2442+0.0001</f>
        <v>3.1163999999999143</v>
      </c>
      <c r="B2444" s="82" t="s">
        <v>2131</v>
      </c>
      <c r="C2444" s="83" t="s">
        <v>188</v>
      </c>
      <c r="D2444" s="84" t="s">
        <v>149</v>
      </c>
      <c r="E2444" s="85" t="s">
        <v>99</v>
      </c>
      <c r="F2444" s="86" t="s">
        <v>83</v>
      </c>
      <c r="G2444" s="87"/>
      <c r="H2444" s="87"/>
      <c r="I2444" s="87"/>
    </row>
    <row r="2445" spans="1:9" s="88" customFormat="1" x14ac:dyDescent="0.25">
      <c r="A2445" s="81"/>
      <c r="B2445" s="82"/>
      <c r="C2445" s="83"/>
      <c r="D2445" s="84"/>
      <c r="E2445" s="85"/>
      <c r="F2445" s="86"/>
      <c r="G2445" s="87"/>
      <c r="H2445" s="87"/>
      <c r="I2445" s="87"/>
    </row>
    <row r="2446" spans="1:9" s="88" customFormat="1" x14ac:dyDescent="0.25">
      <c r="A2446" s="103">
        <f>A2444+0.0001</f>
        <v>3.1164999999999146</v>
      </c>
      <c r="B2446" s="82" t="s">
        <v>2131</v>
      </c>
      <c r="C2446" s="83" t="s">
        <v>189</v>
      </c>
      <c r="D2446" s="84" t="s">
        <v>149</v>
      </c>
      <c r="E2446" s="85" t="s">
        <v>101</v>
      </c>
      <c r="F2446" s="86" t="s">
        <v>83</v>
      </c>
      <c r="G2446" s="87"/>
      <c r="H2446" s="87"/>
      <c r="I2446" s="87"/>
    </row>
    <row r="2447" spans="1:9" s="88" customFormat="1" x14ac:dyDescent="0.25">
      <c r="A2447" s="81"/>
      <c r="B2447" s="82"/>
      <c r="C2447" s="83"/>
      <c r="D2447" s="84"/>
      <c r="E2447" s="85"/>
      <c r="F2447" s="86"/>
      <c r="G2447" s="87"/>
      <c r="H2447" s="87"/>
      <c r="I2447" s="87"/>
    </row>
    <row r="2448" spans="1:9" s="88" customFormat="1" x14ac:dyDescent="0.25">
      <c r="A2448" s="103">
        <f>A2446+0.0001</f>
        <v>3.1165999999999148</v>
      </c>
      <c r="B2448" s="82" t="s">
        <v>2132</v>
      </c>
      <c r="C2448" s="83" t="s">
        <v>190</v>
      </c>
      <c r="D2448" s="84" t="s">
        <v>149</v>
      </c>
      <c r="E2448" s="85" t="s">
        <v>104</v>
      </c>
      <c r="F2448" s="86" t="s">
        <v>83</v>
      </c>
      <c r="G2448" s="87"/>
      <c r="H2448" s="87"/>
      <c r="I2448" s="87"/>
    </row>
    <row r="2449" spans="1:9" s="88" customFormat="1" x14ac:dyDescent="0.25">
      <c r="A2449" s="81"/>
      <c r="B2449" s="82"/>
      <c r="C2449" s="83"/>
      <c r="D2449" s="84"/>
      <c r="E2449" s="85"/>
      <c r="F2449" s="86"/>
      <c r="G2449" s="87"/>
      <c r="H2449" s="87"/>
      <c r="I2449" s="87"/>
    </row>
    <row r="2450" spans="1:9" s="88" customFormat="1" x14ac:dyDescent="0.25">
      <c r="A2450" s="103">
        <f>A2448+0.0001</f>
        <v>3.116699999999915</v>
      </c>
      <c r="B2450" s="82" t="s">
        <v>2132</v>
      </c>
      <c r="C2450" s="83" t="s">
        <v>191</v>
      </c>
      <c r="D2450" s="84" t="s">
        <v>149</v>
      </c>
      <c r="E2450" s="85" t="s">
        <v>106</v>
      </c>
      <c r="F2450" s="86" t="s">
        <v>83</v>
      </c>
      <c r="G2450" s="87"/>
      <c r="H2450" s="87"/>
      <c r="I2450" s="87"/>
    </row>
    <row r="2451" spans="1:9" s="88" customFormat="1" x14ac:dyDescent="0.25">
      <c r="A2451" s="81"/>
      <c r="B2451" s="82"/>
      <c r="C2451" s="83"/>
      <c r="D2451" s="84"/>
      <c r="E2451" s="85"/>
      <c r="F2451" s="86"/>
      <c r="G2451" s="87"/>
      <c r="H2451" s="87"/>
      <c r="I2451" s="87"/>
    </row>
    <row r="2452" spans="1:9" s="88" customFormat="1" x14ac:dyDescent="0.25">
      <c r="A2452" s="103">
        <f>A2450+0.0001</f>
        <v>3.1167999999999152</v>
      </c>
      <c r="B2452" s="82" t="s">
        <v>2133</v>
      </c>
      <c r="C2452" s="83" t="s">
        <v>192</v>
      </c>
      <c r="D2452" s="84" t="s">
        <v>149</v>
      </c>
      <c r="E2452" s="85" t="s">
        <v>109</v>
      </c>
      <c r="F2452" s="86" t="s">
        <v>83</v>
      </c>
      <c r="G2452" s="87"/>
      <c r="H2452" s="87"/>
      <c r="I2452" s="87"/>
    </row>
    <row r="2453" spans="1:9" s="88" customFormat="1" x14ac:dyDescent="0.25">
      <c r="A2453" s="81"/>
      <c r="B2453" s="82"/>
      <c r="C2453" s="83"/>
      <c r="D2453" s="84"/>
      <c r="E2453" s="85"/>
      <c r="F2453" s="86"/>
      <c r="G2453" s="87"/>
      <c r="H2453" s="87"/>
      <c r="I2453" s="87"/>
    </row>
    <row r="2454" spans="1:9" s="88" customFormat="1" x14ac:dyDescent="0.25">
      <c r="A2454" s="103">
        <f>A2452+0.0001</f>
        <v>3.1168999999999154</v>
      </c>
      <c r="B2454" s="82" t="s">
        <v>2133</v>
      </c>
      <c r="C2454" s="83" t="s">
        <v>193</v>
      </c>
      <c r="D2454" s="84" t="s">
        <v>149</v>
      </c>
      <c r="E2454" s="85" t="s">
        <v>111</v>
      </c>
      <c r="F2454" s="86" t="s">
        <v>83</v>
      </c>
      <c r="G2454" s="87"/>
      <c r="H2454" s="87"/>
      <c r="I2454" s="87"/>
    </row>
    <row r="2455" spans="1:9" s="88" customFormat="1" x14ac:dyDescent="0.25">
      <c r="A2455" s="81"/>
      <c r="B2455" s="82"/>
      <c r="C2455" s="83"/>
      <c r="D2455" s="84"/>
      <c r="E2455" s="85"/>
      <c r="F2455" s="86"/>
      <c r="G2455" s="87"/>
      <c r="H2455" s="87"/>
      <c r="I2455" s="87"/>
    </row>
    <row r="2456" spans="1:9" s="88" customFormat="1" x14ac:dyDescent="0.25">
      <c r="A2456" s="103">
        <f>A2454+0.0001</f>
        <v>3.1169999999999156</v>
      </c>
      <c r="B2456" s="82" t="s">
        <v>2133</v>
      </c>
      <c r="C2456" s="83" t="s">
        <v>194</v>
      </c>
      <c r="D2456" s="84" t="s">
        <v>149</v>
      </c>
      <c r="E2456" s="85" t="s">
        <v>113</v>
      </c>
      <c r="F2456" s="86" t="s">
        <v>83</v>
      </c>
      <c r="G2456" s="87"/>
      <c r="H2456" s="87"/>
      <c r="I2456" s="87"/>
    </row>
    <row r="2457" spans="1:9" s="88" customFormat="1" x14ac:dyDescent="0.25">
      <c r="A2457" s="81"/>
      <c r="B2457" s="82"/>
      <c r="C2457" s="83"/>
      <c r="D2457" s="84"/>
      <c r="E2457" s="85"/>
      <c r="F2457" s="86"/>
      <c r="G2457" s="87"/>
      <c r="H2457" s="87"/>
      <c r="I2457" s="87"/>
    </row>
    <row r="2458" spans="1:9" s="88" customFormat="1" x14ac:dyDescent="0.25">
      <c r="A2458" s="103">
        <f>A2456+0.0001</f>
        <v>3.1170999999999158</v>
      </c>
      <c r="B2458" s="144" t="s">
        <v>2133</v>
      </c>
      <c r="C2458" s="145" t="s">
        <v>195</v>
      </c>
      <c r="D2458" s="146" t="s">
        <v>149</v>
      </c>
      <c r="E2458" s="147" t="s">
        <v>286</v>
      </c>
      <c r="F2458" s="148" t="s">
        <v>83</v>
      </c>
      <c r="G2458" s="87"/>
      <c r="H2458" s="87"/>
      <c r="I2458" s="87"/>
    </row>
    <row r="2459" spans="1:9" s="88" customFormat="1" x14ac:dyDescent="0.25">
      <c r="A2459" s="81"/>
      <c r="B2459" s="82"/>
      <c r="C2459" s="83"/>
      <c r="D2459" s="84"/>
      <c r="E2459" s="85"/>
      <c r="F2459" s="86"/>
      <c r="G2459" s="87"/>
      <c r="H2459" s="87"/>
      <c r="I2459" s="87"/>
    </row>
    <row r="2460" spans="1:9" s="88" customFormat="1" x14ac:dyDescent="0.25">
      <c r="A2460" s="103">
        <f>A2458+0.0001</f>
        <v>3.117199999999916</v>
      </c>
      <c r="B2460" s="144" t="s">
        <v>2133</v>
      </c>
      <c r="C2460" s="145" t="s">
        <v>196</v>
      </c>
      <c r="D2460" s="146" t="s">
        <v>149</v>
      </c>
      <c r="E2460" s="147" t="s">
        <v>287</v>
      </c>
      <c r="F2460" s="148" t="s">
        <v>83</v>
      </c>
      <c r="G2460" s="87"/>
      <c r="H2460" s="87"/>
      <c r="I2460" s="87"/>
    </row>
    <row r="2461" spans="1:9" s="88" customFormat="1" x14ac:dyDescent="0.25">
      <c r="A2461" s="81"/>
      <c r="B2461" s="82"/>
      <c r="C2461" s="83"/>
      <c r="D2461" s="84"/>
      <c r="E2461" s="85"/>
      <c r="F2461" s="86"/>
      <c r="G2461" s="87"/>
      <c r="H2461" s="87"/>
      <c r="I2461" s="87"/>
    </row>
    <row r="2462" spans="1:9" s="88" customFormat="1" x14ac:dyDescent="0.25">
      <c r="A2462" s="103">
        <f>A2460+0.0001</f>
        <v>3.1172999999999162</v>
      </c>
      <c r="B2462" s="82" t="s">
        <v>2132</v>
      </c>
      <c r="C2462" s="145" t="s">
        <v>197</v>
      </c>
      <c r="D2462" s="146" t="s">
        <v>149</v>
      </c>
      <c r="E2462" s="85" t="s">
        <v>115</v>
      </c>
      <c r="F2462" s="86" t="s">
        <v>83</v>
      </c>
      <c r="G2462" s="87"/>
      <c r="H2462" s="87"/>
      <c r="I2462" s="87"/>
    </row>
    <row r="2463" spans="1:9" s="88" customFormat="1" x14ac:dyDescent="0.25">
      <c r="A2463" s="81"/>
      <c r="B2463" s="82"/>
      <c r="C2463" s="83"/>
      <c r="D2463" s="84"/>
      <c r="E2463" s="85"/>
      <c r="F2463" s="86"/>
      <c r="G2463" s="87"/>
      <c r="H2463" s="87"/>
      <c r="I2463" s="87"/>
    </row>
    <row r="2464" spans="1:9" s="88" customFormat="1" x14ac:dyDescent="0.25">
      <c r="A2464" s="103">
        <f>A2462+0.0001</f>
        <v>3.1173999999999165</v>
      </c>
      <c r="B2464" s="82" t="s">
        <v>2133</v>
      </c>
      <c r="C2464" s="145" t="s">
        <v>198</v>
      </c>
      <c r="D2464" s="146" t="s">
        <v>149</v>
      </c>
      <c r="E2464" s="85" t="s">
        <v>117</v>
      </c>
      <c r="F2464" s="86" t="s">
        <v>83</v>
      </c>
      <c r="G2464" s="87"/>
      <c r="H2464" s="87"/>
      <c r="I2464" s="87"/>
    </row>
    <row r="2465" spans="1:9" s="88" customFormat="1" x14ac:dyDescent="0.25">
      <c r="A2465" s="81"/>
      <c r="B2465" s="82"/>
      <c r="C2465" s="83"/>
      <c r="D2465" s="84"/>
      <c r="E2465" s="85"/>
      <c r="F2465" s="86"/>
      <c r="G2465" s="87"/>
      <c r="H2465" s="87"/>
      <c r="I2465" s="87"/>
    </row>
    <row r="2466" spans="1:9" s="88" customFormat="1" x14ac:dyDescent="0.25">
      <c r="A2466" s="103">
        <f>A2464+0.0001</f>
        <v>3.1174999999999167</v>
      </c>
      <c r="B2466" s="82" t="s">
        <v>2133</v>
      </c>
      <c r="C2466" s="145" t="s">
        <v>199</v>
      </c>
      <c r="D2466" s="146" t="s">
        <v>149</v>
      </c>
      <c r="E2466" s="85" t="s">
        <v>119</v>
      </c>
      <c r="F2466" s="86" t="s">
        <v>83</v>
      </c>
      <c r="G2466" s="87"/>
      <c r="H2466" s="87"/>
      <c r="I2466" s="87"/>
    </row>
    <row r="2467" spans="1:9" s="88" customFormat="1" x14ac:dyDescent="0.25">
      <c r="A2467" s="81"/>
      <c r="B2467" s="82"/>
      <c r="C2467" s="83"/>
      <c r="D2467" s="84"/>
      <c r="E2467" s="85"/>
      <c r="F2467" s="86"/>
      <c r="G2467" s="87"/>
      <c r="H2467" s="87"/>
      <c r="I2467" s="87"/>
    </row>
    <row r="2468" spans="1:9" s="88" customFormat="1" x14ac:dyDescent="0.25">
      <c r="A2468" s="103">
        <f>A2466+0.0001</f>
        <v>3.1175999999999169</v>
      </c>
      <c r="B2468" s="82" t="s">
        <v>2133</v>
      </c>
      <c r="C2468" s="145" t="s">
        <v>200</v>
      </c>
      <c r="D2468" s="146" t="s">
        <v>149</v>
      </c>
      <c r="E2468" s="85" t="s">
        <v>121</v>
      </c>
      <c r="F2468" s="86" t="s">
        <v>83</v>
      </c>
      <c r="G2468" s="87"/>
      <c r="H2468" s="87"/>
      <c r="I2468" s="87"/>
    </row>
    <row r="2469" spans="1:9" s="88" customFormat="1" x14ac:dyDescent="0.25">
      <c r="A2469" s="81"/>
      <c r="B2469" s="82"/>
      <c r="C2469" s="83"/>
      <c r="D2469" s="84"/>
      <c r="E2469" s="85"/>
      <c r="F2469" s="86"/>
      <c r="G2469" s="87"/>
      <c r="H2469" s="87"/>
      <c r="I2469" s="87"/>
    </row>
    <row r="2470" spans="1:9" s="88" customFormat="1" x14ac:dyDescent="0.25">
      <c r="A2470" s="103">
        <f>A2468+0.0001</f>
        <v>3.1176999999999171</v>
      </c>
      <c r="B2470" s="144" t="s">
        <v>2133</v>
      </c>
      <c r="C2470" s="145" t="s">
        <v>201</v>
      </c>
      <c r="D2470" s="146" t="s">
        <v>149</v>
      </c>
      <c r="E2470" s="147" t="s">
        <v>1824</v>
      </c>
      <c r="F2470" s="148" t="s">
        <v>83</v>
      </c>
      <c r="G2470" s="87"/>
      <c r="H2470" s="87"/>
      <c r="I2470" s="87"/>
    </row>
    <row r="2471" spans="1:9" s="88" customFormat="1" x14ac:dyDescent="0.25">
      <c r="A2471" s="81"/>
      <c r="B2471" s="82"/>
      <c r="C2471" s="83"/>
      <c r="D2471" s="84"/>
      <c r="E2471" s="85"/>
      <c r="F2471" s="86"/>
      <c r="G2471" s="87"/>
      <c r="H2471" s="87"/>
      <c r="I2471" s="87"/>
    </row>
    <row r="2472" spans="1:9" s="88" customFormat="1" x14ac:dyDescent="0.25">
      <c r="A2472" s="103">
        <f>A2470+0.0001</f>
        <v>3.1177999999999173</v>
      </c>
      <c r="B2472" s="144" t="s">
        <v>2133</v>
      </c>
      <c r="C2472" s="145" t="s">
        <v>202</v>
      </c>
      <c r="D2472" s="146" t="s">
        <v>149</v>
      </c>
      <c r="E2472" s="147" t="s">
        <v>1825</v>
      </c>
      <c r="F2472" s="148" t="s">
        <v>83</v>
      </c>
      <c r="G2472" s="87"/>
      <c r="H2472" s="87"/>
      <c r="I2472" s="87"/>
    </row>
    <row r="2473" spans="1:9" s="88" customFormat="1" x14ac:dyDescent="0.25">
      <c r="A2473" s="81"/>
      <c r="B2473" s="82"/>
      <c r="C2473" s="83"/>
      <c r="D2473" s="84"/>
      <c r="E2473" s="85"/>
      <c r="F2473" s="86"/>
      <c r="G2473" s="87"/>
      <c r="H2473" s="87"/>
      <c r="I2473" s="87"/>
    </row>
    <row r="2474" spans="1:9" s="88" customFormat="1" x14ac:dyDescent="0.25">
      <c r="A2474" s="103">
        <f>A2472+0.0001</f>
        <v>3.1178999999999175</v>
      </c>
      <c r="B2474" s="82" t="s">
        <v>2134</v>
      </c>
      <c r="C2474" s="145" t="s">
        <v>203</v>
      </c>
      <c r="D2474" s="146" t="s">
        <v>149</v>
      </c>
      <c r="E2474" s="85" t="s">
        <v>124</v>
      </c>
      <c r="F2474" s="86" t="s">
        <v>83</v>
      </c>
      <c r="G2474" s="87"/>
      <c r="H2474" s="87"/>
      <c r="I2474" s="87"/>
    </row>
    <row r="2475" spans="1:9" s="88" customFormat="1" x14ac:dyDescent="0.25">
      <c r="A2475" s="81"/>
      <c r="B2475" s="82"/>
      <c r="C2475" s="83"/>
      <c r="D2475" s="84"/>
      <c r="E2475" s="85"/>
      <c r="F2475" s="86"/>
      <c r="G2475" s="87"/>
      <c r="H2475" s="87"/>
      <c r="I2475" s="87"/>
    </row>
    <row r="2476" spans="1:9" s="88" customFormat="1" x14ac:dyDescent="0.25">
      <c r="A2476" s="103">
        <f>A2474+0.0001</f>
        <v>3.1179999999999177</v>
      </c>
      <c r="B2476" s="82" t="s">
        <v>2134</v>
      </c>
      <c r="C2476" s="145" t="s">
        <v>204</v>
      </c>
      <c r="D2476" s="146" t="s">
        <v>149</v>
      </c>
      <c r="E2476" s="85" t="s">
        <v>126</v>
      </c>
      <c r="F2476" s="86" t="s">
        <v>83</v>
      </c>
      <c r="G2476" s="87"/>
      <c r="H2476" s="87"/>
      <c r="I2476" s="87"/>
    </row>
    <row r="2477" spans="1:9" s="88" customFormat="1" x14ac:dyDescent="0.25">
      <c r="A2477" s="81"/>
      <c r="B2477" s="82"/>
      <c r="C2477" s="83"/>
      <c r="D2477" s="84"/>
      <c r="E2477" s="85"/>
      <c r="F2477" s="86"/>
      <c r="G2477" s="87"/>
      <c r="H2477" s="87"/>
      <c r="I2477" s="87"/>
    </row>
    <row r="2478" spans="1:9" s="88" customFormat="1" x14ac:dyDescent="0.25">
      <c r="A2478" s="103">
        <f>A2476+0.0001</f>
        <v>3.1180999999999179</v>
      </c>
      <c r="B2478" s="82" t="s">
        <v>2135</v>
      </c>
      <c r="C2478" s="145" t="s">
        <v>205</v>
      </c>
      <c r="D2478" s="146" t="s">
        <v>149</v>
      </c>
      <c r="E2478" s="85" t="s">
        <v>129</v>
      </c>
      <c r="F2478" s="86" t="s">
        <v>83</v>
      </c>
      <c r="G2478" s="87"/>
      <c r="H2478" s="87"/>
      <c r="I2478" s="87"/>
    </row>
    <row r="2479" spans="1:9" s="88" customFormat="1" x14ac:dyDescent="0.25">
      <c r="A2479" s="81"/>
      <c r="B2479" s="82"/>
      <c r="C2479" s="83"/>
      <c r="D2479" s="84"/>
      <c r="E2479" s="85"/>
      <c r="F2479" s="86"/>
      <c r="G2479" s="87"/>
      <c r="H2479" s="87"/>
      <c r="I2479" s="87"/>
    </row>
    <row r="2480" spans="1:9" s="88" customFormat="1" x14ac:dyDescent="0.25">
      <c r="A2480" s="103">
        <f>A2478+0.0001</f>
        <v>3.1181999999999181</v>
      </c>
      <c r="B2480" s="82" t="s">
        <v>2135</v>
      </c>
      <c r="C2480" s="145" t="s">
        <v>206</v>
      </c>
      <c r="D2480" s="146" t="s">
        <v>149</v>
      </c>
      <c r="E2480" s="85" t="s">
        <v>131</v>
      </c>
      <c r="F2480" s="86" t="s">
        <v>83</v>
      </c>
      <c r="G2480" s="87"/>
      <c r="H2480" s="87"/>
      <c r="I2480" s="87"/>
    </row>
    <row r="2481" spans="1:9" s="88" customFormat="1" x14ac:dyDescent="0.25">
      <c r="A2481" s="81"/>
      <c r="B2481" s="82"/>
      <c r="C2481" s="83"/>
      <c r="D2481" s="84"/>
      <c r="E2481" s="85"/>
      <c r="F2481" s="86"/>
      <c r="G2481" s="87"/>
      <c r="H2481" s="87"/>
      <c r="I2481" s="87"/>
    </row>
    <row r="2482" spans="1:9" s="88" customFormat="1" x14ac:dyDescent="0.25">
      <c r="A2482" s="103">
        <f>A2480+0.0001</f>
        <v>3.1182999999999184</v>
      </c>
      <c r="B2482" s="82" t="s">
        <v>2135</v>
      </c>
      <c r="C2482" s="145" t="s">
        <v>208</v>
      </c>
      <c r="D2482" s="146" t="s">
        <v>149</v>
      </c>
      <c r="E2482" s="85" t="s">
        <v>133</v>
      </c>
      <c r="F2482" s="86" t="s">
        <v>83</v>
      </c>
      <c r="G2482" s="87"/>
      <c r="H2482" s="87"/>
      <c r="I2482" s="87"/>
    </row>
    <row r="2483" spans="1:9" s="88" customFormat="1" x14ac:dyDescent="0.25">
      <c r="A2483" s="81"/>
      <c r="B2483" s="82"/>
      <c r="C2483" s="83"/>
      <c r="D2483" s="84"/>
      <c r="E2483" s="85"/>
      <c r="F2483" s="86"/>
      <c r="G2483" s="87"/>
      <c r="H2483" s="87"/>
      <c r="I2483" s="87"/>
    </row>
    <row r="2484" spans="1:9" s="88" customFormat="1" x14ac:dyDescent="0.25">
      <c r="A2484" s="103">
        <f>A2482+0.0001</f>
        <v>3.1183999999999186</v>
      </c>
      <c r="B2484" s="82" t="s">
        <v>2135</v>
      </c>
      <c r="C2484" s="145" t="s">
        <v>210</v>
      </c>
      <c r="D2484" s="146" t="s">
        <v>149</v>
      </c>
      <c r="E2484" s="85" t="s">
        <v>135</v>
      </c>
      <c r="F2484" s="86" t="s">
        <v>83</v>
      </c>
      <c r="G2484" s="87"/>
      <c r="H2484" s="87"/>
      <c r="I2484" s="87"/>
    </row>
    <row r="2485" spans="1:9" s="88" customFormat="1" x14ac:dyDescent="0.25">
      <c r="A2485" s="81"/>
      <c r="B2485" s="82"/>
      <c r="C2485" s="83"/>
      <c r="D2485" s="84"/>
      <c r="E2485" s="85"/>
      <c r="F2485" s="86"/>
      <c r="G2485" s="87"/>
      <c r="H2485" s="87"/>
      <c r="I2485" s="87"/>
    </row>
    <row r="2486" spans="1:9" s="88" customFormat="1" x14ac:dyDescent="0.25">
      <c r="A2486" s="103">
        <f>A2484+0.0001</f>
        <v>3.1184999999999188</v>
      </c>
      <c r="B2486" s="144" t="s">
        <v>2135</v>
      </c>
      <c r="C2486" s="145" t="s">
        <v>212</v>
      </c>
      <c r="D2486" s="146" t="s">
        <v>149</v>
      </c>
      <c r="E2486" s="147" t="s">
        <v>294</v>
      </c>
      <c r="F2486" s="148" t="s">
        <v>83</v>
      </c>
      <c r="G2486" s="87"/>
      <c r="H2486" s="87"/>
      <c r="I2486" s="87"/>
    </row>
    <row r="2487" spans="1:9" s="88" customFormat="1" x14ac:dyDescent="0.25">
      <c r="A2487" s="81"/>
      <c r="B2487" s="82"/>
      <c r="C2487" s="83"/>
      <c r="D2487" s="84"/>
      <c r="E2487" s="85"/>
      <c r="F2487" s="86"/>
      <c r="G2487" s="87"/>
      <c r="H2487" s="87"/>
      <c r="I2487" s="87"/>
    </row>
    <row r="2488" spans="1:9" s="88" customFormat="1" x14ac:dyDescent="0.25">
      <c r="A2488" s="103">
        <f>A2486+0.0001</f>
        <v>3.118599999999919</v>
      </c>
      <c r="B2488" s="144" t="s">
        <v>2136</v>
      </c>
      <c r="C2488" s="145" t="s">
        <v>214</v>
      </c>
      <c r="D2488" s="146" t="s">
        <v>149</v>
      </c>
      <c r="E2488" s="147" t="s">
        <v>207</v>
      </c>
      <c r="F2488" s="148" t="s">
        <v>83</v>
      </c>
      <c r="G2488" s="87"/>
      <c r="H2488" s="87"/>
      <c r="I2488" s="87"/>
    </row>
    <row r="2489" spans="1:9" s="88" customFormat="1" x14ac:dyDescent="0.25">
      <c r="A2489" s="81"/>
      <c r="B2489" s="82"/>
      <c r="C2489" s="83"/>
      <c r="D2489" s="84"/>
      <c r="E2489" s="85"/>
      <c r="F2489" s="86"/>
      <c r="G2489" s="87"/>
      <c r="H2489" s="87"/>
      <c r="I2489" s="87"/>
    </row>
    <row r="2490" spans="1:9" s="88" customFormat="1" x14ac:dyDescent="0.25">
      <c r="A2490" s="103">
        <f>A2488+0.0001</f>
        <v>3.1186999999999192</v>
      </c>
      <c r="B2490" s="144" t="s">
        <v>2136</v>
      </c>
      <c r="C2490" s="145" t="s">
        <v>327</v>
      </c>
      <c r="D2490" s="146" t="s">
        <v>149</v>
      </c>
      <c r="E2490" s="147" t="s">
        <v>209</v>
      </c>
      <c r="F2490" s="148" t="s">
        <v>83</v>
      </c>
      <c r="G2490" s="87"/>
      <c r="H2490" s="87"/>
      <c r="I2490" s="87"/>
    </row>
    <row r="2491" spans="1:9" s="88" customFormat="1" x14ac:dyDescent="0.25">
      <c r="A2491" s="97"/>
      <c r="B2491" s="82"/>
      <c r="C2491" s="83"/>
      <c r="D2491" s="84"/>
      <c r="E2491" s="85"/>
      <c r="F2491" s="86"/>
      <c r="G2491" s="87"/>
      <c r="H2491" s="87"/>
      <c r="I2491" s="87"/>
    </row>
    <row r="2492" spans="1:9" s="88" customFormat="1" x14ac:dyDescent="0.25">
      <c r="A2492" s="103">
        <f>A2490+0.0001</f>
        <v>3.1187999999999194</v>
      </c>
      <c r="B2492" s="144" t="s">
        <v>2135</v>
      </c>
      <c r="C2492" s="145" t="s">
        <v>328</v>
      </c>
      <c r="D2492" s="146" t="s">
        <v>149</v>
      </c>
      <c r="E2492" s="147" t="s">
        <v>211</v>
      </c>
      <c r="F2492" s="148" t="s">
        <v>83</v>
      </c>
      <c r="G2492" s="87"/>
      <c r="H2492" s="87"/>
      <c r="I2492" s="87"/>
    </row>
    <row r="2493" spans="1:9" s="88" customFormat="1" x14ac:dyDescent="0.25">
      <c r="A2493" s="97"/>
      <c r="B2493" s="82"/>
      <c r="C2493" s="83"/>
      <c r="D2493" s="84"/>
      <c r="E2493" s="85"/>
      <c r="F2493" s="86"/>
      <c r="G2493" s="87"/>
      <c r="H2493" s="87"/>
      <c r="I2493" s="87"/>
    </row>
    <row r="2494" spans="1:9" s="88" customFormat="1" x14ac:dyDescent="0.25">
      <c r="A2494" s="103">
        <f>A2492+0.0001</f>
        <v>3.1188999999999196</v>
      </c>
      <c r="B2494" s="144" t="s">
        <v>2136</v>
      </c>
      <c r="C2494" s="145" t="s">
        <v>329</v>
      </c>
      <c r="D2494" s="146" t="s">
        <v>149</v>
      </c>
      <c r="E2494" s="147" t="s">
        <v>213</v>
      </c>
      <c r="F2494" s="148" t="s">
        <v>83</v>
      </c>
      <c r="G2494" s="87"/>
      <c r="H2494" s="87"/>
      <c r="I2494" s="87"/>
    </row>
    <row r="2495" spans="1:9" s="88" customFormat="1" x14ac:dyDescent="0.25">
      <c r="A2495" s="97"/>
      <c r="B2495" s="82"/>
      <c r="C2495" s="83"/>
      <c r="D2495" s="84"/>
      <c r="E2495" s="85"/>
      <c r="F2495" s="86"/>
      <c r="G2495" s="87"/>
      <c r="H2495" s="87"/>
      <c r="I2495" s="87"/>
    </row>
    <row r="2496" spans="1:9" s="88" customFormat="1" x14ac:dyDescent="0.25">
      <c r="A2496" s="103">
        <f>A2494+0.0001</f>
        <v>3.1189999999999198</v>
      </c>
      <c r="B2496" s="144" t="s">
        <v>2136</v>
      </c>
      <c r="C2496" s="145" t="s">
        <v>299</v>
      </c>
      <c r="D2496" s="146" t="s">
        <v>149</v>
      </c>
      <c r="E2496" s="147" t="s">
        <v>215</v>
      </c>
      <c r="F2496" s="148" t="s">
        <v>83</v>
      </c>
      <c r="G2496" s="87"/>
      <c r="H2496" s="87"/>
      <c r="I2496" s="87"/>
    </row>
    <row r="2497" spans="1:9" s="88" customFormat="1" x14ac:dyDescent="0.25">
      <c r="A2497" s="81"/>
      <c r="B2497" s="82"/>
      <c r="C2497" s="83"/>
      <c r="D2497" s="84"/>
      <c r="E2497" s="85"/>
      <c r="F2497" s="86"/>
      <c r="G2497" s="87"/>
      <c r="H2497" s="87"/>
      <c r="I2497" s="87"/>
    </row>
    <row r="2498" spans="1:9" s="1" customFormat="1" x14ac:dyDescent="0.25">
      <c r="A2498" s="73"/>
      <c r="B2498" s="73"/>
      <c r="C2498" s="277">
        <v>2.2000000000000002</v>
      </c>
      <c r="D2498" s="278"/>
      <c r="E2498" s="164" t="s">
        <v>180</v>
      </c>
      <c r="F2498" s="149"/>
      <c r="G2498" s="150"/>
      <c r="H2498" s="151"/>
      <c r="I2498" s="75"/>
    </row>
    <row r="2499" spans="1:9" s="9" customFormat="1" ht="30" x14ac:dyDescent="0.2">
      <c r="A2499" s="33"/>
      <c r="B2499" s="33"/>
      <c r="C2499" s="281" t="s">
        <v>315</v>
      </c>
      <c r="D2499" s="282"/>
      <c r="E2499" s="156" t="s">
        <v>314</v>
      </c>
      <c r="F2499" s="68"/>
      <c r="G2499" s="69"/>
      <c r="H2499" s="69"/>
      <c r="I2499" s="69"/>
    </row>
    <row r="2500" spans="1:9" x14ac:dyDescent="0.2">
      <c r="A2500" s="19"/>
      <c r="B2500" s="19"/>
      <c r="C2500" s="138"/>
      <c r="D2500" s="139"/>
      <c r="E2500" s="90"/>
      <c r="F2500" s="91"/>
      <c r="G2500" s="92"/>
      <c r="H2500" s="92"/>
      <c r="I2500" s="92"/>
    </row>
    <row r="2501" spans="1:9" s="88" customFormat="1" ht="16.5" x14ac:dyDescent="0.25">
      <c r="A2501" s="103">
        <f>A2496+0.0001</f>
        <v>3.11909999999992</v>
      </c>
      <c r="B2501" s="144" t="s">
        <v>2129</v>
      </c>
      <c r="C2501" s="145" t="s">
        <v>181</v>
      </c>
      <c r="D2501" s="146" t="s">
        <v>316</v>
      </c>
      <c r="E2501" s="147" t="s">
        <v>82</v>
      </c>
      <c r="F2501" s="148" t="s">
        <v>83</v>
      </c>
      <c r="G2501" s="87"/>
      <c r="H2501" s="87"/>
      <c r="I2501" s="87"/>
    </row>
    <row r="2502" spans="1:9" s="88" customFormat="1" x14ac:dyDescent="0.25">
      <c r="A2502" s="81"/>
      <c r="B2502" s="82"/>
      <c r="C2502" s="83"/>
      <c r="D2502" s="84"/>
      <c r="E2502" s="85"/>
      <c r="F2502" s="86"/>
      <c r="G2502" s="87"/>
      <c r="H2502" s="87"/>
      <c r="I2502" s="87"/>
    </row>
    <row r="2503" spans="1:9" s="88" customFormat="1" ht="16.5" x14ac:dyDescent="0.25">
      <c r="A2503" s="103">
        <f>A2501+0.0001</f>
        <v>3.1191999999999203</v>
      </c>
      <c r="B2503" s="144" t="s">
        <v>2129</v>
      </c>
      <c r="C2503" s="145" t="s">
        <v>182</v>
      </c>
      <c r="D2503" s="146" t="s">
        <v>316</v>
      </c>
      <c r="E2503" s="147" t="s">
        <v>85</v>
      </c>
      <c r="F2503" s="148" t="s">
        <v>83</v>
      </c>
      <c r="G2503" s="87"/>
      <c r="H2503" s="87"/>
      <c r="I2503" s="87"/>
    </row>
    <row r="2504" spans="1:9" s="88" customFormat="1" x14ac:dyDescent="0.25">
      <c r="A2504" s="81"/>
      <c r="B2504" s="82"/>
      <c r="C2504" s="83"/>
      <c r="D2504" s="84"/>
      <c r="E2504" s="85"/>
      <c r="F2504" s="86"/>
      <c r="G2504" s="87"/>
      <c r="H2504" s="87"/>
      <c r="I2504" s="87"/>
    </row>
    <row r="2505" spans="1:9" s="88" customFormat="1" ht="16.5" x14ac:dyDescent="0.25">
      <c r="A2505" s="103">
        <f>A2503+0.0001</f>
        <v>3.1192999999999205</v>
      </c>
      <c r="B2505" s="144" t="s">
        <v>2129</v>
      </c>
      <c r="C2505" s="145" t="s">
        <v>183</v>
      </c>
      <c r="D2505" s="146" t="s">
        <v>316</v>
      </c>
      <c r="E2505" s="147" t="s">
        <v>87</v>
      </c>
      <c r="F2505" s="148" t="s">
        <v>83</v>
      </c>
      <c r="G2505" s="87"/>
      <c r="H2505" s="87"/>
      <c r="I2505" s="87"/>
    </row>
    <row r="2506" spans="1:9" s="88" customFormat="1" x14ac:dyDescent="0.25">
      <c r="A2506" s="81"/>
      <c r="B2506" s="82"/>
      <c r="C2506" s="83"/>
      <c r="D2506" s="84"/>
      <c r="E2506" s="85"/>
      <c r="F2506" s="86"/>
      <c r="G2506" s="87"/>
      <c r="H2506" s="87"/>
      <c r="I2506" s="87"/>
    </row>
    <row r="2507" spans="1:9" s="88" customFormat="1" ht="16.5" x14ac:dyDescent="0.25">
      <c r="A2507" s="103">
        <f>A2505+0.0001</f>
        <v>3.1193999999999207</v>
      </c>
      <c r="B2507" s="144" t="s">
        <v>2129</v>
      </c>
      <c r="C2507" s="145" t="s">
        <v>184</v>
      </c>
      <c r="D2507" s="146" t="s">
        <v>316</v>
      </c>
      <c r="E2507" s="147" t="s">
        <v>89</v>
      </c>
      <c r="F2507" s="148" t="s">
        <v>83</v>
      </c>
      <c r="G2507" s="87"/>
      <c r="H2507" s="87"/>
      <c r="I2507" s="87"/>
    </row>
    <row r="2508" spans="1:9" s="88" customFormat="1" x14ac:dyDescent="0.25">
      <c r="A2508" s="81"/>
      <c r="B2508" s="82"/>
      <c r="C2508" s="83"/>
      <c r="D2508" s="84"/>
      <c r="E2508" s="85"/>
      <c r="F2508" s="86"/>
      <c r="G2508" s="87"/>
      <c r="H2508" s="87"/>
      <c r="I2508" s="87"/>
    </row>
    <row r="2509" spans="1:9" s="88" customFormat="1" ht="16.5" x14ac:dyDescent="0.25">
      <c r="A2509" s="103">
        <f>A2507+0.0001</f>
        <v>3.1194999999999209</v>
      </c>
      <c r="B2509" s="144" t="s">
        <v>2130</v>
      </c>
      <c r="C2509" s="145" t="s">
        <v>185</v>
      </c>
      <c r="D2509" s="146" t="s">
        <v>316</v>
      </c>
      <c r="E2509" s="147" t="s">
        <v>92</v>
      </c>
      <c r="F2509" s="148" t="s">
        <v>83</v>
      </c>
      <c r="G2509" s="87"/>
      <c r="H2509" s="87"/>
      <c r="I2509" s="87"/>
    </row>
    <row r="2510" spans="1:9" s="88" customFormat="1" x14ac:dyDescent="0.25">
      <c r="A2510" s="81"/>
      <c r="B2510" s="82"/>
      <c r="C2510" s="83"/>
      <c r="D2510" s="84"/>
      <c r="E2510" s="85"/>
      <c r="F2510" s="86"/>
      <c r="G2510" s="87"/>
      <c r="H2510" s="87"/>
      <c r="I2510" s="87"/>
    </row>
    <row r="2511" spans="1:9" s="88" customFormat="1" x14ac:dyDescent="0.25">
      <c r="A2511" s="103">
        <f>A2509+0.0001</f>
        <v>3.1195999999999211</v>
      </c>
      <c r="B2511" s="144" t="s">
        <v>2131</v>
      </c>
      <c r="C2511" s="145" t="s">
        <v>186</v>
      </c>
      <c r="D2511" s="146" t="s">
        <v>316</v>
      </c>
      <c r="E2511" s="147" t="s">
        <v>95</v>
      </c>
      <c r="F2511" s="148" t="s">
        <v>83</v>
      </c>
      <c r="G2511" s="87"/>
      <c r="H2511" s="87"/>
      <c r="I2511" s="87"/>
    </row>
    <row r="2512" spans="1:9" s="88" customFormat="1" x14ac:dyDescent="0.25">
      <c r="A2512" s="81"/>
      <c r="B2512" s="82"/>
      <c r="C2512" s="83"/>
      <c r="D2512" s="84"/>
      <c r="E2512" s="85"/>
      <c r="F2512" s="86"/>
      <c r="G2512" s="87"/>
      <c r="H2512" s="87"/>
      <c r="I2512" s="87"/>
    </row>
    <row r="2513" spans="1:9" s="88" customFormat="1" x14ac:dyDescent="0.25">
      <c r="A2513" s="103">
        <f>A2511+0.0001</f>
        <v>3.1196999999999213</v>
      </c>
      <c r="B2513" s="144" t="s">
        <v>2131</v>
      </c>
      <c r="C2513" s="145" t="s">
        <v>187</v>
      </c>
      <c r="D2513" s="146" t="s">
        <v>316</v>
      </c>
      <c r="E2513" s="147" t="s">
        <v>97</v>
      </c>
      <c r="F2513" s="148" t="s">
        <v>83</v>
      </c>
      <c r="G2513" s="87"/>
      <c r="H2513" s="87"/>
      <c r="I2513" s="87"/>
    </row>
    <row r="2514" spans="1:9" s="88" customFormat="1" x14ac:dyDescent="0.25">
      <c r="A2514" s="81"/>
      <c r="B2514" s="82"/>
      <c r="C2514" s="83"/>
      <c r="D2514" s="84"/>
      <c r="E2514" s="85"/>
      <c r="F2514" s="86"/>
      <c r="G2514" s="87"/>
      <c r="H2514" s="87"/>
      <c r="I2514" s="87"/>
    </row>
    <row r="2515" spans="1:9" s="88" customFormat="1" x14ac:dyDescent="0.25">
      <c r="A2515" s="103">
        <f>A2513+0.0001</f>
        <v>3.1197999999999215</v>
      </c>
      <c r="B2515" s="144" t="s">
        <v>2131</v>
      </c>
      <c r="C2515" s="145" t="s">
        <v>188</v>
      </c>
      <c r="D2515" s="146" t="s">
        <v>316</v>
      </c>
      <c r="E2515" s="147" t="s">
        <v>99</v>
      </c>
      <c r="F2515" s="148" t="s">
        <v>83</v>
      </c>
      <c r="G2515" s="87"/>
      <c r="H2515" s="87"/>
      <c r="I2515" s="87"/>
    </row>
    <row r="2516" spans="1:9" s="88" customFormat="1" x14ac:dyDescent="0.25">
      <c r="A2516" s="81"/>
      <c r="B2516" s="82"/>
      <c r="C2516" s="83"/>
      <c r="D2516" s="84"/>
      <c r="E2516" s="85"/>
      <c r="F2516" s="86"/>
      <c r="G2516" s="87"/>
      <c r="H2516" s="87"/>
      <c r="I2516" s="87"/>
    </row>
    <row r="2517" spans="1:9" s="88" customFormat="1" x14ac:dyDescent="0.25">
      <c r="A2517" s="103">
        <f>A2515+0.0001</f>
        <v>3.1198999999999217</v>
      </c>
      <c r="B2517" s="144" t="s">
        <v>2131</v>
      </c>
      <c r="C2517" s="145" t="s">
        <v>189</v>
      </c>
      <c r="D2517" s="146" t="s">
        <v>316</v>
      </c>
      <c r="E2517" s="147" t="s">
        <v>101</v>
      </c>
      <c r="F2517" s="148" t="s">
        <v>83</v>
      </c>
      <c r="G2517" s="87"/>
      <c r="H2517" s="87"/>
      <c r="I2517" s="87"/>
    </row>
    <row r="2518" spans="1:9" s="88" customFormat="1" x14ac:dyDescent="0.25">
      <c r="A2518" s="81"/>
      <c r="B2518" s="82"/>
      <c r="C2518" s="83"/>
      <c r="D2518" s="84"/>
      <c r="E2518" s="85"/>
      <c r="F2518" s="86"/>
      <c r="G2518" s="87"/>
      <c r="H2518" s="87"/>
      <c r="I2518" s="87"/>
    </row>
    <row r="2519" spans="1:9" s="88" customFormat="1" x14ac:dyDescent="0.25">
      <c r="A2519" s="103">
        <f>A2517+0.0001</f>
        <v>3.1199999999999219</v>
      </c>
      <c r="B2519" s="144" t="s">
        <v>2132</v>
      </c>
      <c r="C2519" s="145" t="s">
        <v>190</v>
      </c>
      <c r="D2519" s="146" t="s">
        <v>316</v>
      </c>
      <c r="E2519" s="147" t="s">
        <v>104</v>
      </c>
      <c r="F2519" s="148" t="s">
        <v>83</v>
      </c>
      <c r="G2519" s="87"/>
      <c r="H2519" s="87"/>
      <c r="I2519" s="87"/>
    </row>
    <row r="2520" spans="1:9" s="88" customFormat="1" x14ac:dyDescent="0.25">
      <c r="A2520" s="81"/>
      <c r="B2520" s="82"/>
      <c r="C2520" s="83"/>
      <c r="D2520" s="84"/>
      <c r="E2520" s="85"/>
      <c r="F2520" s="86"/>
      <c r="G2520" s="87"/>
      <c r="H2520" s="87"/>
      <c r="I2520" s="87"/>
    </row>
    <row r="2521" spans="1:9" s="88" customFormat="1" x14ac:dyDescent="0.25">
      <c r="A2521" s="103">
        <f>A2519+0.0001</f>
        <v>3.1200999999999222</v>
      </c>
      <c r="B2521" s="144" t="s">
        <v>2132</v>
      </c>
      <c r="C2521" s="145" t="s">
        <v>191</v>
      </c>
      <c r="D2521" s="146" t="s">
        <v>316</v>
      </c>
      <c r="E2521" s="147" t="s">
        <v>106</v>
      </c>
      <c r="F2521" s="148" t="s">
        <v>83</v>
      </c>
      <c r="G2521" s="87"/>
      <c r="H2521" s="87"/>
      <c r="I2521" s="87"/>
    </row>
    <row r="2522" spans="1:9" s="88" customFormat="1" x14ac:dyDescent="0.25">
      <c r="A2522" s="81"/>
      <c r="B2522" s="82"/>
      <c r="C2522" s="83"/>
      <c r="D2522" s="84"/>
      <c r="E2522" s="85"/>
      <c r="F2522" s="86"/>
      <c r="G2522" s="87"/>
      <c r="H2522" s="87"/>
      <c r="I2522" s="87"/>
    </row>
    <row r="2523" spans="1:9" s="88" customFormat="1" x14ac:dyDescent="0.25">
      <c r="A2523" s="103">
        <f>A2521+0.0001</f>
        <v>3.1201999999999224</v>
      </c>
      <c r="B2523" s="144" t="s">
        <v>2133</v>
      </c>
      <c r="C2523" s="145" t="s">
        <v>192</v>
      </c>
      <c r="D2523" s="146" t="s">
        <v>316</v>
      </c>
      <c r="E2523" s="147" t="s">
        <v>109</v>
      </c>
      <c r="F2523" s="148" t="s">
        <v>83</v>
      </c>
      <c r="G2523" s="87"/>
      <c r="H2523" s="87"/>
      <c r="I2523" s="87"/>
    </row>
    <row r="2524" spans="1:9" s="88" customFormat="1" x14ac:dyDescent="0.25">
      <c r="A2524" s="81"/>
      <c r="B2524" s="82"/>
      <c r="C2524" s="83"/>
      <c r="D2524" s="84"/>
      <c r="E2524" s="85"/>
      <c r="F2524" s="86"/>
      <c r="G2524" s="87"/>
      <c r="H2524" s="87"/>
      <c r="I2524" s="87"/>
    </row>
    <row r="2525" spans="1:9" s="88" customFormat="1" x14ac:dyDescent="0.25">
      <c r="A2525" s="103">
        <f>A2523+0.0001</f>
        <v>3.1202999999999226</v>
      </c>
      <c r="B2525" s="144" t="s">
        <v>2133</v>
      </c>
      <c r="C2525" s="145" t="s">
        <v>193</v>
      </c>
      <c r="D2525" s="146" t="s">
        <v>316</v>
      </c>
      <c r="E2525" s="147" t="s">
        <v>111</v>
      </c>
      <c r="F2525" s="148" t="s">
        <v>83</v>
      </c>
      <c r="G2525" s="87"/>
      <c r="H2525" s="87"/>
      <c r="I2525" s="87"/>
    </row>
    <row r="2526" spans="1:9" s="88" customFormat="1" x14ac:dyDescent="0.25">
      <c r="A2526" s="81"/>
      <c r="B2526" s="82"/>
      <c r="C2526" s="83"/>
      <c r="D2526" s="84"/>
      <c r="E2526" s="85"/>
      <c r="F2526" s="86"/>
      <c r="G2526" s="87"/>
      <c r="H2526" s="87"/>
      <c r="I2526" s="87"/>
    </row>
    <row r="2527" spans="1:9" s="88" customFormat="1" x14ac:dyDescent="0.25">
      <c r="A2527" s="103">
        <f>A2525+0.0001</f>
        <v>3.1203999999999228</v>
      </c>
      <c r="B2527" s="144" t="s">
        <v>2133</v>
      </c>
      <c r="C2527" s="145" t="s">
        <v>194</v>
      </c>
      <c r="D2527" s="146" t="s">
        <v>316</v>
      </c>
      <c r="E2527" s="147" t="s">
        <v>113</v>
      </c>
      <c r="F2527" s="148" t="s">
        <v>83</v>
      </c>
      <c r="G2527" s="87"/>
      <c r="H2527" s="87"/>
      <c r="I2527" s="87"/>
    </row>
    <row r="2528" spans="1:9" s="88" customFormat="1" x14ac:dyDescent="0.25">
      <c r="A2528" s="81"/>
      <c r="B2528" s="82"/>
      <c r="C2528" s="83"/>
      <c r="D2528" s="84"/>
      <c r="E2528" s="85"/>
      <c r="F2528" s="86"/>
      <c r="G2528" s="87"/>
      <c r="H2528" s="87"/>
      <c r="I2528" s="87"/>
    </row>
    <row r="2529" spans="1:9" s="88" customFormat="1" x14ac:dyDescent="0.25">
      <c r="A2529" s="103">
        <f>A2527+0.0001</f>
        <v>3.120499999999923</v>
      </c>
      <c r="B2529" s="144" t="s">
        <v>2133</v>
      </c>
      <c r="C2529" s="145" t="s">
        <v>195</v>
      </c>
      <c r="D2529" s="146" t="s">
        <v>316</v>
      </c>
      <c r="E2529" s="147" t="s">
        <v>286</v>
      </c>
      <c r="F2529" s="148" t="s">
        <v>83</v>
      </c>
      <c r="G2529" s="87"/>
      <c r="H2529" s="87"/>
      <c r="I2529" s="87"/>
    </row>
    <row r="2530" spans="1:9" s="88" customFormat="1" x14ac:dyDescent="0.25">
      <c r="A2530" s="81"/>
      <c r="B2530" s="82"/>
      <c r="C2530" s="83"/>
      <c r="D2530" s="84"/>
      <c r="E2530" s="85"/>
      <c r="F2530" s="86"/>
      <c r="G2530" s="87"/>
      <c r="H2530" s="87"/>
      <c r="I2530" s="87"/>
    </row>
    <row r="2531" spans="1:9" s="88" customFormat="1" x14ac:dyDescent="0.25">
      <c r="A2531" s="103">
        <f>A2529+0.0001</f>
        <v>3.1205999999999232</v>
      </c>
      <c r="B2531" s="144" t="s">
        <v>2133</v>
      </c>
      <c r="C2531" s="145" t="s">
        <v>196</v>
      </c>
      <c r="D2531" s="146" t="s">
        <v>316</v>
      </c>
      <c r="E2531" s="147" t="s">
        <v>287</v>
      </c>
      <c r="F2531" s="148" t="s">
        <v>83</v>
      </c>
      <c r="G2531" s="87"/>
      <c r="H2531" s="87"/>
      <c r="I2531" s="87"/>
    </row>
    <row r="2532" spans="1:9" s="88" customFormat="1" x14ac:dyDescent="0.25">
      <c r="A2532" s="81"/>
      <c r="B2532" s="82"/>
      <c r="C2532" s="83"/>
      <c r="D2532" s="84"/>
      <c r="E2532" s="85"/>
      <c r="F2532" s="86"/>
      <c r="G2532" s="87"/>
      <c r="H2532" s="87"/>
      <c r="I2532" s="87"/>
    </row>
    <row r="2533" spans="1:9" s="88" customFormat="1" x14ac:dyDescent="0.25">
      <c r="A2533" s="103">
        <f>A2531+0.0001</f>
        <v>3.1206999999999234</v>
      </c>
      <c r="B2533" s="144" t="s">
        <v>2132</v>
      </c>
      <c r="C2533" s="145" t="s">
        <v>197</v>
      </c>
      <c r="D2533" s="146" t="s">
        <v>316</v>
      </c>
      <c r="E2533" s="147" t="s">
        <v>115</v>
      </c>
      <c r="F2533" s="148" t="s">
        <v>83</v>
      </c>
      <c r="G2533" s="87"/>
      <c r="H2533" s="87"/>
      <c r="I2533" s="87"/>
    </row>
    <row r="2534" spans="1:9" s="88" customFormat="1" x14ac:dyDescent="0.25">
      <c r="A2534" s="81"/>
      <c r="B2534" s="82"/>
      <c r="C2534" s="83"/>
      <c r="D2534" s="84"/>
      <c r="E2534" s="85"/>
      <c r="F2534" s="86"/>
      <c r="G2534" s="87"/>
      <c r="H2534" s="87"/>
      <c r="I2534" s="87"/>
    </row>
    <row r="2535" spans="1:9" s="88" customFormat="1" x14ac:dyDescent="0.25">
      <c r="A2535" s="103">
        <f>A2533+0.0001</f>
        <v>3.1207999999999236</v>
      </c>
      <c r="B2535" s="144" t="s">
        <v>2133</v>
      </c>
      <c r="C2535" s="145" t="s">
        <v>198</v>
      </c>
      <c r="D2535" s="146" t="s">
        <v>316</v>
      </c>
      <c r="E2535" s="147" t="s">
        <v>117</v>
      </c>
      <c r="F2535" s="148" t="s">
        <v>83</v>
      </c>
      <c r="G2535" s="87"/>
      <c r="H2535" s="87"/>
      <c r="I2535" s="87"/>
    </row>
    <row r="2536" spans="1:9" s="88" customFormat="1" x14ac:dyDescent="0.25">
      <c r="A2536" s="81"/>
      <c r="B2536" s="82"/>
      <c r="C2536" s="83"/>
      <c r="D2536" s="84"/>
      <c r="E2536" s="85"/>
      <c r="F2536" s="86"/>
      <c r="G2536" s="87"/>
      <c r="H2536" s="87"/>
      <c r="I2536" s="87"/>
    </row>
    <row r="2537" spans="1:9" s="88" customFormat="1" x14ac:dyDescent="0.25">
      <c r="A2537" s="103">
        <f>A2535+0.0001</f>
        <v>3.1208999999999238</v>
      </c>
      <c r="B2537" s="144" t="s">
        <v>2133</v>
      </c>
      <c r="C2537" s="145" t="s">
        <v>199</v>
      </c>
      <c r="D2537" s="146" t="s">
        <v>316</v>
      </c>
      <c r="E2537" s="147" t="s">
        <v>119</v>
      </c>
      <c r="F2537" s="148" t="s">
        <v>83</v>
      </c>
      <c r="G2537" s="87"/>
      <c r="H2537" s="87"/>
      <c r="I2537" s="87"/>
    </row>
    <row r="2538" spans="1:9" s="88" customFormat="1" x14ac:dyDescent="0.25">
      <c r="A2538" s="81"/>
      <c r="B2538" s="82"/>
      <c r="C2538" s="83"/>
      <c r="D2538" s="84"/>
      <c r="E2538" s="85"/>
      <c r="F2538" s="86"/>
      <c r="G2538" s="87"/>
      <c r="H2538" s="87"/>
      <c r="I2538" s="87"/>
    </row>
    <row r="2539" spans="1:9" s="88" customFormat="1" x14ac:dyDescent="0.25">
      <c r="A2539" s="103">
        <f>A2537+0.0001</f>
        <v>3.1209999999999241</v>
      </c>
      <c r="B2539" s="144" t="s">
        <v>2133</v>
      </c>
      <c r="C2539" s="145" t="s">
        <v>200</v>
      </c>
      <c r="D2539" s="146" t="s">
        <v>316</v>
      </c>
      <c r="E2539" s="147" t="s">
        <v>121</v>
      </c>
      <c r="F2539" s="148" t="s">
        <v>83</v>
      </c>
      <c r="G2539" s="87"/>
      <c r="H2539" s="87"/>
      <c r="I2539" s="87"/>
    </row>
    <row r="2540" spans="1:9" s="88" customFormat="1" x14ac:dyDescent="0.25">
      <c r="A2540" s="81"/>
      <c r="B2540" s="82"/>
      <c r="C2540" s="83"/>
      <c r="D2540" s="84"/>
      <c r="E2540" s="85"/>
      <c r="F2540" s="86"/>
      <c r="G2540" s="87"/>
      <c r="H2540" s="87"/>
      <c r="I2540" s="87"/>
    </row>
    <row r="2541" spans="1:9" s="88" customFormat="1" x14ac:dyDescent="0.25">
      <c r="A2541" s="103">
        <f>A2539+0.0001</f>
        <v>3.1210999999999243</v>
      </c>
      <c r="B2541" s="144" t="s">
        <v>2133</v>
      </c>
      <c r="C2541" s="145" t="s">
        <v>201</v>
      </c>
      <c r="D2541" s="146" t="s">
        <v>316</v>
      </c>
      <c r="E2541" s="147" t="s">
        <v>1824</v>
      </c>
      <c r="F2541" s="148" t="s">
        <v>83</v>
      </c>
      <c r="G2541" s="87"/>
      <c r="H2541" s="87"/>
      <c r="I2541" s="87"/>
    </row>
    <row r="2542" spans="1:9" s="88" customFormat="1" x14ac:dyDescent="0.25">
      <c r="A2542" s="81"/>
      <c r="B2542" s="82"/>
      <c r="C2542" s="83"/>
      <c r="D2542" s="84"/>
      <c r="E2542" s="85"/>
      <c r="F2542" s="86"/>
      <c r="G2542" s="87"/>
      <c r="H2542" s="87"/>
      <c r="I2542" s="87"/>
    </row>
    <row r="2543" spans="1:9" s="88" customFormat="1" x14ac:dyDescent="0.25">
      <c r="A2543" s="103">
        <f>A2541+0.0001</f>
        <v>3.1211999999999245</v>
      </c>
      <c r="B2543" s="144" t="s">
        <v>2133</v>
      </c>
      <c r="C2543" s="145" t="s">
        <v>202</v>
      </c>
      <c r="D2543" s="146" t="s">
        <v>316</v>
      </c>
      <c r="E2543" s="147" t="s">
        <v>1825</v>
      </c>
      <c r="F2543" s="148" t="s">
        <v>83</v>
      </c>
      <c r="G2543" s="87"/>
      <c r="H2543" s="87"/>
      <c r="I2543" s="87"/>
    </row>
    <row r="2544" spans="1:9" s="88" customFormat="1" x14ac:dyDescent="0.25">
      <c r="A2544" s="81"/>
      <c r="B2544" s="82"/>
      <c r="C2544" s="83"/>
      <c r="D2544" s="84"/>
      <c r="E2544" s="85"/>
      <c r="F2544" s="86"/>
      <c r="G2544" s="87"/>
      <c r="H2544" s="87"/>
      <c r="I2544" s="87"/>
    </row>
    <row r="2545" spans="1:9" s="88" customFormat="1" x14ac:dyDescent="0.25">
      <c r="A2545" s="103">
        <f>A2543+0.0001</f>
        <v>3.1212999999999247</v>
      </c>
      <c r="B2545" s="144" t="s">
        <v>2134</v>
      </c>
      <c r="C2545" s="145" t="s">
        <v>203</v>
      </c>
      <c r="D2545" s="146" t="s">
        <v>316</v>
      </c>
      <c r="E2545" s="147" t="s">
        <v>124</v>
      </c>
      <c r="F2545" s="148" t="s">
        <v>83</v>
      </c>
      <c r="G2545" s="87"/>
      <c r="H2545" s="87"/>
      <c r="I2545" s="87"/>
    </row>
    <row r="2546" spans="1:9" s="88" customFormat="1" x14ac:dyDescent="0.25">
      <c r="A2546" s="81"/>
      <c r="B2546" s="82"/>
      <c r="C2546" s="83"/>
      <c r="D2546" s="84"/>
      <c r="E2546" s="85"/>
      <c r="F2546" s="86"/>
      <c r="G2546" s="87"/>
      <c r="H2546" s="87"/>
      <c r="I2546" s="87"/>
    </row>
    <row r="2547" spans="1:9" s="88" customFormat="1" x14ac:dyDescent="0.25">
      <c r="A2547" s="103">
        <f>A2545+0.0001</f>
        <v>3.1213999999999249</v>
      </c>
      <c r="B2547" s="144" t="s">
        <v>2134</v>
      </c>
      <c r="C2547" s="145" t="s">
        <v>204</v>
      </c>
      <c r="D2547" s="146" t="s">
        <v>316</v>
      </c>
      <c r="E2547" s="147" t="s">
        <v>126</v>
      </c>
      <c r="F2547" s="148" t="s">
        <v>83</v>
      </c>
      <c r="G2547" s="87"/>
      <c r="H2547" s="87"/>
      <c r="I2547" s="87"/>
    </row>
    <row r="2548" spans="1:9" s="88" customFormat="1" x14ac:dyDescent="0.25">
      <c r="A2548" s="81"/>
      <c r="B2548" s="82"/>
      <c r="C2548" s="83"/>
      <c r="D2548" s="84"/>
      <c r="E2548" s="85"/>
      <c r="F2548" s="86"/>
      <c r="G2548" s="87"/>
      <c r="H2548" s="87"/>
      <c r="I2548" s="87"/>
    </row>
    <row r="2549" spans="1:9" s="88" customFormat="1" x14ac:dyDescent="0.25">
      <c r="A2549" s="103">
        <f>A2547+0.0001</f>
        <v>3.1214999999999251</v>
      </c>
      <c r="B2549" s="144" t="s">
        <v>2135</v>
      </c>
      <c r="C2549" s="145" t="s">
        <v>205</v>
      </c>
      <c r="D2549" s="146" t="s">
        <v>316</v>
      </c>
      <c r="E2549" s="147" t="s">
        <v>129</v>
      </c>
      <c r="F2549" s="148" t="s">
        <v>83</v>
      </c>
      <c r="G2549" s="87"/>
      <c r="H2549" s="87"/>
      <c r="I2549" s="87"/>
    </row>
    <row r="2550" spans="1:9" s="88" customFormat="1" x14ac:dyDescent="0.25">
      <c r="A2550" s="81"/>
      <c r="B2550" s="82"/>
      <c r="C2550" s="83"/>
      <c r="D2550" s="84"/>
      <c r="E2550" s="85"/>
      <c r="F2550" s="86"/>
      <c r="G2550" s="87"/>
      <c r="H2550" s="87"/>
      <c r="I2550" s="87"/>
    </row>
    <row r="2551" spans="1:9" s="88" customFormat="1" x14ac:dyDescent="0.25">
      <c r="A2551" s="103">
        <f>A2549+0.0001</f>
        <v>3.1215999999999253</v>
      </c>
      <c r="B2551" s="144" t="s">
        <v>2135</v>
      </c>
      <c r="C2551" s="145" t="s">
        <v>206</v>
      </c>
      <c r="D2551" s="146" t="s">
        <v>316</v>
      </c>
      <c r="E2551" s="147" t="s">
        <v>131</v>
      </c>
      <c r="F2551" s="148" t="s">
        <v>83</v>
      </c>
      <c r="G2551" s="87"/>
      <c r="H2551" s="87"/>
      <c r="I2551" s="87"/>
    </row>
    <row r="2552" spans="1:9" s="88" customFormat="1" x14ac:dyDescent="0.25">
      <c r="A2552" s="81"/>
      <c r="B2552" s="82"/>
      <c r="C2552" s="83"/>
      <c r="D2552" s="84"/>
      <c r="E2552" s="85"/>
      <c r="F2552" s="86"/>
      <c r="G2552" s="87"/>
      <c r="H2552" s="87"/>
      <c r="I2552" s="87"/>
    </row>
    <row r="2553" spans="1:9" s="88" customFormat="1" x14ac:dyDescent="0.25">
      <c r="A2553" s="103">
        <f>A2551+0.0001</f>
        <v>3.1216999999999255</v>
      </c>
      <c r="B2553" s="144" t="s">
        <v>2135</v>
      </c>
      <c r="C2553" s="145" t="s">
        <v>208</v>
      </c>
      <c r="D2553" s="146" t="s">
        <v>316</v>
      </c>
      <c r="E2553" s="147" t="s">
        <v>133</v>
      </c>
      <c r="F2553" s="148" t="s">
        <v>83</v>
      </c>
      <c r="G2553" s="87"/>
      <c r="H2553" s="87"/>
      <c r="I2553" s="87"/>
    </row>
    <row r="2554" spans="1:9" s="88" customFormat="1" x14ac:dyDescent="0.25">
      <c r="A2554" s="81"/>
      <c r="B2554" s="82"/>
      <c r="C2554" s="83"/>
      <c r="D2554" s="84"/>
      <c r="E2554" s="85"/>
      <c r="F2554" s="86"/>
      <c r="G2554" s="87"/>
      <c r="H2554" s="87"/>
      <c r="I2554" s="87"/>
    </row>
    <row r="2555" spans="1:9" s="88" customFormat="1" x14ac:dyDescent="0.25">
      <c r="A2555" s="103">
        <f>A2553+0.0001</f>
        <v>3.1217999999999257</v>
      </c>
      <c r="B2555" s="144" t="s">
        <v>2135</v>
      </c>
      <c r="C2555" s="145" t="s">
        <v>210</v>
      </c>
      <c r="D2555" s="146" t="s">
        <v>316</v>
      </c>
      <c r="E2555" s="147" t="s">
        <v>135</v>
      </c>
      <c r="F2555" s="148" t="s">
        <v>83</v>
      </c>
      <c r="G2555" s="87"/>
      <c r="H2555" s="87"/>
      <c r="I2555" s="87"/>
    </row>
    <row r="2556" spans="1:9" s="88" customFormat="1" x14ac:dyDescent="0.25">
      <c r="A2556" s="81"/>
      <c r="B2556" s="82"/>
      <c r="C2556" s="83"/>
      <c r="D2556" s="84"/>
      <c r="E2556" s="85"/>
      <c r="F2556" s="86"/>
      <c r="G2556" s="87"/>
      <c r="H2556" s="87"/>
      <c r="I2556" s="87"/>
    </row>
    <row r="2557" spans="1:9" s="88" customFormat="1" x14ac:dyDescent="0.25">
      <c r="A2557" s="103">
        <f>A2555+0.0001</f>
        <v>3.121899999999926</v>
      </c>
      <c r="B2557" s="144" t="s">
        <v>2135</v>
      </c>
      <c r="C2557" s="145" t="s">
        <v>212</v>
      </c>
      <c r="D2557" s="146" t="s">
        <v>316</v>
      </c>
      <c r="E2557" s="147" t="s">
        <v>294</v>
      </c>
      <c r="F2557" s="148" t="s">
        <v>83</v>
      </c>
      <c r="G2557" s="87"/>
      <c r="H2557" s="87"/>
      <c r="I2557" s="87"/>
    </row>
    <row r="2558" spans="1:9" s="88" customFormat="1" x14ac:dyDescent="0.25">
      <c r="A2558" s="81"/>
      <c r="B2558" s="82"/>
      <c r="C2558" s="83"/>
      <c r="D2558" s="84"/>
      <c r="E2558" s="85"/>
      <c r="F2558" s="86"/>
      <c r="G2558" s="87"/>
      <c r="H2558" s="87"/>
      <c r="I2558" s="87"/>
    </row>
    <row r="2559" spans="1:9" s="88" customFormat="1" x14ac:dyDescent="0.25">
      <c r="A2559" s="103">
        <f>A2557+0.0001</f>
        <v>3.1219999999999262</v>
      </c>
      <c r="B2559" s="144" t="s">
        <v>2136</v>
      </c>
      <c r="C2559" s="145" t="s">
        <v>214</v>
      </c>
      <c r="D2559" s="146" t="s">
        <v>316</v>
      </c>
      <c r="E2559" s="147" t="s">
        <v>207</v>
      </c>
      <c r="F2559" s="148" t="s">
        <v>83</v>
      </c>
      <c r="G2559" s="87"/>
      <c r="H2559" s="87"/>
      <c r="I2559" s="87"/>
    </row>
    <row r="2560" spans="1:9" s="88" customFormat="1" x14ac:dyDescent="0.25">
      <c r="A2560" s="81"/>
      <c r="B2560" s="82"/>
      <c r="C2560" s="83"/>
      <c r="D2560" s="84"/>
      <c r="E2560" s="85"/>
      <c r="F2560" s="86"/>
      <c r="G2560" s="87"/>
      <c r="H2560" s="87"/>
      <c r="I2560" s="87"/>
    </row>
    <row r="2561" spans="1:9" s="88" customFormat="1" x14ac:dyDescent="0.25">
      <c r="A2561" s="103">
        <f>A2559+0.0001</f>
        <v>3.1220999999999264</v>
      </c>
      <c r="B2561" s="144" t="s">
        <v>2136</v>
      </c>
      <c r="C2561" s="145" t="s">
        <v>327</v>
      </c>
      <c r="D2561" s="146" t="s">
        <v>316</v>
      </c>
      <c r="E2561" s="147" t="s">
        <v>209</v>
      </c>
      <c r="F2561" s="148" t="s">
        <v>83</v>
      </c>
      <c r="G2561" s="87"/>
      <c r="H2561" s="87"/>
      <c r="I2561" s="87"/>
    </row>
    <row r="2562" spans="1:9" s="88" customFormat="1" x14ac:dyDescent="0.25">
      <c r="A2562" s="97"/>
      <c r="B2562" s="82"/>
      <c r="C2562" s="83"/>
      <c r="D2562" s="84"/>
      <c r="E2562" s="85"/>
      <c r="F2562" s="86"/>
      <c r="G2562" s="87"/>
      <c r="H2562" s="87"/>
      <c r="I2562" s="87"/>
    </row>
    <row r="2563" spans="1:9" s="88" customFormat="1" x14ac:dyDescent="0.25">
      <c r="A2563" s="103">
        <f>A2561+0.0001</f>
        <v>3.1221999999999266</v>
      </c>
      <c r="B2563" s="144" t="s">
        <v>2135</v>
      </c>
      <c r="C2563" s="145" t="s">
        <v>328</v>
      </c>
      <c r="D2563" s="146" t="s">
        <v>316</v>
      </c>
      <c r="E2563" s="147" t="s">
        <v>211</v>
      </c>
      <c r="F2563" s="148" t="s">
        <v>83</v>
      </c>
      <c r="G2563" s="87"/>
      <c r="H2563" s="87"/>
      <c r="I2563" s="87"/>
    </row>
    <row r="2564" spans="1:9" s="88" customFormat="1" x14ac:dyDescent="0.25">
      <c r="A2564" s="97"/>
      <c r="B2564" s="82"/>
      <c r="C2564" s="83"/>
      <c r="D2564" s="84"/>
      <c r="E2564" s="85"/>
      <c r="F2564" s="86"/>
      <c r="G2564" s="87"/>
      <c r="H2564" s="87"/>
      <c r="I2564" s="87"/>
    </row>
    <row r="2565" spans="1:9" s="88" customFormat="1" x14ac:dyDescent="0.25">
      <c r="A2565" s="103">
        <f>A2563+0.0001</f>
        <v>3.1222999999999268</v>
      </c>
      <c r="B2565" s="144" t="s">
        <v>2136</v>
      </c>
      <c r="C2565" s="145" t="s">
        <v>329</v>
      </c>
      <c r="D2565" s="146" t="s">
        <v>316</v>
      </c>
      <c r="E2565" s="147" t="s">
        <v>213</v>
      </c>
      <c r="F2565" s="148" t="s">
        <v>83</v>
      </c>
      <c r="G2565" s="87"/>
      <c r="H2565" s="87"/>
      <c r="I2565" s="87"/>
    </row>
    <row r="2566" spans="1:9" s="88" customFormat="1" x14ac:dyDescent="0.25">
      <c r="A2566" s="97"/>
      <c r="B2566" s="82"/>
      <c r="C2566" s="83"/>
      <c r="D2566" s="84"/>
      <c r="E2566" s="85"/>
      <c r="F2566" s="86"/>
      <c r="G2566" s="87"/>
      <c r="H2566" s="87"/>
      <c r="I2566" s="87"/>
    </row>
    <row r="2567" spans="1:9" s="88" customFormat="1" x14ac:dyDescent="0.25">
      <c r="A2567" s="103">
        <f>A2565+0.0001</f>
        <v>3.122399999999927</v>
      </c>
      <c r="B2567" s="144" t="s">
        <v>2136</v>
      </c>
      <c r="C2567" s="145" t="s">
        <v>299</v>
      </c>
      <c r="D2567" s="146" t="s">
        <v>316</v>
      </c>
      <c r="E2567" s="147" t="s">
        <v>215</v>
      </c>
      <c r="F2567" s="148" t="s">
        <v>83</v>
      </c>
      <c r="G2567" s="87"/>
      <c r="H2567" s="87"/>
      <c r="I2567" s="87"/>
    </row>
    <row r="2568" spans="1:9" s="88" customFormat="1" x14ac:dyDescent="0.25">
      <c r="A2568" s="81"/>
      <c r="B2568" s="82"/>
      <c r="C2568" s="83"/>
      <c r="D2568" s="84"/>
      <c r="E2568" s="85"/>
      <c r="F2568" s="86"/>
      <c r="G2568" s="87"/>
      <c r="H2568" s="87"/>
      <c r="I2568" s="87"/>
    </row>
    <row r="2569" spans="1:9" s="1" customFormat="1" x14ac:dyDescent="0.25">
      <c r="A2569" s="73"/>
      <c r="B2569" s="73"/>
      <c r="C2569" s="277">
        <v>2.2000000000000002</v>
      </c>
      <c r="D2569" s="278"/>
      <c r="E2569" s="164" t="s">
        <v>180</v>
      </c>
      <c r="F2569" s="149"/>
      <c r="G2569" s="150"/>
      <c r="H2569" s="151"/>
      <c r="I2569" s="75"/>
    </row>
    <row r="2570" spans="1:9" s="9" customFormat="1" x14ac:dyDescent="0.2">
      <c r="A2570" s="33"/>
      <c r="B2570" s="33"/>
      <c r="C2570" s="281" t="s">
        <v>150</v>
      </c>
      <c r="D2570" s="282"/>
      <c r="E2570" s="156" t="s">
        <v>151</v>
      </c>
      <c r="F2570" s="68"/>
      <c r="G2570" s="69"/>
      <c r="H2570" s="69"/>
      <c r="I2570" s="69"/>
    </row>
    <row r="2571" spans="1:9" x14ac:dyDescent="0.2">
      <c r="A2571" s="19"/>
      <c r="B2571" s="19"/>
      <c r="C2571" s="138"/>
      <c r="D2571" s="139"/>
      <c r="E2571" s="90"/>
      <c r="F2571" s="91"/>
      <c r="G2571" s="92"/>
      <c r="H2571" s="92"/>
      <c r="I2571" s="92"/>
    </row>
    <row r="2572" spans="1:9" s="88" customFormat="1" ht="16.5" x14ac:dyDescent="0.25">
      <c r="A2572" s="103">
        <f>A2567+0.0001</f>
        <v>3.1224999999999272</v>
      </c>
      <c r="B2572" s="82" t="s">
        <v>2129</v>
      </c>
      <c r="C2572" s="83" t="s">
        <v>181</v>
      </c>
      <c r="D2572" s="84" t="s">
        <v>152</v>
      </c>
      <c r="E2572" s="85" t="s">
        <v>82</v>
      </c>
      <c r="F2572" s="86" t="s">
        <v>83</v>
      </c>
      <c r="G2572" s="87"/>
      <c r="H2572" s="87"/>
      <c r="I2572" s="87"/>
    </row>
    <row r="2573" spans="1:9" s="88" customFormat="1" x14ac:dyDescent="0.25">
      <c r="A2573" s="81"/>
      <c r="B2573" s="82"/>
      <c r="C2573" s="83"/>
      <c r="D2573" s="84"/>
      <c r="E2573" s="85"/>
      <c r="F2573" s="86"/>
      <c r="G2573" s="87"/>
      <c r="H2573" s="87"/>
      <c r="I2573" s="87"/>
    </row>
    <row r="2574" spans="1:9" s="88" customFormat="1" ht="16.5" x14ac:dyDescent="0.25">
      <c r="A2574" s="103">
        <f>A2572+0.0001</f>
        <v>3.1225999999999274</v>
      </c>
      <c r="B2574" s="82" t="s">
        <v>2129</v>
      </c>
      <c r="C2574" s="83" t="s">
        <v>182</v>
      </c>
      <c r="D2574" s="84" t="s">
        <v>152</v>
      </c>
      <c r="E2574" s="85" t="s">
        <v>85</v>
      </c>
      <c r="F2574" s="86" t="s">
        <v>83</v>
      </c>
      <c r="G2574" s="87"/>
      <c r="H2574" s="87"/>
      <c r="I2574" s="87"/>
    </row>
    <row r="2575" spans="1:9" s="88" customFormat="1" x14ac:dyDescent="0.25">
      <c r="A2575" s="81"/>
      <c r="B2575" s="82"/>
      <c r="C2575" s="83"/>
      <c r="D2575" s="84"/>
      <c r="E2575" s="85"/>
      <c r="F2575" s="86"/>
      <c r="G2575" s="87"/>
      <c r="H2575" s="87"/>
      <c r="I2575" s="87"/>
    </row>
    <row r="2576" spans="1:9" s="88" customFormat="1" ht="16.5" x14ac:dyDescent="0.25">
      <c r="A2576" s="103">
        <f>A2574+0.0001</f>
        <v>3.1226999999999276</v>
      </c>
      <c r="B2576" s="82" t="s">
        <v>2129</v>
      </c>
      <c r="C2576" s="83" t="s">
        <v>183</v>
      </c>
      <c r="D2576" s="84" t="s">
        <v>152</v>
      </c>
      <c r="E2576" s="85" t="s">
        <v>87</v>
      </c>
      <c r="F2576" s="86" t="s">
        <v>83</v>
      </c>
      <c r="G2576" s="87"/>
      <c r="H2576" s="87"/>
      <c r="I2576" s="87"/>
    </row>
    <row r="2577" spans="1:9" s="88" customFormat="1" x14ac:dyDescent="0.25">
      <c r="A2577" s="81"/>
      <c r="B2577" s="82"/>
      <c r="C2577" s="83"/>
      <c r="D2577" s="84"/>
      <c r="E2577" s="85"/>
      <c r="F2577" s="86"/>
      <c r="G2577" s="87"/>
      <c r="H2577" s="87"/>
      <c r="I2577" s="87"/>
    </row>
    <row r="2578" spans="1:9" s="88" customFormat="1" ht="16.5" x14ac:dyDescent="0.25">
      <c r="A2578" s="103">
        <f>A2576+0.0001</f>
        <v>3.1227999999999279</v>
      </c>
      <c r="B2578" s="82" t="s">
        <v>2129</v>
      </c>
      <c r="C2578" s="83" t="s">
        <v>184</v>
      </c>
      <c r="D2578" s="84" t="s">
        <v>152</v>
      </c>
      <c r="E2578" s="85" t="s">
        <v>89</v>
      </c>
      <c r="F2578" s="86" t="s">
        <v>83</v>
      </c>
      <c r="G2578" s="87"/>
      <c r="H2578" s="87"/>
      <c r="I2578" s="87"/>
    </row>
    <row r="2579" spans="1:9" s="88" customFormat="1" x14ac:dyDescent="0.25">
      <c r="A2579" s="81"/>
      <c r="B2579" s="82"/>
      <c r="C2579" s="83"/>
      <c r="D2579" s="84"/>
      <c r="E2579" s="85"/>
      <c r="F2579" s="86"/>
      <c r="G2579" s="87"/>
      <c r="H2579" s="87"/>
      <c r="I2579" s="87"/>
    </row>
    <row r="2580" spans="1:9" s="88" customFormat="1" ht="16.5" x14ac:dyDescent="0.25">
      <c r="A2580" s="103">
        <f>A2578+0.0001</f>
        <v>3.1228999999999281</v>
      </c>
      <c r="B2580" s="82" t="s">
        <v>2130</v>
      </c>
      <c r="C2580" s="83" t="s">
        <v>185</v>
      </c>
      <c r="D2580" s="84" t="s">
        <v>152</v>
      </c>
      <c r="E2580" s="85" t="s">
        <v>92</v>
      </c>
      <c r="F2580" s="86" t="s">
        <v>83</v>
      </c>
      <c r="G2580" s="87"/>
      <c r="H2580" s="87"/>
      <c r="I2580" s="87"/>
    </row>
    <row r="2581" spans="1:9" s="88" customFormat="1" x14ac:dyDescent="0.25">
      <c r="A2581" s="81"/>
      <c r="B2581" s="82"/>
      <c r="C2581" s="83"/>
      <c r="D2581" s="84"/>
      <c r="E2581" s="85"/>
      <c r="F2581" s="86"/>
      <c r="G2581" s="87"/>
      <c r="H2581" s="87"/>
      <c r="I2581" s="87"/>
    </row>
    <row r="2582" spans="1:9" s="88" customFormat="1" x14ac:dyDescent="0.25">
      <c r="A2582" s="103">
        <f>A2580+0.0001</f>
        <v>3.1229999999999283</v>
      </c>
      <c r="B2582" s="82" t="s">
        <v>2131</v>
      </c>
      <c r="C2582" s="83" t="s">
        <v>186</v>
      </c>
      <c r="D2582" s="84" t="s">
        <v>152</v>
      </c>
      <c r="E2582" s="85" t="s">
        <v>95</v>
      </c>
      <c r="F2582" s="86" t="s">
        <v>83</v>
      </c>
      <c r="G2582" s="87"/>
      <c r="H2582" s="87"/>
      <c r="I2582" s="87"/>
    </row>
    <row r="2583" spans="1:9" s="88" customFormat="1" x14ac:dyDescent="0.25">
      <c r="A2583" s="81"/>
      <c r="B2583" s="82"/>
      <c r="C2583" s="83"/>
      <c r="D2583" s="84"/>
      <c r="E2583" s="85"/>
      <c r="F2583" s="86"/>
      <c r="G2583" s="87"/>
      <c r="H2583" s="87"/>
      <c r="I2583" s="87"/>
    </row>
    <row r="2584" spans="1:9" s="88" customFormat="1" x14ac:dyDescent="0.25">
      <c r="A2584" s="103">
        <f>A2582+0.0001</f>
        <v>3.1230999999999285</v>
      </c>
      <c r="B2584" s="82" t="s">
        <v>2131</v>
      </c>
      <c r="C2584" s="83" t="s">
        <v>187</v>
      </c>
      <c r="D2584" s="84" t="s">
        <v>152</v>
      </c>
      <c r="E2584" s="85" t="s">
        <v>97</v>
      </c>
      <c r="F2584" s="86" t="s">
        <v>83</v>
      </c>
      <c r="G2584" s="87"/>
      <c r="H2584" s="87"/>
      <c r="I2584" s="87"/>
    </row>
    <row r="2585" spans="1:9" s="88" customFormat="1" x14ac:dyDescent="0.25">
      <c r="A2585" s="81"/>
      <c r="B2585" s="82"/>
      <c r="C2585" s="83"/>
      <c r="D2585" s="84"/>
      <c r="E2585" s="85"/>
      <c r="F2585" s="86"/>
      <c r="G2585" s="87"/>
      <c r="H2585" s="87"/>
      <c r="I2585" s="87"/>
    </row>
    <row r="2586" spans="1:9" s="88" customFormat="1" x14ac:dyDescent="0.25">
      <c r="A2586" s="103">
        <f>A2584+0.0001</f>
        <v>3.1231999999999287</v>
      </c>
      <c r="B2586" s="82" t="s">
        <v>2131</v>
      </c>
      <c r="C2586" s="83" t="s">
        <v>188</v>
      </c>
      <c r="D2586" s="84" t="s">
        <v>152</v>
      </c>
      <c r="E2586" s="85" t="s">
        <v>99</v>
      </c>
      <c r="F2586" s="86" t="s">
        <v>83</v>
      </c>
      <c r="G2586" s="87"/>
      <c r="H2586" s="87"/>
      <c r="I2586" s="87"/>
    </row>
    <row r="2587" spans="1:9" s="88" customFormat="1" x14ac:dyDescent="0.25">
      <c r="A2587" s="81"/>
      <c r="B2587" s="82"/>
      <c r="C2587" s="83"/>
      <c r="D2587" s="84"/>
      <c r="E2587" s="85"/>
      <c r="F2587" s="86"/>
      <c r="G2587" s="87"/>
      <c r="H2587" s="87"/>
      <c r="I2587" s="87"/>
    </row>
    <row r="2588" spans="1:9" s="88" customFormat="1" x14ac:dyDescent="0.25">
      <c r="A2588" s="103">
        <f>A2586+0.0001</f>
        <v>3.1232999999999289</v>
      </c>
      <c r="B2588" s="82" t="s">
        <v>2131</v>
      </c>
      <c r="C2588" s="83" t="s">
        <v>189</v>
      </c>
      <c r="D2588" s="84" t="s">
        <v>152</v>
      </c>
      <c r="E2588" s="85" t="s">
        <v>101</v>
      </c>
      <c r="F2588" s="86" t="s">
        <v>83</v>
      </c>
      <c r="G2588" s="87"/>
      <c r="H2588" s="87"/>
      <c r="I2588" s="87"/>
    </row>
    <row r="2589" spans="1:9" s="88" customFormat="1" x14ac:dyDescent="0.25">
      <c r="A2589" s="81"/>
      <c r="B2589" s="82"/>
      <c r="C2589" s="83"/>
      <c r="D2589" s="84"/>
      <c r="E2589" s="85"/>
      <c r="F2589" s="86"/>
      <c r="G2589" s="87"/>
      <c r="H2589" s="87"/>
      <c r="I2589" s="87"/>
    </row>
    <row r="2590" spans="1:9" s="88" customFormat="1" x14ac:dyDescent="0.25">
      <c r="A2590" s="103">
        <f>A2588+0.0001</f>
        <v>3.1233999999999291</v>
      </c>
      <c r="B2590" s="82" t="s">
        <v>2132</v>
      </c>
      <c r="C2590" s="83" t="s">
        <v>190</v>
      </c>
      <c r="D2590" s="84" t="s">
        <v>152</v>
      </c>
      <c r="E2590" s="85" t="s">
        <v>104</v>
      </c>
      <c r="F2590" s="86" t="s">
        <v>83</v>
      </c>
      <c r="G2590" s="87"/>
      <c r="H2590" s="87"/>
      <c r="I2590" s="87"/>
    </row>
    <row r="2591" spans="1:9" s="88" customFormat="1" x14ac:dyDescent="0.25">
      <c r="A2591" s="81"/>
      <c r="B2591" s="82"/>
      <c r="C2591" s="83"/>
      <c r="D2591" s="84"/>
      <c r="E2591" s="85"/>
      <c r="F2591" s="86"/>
      <c r="G2591" s="87"/>
      <c r="H2591" s="87"/>
      <c r="I2591" s="87"/>
    </row>
    <row r="2592" spans="1:9" s="88" customFormat="1" x14ac:dyDescent="0.25">
      <c r="A2592" s="103">
        <f>A2590+0.0001</f>
        <v>3.1234999999999293</v>
      </c>
      <c r="B2592" s="82" t="s">
        <v>2132</v>
      </c>
      <c r="C2592" s="83" t="s">
        <v>191</v>
      </c>
      <c r="D2592" s="84" t="s">
        <v>152</v>
      </c>
      <c r="E2592" s="85" t="s">
        <v>106</v>
      </c>
      <c r="F2592" s="86" t="s">
        <v>83</v>
      </c>
      <c r="G2592" s="87"/>
      <c r="H2592" s="87"/>
      <c r="I2592" s="87"/>
    </row>
    <row r="2593" spans="1:9" s="88" customFormat="1" x14ac:dyDescent="0.25">
      <c r="A2593" s="81"/>
      <c r="B2593" s="82"/>
      <c r="C2593" s="83"/>
      <c r="D2593" s="84"/>
      <c r="E2593" s="85"/>
      <c r="F2593" s="86"/>
      <c r="G2593" s="87"/>
      <c r="H2593" s="87"/>
      <c r="I2593" s="87"/>
    </row>
    <row r="2594" spans="1:9" s="88" customFormat="1" x14ac:dyDescent="0.25">
      <c r="A2594" s="103">
        <f>A2592+0.0001</f>
        <v>3.1235999999999295</v>
      </c>
      <c r="B2594" s="82" t="s">
        <v>2133</v>
      </c>
      <c r="C2594" s="83" t="s">
        <v>192</v>
      </c>
      <c r="D2594" s="84" t="s">
        <v>152</v>
      </c>
      <c r="E2594" s="85" t="s">
        <v>109</v>
      </c>
      <c r="F2594" s="86" t="s">
        <v>83</v>
      </c>
      <c r="G2594" s="87"/>
      <c r="H2594" s="87"/>
      <c r="I2594" s="87"/>
    </row>
    <row r="2595" spans="1:9" s="88" customFormat="1" x14ac:dyDescent="0.25">
      <c r="A2595" s="81"/>
      <c r="B2595" s="82"/>
      <c r="C2595" s="83"/>
      <c r="D2595" s="84"/>
      <c r="E2595" s="85"/>
      <c r="F2595" s="86"/>
      <c r="G2595" s="87"/>
      <c r="H2595" s="87"/>
      <c r="I2595" s="87"/>
    </row>
    <row r="2596" spans="1:9" s="88" customFormat="1" x14ac:dyDescent="0.25">
      <c r="A2596" s="103">
        <f>A2594+0.0001</f>
        <v>3.1236999999999298</v>
      </c>
      <c r="B2596" s="82" t="s">
        <v>2133</v>
      </c>
      <c r="C2596" s="83" t="s">
        <v>193</v>
      </c>
      <c r="D2596" s="84" t="s">
        <v>152</v>
      </c>
      <c r="E2596" s="85" t="s">
        <v>111</v>
      </c>
      <c r="F2596" s="86" t="s">
        <v>83</v>
      </c>
      <c r="G2596" s="87"/>
      <c r="H2596" s="87"/>
      <c r="I2596" s="87"/>
    </row>
    <row r="2597" spans="1:9" s="88" customFormat="1" x14ac:dyDescent="0.25">
      <c r="A2597" s="81"/>
      <c r="B2597" s="82"/>
      <c r="C2597" s="83"/>
      <c r="D2597" s="84"/>
      <c r="E2597" s="85"/>
      <c r="F2597" s="86"/>
      <c r="G2597" s="87"/>
      <c r="H2597" s="87"/>
      <c r="I2597" s="87"/>
    </row>
    <row r="2598" spans="1:9" s="88" customFormat="1" x14ac:dyDescent="0.25">
      <c r="A2598" s="103">
        <f>A2596+0.0001</f>
        <v>3.12379999999993</v>
      </c>
      <c r="B2598" s="82" t="s">
        <v>2133</v>
      </c>
      <c r="C2598" s="83" t="s">
        <v>194</v>
      </c>
      <c r="D2598" s="84" t="s">
        <v>152</v>
      </c>
      <c r="E2598" s="85" t="s">
        <v>113</v>
      </c>
      <c r="F2598" s="86" t="s">
        <v>83</v>
      </c>
      <c r="G2598" s="87"/>
      <c r="H2598" s="87"/>
      <c r="I2598" s="87"/>
    </row>
    <row r="2599" spans="1:9" s="88" customFormat="1" x14ac:dyDescent="0.25">
      <c r="A2599" s="81"/>
      <c r="B2599" s="82"/>
      <c r="C2599" s="83"/>
      <c r="D2599" s="84"/>
      <c r="E2599" s="85"/>
      <c r="F2599" s="86"/>
      <c r="G2599" s="87"/>
      <c r="H2599" s="87"/>
      <c r="I2599" s="87"/>
    </row>
    <row r="2600" spans="1:9" s="88" customFormat="1" x14ac:dyDescent="0.25">
      <c r="A2600" s="103">
        <f>A2598+0.0001</f>
        <v>3.1238999999999302</v>
      </c>
      <c r="B2600" s="144" t="s">
        <v>2133</v>
      </c>
      <c r="C2600" s="145" t="s">
        <v>195</v>
      </c>
      <c r="D2600" s="146" t="s">
        <v>152</v>
      </c>
      <c r="E2600" s="147" t="s">
        <v>286</v>
      </c>
      <c r="F2600" s="148" t="s">
        <v>83</v>
      </c>
      <c r="G2600" s="87"/>
      <c r="H2600" s="87"/>
      <c r="I2600" s="87"/>
    </row>
    <row r="2601" spans="1:9" s="88" customFormat="1" x14ac:dyDescent="0.25">
      <c r="A2601" s="81"/>
      <c r="B2601" s="82"/>
      <c r="C2601" s="83"/>
      <c r="D2601" s="84"/>
      <c r="E2601" s="85"/>
      <c r="F2601" s="86"/>
      <c r="G2601" s="87"/>
      <c r="H2601" s="87"/>
      <c r="I2601" s="87"/>
    </row>
    <row r="2602" spans="1:9" s="88" customFormat="1" x14ac:dyDescent="0.25">
      <c r="A2602" s="103">
        <f>A2600+0.0001</f>
        <v>3.1239999999999304</v>
      </c>
      <c r="B2602" s="144" t="s">
        <v>2133</v>
      </c>
      <c r="C2602" s="145" t="s">
        <v>196</v>
      </c>
      <c r="D2602" s="146" t="s">
        <v>152</v>
      </c>
      <c r="E2602" s="147" t="s">
        <v>287</v>
      </c>
      <c r="F2602" s="148" t="s">
        <v>83</v>
      </c>
      <c r="G2602" s="87"/>
      <c r="H2602" s="87"/>
      <c r="I2602" s="87"/>
    </row>
    <row r="2603" spans="1:9" s="88" customFormat="1" x14ac:dyDescent="0.25">
      <c r="A2603" s="81"/>
      <c r="B2603" s="82"/>
      <c r="C2603" s="83"/>
      <c r="D2603" s="84"/>
      <c r="E2603" s="85"/>
      <c r="F2603" s="86"/>
      <c r="G2603" s="87"/>
      <c r="H2603" s="87"/>
      <c r="I2603" s="87"/>
    </row>
    <row r="2604" spans="1:9" s="88" customFormat="1" x14ac:dyDescent="0.25">
      <c r="A2604" s="103">
        <f>A2602+0.0001</f>
        <v>3.1240999999999306</v>
      </c>
      <c r="B2604" s="82" t="s">
        <v>2132</v>
      </c>
      <c r="C2604" s="145" t="s">
        <v>197</v>
      </c>
      <c r="D2604" s="146" t="s">
        <v>152</v>
      </c>
      <c r="E2604" s="85" t="s">
        <v>115</v>
      </c>
      <c r="F2604" s="86" t="s">
        <v>83</v>
      </c>
      <c r="G2604" s="87"/>
      <c r="H2604" s="87"/>
      <c r="I2604" s="87"/>
    </row>
    <row r="2605" spans="1:9" s="88" customFormat="1" x14ac:dyDescent="0.25">
      <c r="A2605" s="81"/>
      <c r="B2605" s="82"/>
      <c r="C2605" s="83"/>
      <c r="D2605" s="84"/>
      <c r="E2605" s="85"/>
      <c r="F2605" s="86"/>
      <c r="G2605" s="87"/>
      <c r="H2605" s="87"/>
      <c r="I2605" s="87"/>
    </row>
    <row r="2606" spans="1:9" s="88" customFormat="1" x14ac:dyDescent="0.25">
      <c r="A2606" s="103">
        <f>A2604+0.0001</f>
        <v>3.1241999999999308</v>
      </c>
      <c r="B2606" s="82" t="s">
        <v>2133</v>
      </c>
      <c r="C2606" s="145" t="s">
        <v>198</v>
      </c>
      <c r="D2606" s="146" t="s">
        <v>152</v>
      </c>
      <c r="E2606" s="85" t="s">
        <v>117</v>
      </c>
      <c r="F2606" s="86" t="s">
        <v>83</v>
      </c>
      <c r="G2606" s="87"/>
      <c r="H2606" s="87"/>
      <c r="I2606" s="87"/>
    </row>
    <row r="2607" spans="1:9" s="88" customFormat="1" x14ac:dyDescent="0.25">
      <c r="A2607" s="81"/>
      <c r="B2607" s="82"/>
      <c r="C2607" s="83"/>
      <c r="D2607" s="84"/>
      <c r="E2607" s="85"/>
      <c r="F2607" s="86"/>
      <c r="G2607" s="87"/>
      <c r="H2607" s="87"/>
      <c r="I2607" s="87"/>
    </row>
    <row r="2608" spans="1:9" s="88" customFormat="1" x14ac:dyDescent="0.25">
      <c r="A2608" s="103">
        <f>A2606+0.0001</f>
        <v>3.124299999999931</v>
      </c>
      <c r="B2608" s="82" t="s">
        <v>2133</v>
      </c>
      <c r="C2608" s="145" t="s">
        <v>199</v>
      </c>
      <c r="D2608" s="146" t="s">
        <v>152</v>
      </c>
      <c r="E2608" s="85" t="s">
        <v>119</v>
      </c>
      <c r="F2608" s="86" t="s">
        <v>83</v>
      </c>
      <c r="G2608" s="87"/>
      <c r="H2608" s="87"/>
      <c r="I2608" s="87"/>
    </row>
    <row r="2609" spans="1:9" s="88" customFormat="1" x14ac:dyDescent="0.25">
      <c r="A2609" s="81"/>
      <c r="B2609" s="82"/>
      <c r="C2609" s="83"/>
      <c r="D2609" s="84"/>
      <c r="E2609" s="85"/>
      <c r="F2609" s="86"/>
      <c r="G2609" s="87"/>
      <c r="H2609" s="87"/>
      <c r="I2609" s="87"/>
    </row>
    <row r="2610" spans="1:9" s="88" customFormat="1" x14ac:dyDescent="0.25">
      <c r="A2610" s="103">
        <f>A2608+0.0001</f>
        <v>3.1243999999999312</v>
      </c>
      <c r="B2610" s="82" t="s">
        <v>2133</v>
      </c>
      <c r="C2610" s="145" t="s">
        <v>200</v>
      </c>
      <c r="D2610" s="146" t="s">
        <v>152</v>
      </c>
      <c r="E2610" s="85" t="s">
        <v>121</v>
      </c>
      <c r="F2610" s="86" t="s">
        <v>83</v>
      </c>
      <c r="G2610" s="87"/>
      <c r="H2610" s="87"/>
      <c r="I2610" s="87"/>
    </row>
    <row r="2611" spans="1:9" s="88" customFormat="1" x14ac:dyDescent="0.25">
      <c r="A2611" s="81"/>
      <c r="B2611" s="82"/>
      <c r="C2611" s="83"/>
      <c r="D2611" s="84"/>
      <c r="E2611" s="85"/>
      <c r="F2611" s="86"/>
      <c r="G2611" s="87"/>
      <c r="H2611" s="87"/>
      <c r="I2611" s="87"/>
    </row>
    <row r="2612" spans="1:9" s="88" customFormat="1" x14ac:dyDescent="0.25">
      <c r="A2612" s="103">
        <f>A2610+0.0001</f>
        <v>3.1244999999999314</v>
      </c>
      <c r="B2612" s="144" t="s">
        <v>2133</v>
      </c>
      <c r="C2612" s="145" t="s">
        <v>201</v>
      </c>
      <c r="D2612" s="146" t="s">
        <v>152</v>
      </c>
      <c r="E2612" s="147" t="s">
        <v>1824</v>
      </c>
      <c r="F2612" s="148" t="s">
        <v>83</v>
      </c>
      <c r="G2612" s="87"/>
      <c r="H2612" s="87"/>
      <c r="I2612" s="87"/>
    </row>
    <row r="2613" spans="1:9" s="88" customFormat="1" x14ac:dyDescent="0.25">
      <c r="A2613" s="81"/>
      <c r="B2613" s="82"/>
      <c r="C2613" s="83"/>
      <c r="D2613" s="84"/>
      <c r="E2613" s="85"/>
      <c r="F2613" s="86"/>
      <c r="G2613" s="87"/>
      <c r="H2613" s="87"/>
      <c r="I2613" s="87"/>
    </row>
    <row r="2614" spans="1:9" s="88" customFormat="1" x14ac:dyDescent="0.25">
      <c r="A2614" s="103">
        <f>A2612+0.0001</f>
        <v>3.1245999999999317</v>
      </c>
      <c r="B2614" s="144" t="s">
        <v>2133</v>
      </c>
      <c r="C2614" s="145" t="s">
        <v>202</v>
      </c>
      <c r="D2614" s="146" t="s">
        <v>152</v>
      </c>
      <c r="E2614" s="147" t="s">
        <v>1825</v>
      </c>
      <c r="F2614" s="148" t="s">
        <v>83</v>
      </c>
      <c r="G2614" s="87"/>
      <c r="H2614" s="87"/>
      <c r="I2614" s="87"/>
    </row>
    <row r="2615" spans="1:9" s="88" customFormat="1" x14ac:dyDescent="0.25">
      <c r="A2615" s="81"/>
      <c r="B2615" s="82"/>
      <c r="C2615" s="83"/>
      <c r="D2615" s="84"/>
      <c r="E2615" s="85"/>
      <c r="F2615" s="86"/>
      <c r="G2615" s="87"/>
      <c r="H2615" s="87"/>
      <c r="I2615" s="87"/>
    </row>
    <row r="2616" spans="1:9" s="88" customFormat="1" x14ac:dyDescent="0.25">
      <c r="A2616" s="103">
        <f>A2614+0.0001</f>
        <v>3.1246999999999319</v>
      </c>
      <c r="B2616" s="82" t="s">
        <v>2134</v>
      </c>
      <c r="C2616" s="145" t="s">
        <v>203</v>
      </c>
      <c r="D2616" s="146" t="s">
        <v>152</v>
      </c>
      <c r="E2616" s="85" t="s">
        <v>124</v>
      </c>
      <c r="F2616" s="86" t="s">
        <v>83</v>
      </c>
      <c r="G2616" s="87"/>
      <c r="H2616" s="87"/>
      <c r="I2616" s="87"/>
    </row>
    <row r="2617" spans="1:9" s="88" customFormat="1" x14ac:dyDescent="0.25">
      <c r="A2617" s="81"/>
      <c r="B2617" s="82"/>
      <c r="C2617" s="83"/>
      <c r="D2617" s="84"/>
      <c r="E2617" s="85"/>
      <c r="F2617" s="86"/>
      <c r="G2617" s="87"/>
      <c r="H2617" s="87"/>
      <c r="I2617" s="87"/>
    </row>
    <row r="2618" spans="1:9" s="88" customFormat="1" x14ac:dyDescent="0.25">
      <c r="A2618" s="103">
        <f>A2616+0.0001</f>
        <v>3.1247999999999321</v>
      </c>
      <c r="B2618" s="82" t="s">
        <v>2134</v>
      </c>
      <c r="C2618" s="145" t="s">
        <v>204</v>
      </c>
      <c r="D2618" s="146" t="s">
        <v>152</v>
      </c>
      <c r="E2618" s="85" t="s">
        <v>126</v>
      </c>
      <c r="F2618" s="86" t="s">
        <v>83</v>
      </c>
      <c r="G2618" s="87"/>
      <c r="H2618" s="87"/>
      <c r="I2618" s="87"/>
    </row>
    <row r="2619" spans="1:9" s="88" customFormat="1" x14ac:dyDescent="0.25">
      <c r="A2619" s="81"/>
      <c r="B2619" s="82"/>
      <c r="C2619" s="83"/>
      <c r="D2619" s="84"/>
      <c r="E2619" s="85"/>
      <c r="F2619" s="86"/>
      <c r="G2619" s="87"/>
      <c r="H2619" s="87"/>
      <c r="I2619" s="87"/>
    </row>
    <row r="2620" spans="1:9" s="88" customFormat="1" x14ac:dyDescent="0.25">
      <c r="A2620" s="103">
        <f>A2618+0.0001</f>
        <v>3.1248999999999323</v>
      </c>
      <c r="B2620" s="82" t="s">
        <v>2135</v>
      </c>
      <c r="C2620" s="145" t="s">
        <v>205</v>
      </c>
      <c r="D2620" s="146" t="s">
        <v>152</v>
      </c>
      <c r="E2620" s="85" t="s">
        <v>129</v>
      </c>
      <c r="F2620" s="86" t="s">
        <v>83</v>
      </c>
      <c r="G2620" s="87"/>
      <c r="H2620" s="87"/>
      <c r="I2620" s="87"/>
    </row>
    <row r="2621" spans="1:9" s="88" customFormat="1" x14ac:dyDescent="0.25">
      <c r="A2621" s="81"/>
      <c r="B2621" s="82"/>
      <c r="C2621" s="83"/>
      <c r="D2621" s="84"/>
      <c r="E2621" s="85"/>
      <c r="F2621" s="86"/>
      <c r="G2621" s="87"/>
      <c r="H2621" s="87"/>
      <c r="I2621" s="87"/>
    </row>
    <row r="2622" spans="1:9" s="88" customFormat="1" x14ac:dyDescent="0.25">
      <c r="A2622" s="103">
        <f>A2620+0.0001</f>
        <v>3.1249999999999325</v>
      </c>
      <c r="B2622" s="82" t="s">
        <v>2135</v>
      </c>
      <c r="C2622" s="145" t="s">
        <v>206</v>
      </c>
      <c r="D2622" s="146" t="s">
        <v>152</v>
      </c>
      <c r="E2622" s="85" t="s">
        <v>131</v>
      </c>
      <c r="F2622" s="86" t="s">
        <v>83</v>
      </c>
      <c r="G2622" s="87"/>
      <c r="H2622" s="87"/>
      <c r="I2622" s="87"/>
    </row>
    <row r="2623" spans="1:9" s="88" customFormat="1" x14ac:dyDescent="0.25">
      <c r="A2623" s="81"/>
      <c r="B2623" s="82"/>
      <c r="C2623" s="83"/>
      <c r="D2623" s="84"/>
      <c r="E2623" s="85"/>
      <c r="F2623" s="86"/>
      <c r="G2623" s="87"/>
      <c r="H2623" s="87"/>
      <c r="I2623" s="87"/>
    </row>
    <row r="2624" spans="1:9" s="88" customFormat="1" x14ac:dyDescent="0.25">
      <c r="A2624" s="103">
        <f>A2622+0.0001</f>
        <v>3.1250999999999327</v>
      </c>
      <c r="B2624" s="82" t="s">
        <v>2135</v>
      </c>
      <c r="C2624" s="145" t="s">
        <v>208</v>
      </c>
      <c r="D2624" s="146" t="s">
        <v>152</v>
      </c>
      <c r="E2624" s="85" t="s">
        <v>133</v>
      </c>
      <c r="F2624" s="86" t="s">
        <v>83</v>
      </c>
      <c r="G2624" s="87"/>
      <c r="H2624" s="87"/>
      <c r="I2624" s="87"/>
    </row>
    <row r="2625" spans="1:9" s="88" customFormat="1" x14ac:dyDescent="0.25">
      <c r="A2625" s="81"/>
      <c r="B2625" s="82"/>
      <c r="C2625" s="83"/>
      <c r="D2625" s="84"/>
      <c r="E2625" s="85"/>
      <c r="F2625" s="86"/>
      <c r="G2625" s="87"/>
      <c r="H2625" s="87"/>
      <c r="I2625" s="87"/>
    </row>
    <row r="2626" spans="1:9" s="88" customFormat="1" x14ac:dyDescent="0.25">
      <c r="A2626" s="103">
        <f>A2624+0.0001</f>
        <v>3.1251999999999329</v>
      </c>
      <c r="B2626" s="82" t="s">
        <v>2135</v>
      </c>
      <c r="C2626" s="145" t="s">
        <v>210</v>
      </c>
      <c r="D2626" s="146" t="s">
        <v>152</v>
      </c>
      <c r="E2626" s="85" t="s">
        <v>135</v>
      </c>
      <c r="F2626" s="86" t="s">
        <v>83</v>
      </c>
      <c r="G2626" s="87"/>
      <c r="H2626" s="87"/>
      <c r="I2626" s="87"/>
    </row>
    <row r="2627" spans="1:9" s="88" customFormat="1" x14ac:dyDescent="0.25">
      <c r="A2627" s="81"/>
      <c r="B2627" s="82"/>
      <c r="C2627" s="83"/>
      <c r="D2627" s="84"/>
      <c r="E2627" s="85"/>
      <c r="F2627" s="86"/>
      <c r="G2627" s="87"/>
      <c r="H2627" s="87"/>
      <c r="I2627" s="87"/>
    </row>
    <row r="2628" spans="1:9" s="88" customFormat="1" x14ac:dyDescent="0.25">
      <c r="A2628" s="103">
        <f>A2626+0.0001</f>
        <v>3.1252999999999331</v>
      </c>
      <c r="B2628" s="144" t="s">
        <v>2135</v>
      </c>
      <c r="C2628" s="145" t="s">
        <v>212</v>
      </c>
      <c r="D2628" s="146" t="s">
        <v>152</v>
      </c>
      <c r="E2628" s="147" t="s">
        <v>294</v>
      </c>
      <c r="F2628" s="148" t="s">
        <v>83</v>
      </c>
      <c r="G2628" s="87"/>
      <c r="H2628" s="87"/>
      <c r="I2628" s="87"/>
    </row>
    <row r="2629" spans="1:9" s="88" customFormat="1" x14ac:dyDescent="0.25">
      <c r="A2629" s="81"/>
      <c r="B2629" s="82"/>
      <c r="C2629" s="83"/>
      <c r="D2629" s="84"/>
      <c r="E2629" s="85"/>
      <c r="F2629" s="86"/>
      <c r="G2629" s="87"/>
      <c r="H2629" s="87"/>
      <c r="I2629" s="87"/>
    </row>
    <row r="2630" spans="1:9" s="88" customFormat="1" x14ac:dyDescent="0.25">
      <c r="A2630" s="103">
        <f>A2628+0.0001</f>
        <v>3.1253999999999333</v>
      </c>
      <c r="B2630" s="144" t="s">
        <v>2136</v>
      </c>
      <c r="C2630" s="145" t="s">
        <v>214</v>
      </c>
      <c r="D2630" s="146" t="s">
        <v>152</v>
      </c>
      <c r="E2630" s="147" t="s">
        <v>207</v>
      </c>
      <c r="F2630" s="148" t="s">
        <v>83</v>
      </c>
      <c r="G2630" s="87"/>
      <c r="H2630" s="87"/>
      <c r="I2630" s="87"/>
    </row>
    <row r="2631" spans="1:9" s="88" customFormat="1" x14ac:dyDescent="0.25">
      <c r="A2631" s="81"/>
      <c r="B2631" s="82"/>
      <c r="C2631" s="83"/>
      <c r="D2631" s="84"/>
      <c r="E2631" s="85"/>
      <c r="F2631" s="86"/>
      <c r="G2631" s="87"/>
      <c r="H2631" s="87"/>
      <c r="I2631" s="87"/>
    </row>
    <row r="2632" spans="1:9" s="88" customFormat="1" x14ac:dyDescent="0.25">
      <c r="A2632" s="103">
        <f>A2630+0.0001</f>
        <v>3.1254999999999336</v>
      </c>
      <c r="B2632" s="144" t="s">
        <v>2136</v>
      </c>
      <c r="C2632" s="145" t="s">
        <v>327</v>
      </c>
      <c r="D2632" s="146" t="s">
        <v>152</v>
      </c>
      <c r="E2632" s="147" t="s">
        <v>209</v>
      </c>
      <c r="F2632" s="148" t="s">
        <v>83</v>
      </c>
      <c r="G2632" s="87"/>
      <c r="H2632" s="87"/>
      <c r="I2632" s="87"/>
    </row>
    <row r="2633" spans="1:9" s="88" customFormat="1" x14ac:dyDescent="0.25">
      <c r="A2633" s="97"/>
      <c r="B2633" s="82"/>
      <c r="C2633" s="83"/>
      <c r="D2633" s="84"/>
      <c r="E2633" s="85"/>
      <c r="F2633" s="86"/>
      <c r="G2633" s="87"/>
      <c r="H2633" s="87"/>
      <c r="I2633" s="87"/>
    </row>
    <row r="2634" spans="1:9" s="88" customFormat="1" x14ac:dyDescent="0.25">
      <c r="A2634" s="103">
        <f>A2632+0.0001</f>
        <v>3.1255999999999338</v>
      </c>
      <c r="B2634" s="144" t="s">
        <v>2135</v>
      </c>
      <c r="C2634" s="145" t="s">
        <v>328</v>
      </c>
      <c r="D2634" s="146" t="s">
        <v>152</v>
      </c>
      <c r="E2634" s="147" t="s">
        <v>211</v>
      </c>
      <c r="F2634" s="148" t="s">
        <v>83</v>
      </c>
      <c r="G2634" s="87"/>
      <c r="H2634" s="87"/>
      <c r="I2634" s="87"/>
    </row>
    <row r="2635" spans="1:9" s="88" customFormat="1" x14ac:dyDescent="0.25">
      <c r="A2635" s="97"/>
      <c r="B2635" s="82"/>
      <c r="C2635" s="83"/>
      <c r="D2635" s="84"/>
      <c r="E2635" s="85"/>
      <c r="F2635" s="86"/>
      <c r="G2635" s="87"/>
      <c r="H2635" s="87"/>
      <c r="I2635" s="87"/>
    </row>
    <row r="2636" spans="1:9" s="88" customFormat="1" x14ac:dyDescent="0.25">
      <c r="A2636" s="103">
        <f>A2634+0.0001</f>
        <v>3.125699999999934</v>
      </c>
      <c r="B2636" s="144" t="s">
        <v>2136</v>
      </c>
      <c r="C2636" s="145" t="s">
        <v>329</v>
      </c>
      <c r="D2636" s="146" t="s">
        <v>152</v>
      </c>
      <c r="E2636" s="147" t="s">
        <v>213</v>
      </c>
      <c r="F2636" s="148" t="s">
        <v>83</v>
      </c>
      <c r="G2636" s="87"/>
      <c r="H2636" s="87"/>
      <c r="I2636" s="87"/>
    </row>
    <row r="2637" spans="1:9" s="88" customFormat="1" x14ac:dyDescent="0.25">
      <c r="A2637" s="97"/>
      <c r="B2637" s="82"/>
      <c r="C2637" s="83"/>
      <c r="D2637" s="84"/>
      <c r="E2637" s="85"/>
      <c r="F2637" s="86"/>
      <c r="G2637" s="87"/>
      <c r="H2637" s="87"/>
      <c r="I2637" s="87"/>
    </row>
    <row r="2638" spans="1:9" s="88" customFormat="1" x14ac:dyDescent="0.25">
      <c r="A2638" s="103">
        <f>A2636+0.0001</f>
        <v>3.1257999999999342</v>
      </c>
      <c r="B2638" s="144" t="s">
        <v>2136</v>
      </c>
      <c r="C2638" s="145" t="s">
        <v>299</v>
      </c>
      <c r="D2638" s="146" t="s">
        <v>152</v>
      </c>
      <c r="E2638" s="147" t="s">
        <v>215</v>
      </c>
      <c r="F2638" s="148" t="s">
        <v>83</v>
      </c>
      <c r="G2638" s="87"/>
      <c r="H2638" s="87"/>
      <c r="I2638" s="87"/>
    </row>
    <row r="2639" spans="1:9" s="88" customFormat="1" x14ac:dyDescent="0.25">
      <c r="A2639" s="81"/>
      <c r="B2639" s="82"/>
      <c r="C2639" s="83"/>
      <c r="D2639" s="84"/>
      <c r="E2639" s="85"/>
      <c r="F2639" s="86"/>
      <c r="G2639" s="87"/>
      <c r="H2639" s="87"/>
      <c r="I2639" s="87"/>
    </row>
    <row r="2640" spans="1:9" s="1" customFormat="1" x14ac:dyDescent="0.25">
      <c r="A2640" s="73"/>
      <c r="B2640" s="73"/>
      <c r="C2640" s="277">
        <v>2.2000000000000002</v>
      </c>
      <c r="D2640" s="278"/>
      <c r="E2640" s="164" t="s">
        <v>180</v>
      </c>
      <c r="F2640" s="149"/>
      <c r="G2640" s="150"/>
      <c r="H2640" s="151"/>
      <c r="I2640" s="75"/>
    </row>
    <row r="2641" spans="1:9" s="9" customFormat="1" ht="30" x14ac:dyDescent="0.2">
      <c r="A2641" s="33"/>
      <c r="B2641" s="33"/>
      <c r="C2641" s="281" t="s">
        <v>322</v>
      </c>
      <c r="D2641" s="282"/>
      <c r="E2641" s="156" t="s">
        <v>317</v>
      </c>
      <c r="F2641" s="68"/>
      <c r="G2641" s="69"/>
      <c r="H2641" s="69"/>
      <c r="I2641" s="69"/>
    </row>
    <row r="2642" spans="1:9" x14ac:dyDescent="0.2">
      <c r="A2642" s="19"/>
      <c r="B2642" s="19"/>
      <c r="C2642" s="138"/>
      <c r="D2642" s="139"/>
      <c r="E2642" s="90"/>
      <c r="F2642" s="91"/>
      <c r="G2642" s="92"/>
      <c r="H2642" s="92"/>
      <c r="I2642" s="92"/>
    </row>
    <row r="2643" spans="1:9" s="88" customFormat="1" ht="16.5" x14ac:dyDescent="0.25">
      <c r="A2643" s="103">
        <f>A2638+0.0001</f>
        <v>3.1258999999999344</v>
      </c>
      <c r="B2643" s="144" t="s">
        <v>2129</v>
      </c>
      <c r="C2643" s="145" t="s">
        <v>181</v>
      </c>
      <c r="D2643" s="146" t="s">
        <v>318</v>
      </c>
      <c r="E2643" s="147" t="s">
        <v>82</v>
      </c>
      <c r="F2643" s="148" t="s">
        <v>83</v>
      </c>
      <c r="G2643" s="87"/>
      <c r="H2643" s="87"/>
      <c r="I2643" s="87"/>
    </row>
    <row r="2644" spans="1:9" s="88" customFormat="1" x14ac:dyDescent="0.25">
      <c r="A2644" s="81"/>
      <c r="B2644" s="82"/>
      <c r="C2644" s="83"/>
      <c r="D2644" s="84"/>
      <c r="E2644" s="85"/>
      <c r="F2644" s="86"/>
      <c r="G2644" s="87"/>
      <c r="H2644" s="87"/>
      <c r="I2644" s="87"/>
    </row>
    <row r="2645" spans="1:9" s="88" customFormat="1" ht="16.5" x14ac:dyDescent="0.25">
      <c r="A2645" s="103">
        <f>A2643+0.0001</f>
        <v>3.1259999999999346</v>
      </c>
      <c r="B2645" s="144" t="s">
        <v>2129</v>
      </c>
      <c r="C2645" s="145" t="s">
        <v>182</v>
      </c>
      <c r="D2645" s="146" t="s">
        <v>318</v>
      </c>
      <c r="E2645" s="147" t="s">
        <v>85</v>
      </c>
      <c r="F2645" s="148" t="s">
        <v>83</v>
      </c>
      <c r="G2645" s="87"/>
      <c r="H2645" s="87"/>
      <c r="I2645" s="87"/>
    </row>
    <row r="2646" spans="1:9" s="88" customFormat="1" x14ac:dyDescent="0.25">
      <c r="A2646" s="81"/>
      <c r="B2646" s="82"/>
      <c r="C2646" s="83"/>
      <c r="D2646" s="84"/>
      <c r="E2646" s="85"/>
      <c r="F2646" s="86"/>
      <c r="G2646" s="87"/>
      <c r="H2646" s="87"/>
      <c r="I2646" s="87"/>
    </row>
    <row r="2647" spans="1:9" s="88" customFormat="1" ht="16.5" x14ac:dyDescent="0.25">
      <c r="A2647" s="103">
        <f>A2645+0.0001</f>
        <v>3.1260999999999348</v>
      </c>
      <c r="B2647" s="144" t="s">
        <v>2129</v>
      </c>
      <c r="C2647" s="145" t="s">
        <v>183</v>
      </c>
      <c r="D2647" s="146" t="s">
        <v>318</v>
      </c>
      <c r="E2647" s="147" t="s">
        <v>87</v>
      </c>
      <c r="F2647" s="148" t="s">
        <v>83</v>
      </c>
      <c r="G2647" s="87"/>
      <c r="H2647" s="87"/>
      <c r="I2647" s="87"/>
    </row>
    <row r="2648" spans="1:9" s="88" customFormat="1" x14ac:dyDescent="0.25">
      <c r="A2648" s="81"/>
      <c r="B2648" s="82"/>
      <c r="C2648" s="83"/>
      <c r="D2648" s="84"/>
      <c r="E2648" s="85"/>
      <c r="F2648" s="86"/>
      <c r="G2648" s="87"/>
      <c r="H2648" s="87"/>
      <c r="I2648" s="87"/>
    </row>
    <row r="2649" spans="1:9" s="88" customFormat="1" ht="16.5" x14ac:dyDescent="0.25">
      <c r="A2649" s="103">
        <f>A2647+0.0001</f>
        <v>3.126199999999935</v>
      </c>
      <c r="B2649" s="144" t="s">
        <v>2129</v>
      </c>
      <c r="C2649" s="145" t="s">
        <v>184</v>
      </c>
      <c r="D2649" s="146" t="s">
        <v>318</v>
      </c>
      <c r="E2649" s="147" t="s">
        <v>89</v>
      </c>
      <c r="F2649" s="148" t="s">
        <v>83</v>
      </c>
      <c r="G2649" s="87"/>
      <c r="H2649" s="87"/>
      <c r="I2649" s="87"/>
    </row>
    <row r="2650" spans="1:9" s="88" customFormat="1" x14ac:dyDescent="0.25">
      <c r="A2650" s="81"/>
      <c r="B2650" s="82"/>
      <c r="C2650" s="83"/>
      <c r="D2650" s="84"/>
      <c r="E2650" s="85"/>
      <c r="F2650" s="86"/>
      <c r="G2650" s="87"/>
      <c r="H2650" s="87"/>
      <c r="I2650" s="87"/>
    </row>
    <row r="2651" spans="1:9" s="88" customFormat="1" ht="16.5" x14ac:dyDescent="0.25">
      <c r="A2651" s="103">
        <f>A2649+0.0001</f>
        <v>3.1262999999999352</v>
      </c>
      <c r="B2651" s="144" t="s">
        <v>2130</v>
      </c>
      <c r="C2651" s="145" t="s">
        <v>185</v>
      </c>
      <c r="D2651" s="146" t="s">
        <v>318</v>
      </c>
      <c r="E2651" s="147" t="s">
        <v>92</v>
      </c>
      <c r="F2651" s="148" t="s">
        <v>83</v>
      </c>
      <c r="G2651" s="87"/>
      <c r="H2651" s="87"/>
      <c r="I2651" s="87"/>
    </row>
    <row r="2652" spans="1:9" s="88" customFormat="1" x14ac:dyDescent="0.25">
      <c r="A2652" s="81"/>
      <c r="B2652" s="82"/>
      <c r="C2652" s="83"/>
      <c r="D2652" s="84"/>
      <c r="E2652" s="85"/>
      <c r="F2652" s="86"/>
      <c r="G2652" s="87"/>
      <c r="H2652" s="87"/>
      <c r="I2652" s="87"/>
    </row>
    <row r="2653" spans="1:9" s="88" customFormat="1" x14ac:dyDescent="0.25">
      <c r="A2653" s="103">
        <f>A2651+0.0001</f>
        <v>3.1263999999999355</v>
      </c>
      <c r="B2653" s="144" t="s">
        <v>2131</v>
      </c>
      <c r="C2653" s="145" t="s">
        <v>186</v>
      </c>
      <c r="D2653" s="146" t="s">
        <v>318</v>
      </c>
      <c r="E2653" s="147" t="s">
        <v>95</v>
      </c>
      <c r="F2653" s="148" t="s">
        <v>83</v>
      </c>
      <c r="G2653" s="87"/>
      <c r="H2653" s="87"/>
      <c r="I2653" s="87"/>
    </row>
    <row r="2654" spans="1:9" s="88" customFormat="1" x14ac:dyDescent="0.25">
      <c r="A2654" s="81"/>
      <c r="B2654" s="82"/>
      <c r="C2654" s="83"/>
      <c r="D2654" s="84"/>
      <c r="E2654" s="85"/>
      <c r="F2654" s="86"/>
      <c r="G2654" s="87"/>
      <c r="H2654" s="87"/>
      <c r="I2654" s="87"/>
    </row>
    <row r="2655" spans="1:9" s="88" customFormat="1" x14ac:dyDescent="0.25">
      <c r="A2655" s="103">
        <f>A2653+0.0001</f>
        <v>3.1264999999999357</v>
      </c>
      <c r="B2655" s="144" t="s">
        <v>2131</v>
      </c>
      <c r="C2655" s="145" t="s">
        <v>187</v>
      </c>
      <c r="D2655" s="146" t="s">
        <v>318</v>
      </c>
      <c r="E2655" s="147" t="s">
        <v>97</v>
      </c>
      <c r="F2655" s="148" t="s">
        <v>83</v>
      </c>
      <c r="G2655" s="87"/>
      <c r="H2655" s="87"/>
      <c r="I2655" s="87"/>
    </row>
    <row r="2656" spans="1:9" s="88" customFormat="1" x14ac:dyDescent="0.25">
      <c r="A2656" s="81"/>
      <c r="B2656" s="82"/>
      <c r="C2656" s="83"/>
      <c r="D2656" s="84"/>
      <c r="E2656" s="85"/>
      <c r="F2656" s="86"/>
      <c r="G2656" s="87"/>
      <c r="H2656" s="87"/>
      <c r="I2656" s="87"/>
    </row>
    <row r="2657" spans="1:9" s="88" customFormat="1" x14ac:dyDescent="0.25">
      <c r="A2657" s="103">
        <f>A2655+0.0001</f>
        <v>3.1265999999999359</v>
      </c>
      <c r="B2657" s="144" t="s">
        <v>2131</v>
      </c>
      <c r="C2657" s="145" t="s">
        <v>188</v>
      </c>
      <c r="D2657" s="146" t="s">
        <v>318</v>
      </c>
      <c r="E2657" s="147" t="s">
        <v>99</v>
      </c>
      <c r="F2657" s="148" t="s">
        <v>83</v>
      </c>
      <c r="G2657" s="87"/>
      <c r="H2657" s="87"/>
      <c r="I2657" s="87"/>
    </row>
    <row r="2658" spans="1:9" s="88" customFormat="1" x14ac:dyDescent="0.25">
      <c r="A2658" s="81"/>
      <c r="B2658" s="82"/>
      <c r="C2658" s="83"/>
      <c r="D2658" s="84"/>
      <c r="E2658" s="85"/>
      <c r="F2658" s="86"/>
      <c r="G2658" s="87"/>
      <c r="H2658" s="87"/>
      <c r="I2658" s="87"/>
    </row>
    <row r="2659" spans="1:9" s="88" customFormat="1" x14ac:dyDescent="0.25">
      <c r="A2659" s="103">
        <f>A2657+0.0001</f>
        <v>3.1266999999999361</v>
      </c>
      <c r="B2659" s="144" t="s">
        <v>2131</v>
      </c>
      <c r="C2659" s="145" t="s">
        <v>189</v>
      </c>
      <c r="D2659" s="146" t="s">
        <v>318</v>
      </c>
      <c r="E2659" s="147" t="s">
        <v>101</v>
      </c>
      <c r="F2659" s="148" t="s">
        <v>83</v>
      </c>
      <c r="G2659" s="87"/>
      <c r="H2659" s="87"/>
      <c r="I2659" s="87"/>
    </row>
    <row r="2660" spans="1:9" s="88" customFormat="1" x14ac:dyDescent="0.25">
      <c r="A2660" s="81"/>
      <c r="B2660" s="82"/>
      <c r="C2660" s="83"/>
      <c r="D2660" s="84"/>
      <c r="E2660" s="85"/>
      <c r="F2660" s="86"/>
      <c r="G2660" s="87"/>
      <c r="H2660" s="87"/>
      <c r="I2660" s="87"/>
    </row>
    <row r="2661" spans="1:9" s="88" customFormat="1" x14ac:dyDescent="0.25">
      <c r="A2661" s="103">
        <f>A2659+0.0001</f>
        <v>3.1267999999999363</v>
      </c>
      <c r="B2661" s="144" t="s">
        <v>2132</v>
      </c>
      <c r="C2661" s="145" t="s">
        <v>190</v>
      </c>
      <c r="D2661" s="146" t="s">
        <v>318</v>
      </c>
      <c r="E2661" s="147" t="s">
        <v>104</v>
      </c>
      <c r="F2661" s="148" t="s">
        <v>83</v>
      </c>
      <c r="G2661" s="87"/>
      <c r="H2661" s="87"/>
      <c r="I2661" s="87"/>
    </row>
    <row r="2662" spans="1:9" s="88" customFormat="1" x14ac:dyDescent="0.25">
      <c r="A2662" s="81"/>
      <c r="B2662" s="82"/>
      <c r="C2662" s="83"/>
      <c r="D2662" s="84"/>
      <c r="E2662" s="85"/>
      <c r="F2662" s="86"/>
      <c r="G2662" s="87"/>
      <c r="H2662" s="87"/>
      <c r="I2662" s="87"/>
    </row>
    <row r="2663" spans="1:9" s="88" customFormat="1" x14ac:dyDescent="0.25">
      <c r="A2663" s="103">
        <f>A2661+0.0001</f>
        <v>3.1268999999999365</v>
      </c>
      <c r="B2663" s="144" t="s">
        <v>2132</v>
      </c>
      <c r="C2663" s="145" t="s">
        <v>191</v>
      </c>
      <c r="D2663" s="146" t="s">
        <v>318</v>
      </c>
      <c r="E2663" s="147" t="s">
        <v>106</v>
      </c>
      <c r="F2663" s="148" t="s">
        <v>83</v>
      </c>
      <c r="G2663" s="87"/>
      <c r="H2663" s="87"/>
      <c r="I2663" s="87"/>
    </row>
    <row r="2664" spans="1:9" s="88" customFormat="1" x14ac:dyDescent="0.25">
      <c r="A2664" s="81"/>
      <c r="B2664" s="82"/>
      <c r="C2664" s="83"/>
      <c r="D2664" s="84"/>
      <c r="E2664" s="85"/>
      <c r="F2664" s="86"/>
      <c r="G2664" s="87"/>
      <c r="H2664" s="87"/>
      <c r="I2664" s="87"/>
    </row>
    <row r="2665" spans="1:9" s="88" customFormat="1" x14ac:dyDescent="0.25">
      <c r="A2665" s="103">
        <f>A2663+0.0001</f>
        <v>3.1269999999999367</v>
      </c>
      <c r="B2665" s="144" t="s">
        <v>2133</v>
      </c>
      <c r="C2665" s="145" t="s">
        <v>192</v>
      </c>
      <c r="D2665" s="146" t="s">
        <v>318</v>
      </c>
      <c r="E2665" s="147" t="s">
        <v>109</v>
      </c>
      <c r="F2665" s="148" t="s">
        <v>83</v>
      </c>
      <c r="G2665" s="87"/>
      <c r="H2665" s="87"/>
      <c r="I2665" s="87"/>
    </row>
    <row r="2666" spans="1:9" s="88" customFormat="1" x14ac:dyDescent="0.25">
      <c r="A2666" s="81"/>
      <c r="B2666" s="82"/>
      <c r="C2666" s="83"/>
      <c r="D2666" s="84"/>
      <c r="E2666" s="85"/>
      <c r="F2666" s="86"/>
      <c r="G2666" s="87"/>
      <c r="H2666" s="87"/>
      <c r="I2666" s="87"/>
    </row>
    <row r="2667" spans="1:9" s="88" customFormat="1" x14ac:dyDescent="0.25">
      <c r="A2667" s="103">
        <f>A2665+0.0001</f>
        <v>3.1270999999999369</v>
      </c>
      <c r="B2667" s="144" t="s">
        <v>2133</v>
      </c>
      <c r="C2667" s="145" t="s">
        <v>193</v>
      </c>
      <c r="D2667" s="146" t="s">
        <v>318</v>
      </c>
      <c r="E2667" s="147" t="s">
        <v>111</v>
      </c>
      <c r="F2667" s="148" t="s">
        <v>83</v>
      </c>
      <c r="G2667" s="87"/>
      <c r="H2667" s="87"/>
      <c r="I2667" s="87"/>
    </row>
    <row r="2668" spans="1:9" s="88" customFormat="1" x14ac:dyDescent="0.25">
      <c r="A2668" s="81"/>
      <c r="B2668" s="82"/>
      <c r="C2668" s="83"/>
      <c r="D2668" s="84"/>
      <c r="E2668" s="85"/>
      <c r="F2668" s="86"/>
      <c r="G2668" s="87"/>
      <c r="H2668" s="87"/>
      <c r="I2668" s="87"/>
    </row>
    <row r="2669" spans="1:9" s="88" customFormat="1" x14ac:dyDescent="0.25">
      <c r="A2669" s="103">
        <f>A2667+0.0001</f>
        <v>3.1271999999999371</v>
      </c>
      <c r="B2669" s="144" t="s">
        <v>2133</v>
      </c>
      <c r="C2669" s="145" t="s">
        <v>194</v>
      </c>
      <c r="D2669" s="146" t="s">
        <v>318</v>
      </c>
      <c r="E2669" s="147" t="s">
        <v>113</v>
      </c>
      <c r="F2669" s="148" t="s">
        <v>83</v>
      </c>
      <c r="G2669" s="87"/>
      <c r="H2669" s="87"/>
      <c r="I2669" s="87"/>
    </row>
    <row r="2670" spans="1:9" s="88" customFormat="1" x14ac:dyDescent="0.25">
      <c r="A2670" s="81"/>
      <c r="B2670" s="82"/>
      <c r="C2670" s="83"/>
      <c r="D2670" s="84"/>
      <c r="E2670" s="85"/>
      <c r="F2670" s="86"/>
      <c r="G2670" s="87"/>
      <c r="H2670" s="87"/>
      <c r="I2670" s="87"/>
    </row>
    <row r="2671" spans="1:9" s="88" customFormat="1" x14ac:dyDescent="0.25">
      <c r="A2671" s="103">
        <f>A2669+0.0001</f>
        <v>3.1272999999999374</v>
      </c>
      <c r="B2671" s="144" t="s">
        <v>2133</v>
      </c>
      <c r="C2671" s="145" t="s">
        <v>195</v>
      </c>
      <c r="D2671" s="146" t="s">
        <v>318</v>
      </c>
      <c r="E2671" s="147" t="s">
        <v>286</v>
      </c>
      <c r="F2671" s="148" t="s">
        <v>83</v>
      </c>
      <c r="G2671" s="87"/>
      <c r="H2671" s="87"/>
      <c r="I2671" s="87"/>
    </row>
    <row r="2672" spans="1:9" s="88" customFormat="1" x14ac:dyDescent="0.25">
      <c r="A2672" s="81"/>
      <c r="B2672" s="82"/>
      <c r="C2672" s="83"/>
      <c r="D2672" s="84"/>
      <c r="E2672" s="85"/>
      <c r="F2672" s="86"/>
      <c r="G2672" s="87"/>
      <c r="H2672" s="87"/>
      <c r="I2672" s="87"/>
    </row>
    <row r="2673" spans="1:9" s="88" customFormat="1" x14ac:dyDescent="0.25">
      <c r="A2673" s="103">
        <f>A2671+0.0001</f>
        <v>3.1273999999999376</v>
      </c>
      <c r="B2673" s="144" t="s">
        <v>2133</v>
      </c>
      <c r="C2673" s="145" t="s">
        <v>196</v>
      </c>
      <c r="D2673" s="146" t="s">
        <v>318</v>
      </c>
      <c r="E2673" s="147" t="s">
        <v>287</v>
      </c>
      <c r="F2673" s="148" t="s">
        <v>83</v>
      </c>
      <c r="G2673" s="87"/>
      <c r="H2673" s="87"/>
      <c r="I2673" s="87"/>
    </row>
    <row r="2674" spans="1:9" s="88" customFormat="1" x14ac:dyDescent="0.25">
      <c r="A2674" s="81"/>
      <c r="B2674" s="82"/>
      <c r="C2674" s="83"/>
      <c r="D2674" s="84"/>
      <c r="E2674" s="85"/>
      <c r="F2674" s="86"/>
      <c r="G2674" s="87"/>
      <c r="H2674" s="87"/>
      <c r="I2674" s="87"/>
    </row>
    <row r="2675" spans="1:9" s="88" customFormat="1" x14ac:dyDescent="0.25">
      <c r="A2675" s="103">
        <f>A2673+0.0001</f>
        <v>3.1274999999999378</v>
      </c>
      <c r="B2675" s="144" t="s">
        <v>2132</v>
      </c>
      <c r="C2675" s="145" t="s">
        <v>197</v>
      </c>
      <c r="D2675" s="146" t="s">
        <v>318</v>
      </c>
      <c r="E2675" s="147" t="s">
        <v>115</v>
      </c>
      <c r="F2675" s="148" t="s">
        <v>83</v>
      </c>
      <c r="G2675" s="87"/>
      <c r="H2675" s="87"/>
      <c r="I2675" s="87"/>
    </row>
    <row r="2676" spans="1:9" s="88" customFormat="1" x14ac:dyDescent="0.25">
      <c r="A2676" s="81"/>
      <c r="B2676" s="82"/>
      <c r="C2676" s="83"/>
      <c r="D2676" s="84"/>
      <c r="E2676" s="85"/>
      <c r="F2676" s="86"/>
      <c r="G2676" s="87"/>
      <c r="H2676" s="87"/>
      <c r="I2676" s="87"/>
    </row>
    <row r="2677" spans="1:9" s="88" customFormat="1" x14ac:dyDescent="0.25">
      <c r="A2677" s="103">
        <f>A2675+0.0001</f>
        <v>3.127599999999938</v>
      </c>
      <c r="B2677" s="144" t="s">
        <v>2133</v>
      </c>
      <c r="C2677" s="145" t="s">
        <v>198</v>
      </c>
      <c r="D2677" s="146" t="s">
        <v>318</v>
      </c>
      <c r="E2677" s="147" t="s">
        <v>117</v>
      </c>
      <c r="F2677" s="148" t="s">
        <v>83</v>
      </c>
      <c r="G2677" s="87"/>
      <c r="H2677" s="87"/>
      <c r="I2677" s="87"/>
    </row>
    <row r="2678" spans="1:9" s="88" customFormat="1" x14ac:dyDescent="0.25">
      <c r="A2678" s="81"/>
      <c r="B2678" s="82"/>
      <c r="C2678" s="83"/>
      <c r="D2678" s="84"/>
      <c r="E2678" s="85"/>
      <c r="F2678" s="86"/>
      <c r="G2678" s="87"/>
      <c r="H2678" s="87"/>
      <c r="I2678" s="87"/>
    </row>
    <row r="2679" spans="1:9" s="88" customFormat="1" x14ac:dyDescent="0.25">
      <c r="A2679" s="103">
        <f>A2677+0.0001</f>
        <v>3.1276999999999382</v>
      </c>
      <c r="B2679" s="144" t="s">
        <v>2133</v>
      </c>
      <c r="C2679" s="145" t="s">
        <v>199</v>
      </c>
      <c r="D2679" s="146" t="s">
        <v>318</v>
      </c>
      <c r="E2679" s="147" t="s">
        <v>119</v>
      </c>
      <c r="F2679" s="148" t="s">
        <v>83</v>
      </c>
      <c r="G2679" s="87"/>
      <c r="H2679" s="87"/>
      <c r="I2679" s="87"/>
    </row>
    <row r="2680" spans="1:9" s="88" customFormat="1" x14ac:dyDescent="0.25">
      <c r="A2680" s="81"/>
      <c r="B2680" s="82"/>
      <c r="C2680" s="83"/>
      <c r="D2680" s="84"/>
      <c r="E2680" s="85"/>
      <c r="F2680" s="86"/>
      <c r="G2680" s="87"/>
      <c r="H2680" s="87"/>
      <c r="I2680" s="87"/>
    </row>
    <row r="2681" spans="1:9" s="88" customFormat="1" x14ac:dyDescent="0.25">
      <c r="A2681" s="103">
        <f>A2679+0.0001</f>
        <v>3.1277999999999384</v>
      </c>
      <c r="B2681" s="144" t="s">
        <v>2133</v>
      </c>
      <c r="C2681" s="145" t="s">
        <v>200</v>
      </c>
      <c r="D2681" s="146" t="s">
        <v>318</v>
      </c>
      <c r="E2681" s="147" t="s">
        <v>121</v>
      </c>
      <c r="F2681" s="148" t="s">
        <v>83</v>
      </c>
      <c r="G2681" s="87"/>
      <c r="H2681" s="87"/>
      <c r="I2681" s="87"/>
    </row>
    <row r="2682" spans="1:9" s="88" customFormat="1" x14ac:dyDescent="0.25">
      <c r="A2682" s="81"/>
      <c r="B2682" s="82"/>
      <c r="C2682" s="83"/>
      <c r="D2682" s="84"/>
      <c r="E2682" s="85"/>
      <c r="F2682" s="86"/>
      <c r="G2682" s="87"/>
      <c r="H2682" s="87"/>
      <c r="I2682" s="87"/>
    </row>
    <row r="2683" spans="1:9" s="88" customFormat="1" x14ac:dyDescent="0.25">
      <c r="A2683" s="103">
        <f>A2681+0.0001</f>
        <v>3.1278999999999386</v>
      </c>
      <c r="B2683" s="144" t="s">
        <v>2133</v>
      </c>
      <c r="C2683" s="145" t="s">
        <v>201</v>
      </c>
      <c r="D2683" s="146" t="s">
        <v>318</v>
      </c>
      <c r="E2683" s="147" t="s">
        <v>1824</v>
      </c>
      <c r="F2683" s="148" t="s">
        <v>83</v>
      </c>
      <c r="G2683" s="87"/>
      <c r="H2683" s="87"/>
      <c r="I2683" s="87"/>
    </row>
    <row r="2684" spans="1:9" s="88" customFormat="1" x14ac:dyDescent="0.25">
      <c r="A2684" s="81"/>
      <c r="B2684" s="82"/>
      <c r="C2684" s="83"/>
      <c r="D2684" s="84"/>
      <c r="E2684" s="85"/>
      <c r="F2684" s="86"/>
      <c r="G2684" s="87"/>
      <c r="H2684" s="87"/>
      <c r="I2684" s="87"/>
    </row>
    <row r="2685" spans="1:9" s="88" customFormat="1" x14ac:dyDescent="0.25">
      <c r="A2685" s="103">
        <f>A2683+0.0001</f>
        <v>3.1279999999999388</v>
      </c>
      <c r="B2685" s="144" t="s">
        <v>2133</v>
      </c>
      <c r="C2685" s="145" t="s">
        <v>202</v>
      </c>
      <c r="D2685" s="146" t="s">
        <v>318</v>
      </c>
      <c r="E2685" s="147" t="s">
        <v>1825</v>
      </c>
      <c r="F2685" s="148" t="s">
        <v>83</v>
      </c>
      <c r="G2685" s="87"/>
      <c r="H2685" s="87"/>
      <c r="I2685" s="87"/>
    </row>
    <row r="2686" spans="1:9" s="88" customFormat="1" x14ac:dyDescent="0.25">
      <c r="A2686" s="81"/>
      <c r="B2686" s="82"/>
      <c r="C2686" s="83"/>
      <c r="D2686" s="84"/>
      <c r="E2686" s="85"/>
      <c r="F2686" s="86"/>
      <c r="G2686" s="87"/>
      <c r="H2686" s="87"/>
      <c r="I2686" s="87"/>
    </row>
    <row r="2687" spans="1:9" s="88" customFormat="1" x14ac:dyDescent="0.25">
      <c r="A2687" s="103">
        <f>A2685+0.0001</f>
        <v>3.128099999999939</v>
      </c>
      <c r="B2687" s="144" t="s">
        <v>2134</v>
      </c>
      <c r="C2687" s="145" t="s">
        <v>203</v>
      </c>
      <c r="D2687" s="146" t="s">
        <v>318</v>
      </c>
      <c r="E2687" s="147" t="s">
        <v>124</v>
      </c>
      <c r="F2687" s="148" t="s">
        <v>83</v>
      </c>
      <c r="G2687" s="87"/>
      <c r="H2687" s="87"/>
      <c r="I2687" s="87"/>
    </row>
    <row r="2688" spans="1:9" s="88" customFormat="1" x14ac:dyDescent="0.25">
      <c r="A2688" s="81"/>
      <c r="B2688" s="82"/>
      <c r="C2688" s="83"/>
      <c r="D2688" s="84"/>
      <c r="E2688" s="85"/>
      <c r="F2688" s="86"/>
      <c r="G2688" s="87"/>
      <c r="H2688" s="87"/>
      <c r="I2688" s="87"/>
    </row>
    <row r="2689" spans="1:9" s="88" customFormat="1" x14ac:dyDescent="0.25">
      <c r="A2689" s="103">
        <f>A2687+0.0001</f>
        <v>3.1281999999999393</v>
      </c>
      <c r="B2689" s="144" t="s">
        <v>2134</v>
      </c>
      <c r="C2689" s="145" t="s">
        <v>204</v>
      </c>
      <c r="D2689" s="146" t="s">
        <v>318</v>
      </c>
      <c r="E2689" s="147" t="s">
        <v>126</v>
      </c>
      <c r="F2689" s="148" t="s">
        <v>83</v>
      </c>
      <c r="G2689" s="87"/>
      <c r="H2689" s="87"/>
      <c r="I2689" s="87"/>
    </row>
    <row r="2690" spans="1:9" s="88" customFormat="1" x14ac:dyDescent="0.25">
      <c r="A2690" s="81"/>
      <c r="B2690" s="82"/>
      <c r="C2690" s="83"/>
      <c r="D2690" s="84"/>
      <c r="E2690" s="85"/>
      <c r="F2690" s="86"/>
      <c r="G2690" s="87"/>
      <c r="H2690" s="87"/>
      <c r="I2690" s="87"/>
    </row>
    <row r="2691" spans="1:9" s="88" customFormat="1" x14ac:dyDescent="0.25">
      <c r="A2691" s="103">
        <f>A2689+0.0001</f>
        <v>3.1282999999999395</v>
      </c>
      <c r="B2691" s="144" t="s">
        <v>2135</v>
      </c>
      <c r="C2691" s="145" t="s">
        <v>205</v>
      </c>
      <c r="D2691" s="146" t="s">
        <v>318</v>
      </c>
      <c r="E2691" s="147" t="s">
        <v>129</v>
      </c>
      <c r="F2691" s="148" t="s">
        <v>83</v>
      </c>
      <c r="G2691" s="87"/>
      <c r="H2691" s="87"/>
      <c r="I2691" s="87"/>
    </row>
    <row r="2692" spans="1:9" s="88" customFormat="1" x14ac:dyDescent="0.25">
      <c r="A2692" s="81"/>
      <c r="B2692" s="82"/>
      <c r="C2692" s="83"/>
      <c r="D2692" s="84"/>
      <c r="E2692" s="85"/>
      <c r="F2692" s="86"/>
      <c r="G2692" s="87"/>
      <c r="H2692" s="87"/>
      <c r="I2692" s="87"/>
    </row>
    <row r="2693" spans="1:9" s="88" customFormat="1" x14ac:dyDescent="0.25">
      <c r="A2693" s="103">
        <f>A2691+0.0001</f>
        <v>3.1283999999999397</v>
      </c>
      <c r="B2693" s="144" t="s">
        <v>2135</v>
      </c>
      <c r="C2693" s="145" t="s">
        <v>206</v>
      </c>
      <c r="D2693" s="146" t="s">
        <v>318</v>
      </c>
      <c r="E2693" s="147" t="s">
        <v>131</v>
      </c>
      <c r="F2693" s="148" t="s">
        <v>83</v>
      </c>
      <c r="G2693" s="87"/>
      <c r="H2693" s="87"/>
      <c r="I2693" s="87"/>
    </row>
    <row r="2694" spans="1:9" s="88" customFormat="1" x14ac:dyDescent="0.25">
      <c r="A2694" s="81"/>
      <c r="B2694" s="82"/>
      <c r="C2694" s="83"/>
      <c r="D2694" s="84"/>
      <c r="E2694" s="85"/>
      <c r="F2694" s="86"/>
      <c r="G2694" s="87"/>
      <c r="H2694" s="87"/>
      <c r="I2694" s="87"/>
    </row>
    <row r="2695" spans="1:9" s="88" customFormat="1" x14ac:dyDescent="0.25">
      <c r="A2695" s="103">
        <f>A2693+0.0001</f>
        <v>3.1284999999999399</v>
      </c>
      <c r="B2695" s="144" t="s">
        <v>2135</v>
      </c>
      <c r="C2695" s="145" t="s">
        <v>208</v>
      </c>
      <c r="D2695" s="146" t="s">
        <v>318</v>
      </c>
      <c r="E2695" s="147" t="s">
        <v>133</v>
      </c>
      <c r="F2695" s="148" t="s">
        <v>83</v>
      </c>
      <c r="G2695" s="87"/>
      <c r="H2695" s="87"/>
      <c r="I2695" s="87"/>
    </row>
    <row r="2696" spans="1:9" s="88" customFormat="1" x14ac:dyDescent="0.25">
      <c r="A2696" s="81"/>
      <c r="B2696" s="82"/>
      <c r="C2696" s="83"/>
      <c r="D2696" s="84"/>
      <c r="E2696" s="85"/>
      <c r="F2696" s="86"/>
      <c r="G2696" s="87"/>
      <c r="H2696" s="87"/>
      <c r="I2696" s="87"/>
    </row>
    <row r="2697" spans="1:9" s="88" customFormat="1" x14ac:dyDescent="0.25">
      <c r="A2697" s="103">
        <f>A2695+0.0001</f>
        <v>3.1285999999999401</v>
      </c>
      <c r="B2697" s="144" t="s">
        <v>2135</v>
      </c>
      <c r="C2697" s="145" t="s">
        <v>210</v>
      </c>
      <c r="D2697" s="146" t="s">
        <v>318</v>
      </c>
      <c r="E2697" s="147" t="s">
        <v>135</v>
      </c>
      <c r="F2697" s="148" t="s">
        <v>83</v>
      </c>
      <c r="G2697" s="87"/>
      <c r="H2697" s="87"/>
      <c r="I2697" s="87"/>
    </row>
    <row r="2698" spans="1:9" s="88" customFormat="1" x14ac:dyDescent="0.25">
      <c r="A2698" s="81"/>
      <c r="B2698" s="82"/>
      <c r="C2698" s="83"/>
      <c r="D2698" s="84"/>
      <c r="E2698" s="85"/>
      <c r="F2698" s="86"/>
      <c r="G2698" s="87"/>
      <c r="H2698" s="87"/>
      <c r="I2698" s="87"/>
    </row>
    <row r="2699" spans="1:9" s="88" customFormat="1" x14ac:dyDescent="0.25">
      <c r="A2699" s="103">
        <f>A2697+0.0001</f>
        <v>3.1286999999999403</v>
      </c>
      <c r="B2699" s="144" t="s">
        <v>2135</v>
      </c>
      <c r="C2699" s="145" t="s">
        <v>212</v>
      </c>
      <c r="D2699" s="146" t="s">
        <v>318</v>
      </c>
      <c r="E2699" s="147" t="s">
        <v>294</v>
      </c>
      <c r="F2699" s="148" t="s">
        <v>83</v>
      </c>
      <c r="G2699" s="87"/>
      <c r="H2699" s="87"/>
      <c r="I2699" s="87"/>
    </row>
    <row r="2700" spans="1:9" s="88" customFormat="1" x14ac:dyDescent="0.25">
      <c r="A2700" s="81"/>
      <c r="B2700" s="82"/>
      <c r="C2700" s="83"/>
      <c r="D2700" s="84"/>
      <c r="E2700" s="85"/>
      <c r="F2700" s="86"/>
      <c r="G2700" s="87"/>
      <c r="H2700" s="87"/>
      <c r="I2700" s="87"/>
    </row>
    <row r="2701" spans="1:9" s="88" customFormat="1" x14ac:dyDescent="0.25">
      <c r="A2701" s="103">
        <f>A2699+0.0001</f>
        <v>3.1287999999999405</v>
      </c>
      <c r="B2701" s="144" t="s">
        <v>2136</v>
      </c>
      <c r="C2701" s="145" t="s">
        <v>214</v>
      </c>
      <c r="D2701" s="146" t="s">
        <v>318</v>
      </c>
      <c r="E2701" s="147" t="s">
        <v>207</v>
      </c>
      <c r="F2701" s="148" t="s">
        <v>83</v>
      </c>
      <c r="G2701" s="87"/>
      <c r="H2701" s="87"/>
      <c r="I2701" s="87"/>
    </row>
    <row r="2702" spans="1:9" s="88" customFormat="1" x14ac:dyDescent="0.25">
      <c r="A2702" s="81"/>
      <c r="B2702" s="82"/>
      <c r="C2702" s="83"/>
      <c r="D2702" s="84"/>
      <c r="E2702" s="85"/>
      <c r="F2702" s="86"/>
      <c r="G2702" s="87"/>
      <c r="H2702" s="87"/>
      <c r="I2702" s="87"/>
    </row>
    <row r="2703" spans="1:9" s="88" customFormat="1" x14ac:dyDescent="0.25">
      <c r="A2703" s="103">
        <f>A2701+0.0001</f>
        <v>3.1288999999999407</v>
      </c>
      <c r="B2703" s="144" t="s">
        <v>2136</v>
      </c>
      <c r="C2703" s="145" t="s">
        <v>327</v>
      </c>
      <c r="D2703" s="146" t="s">
        <v>318</v>
      </c>
      <c r="E2703" s="147" t="s">
        <v>209</v>
      </c>
      <c r="F2703" s="148" t="s">
        <v>83</v>
      </c>
      <c r="G2703" s="87"/>
      <c r="H2703" s="87"/>
      <c r="I2703" s="87"/>
    </row>
    <row r="2704" spans="1:9" s="88" customFormat="1" x14ac:dyDescent="0.25">
      <c r="A2704" s="97"/>
      <c r="B2704" s="82"/>
      <c r="C2704" s="83"/>
      <c r="D2704" s="84"/>
      <c r="E2704" s="85"/>
      <c r="F2704" s="86"/>
      <c r="G2704" s="87"/>
      <c r="H2704" s="87"/>
      <c r="I2704" s="87"/>
    </row>
    <row r="2705" spans="1:9" s="88" customFormat="1" x14ac:dyDescent="0.25">
      <c r="A2705" s="103">
        <f>A2703+0.0001</f>
        <v>3.1289999999999409</v>
      </c>
      <c r="B2705" s="144" t="s">
        <v>2135</v>
      </c>
      <c r="C2705" s="145" t="s">
        <v>328</v>
      </c>
      <c r="D2705" s="146" t="s">
        <v>318</v>
      </c>
      <c r="E2705" s="147" t="s">
        <v>211</v>
      </c>
      <c r="F2705" s="148" t="s">
        <v>83</v>
      </c>
      <c r="G2705" s="87"/>
      <c r="H2705" s="87"/>
      <c r="I2705" s="87"/>
    </row>
    <row r="2706" spans="1:9" s="88" customFormat="1" x14ac:dyDescent="0.25">
      <c r="A2706" s="97"/>
      <c r="B2706" s="82"/>
      <c r="C2706" s="83"/>
      <c r="D2706" s="84"/>
      <c r="E2706" s="85"/>
      <c r="F2706" s="86"/>
      <c r="G2706" s="87"/>
      <c r="H2706" s="87"/>
      <c r="I2706" s="87"/>
    </row>
    <row r="2707" spans="1:9" s="88" customFormat="1" x14ac:dyDescent="0.25">
      <c r="A2707" s="103">
        <f>A2705+0.0001</f>
        <v>3.1290999999999412</v>
      </c>
      <c r="B2707" s="144" t="s">
        <v>2136</v>
      </c>
      <c r="C2707" s="145" t="s">
        <v>329</v>
      </c>
      <c r="D2707" s="146" t="s">
        <v>318</v>
      </c>
      <c r="E2707" s="147" t="s">
        <v>213</v>
      </c>
      <c r="F2707" s="148" t="s">
        <v>83</v>
      </c>
      <c r="G2707" s="87"/>
      <c r="H2707" s="87"/>
      <c r="I2707" s="87"/>
    </row>
    <row r="2708" spans="1:9" s="88" customFormat="1" x14ac:dyDescent="0.25">
      <c r="A2708" s="97"/>
      <c r="B2708" s="82"/>
      <c r="C2708" s="83"/>
      <c r="D2708" s="84"/>
      <c r="E2708" s="85"/>
      <c r="F2708" s="86"/>
      <c r="G2708" s="87"/>
      <c r="H2708" s="87"/>
      <c r="I2708" s="87"/>
    </row>
    <row r="2709" spans="1:9" s="88" customFormat="1" x14ac:dyDescent="0.25">
      <c r="A2709" s="103">
        <f>A2707+0.0001</f>
        <v>3.1291999999999414</v>
      </c>
      <c r="B2709" s="144" t="s">
        <v>2136</v>
      </c>
      <c r="C2709" s="145" t="s">
        <v>299</v>
      </c>
      <c r="D2709" s="146" t="s">
        <v>318</v>
      </c>
      <c r="E2709" s="147" t="s">
        <v>215</v>
      </c>
      <c r="F2709" s="148" t="s">
        <v>83</v>
      </c>
      <c r="G2709" s="87"/>
      <c r="H2709" s="87"/>
      <c r="I2709" s="87"/>
    </row>
    <row r="2710" spans="1:9" s="88" customFormat="1" x14ac:dyDescent="0.25">
      <c r="A2710" s="81"/>
      <c r="B2710" s="82"/>
      <c r="C2710" s="83"/>
      <c r="D2710" s="84"/>
      <c r="E2710" s="85"/>
      <c r="F2710" s="86"/>
      <c r="G2710" s="87"/>
      <c r="H2710" s="87"/>
      <c r="I2710" s="87"/>
    </row>
    <row r="2711" spans="1:9" s="1" customFormat="1" x14ac:dyDescent="0.25">
      <c r="A2711" s="73"/>
      <c r="B2711" s="73"/>
      <c r="C2711" s="277">
        <v>2.2000000000000002</v>
      </c>
      <c r="D2711" s="278"/>
      <c r="E2711" s="164" t="s">
        <v>180</v>
      </c>
      <c r="F2711" s="149"/>
      <c r="G2711" s="150"/>
      <c r="H2711" s="151"/>
      <c r="I2711" s="75"/>
    </row>
    <row r="2712" spans="1:9" s="9" customFormat="1" x14ac:dyDescent="0.2">
      <c r="A2712" s="33"/>
      <c r="B2712" s="33"/>
      <c r="C2712" s="281" t="s">
        <v>153</v>
      </c>
      <c r="D2712" s="282"/>
      <c r="E2712" s="163" t="s">
        <v>154</v>
      </c>
      <c r="F2712" s="68"/>
      <c r="G2712" s="69"/>
      <c r="H2712" s="69"/>
      <c r="I2712" s="69"/>
    </row>
    <row r="2713" spans="1:9" x14ac:dyDescent="0.2">
      <c r="A2713" s="19"/>
      <c r="B2713" s="19"/>
      <c r="C2713" s="138"/>
      <c r="D2713" s="139"/>
      <c r="E2713" s="90"/>
      <c r="F2713" s="91"/>
      <c r="G2713" s="92"/>
      <c r="H2713" s="92"/>
      <c r="I2713" s="92"/>
    </row>
    <row r="2714" spans="1:9" s="88" customFormat="1" ht="16.5" x14ac:dyDescent="0.25">
      <c r="A2714" s="103">
        <f>A2709+0.0001</f>
        <v>3.1292999999999416</v>
      </c>
      <c r="B2714" s="82" t="s">
        <v>2129</v>
      </c>
      <c r="C2714" s="83" t="s">
        <v>181</v>
      </c>
      <c r="D2714" s="84" t="s">
        <v>155</v>
      </c>
      <c r="E2714" s="85" t="s">
        <v>82</v>
      </c>
      <c r="F2714" s="86" t="s">
        <v>83</v>
      </c>
      <c r="G2714" s="87"/>
      <c r="H2714" s="87"/>
      <c r="I2714" s="87"/>
    </row>
    <row r="2715" spans="1:9" s="88" customFormat="1" x14ac:dyDescent="0.25">
      <c r="A2715" s="81"/>
      <c r="B2715" s="82"/>
      <c r="C2715" s="83"/>
      <c r="D2715" s="84"/>
      <c r="E2715" s="85"/>
      <c r="F2715" s="86"/>
      <c r="G2715" s="87"/>
      <c r="H2715" s="87"/>
      <c r="I2715" s="87"/>
    </row>
    <row r="2716" spans="1:9" s="88" customFormat="1" ht="16.5" x14ac:dyDescent="0.25">
      <c r="A2716" s="103">
        <f>A2714+0.0001</f>
        <v>3.1293999999999418</v>
      </c>
      <c r="B2716" s="82" t="s">
        <v>2129</v>
      </c>
      <c r="C2716" s="83" t="s">
        <v>182</v>
      </c>
      <c r="D2716" s="84" t="s">
        <v>155</v>
      </c>
      <c r="E2716" s="85" t="s">
        <v>85</v>
      </c>
      <c r="F2716" s="86" t="s">
        <v>83</v>
      </c>
      <c r="G2716" s="87"/>
      <c r="H2716" s="87"/>
      <c r="I2716" s="87"/>
    </row>
    <row r="2717" spans="1:9" s="88" customFormat="1" x14ac:dyDescent="0.25">
      <c r="A2717" s="81"/>
      <c r="B2717" s="82"/>
      <c r="C2717" s="83"/>
      <c r="D2717" s="84"/>
      <c r="E2717" s="85"/>
      <c r="F2717" s="86"/>
      <c r="G2717" s="87"/>
      <c r="H2717" s="87"/>
      <c r="I2717" s="87"/>
    </row>
    <row r="2718" spans="1:9" s="88" customFormat="1" ht="16.5" x14ac:dyDescent="0.25">
      <c r="A2718" s="103">
        <f>A2716+0.0001</f>
        <v>3.129499999999942</v>
      </c>
      <c r="B2718" s="82" t="s">
        <v>2129</v>
      </c>
      <c r="C2718" s="83" t="s">
        <v>183</v>
      </c>
      <c r="D2718" s="84" t="s">
        <v>155</v>
      </c>
      <c r="E2718" s="85" t="s">
        <v>87</v>
      </c>
      <c r="F2718" s="86" t="s">
        <v>83</v>
      </c>
      <c r="G2718" s="87"/>
      <c r="H2718" s="87"/>
      <c r="I2718" s="87"/>
    </row>
    <row r="2719" spans="1:9" s="88" customFormat="1" x14ac:dyDescent="0.25">
      <c r="A2719" s="81"/>
      <c r="B2719" s="82"/>
      <c r="C2719" s="83"/>
      <c r="D2719" s="84"/>
      <c r="E2719" s="85"/>
      <c r="F2719" s="86"/>
      <c r="G2719" s="87"/>
      <c r="H2719" s="87"/>
      <c r="I2719" s="87"/>
    </row>
    <row r="2720" spans="1:9" s="88" customFormat="1" ht="16.5" x14ac:dyDescent="0.25">
      <c r="A2720" s="103">
        <f>A2718+0.0001</f>
        <v>3.1295999999999422</v>
      </c>
      <c r="B2720" s="82" t="s">
        <v>2129</v>
      </c>
      <c r="C2720" s="83" t="s">
        <v>184</v>
      </c>
      <c r="D2720" s="84" t="s">
        <v>155</v>
      </c>
      <c r="E2720" s="85" t="s">
        <v>89</v>
      </c>
      <c r="F2720" s="86" t="s">
        <v>83</v>
      </c>
      <c r="G2720" s="87"/>
      <c r="H2720" s="87"/>
      <c r="I2720" s="87"/>
    </row>
    <row r="2721" spans="1:9" s="88" customFormat="1" x14ac:dyDescent="0.25">
      <c r="A2721" s="81"/>
      <c r="B2721" s="82"/>
      <c r="C2721" s="83"/>
      <c r="D2721" s="84"/>
      <c r="E2721" s="85"/>
      <c r="F2721" s="86"/>
      <c r="G2721" s="87"/>
      <c r="H2721" s="87"/>
      <c r="I2721" s="87"/>
    </row>
    <row r="2722" spans="1:9" s="88" customFormat="1" ht="16.5" x14ac:dyDescent="0.25">
      <c r="A2722" s="103">
        <f>A2720+0.0001</f>
        <v>3.1296999999999424</v>
      </c>
      <c r="B2722" s="82" t="s">
        <v>2130</v>
      </c>
      <c r="C2722" s="83" t="s">
        <v>185</v>
      </c>
      <c r="D2722" s="84" t="s">
        <v>155</v>
      </c>
      <c r="E2722" s="85" t="s">
        <v>92</v>
      </c>
      <c r="F2722" s="86" t="s">
        <v>83</v>
      </c>
      <c r="G2722" s="87"/>
      <c r="H2722" s="87"/>
      <c r="I2722" s="87"/>
    </row>
    <row r="2723" spans="1:9" s="88" customFormat="1" x14ac:dyDescent="0.25">
      <c r="A2723" s="81"/>
      <c r="B2723" s="82"/>
      <c r="C2723" s="83"/>
      <c r="D2723" s="84"/>
      <c r="E2723" s="85"/>
      <c r="F2723" s="86"/>
      <c r="G2723" s="87"/>
      <c r="H2723" s="87"/>
      <c r="I2723" s="87"/>
    </row>
    <row r="2724" spans="1:9" s="88" customFormat="1" x14ac:dyDescent="0.25">
      <c r="A2724" s="103">
        <f>A2722+0.0001</f>
        <v>3.1297999999999426</v>
      </c>
      <c r="B2724" s="82" t="s">
        <v>2131</v>
      </c>
      <c r="C2724" s="83" t="s">
        <v>186</v>
      </c>
      <c r="D2724" s="84" t="s">
        <v>155</v>
      </c>
      <c r="E2724" s="85" t="s">
        <v>95</v>
      </c>
      <c r="F2724" s="86" t="s">
        <v>83</v>
      </c>
      <c r="G2724" s="87"/>
      <c r="H2724" s="87"/>
      <c r="I2724" s="87"/>
    </row>
    <row r="2725" spans="1:9" s="88" customFormat="1" x14ac:dyDescent="0.25">
      <c r="A2725" s="81"/>
      <c r="B2725" s="82"/>
      <c r="C2725" s="83"/>
      <c r="D2725" s="84"/>
      <c r="E2725" s="85"/>
      <c r="F2725" s="86"/>
      <c r="G2725" s="87"/>
      <c r="H2725" s="87"/>
      <c r="I2725" s="87"/>
    </row>
    <row r="2726" spans="1:9" s="88" customFormat="1" x14ac:dyDescent="0.25">
      <c r="A2726" s="103">
        <f>A2724+0.0001</f>
        <v>3.1298999999999428</v>
      </c>
      <c r="B2726" s="82" t="s">
        <v>2131</v>
      </c>
      <c r="C2726" s="83" t="s">
        <v>187</v>
      </c>
      <c r="D2726" s="84" t="s">
        <v>155</v>
      </c>
      <c r="E2726" s="85" t="s">
        <v>97</v>
      </c>
      <c r="F2726" s="86" t="s">
        <v>83</v>
      </c>
      <c r="G2726" s="87"/>
      <c r="H2726" s="87"/>
      <c r="I2726" s="87"/>
    </row>
    <row r="2727" spans="1:9" s="88" customFormat="1" x14ac:dyDescent="0.25">
      <c r="A2727" s="81"/>
      <c r="B2727" s="82"/>
      <c r="C2727" s="83"/>
      <c r="D2727" s="84"/>
      <c r="E2727" s="85"/>
      <c r="F2727" s="86"/>
      <c r="G2727" s="87"/>
      <c r="H2727" s="87"/>
      <c r="I2727" s="87"/>
    </row>
    <row r="2728" spans="1:9" s="88" customFormat="1" x14ac:dyDescent="0.25">
      <c r="A2728" s="103">
        <f>A2726+0.0001</f>
        <v>3.129999999999943</v>
      </c>
      <c r="B2728" s="82" t="s">
        <v>2131</v>
      </c>
      <c r="C2728" s="83" t="s">
        <v>188</v>
      </c>
      <c r="D2728" s="84" t="s">
        <v>155</v>
      </c>
      <c r="E2728" s="85" t="s">
        <v>99</v>
      </c>
      <c r="F2728" s="86" t="s">
        <v>83</v>
      </c>
      <c r="G2728" s="87"/>
      <c r="H2728" s="87"/>
      <c r="I2728" s="87"/>
    </row>
    <row r="2729" spans="1:9" s="88" customFormat="1" x14ac:dyDescent="0.25">
      <c r="A2729" s="81"/>
      <c r="B2729" s="82"/>
      <c r="C2729" s="83"/>
      <c r="D2729" s="84"/>
      <c r="E2729" s="85"/>
      <c r="F2729" s="86"/>
      <c r="G2729" s="87"/>
      <c r="H2729" s="87"/>
      <c r="I2729" s="87"/>
    </row>
    <row r="2730" spans="1:9" s="88" customFormat="1" x14ac:dyDescent="0.25">
      <c r="A2730" s="103">
        <f>A2728+0.0001</f>
        <v>3.1300999999999433</v>
      </c>
      <c r="B2730" s="82" t="s">
        <v>2131</v>
      </c>
      <c r="C2730" s="83" t="s">
        <v>189</v>
      </c>
      <c r="D2730" s="84" t="s">
        <v>155</v>
      </c>
      <c r="E2730" s="85" t="s">
        <v>101</v>
      </c>
      <c r="F2730" s="86" t="s">
        <v>83</v>
      </c>
      <c r="G2730" s="87"/>
      <c r="H2730" s="87"/>
      <c r="I2730" s="87"/>
    </row>
    <row r="2731" spans="1:9" s="88" customFormat="1" x14ac:dyDescent="0.25">
      <c r="A2731" s="81"/>
      <c r="B2731" s="82"/>
      <c r="C2731" s="83"/>
      <c r="D2731" s="84"/>
      <c r="E2731" s="85"/>
      <c r="F2731" s="86"/>
      <c r="G2731" s="87"/>
      <c r="H2731" s="87"/>
      <c r="I2731" s="87"/>
    </row>
    <row r="2732" spans="1:9" s="88" customFormat="1" x14ac:dyDescent="0.25">
      <c r="A2732" s="103">
        <f>A2730+0.0001</f>
        <v>3.1301999999999435</v>
      </c>
      <c r="B2732" s="82" t="s">
        <v>2132</v>
      </c>
      <c r="C2732" s="83" t="s">
        <v>190</v>
      </c>
      <c r="D2732" s="84" t="s">
        <v>155</v>
      </c>
      <c r="E2732" s="85" t="s">
        <v>104</v>
      </c>
      <c r="F2732" s="86" t="s">
        <v>83</v>
      </c>
      <c r="G2732" s="87"/>
      <c r="H2732" s="87"/>
      <c r="I2732" s="87"/>
    </row>
    <row r="2733" spans="1:9" s="88" customFormat="1" x14ac:dyDescent="0.25">
      <c r="A2733" s="81"/>
      <c r="B2733" s="82"/>
      <c r="C2733" s="83"/>
      <c r="D2733" s="84"/>
      <c r="E2733" s="85"/>
      <c r="F2733" s="86"/>
      <c r="G2733" s="87"/>
      <c r="H2733" s="87"/>
      <c r="I2733" s="87"/>
    </row>
    <row r="2734" spans="1:9" s="88" customFormat="1" x14ac:dyDescent="0.25">
      <c r="A2734" s="103">
        <f>A2732+0.0001</f>
        <v>3.1302999999999437</v>
      </c>
      <c r="B2734" s="82" t="s">
        <v>2132</v>
      </c>
      <c r="C2734" s="83" t="s">
        <v>191</v>
      </c>
      <c r="D2734" s="84" t="s">
        <v>155</v>
      </c>
      <c r="E2734" s="85" t="s">
        <v>106</v>
      </c>
      <c r="F2734" s="86" t="s">
        <v>83</v>
      </c>
      <c r="G2734" s="87"/>
      <c r="H2734" s="87"/>
      <c r="I2734" s="87"/>
    </row>
    <row r="2735" spans="1:9" s="88" customFormat="1" x14ac:dyDescent="0.25">
      <c r="A2735" s="81"/>
      <c r="B2735" s="82"/>
      <c r="C2735" s="83"/>
      <c r="D2735" s="84"/>
      <c r="E2735" s="85"/>
      <c r="F2735" s="86"/>
      <c r="G2735" s="87"/>
      <c r="H2735" s="87"/>
      <c r="I2735" s="87"/>
    </row>
    <row r="2736" spans="1:9" s="88" customFormat="1" x14ac:dyDescent="0.25">
      <c r="A2736" s="103">
        <f>A2734+0.0001</f>
        <v>3.1303999999999439</v>
      </c>
      <c r="B2736" s="82" t="s">
        <v>2133</v>
      </c>
      <c r="C2736" s="83" t="s">
        <v>192</v>
      </c>
      <c r="D2736" s="84" t="s">
        <v>155</v>
      </c>
      <c r="E2736" s="85" t="s">
        <v>109</v>
      </c>
      <c r="F2736" s="86" t="s">
        <v>83</v>
      </c>
      <c r="G2736" s="87"/>
      <c r="H2736" s="87"/>
      <c r="I2736" s="87"/>
    </row>
    <row r="2737" spans="1:9" s="88" customFormat="1" x14ac:dyDescent="0.25">
      <c r="A2737" s="81"/>
      <c r="B2737" s="82"/>
      <c r="C2737" s="83"/>
      <c r="D2737" s="84"/>
      <c r="E2737" s="85"/>
      <c r="F2737" s="86"/>
      <c r="G2737" s="87"/>
      <c r="H2737" s="87"/>
      <c r="I2737" s="87"/>
    </row>
    <row r="2738" spans="1:9" s="88" customFormat="1" x14ac:dyDescent="0.25">
      <c r="A2738" s="103">
        <f>A2736+0.0001</f>
        <v>3.1304999999999441</v>
      </c>
      <c r="B2738" s="82" t="s">
        <v>2133</v>
      </c>
      <c r="C2738" s="83" t="s">
        <v>193</v>
      </c>
      <c r="D2738" s="84" t="s">
        <v>155</v>
      </c>
      <c r="E2738" s="85" t="s">
        <v>111</v>
      </c>
      <c r="F2738" s="86" t="s">
        <v>83</v>
      </c>
      <c r="G2738" s="87"/>
      <c r="H2738" s="87"/>
      <c r="I2738" s="87"/>
    </row>
    <row r="2739" spans="1:9" s="88" customFormat="1" x14ac:dyDescent="0.25">
      <c r="A2739" s="81"/>
      <c r="B2739" s="82"/>
      <c r="C2739" s="83"/>
      <c r="D2739" s="84"/>
      <c r="E2739" s="85"/>
      <c r="F2739" s="86"/>
      <c r="G2739" s="87"/>
      <c r="H2739" s="87"/>
      <c r="I2739" s="87"/>
    </row>
    <row r="2740" spans="1:9" s="88" customFormat="1" x14ac:dyDescent="0.25">
      <c r="A2740" s="103">
        <f>A2738+0.0001</f>
        <v>3.1305999999999443</v>
      </c>
      <c r="B2740" s="82" t="s">
        <v>2133</v>
      </c>
      <c r="C2740" s="83" t="s">
        <v>194</v>
      </c>
      <c r="D2740" s="84" t="s">
        <v>155</v>
      </c>
      <c r="E2740" s="85" t="s">
        <v>113</v>
      </c>
      <c r="F2740" s="86" t="s">
        <v>83</v>
      </c>
      <c r="G2740" s="87"/>
      <c r="H2740" s="87"/>
      <c r="I2740" s="87"/>
    </row>
    <row r="2741" spans="1:9" s="88" customFormat="1" x14ac:dyDescent="0.25">
      <c r="A2741" s="81"/>
      <c r="B2741" s="82"/>
      <c r="C2741" s="83"/>
      <c r="D2741" s="84"/>
      <c r="E2741" s="85"/>
      <c r="F2741" s="86"/>
      <c r="G2741" s="87"/>
      <c r="H2741" s="87"/>
      <c r="I2741" s="87"/>
    </row>
    <row r="2742" spans="1:9" s="88" customFormat="1" x14ac:dyDescent="0.25">
      <c r="A2742" s="103">
        <f>A2740+0.0001</f>
        <v>3.1306999999999445</v>
      </c>
      <c r="B2742" s="144" t="s">
        <v>2133</v>
      </c>
      <c r="C2742" s="145" t="s">
        <v>195</v>
      </c>
      <c r="D2742" s="146" t="s">
        <v>155</v>
      </c>
      <c r="E2742" s="147" t="s">
        <v>286</v>
      </c>
      <c r="F2742" s="148" t="s">
        <v>83</v>
      </c>
      <c r="G2742" s="87"/>
      <c r="H2742" s="87"/>
      <c r="I2742" s="87"/>
    </row>
    <row r="2743" spans="1:9" s="88" customFormat="1" x14ac:dyDescent="0.25">
      <c r="A2743" s="81"/>
      <c r="B2743" s="82"/>
      <c r="C2743" s="83"/>
      <c r="D2743" s="84"/>
      <c r="E2743" s="85"/>
      <c r="F2743" s="86"/>
      <c r="G2743" s="87"/>
      <c r="H2743" s="87"/>
      <c r="I2743" s="87"/>
    </row>
    <row r="2744" spans="1:9" s="88" customFormat="1" x14ac:dyDescent="0.25">
      <c r="A2744" s="103">
        <f>A2742+0.0001</f>
        <v>3.1307999999999447</v>
      </c>
      <c r="B2744" s="144" t="s">
        <v>2133</v>
      </c>
      <c r="C2744" s="145" t="s">
        <v>196</v>
      </c>
      <c r="D2744" s="146" t="s">
        <v>155</v>
      </c>
      <c r="E2744" s="147" t="s">
        <v>287</v>
      </c>
      <c r="F2744" s="148" t="s">
        <v>83</v>
      </c>
      <c r="G2744" s="87"/>
      <c r="H2744" s="87"/>
      <c r="I2744" s="87"/>
    </row>
    <row r="2745" spans="1:9" s="88" customFormat="1" x14ac:dyDescent="0.25">
      <c r="A2745" s="81"/>
      <c r="B2745" s="82"/>
      <c r="C2745" s="83"/>
      <c r="D2745" s="84"/>
      <c r="E2745" s="85"/>
      <c r="F2745" s="86"/>
      <c r="G2745" s="87"/>
      <c r="H2745" s="87"/>
      <c r="I2745" s="87"/>
    </row>
    <row r="2746" spans="1:9" s="88" customFormat="1" x14ac:dyDescent="0.25">
      <c r="A2746" s="103">
        <f>A2744+0.0001</f>
        <v>3.1308999999999449</v>
      </c>
      <c r="B2746" s="82" t="s">
        <v>2132</v>
      </c>
      <c r="C2746" s="145" t="s">
        <v>197</v>
      </c>
      <c r="D2746" s="146" t="s">
        <v>155</v>
      </c>
      <c r="E2746" s="85" t="s">
        <v>115</v>
      </c>
      <c r="F2746" s="86" t="s">
        <v>83</v>
      </c>
      <c r="G2746" s="87"/>
      <c r="H2746" s="87"/>
      <c r="I2746" s="87"/>
    </row>
    <row r="2747" spans="1:9" s="88" customFormat="1" x14ac:dyDescent="0.25">
      <c r="A2747" s="81"/>
      <c r="B2747" s="82"/>
      <c r="C2747" s="83"/>
      <c r="D2747" s="84"/>
      <c r="E2747" s="85"/>
      <c r="F2747" s="86"/>
      <c r="G2747" s="87"/>
      <c r="H2747" s="87"/>
      <c r="I2747" s="87"/>
    </row>
    <row r="2748" spans="1:9" s="88" customFormat="1" x14ac:dyDescent="0.25">
      <c r="A2748" s="103">
        <f>A2746+0.0001</f>
        <v>3.1309999999999452</v>
      </c>
      <c r="B2748" s="82" t="s">
        <v>2133</v>
      </c>
      <c r="C2748" s="145" t="s">
        <v>198</v>
      </c>
      <c r="D2748" s="146" t="s">
        <v>155</v>
      </c>
      <c r="E2748" s="85" t="s">
        <v>117</v>
      </c>
      <c r="F2748" s="86" t="s">
        <v>83</v>
      </c>
      <c r="G2748" s="87"/>
      <c r="H2748" s="87"/>
      <c r="I2748" s="87"/>
    </row>
    <row r="2749" spans="1:9" s="88" customFormat="1" x14ac:dyDescent="0.25">
      <c r="A2749" s="81"/>
      <c r="B2749" s="82"/>
      <c r="C2749" s="83"/>
      <c r="D2749" s="84"/>
      <c r="E2749" s="85"/>
      <c r="F2749" s="86"/>
      <c r="G2749" s="87"/>
      <c r="H2749" s="87"/>
      <c r="I2749" s="87"/>
    </row>
    <row r="2750" spans="1:9" s="88" customFormat="1" x14ac:dyDescent="0.25">
      <c r="A2750" s="103">
        <f>A2748+0.0001</f>
        <v>3.1310999999999454</v>
      </c>
      <c r="B2750" s="82" t="s">
        <v>2133</v>
      </c>
      <c r="C2750" s="145" t="s">
        <v>199</v>
      </c>
      <c r="D2750" s="146" t="s">
        <v>155</v>
      </c>
      <c r="E2750" s="85" t="s">
        <v>119</v>
      </c>
      <c r="F2750" s="86" t="s">
        <v>83</v>
      </c>
      <c r="G2750" s="87"/>
      <c r="H2750" s="87"/>
      <c r="I2750" s="87"/>
    </row>
    <row r="2751" spans="1:9" s="88" customFormat="1" x14ac:dyDescent="0.25">
      <c r="A2751" s="81"/>
      <c r="B2751" s="82"/>
      <c r="C2751" s="83"/>
      <c r="D2751" s="84"/>
      <c r="E2751" s="85"/>
      <c r="F2751" s="86"/>
      <c r="G2751" s="87"/>
      <c r="H2751" s="87"/>
      <c r="I2751" s="87"/>
    </row>
    <row r="2752" spans="1:9" s="88" customFormat="1" x14ac:dyDescent="0.25">
      <c r="A2752" s="103">
        <f>A2750+0.0001</f>
        <v>3.1311999999999456</v>
      </c>
      <c r="B2752" s="82" t="s">
        <v>2133</v>
      </c>
      <c r="C2752" s="145" t="s">
        <v>200</v>
      </c>
      <c r="D2752" s="146" t="s">
        <v>155</v>
      </c>
      <c r="E2752" s="85" t="s">
        <v>121</v>
      </c>
      <c r="F2752" s="86" t="s">
        <v>83</v>
      </c>
      <c r="G2752" s="87"/>
      <c r="H2752" s="87"/>
      <c r="I2752" s="87"/>
    </row>
    <row r="2753" spans="1:9" s="88" customFormat="1" x14ac:dyDescent="0.25">
      <c r="A2753" s="81"/>
      <c r="B2753" s="82"/>
      <c r="C2753" s="83"/>
      <c r="D2753" s="84"/>
      <c r="E2753" s="85"/>
      <c r="F2753" s="86"/>
      <c r="G2753" s="87"/>
      <c r="H2753" s="87"/>
      <c r="I2753" s="87"/>
    </row>
    <row r="2754" spans="1:9" s="88" customFormat="1" x14ac:dyDescent="0.25">
      <c r="A2754" s="103">
        <f>A2752+0.0001</f>
        <v>3.1312999999999458</v>
      </c>
      <c r="B2754" s="144" t="s">
        <v>2133</v>
      </c>
      <c r="C2754" s="145" t="s">
        <v>201</v>
      </c>
      <c r="D2754" s="146" t="s">
        <v>155</v>
      </c>
      <c r="E2754" s="147" t="s">
        <v>1824</v>
      </c>
      <c r="F2754" s="148" t="s">
        <v>83</v>
      </c>
      <c r="G2754" s="87"/>
      <c r="H2754" s="87"/>
      <c r="I2754" s="87"/>
    </row>
    <row r="2755" spans="1:9" s="88" customFormat="1" x14ac:dyDescent="0.25">
      <c r="A2755" s="81"/>
      <c r="B2755" s="82"/>
      <c r="C2755" s="83"/>
      <c r="D2755" s="84"/>
      <c r="E2755" s="85"/>
      <c r="F2755" s="86"/>
      <c r="G2755" s="87"/>
      <c r="H2755" s="87"/>
      <c r="I2755" s="87"/>
    </row>
    <row r="2756" spans="1:9" s="88" customFormat="1" x14ac:dyDescent="0.25">
      <c r="A2756" s="103">
        <f>A2754+0.0001</f>
        <v>3.131399999999946</v>
      </c>
      <c r="B2756" s="144" t="s">
        <v>2133</v>
      </c>
      <c r="C2756" s="145" t="s">
        <v>202</v>
      </c>
      <c r="D2756" s="146" t="s">
        <v>155</v>
      </c>
      <c r="E2756" s="147" t="s">
        <v>1825</v>
      </c>
      <c r="F2756" s="148" t="s">
        <v>83</v>
      </c>
      <c r="G2756" s="87"/>
      <c r="H2756" s="87"/>
      <c r="I2756" s="87"/>
    </row>
    <row r="2757" spans="1:9" s="88" customFormat="1" x14ac:dyDescent="0.25">
      <c r="A2757" s="81"/>
      <c r="B2757" s="82"/>
      <c r="C2757" s="83"/>
      <c r="D2757" s="84"/>
      <c r="E2757" s="85"/>
      <c r="F2757" s="86"/>
      <c r="G2757" s="87"/>
      <c r="H2757" s="87"/>
      <c r="I2757" s="87"/>
    </row>
    <row r="2758" spans="1:9" s="88" customFormat="1" x14ac:dyDescent="0.25">
      <c r="A2758" s="103">
        <f>A2756+0.0001</f>
        <v>3.1314999999999462</v>
      </c>
      <c r="B2758" s="82" t="s">
        <v>2134</v>
      </c>
      <c r="C2758" s="145" t="s">
        <v>203</v>
      </c>
      <c r="D2758" s="146" t="s">
        <v>155</v>
      </c>
      <c r="E2758" s="85" t="s">
        <v>124</v>
      </c>
      <c r="F2758" s="86" t="s">
        <v>83</v>
      </c>
      <c r="G2758" s="87"/>
      <c r="H2758" s="87"/>
      <c r="I2758" s="87"/>
    </row>
    <row r="2759" spans="1:9" s="88" customFormat="1" x14ac:dyDescent="0.25">
      <c r="A2759" s="81"/>
      <c r="B2759" s="82"/>
      <c r="C2759" s="83"/>
      <c r="D2759" s="84"/>
      <c r="E2759" s="85"/>
      <c r="F2759" s="86"/>
      <c r="G2759" s="87"/>
      <c r="H2759" s="87"/>
      <c r="I2759" s="87"/>
    </row>
    <row r="2760" spans="1:9" s="88" customFormat="1" x14ac:dyDescent="0.25">
      <c r="A2760" s="103">
        <f>A2758+0.0001</f>
        <v>3.1315999999999464</v>
      </c>
      <c r="B2760" s="82" t="s">
        <v>2134</v>
      </c>
      <c r="C2760" s="145" t="s">
        <v>204</v>
      </c>
      <c r="D2760" s="146" t="s">
        <v>155</v>
      </c>
      <c r="E2760" s="85" t="s">
        <v>126</v>
      </c>
      <c r="F2760" s="86" t="s">
        <v>83</v>
      </c>
      <c r="G2760" s="87"/>
      <c r="H2760" s="87"/>
      <c r="I2760" s="87"/>
    </row>
    <row r="2761" spans="1:9" s="88" customFormat="1" x14ac:dyDescent="0.25">
      <c r="A2761" s="81"/>
      <c r="B2761" s="82"/>
      <c r="C2761" s="83"/>
      <c r="D2761" s="84"/>
      <c r="E2761" s="85"/>
      <c r="F2761" s="86"/>
      <c r="G2761" s="87"/>
      <c r="H2761" s="87"/>
      <c r="I2761" s="87"/>
    </row>
    <row r="2762" spans="1:9" s="88" customFormat="1" x14ac:dyDescent="0.25">
      <c r="A2762" s="103">
        <f>A2760+0.0001</f>
        <v>3.1316999999999466</v>
      </c>
      <c r="B2762" s="82" t="s">
        <v>2135</v>
      </c>
      <c r="C2762" s="145" t="s">
        <v>205</v>
      </c>
      <c r="D2762" s="146" t="s">
        <v>155</v>
      </c>
      <c r="E2762" s="85" t="s">
        <v>129</v>
      </c>
      <c r="F2762" s="86" t="s">
        <v>83</v>
      </c>
      <c r="G2762" s="87"/>
      <c r="H2762" s="87"/>
      <c r="I2762" s="87"/>
    </row>
    <row r="2763" spans="1:9" s="88" customFormat="1" x14ac:dyDescent="0.25">
      <c r="A2763" s="81"/>
      <c r="B2763" s="82"/>
      <c r="C2763" s="83"/>
      <c r="D2763" s="84"/>
      <c r="E2763" s="85"/>
      <c r="F2763" s="86"/>
      <c r="G2763" s="87"/>
      <c r="H2763" s="87"/>
      <c r="I2763" s="87"/>
    </row>
    <row r="2764" spans="1:9" s="88" customFormat="1" x14ac:dyDescent="0.25">
      <c r="A2764" s="103">
        <f>A2762+0.0001</f>
        <v>3.1317999999999468</v>
      </c>
      <c r="B2764" s="82" t="s">
        <v>2135</v>
      </c>
      <c r="C2764" s="145" t="s">
        <v>206</v>
      </c>
      <c r="D2764" s="146" t="s">
        <v>155</v>
      </c>
      <c r="E2764" s="85" t="s">
        <v>131</v>
      </c>
      <c r="F2764" s="86" t="s">
        <v>83</v>
      </c>
      <c r="G2764" s="87"/>
      <c r="H2764" s="87"/>
      <c r="I2764" s="87"/>
    </row>
    <row r="2765" spans="1:9" s="88" customFormat="1" x14ac:dyDescent="0.25">
      <c r="A2765" s="81"/>
      <c r="B2765" s="82"/>
      <c r="C2765" s="83"/>
      <c r="D2765" s="84"/>
      <c r="E2765" s="85"/>
      <c r="F2765" s="86"/>
      <c r="G2765" s="87"/>
      <c r="H2765" s="87"/>
      <c r="I2765" s="87"/>
    </row>
    <row r="2766" spans="1:9" s="88" customFormat="1" x14ac:dyDescent="0.25">
      <c r="A2766" s="103">
        <f>A2764+0.0001</f>
        <v>3.1318999999999471</v>
      </c>
      <c r="B2766" s="82" t="s">
        <v>2135</v>
      </c>
      <c r="C2766" s="145" t="s">
        <v>208</v>
      </c>
      <c r="D2766" s="146" t="s">
        <v>155</v>
      </c>
      <c r="E2766" s="85" t="s">
        <v>133</v>
      </c>
      <c r="F2766" s="86" t="s">
        <v>83</v>
      </c>
      <c r="G2766" s="87"/>
      <c r="H2766" s="87"/>
      <c r="I2766" s="87"/>
    </row>
    <row r="2767" spans="1:9" s="88" customFormat="1" x14ac:dyDescent="0.25">
      <c r="A2767" s="81"/>
      <c r="B2767" s="82"/>
      <c r="C2767" s="83"/>
      <c r="D2767" s="84"/>
      <c r="E2767" s="85"/>
      <c r="F2767" s="86"/>
      <c r="G2767" s="87"/>
      <c r="H2767" s="87"/>
      <c r="I2767" s="87"/>
    </row>
    <row r="2768" spans="1:9" s="88" customFormat="1" x14ac:dyDescent="0.25">
      <c r="A2768" s="103">
        <f>A2766+0.0001</f>
        <v>3.1319999999999473</v>
      </c>
      <c r="B2768" s="82" t="s">
        <v>2135</v>
      </c>
      <c r="C2768" s="145" t="s">
        <v>210</v>
      </c>
      <c r="D2768" s="146" t="s">
        <v>155</v>
      </c>
      <c r="E2768" s="85" t="s">
        <v>135</v>
      </c>
      <c r="F2768" s="86" t="s">
        <v>83</v>
      </c>
      <c r="G2768" s="87"/>
      <c r="H2768" s="87"/>
      <c r="I2768" s="87"/>
    </row>
    <row r="2769" spans="1:9" s="88" customFormat="1" x14ac:dyDescent="0.25">
      <c r="A2769" s="81"/>
      <c r="B2769" s="82"/>
      <c r="C2769" s="83"/>
      <c r="D2769" s="84"/>
      <c r="E2769" s="85"/>
      <c r="F2769" s="86"/>
      <c r="G2769" s="87"/>
      <c r="H2769" s="87"/>
      <c r="I2769" s="87"/>
    </row>
    <row r="2770" spans="1:9" s="88" customFormat="1" x14ac:dyDescent="0.25">
      <c r="A2770" s="103">
        <f>A2768+0.0001</f>
        <v>3.1320999999999475</v>
      </c>
      <c r="B2770" s="144" t="s">
        <v>2135</v>
      </c>
      <c r="C2770" s="145" t="s">
        <v>212</v>
      </c>
      <c r="D2770" s="146" t="s">
        <v>155</v>
      </c>
      <c r="E2770" s="147" t="s">
        <v>294</v>
      </c>
      <c r="F2770" s="148" t="s">
        <v>83</v>
      </c>
      <c r="G2770" s="87"/>
      <c r="H2770" s="87"/>
      <c r="I2770" s="87"/>
    </row>
    <row r="2771" spans="1:9" s="88" customFormat="1" x14ac:dyDescent="0.25">
      <c r="A2771" s="81"/>
      <c r="B2771" s="82"/>
      <c r="C2771" s="83"/>
      <c r="D2771" s="84"/>
      <c r="E2771" s="85"/>
      <c r="F2771" s="86"/>
      <c r="G2771" s="87"/>
      <c r="H2771" s="87"/>
      <c r="I2771" s="87"/>
    </row>
    <row r="2772" spans="1:9" s="88" customFormat="1" x14ac:dyDescent="0.25">
      <c r="A2772" s="103">
        <f>A2770+0.0001</f>
        <v>3.1321999999999477</v>
      </c>
      <c r="B2772" s="144" t="s">
        <v>2136</v>
      </c>
      <c r="C2772" s="145" t="s">
        <v>214</v>
      </c>
      <c r="D2772" s="146" t="s">
        <v>155</v>
      </c>
      <c r="E2772" s="147" t="s">
        <v>207</v>
      </c>
      <c r="F2772" s="148" t="s">
        <v>83</v>
      </c>
      <c r="G2772" s="87"/>
      <c r="H2772" s="87"/>
      <c r="I2772" s="87"/>
    </row>
    <row r="2773" spans="1:9" s="88" customFormat="1" x14ac:dyDescent="0.25">
      <c r="A2773" s="81"/>
      <c r="B2773" s="82"/>
      <c r="C2773" s="83"/>
      <c r="D2773" s="84"/>
      <c r="E2773" s="85"/>
      <c r="F2773" s="86"/>
      <c r="G2773" s="87"/>
      <c r="H2773" s="87"/>
      <c r="I2773" s="87"/>
    </row>
    <row r="2774" spans="1:9" s="88" customFormat="1" x14ac:dyDescent="0.25">
      <c r="A2774" s="103">
        <f>A2772+0.0001</f>
        <v>3.1322999999999479</v>
      </c>
      <c r="B2774" s="144" t="s">
        <v>2136</v>
      </c>
      <c r="C2774" s="145" t="s">
        <v>327</v>
      </c>
      <c r="D2774" s="146" t="s">
        <v>155</v>
      </c>
      <c r="E2774" s="147" t="s">
        <v>209</v>
      </c>
      <c r="F2774" s="148" t="s">
        <v>83</v>
      </c>
      <c r="G2774" s="87"/>
      <c r="H2774" s="87"/>
      <c r="I2774" s="87"/>
    </row>
    <row r="2775" spans="1:9" s="88" customFormat="1" x14ac:dyDescent="0.25">
      <c r="A2775" s="97"/>
      <c r="B2775" s="82"/>
      <c r="C2775" s="83"/>
      <c r="D2775" s="84"/>
      <c r="E2775" s="85"/>
      <c r="F2775" s="86"/>
      <c r="G2775" s="87"/>
      <c r="H2775" s="87"/>
      <c r="I2775" s="87"/>
    </row>
    <row r="2776" spans="1:9" s="88" customFormat="1" x14ac:dyDescent="0.25">
      <c r="A2776" s="103">
        <f>A2774+0.0001</f>
        <v>3.1323999999999481</v>
      </c>
      <c r="B2776" s="144" t="s">
        <v>2135</v>
      </c>
      <c r="C2776" s="145" t="s">
        <v>328</v>
      </c>
      <c r="D2776" s="146" t="s">
        <v>155</v>
      </c>
      <c r="E2776" s="147" t="s">
        <v>211</v>
      </c>
      <c r="F2776" s="148" t="s">
        <v>83</v>
      </c>
      <c r="G2776" s="87"/>
      <c r="H2776" s="87"/>
      <c r="I2776" s="87"/>
    </row>
    <row r="2777" spans="1:9" s="88" customFormat="1" x14ac:dyDescent="0.25">
      <c r="A2777" s="97"/>
      <c r="B2777" s="82"/>
      <c r="C2777" s="83"/>
      <c r="D2777" s="84"/>
      <c r="E2777" s="85"/>
      <c r="F2777" s="86"/>
      <c r="G2777" s="87"/>
      <c r="H2777" s="87"/>
      <c r="I2777" s="87"/>
    </row>
    <row r="2778" spans="1:9" s="88" customFormat="1" x14ac:dyDescent="0.25">
      <c r="A2778" s="103">
        <f>A2776+0.0001</f>
        <v>3.1324999999999483</v>
      </c>
      <c r="B2778" s="144" t="s">
        <v>2136</v>
      </c>
      <c r="C2778" s="145" t="s">
        <v>329</v>
      </c>
      <c r="D2778" s="146" t="s">
        <v>155</v>
      </c>
      <c r="E2778" s="147" t="s">
        <v>213</v>
      </c>
      <c r="F2778" s="148" t="s">
        <v>83</v>
      </c>
      <c r="G2778" s="87"/>
      <c r="H2778" s="87"/>
      <c r="I2778" s="87"/>
    </row>
    <row r="2779" spans="1:9" s="88" customFormat="1" x14ac:dyDescent="0.25">
      <c r="A2779" s="97"/>
      <c r="B2779" s="82"/>
      <c r="C2779" s="83"/>
      <c r="D2779" s="84"/>
      <c r="E2779" s="85"/>
      <c r="F2779" s="86"/>
      <c r="G2779" s="87"/>
      <c r="H2779" s="87"/>
      <c r="I2779" s="87"/>
    </row>
    <row r="2780" spans="1:9" s="88" customFormat="1" x14ac:dyDescent="0.25">
      <c r="A2780" s="103">
        <f>A2778+0.0001</f>
        <v>3.1325999999999485</v>
      </c>
      <c r="B2780" s="144" t="s">
        <v>2136</v>
      </c>
      <c r="C2780" s="145" t="s">
        <v>299</v>
      </c>
      <c r="D2780" s="146" t="s">
        <v>155</v>
      </c>
      <c r="E2780" s="147" t="s">
        <v>215</v>
      </c>
      <c r="F2780" s="148" t="s">
        <v>83</v>
      </c>
      <c r="G2780" s="87"/>
      <c r="H2780" s="87"/>
      <c r="I2780" s="87"/>
    </row>
    <row r="2781" spans="1:9" x14ac:dyDescent="0.2">
      <c r="A2781" s="19"/>
      <c r="B2781" s="19"/>
      <c r="C2781" s="138"/>
      <c r="D2781" s="139"/>
      <c r="E2781" s="90"/>
      <c r="F2781" s="91"/>
      <c r="G2781" s="92"/>
      <c r="H2781" s="92"/>
      <c r="I2781" s="92"/>
    </row>
    <row r="2782" spans="1:9" s="1" customFormat="1" x14ac:dyDescent="0.25">
      <c r="A2782" s="73"/>
      <c r="B2782" s="73"/>
      <c r="C2782" s="277">
        <v>2.2000000000000002</v>
      </c>
      <c r="D2782" s="278"/>
      <c r="E2782" s="164" t="s">
        <v>180</v>
      </c>
      <c r="F2782" s="149"/>
      <c r="G2782" s="150"/>
      <c r="H2782" s="151"/>
      <c r="I2782" s="75"/>
    </row>
    <row r="2783" spans="1:9" s="9" customFormat="1" x14ac:dyDescent="0.2">
      <c r="A2783" s="33"/>
      <c r="B2783" s="33"/>
      <c r="C2783" s="281" t="s">
        <v>319</v>
      </c>
      <c r="D2783" s="282"/>
      <c r="E2783" s="163" t="s">
        <v>154</v>
      </c>
      <c r="F2783" s="68"/>
      <c r="G2783" s="69"/>
      <c r="H2783" s="69"/>
      <c r="I2783" s="69"/>
    </row>
    <row r="2784" spans="1:9" x14ac:dyDescent="0.2">
      <c r="A2784" s="19"/>
      <c r="B2784" s="19"/>
      <c r="C2784" s="138"/>
      <c r="D2784" s="139"/>
      <c r="E2784" s="90"/>
      <c r="F2784" s="91"/>
      <c r="G2784" s="92"/>
      <c r="H2784" s="92"/>
      <c r="I2784" s="92"/>
    </row>
    <row r="2785" spans="1:9" s="88" customFormat="1" ht="16.5" x14ac:dyDescent="0.25">
      <c r="A2785" s="103">
        <f>A2780+0.0001</f>
        <v>3.1326999999999487</v>
      </c>
      <c r="B2785" s="144" t="s">
        <v>2129</v>
      </c>
      <c r="C2785" s="145" t="s">
        <v>181</v>
      </c>
      <c r="D2785" s="146" t="s">
        <v>320</v>
      </c>
      <c r="E2785" s="147" t="s">
        <v>82</v>
      </c>
      <c r="F2785" s="148" t="s">
        <v>83</v>
      </c>
      <c r="G2785" s="87"/>
      <c r="H2785" s="87"/>
      <c r="I2785" s="87"/>
    </row>
    <row r="2786" spans="1:9" s="88" customFormat="1" x14ac:dyDescent="0.25">
      <c r="A2786" s="81"/>
      <c r="B2786" s="82"/>
      <c r="C2786" s="83"/>
      <c r="D2786" s="84"/>
      <c r="E2786" s="85"/>
      <c r="F2786" s="86"/>
      <c r="G2786" s="87"/>
      <c r="H2786" s="87"/>
      <c r="I2786" s="87"/>
    </row>
    <row r="2787" spans="1:9" s="88" customFormat="1" ht="16.5" x14ac:dyDescent="0.25">
      <c r="A2787" s="103">
        <f>A2785+0.0001</f>
        <v>3.132799999999949</v>
      </c>
      <c r="B2787" s="144" t="s">
        <v>2129</v>
      </c>
      <c r="C2787" s="145" t="s">
        <v>182</v>
      </c>
      <c r="D2787" s="146" t="s">
        <v>320</v>
      </c>
      <c r="E2787" s="147" t="s">
        <v>85</v>
      </c>
      <c r="F2787" s="148" t="s">
        <v>83</v>
      </c>
      <c r="G2787" s="87"/>
      <c r="H2787" s="87"/>
      <c r="I2787" s="87"/>
    </row>
    <row r="2788" spans="1:9" s="88" customFormat="1" x14ac:dyDescent="0.25">
      <c r="A2788" s="81"/>
      <c r="B2788" s="82"/>
      <c r="C2788" s="83"/>
      <c r="D2788" s="84"/>
      <c r="E2788" s="85"/>
      <c r="F2788" s="86"/>
      <c r="G2788" s="87"/>
      <c r="H2788" s="87"/>
      <c r="I2788" s="87"/>
    </row>
    <row r="2789" spans="1:9" s="88" customFormat="1" ht="16.5" x14ac:dyDescent="0.25">
      <c r="A2789" s="103">
        <f>A2787+0.0001</f>
        <v>3.1328999999999492</v>
      </c>
      <c r="B2789" s="144" t="s">
        <v>2129</v>
      </c>
      <c r="C2789" s="145" t="s">
        <v>183</v>
      </c>
      <c r="D2789" s="146" t="s">
        <v>320</v>
      </c>
      <c r="E2789" s="147" t="s">
        <v>87</v>
      </c>
      <c r="F2789" s="148" t="s">
        <v>83</v>
      </c>
      <c r="G2789" s="87"/>
      <c r="H2789" s="87"/>
      <c r="I2789" s="87"/>
    </row>
    <row r="2790" spans="1:9" s="88" customFormat="1" x14ac:dyDescent="0.25">
      <c r="A2790" s="81"/>
      <c r="B2790" s="82"/>
      <c r="C2790" s="83"/>
      <c r="D2790" s="84"/>
      <c r="E2790" s="85"/>
      <c r="F2790" s="86"/>
      <c r="G2790" s="87"/>
      <c r="H2790" s="87"/>
      <c r="I2790" s="87"/>
    </row>
    <row r="2791" spans="1:9" s="88" customFormat="1" ht="16.5" x14ac:dyDescent="0.25">
      <c r="A2791" s="103">
        <f>A2789+0.0001</f>
        <v>3.1329999999999494</v>
      </c>
      <c r="B2791" s="144" t="s">
        <v>2129</v>
      </c>
      <c r="C2791" s="145" t="s">
        <v>184</v>
      </c>
      <c r="D2791" s="146" t="s">
        <v>320</v>
      </c>
      <c r="E2791" s="147" t="s">
        <v>89</v>
      </c>
      <c r="F2791" s="148" t="s">
        <v>83</v>
      </c>
      <c r="G2791" s="87"/>
      <c r="H2791" s="87"/>
      <c r="I2791" s="87"/>
    </row>
    <row r="2792" spans="1:9" s="88" customFormat="1" x14ac:dyDescent="0.25">
      <c r="A2792" s="81"/>
      <c r="B2792" s="82"/>
      <c r="C2792" s="83"/>
      <c r="D2792" s="84"/>
      <c r="E2792" s="85"/>
      <c r="F2792" s="86"/>
      <c r="G2792" s="87"/>
      <c r="H2792" s="87"/>
      <c r="I2792" s="87"/>
    </row>
    <row r="2793" spans="1:9" s="88" customFormat="1" ht="16.5" x14ac:dyDescent="0.25">
      <c r="A2793" s="103">
        <f>A2791+0.0001</f>
        <v>3.1330999999999496</v>
      </c>
      <c r="B2793" s="144" t="s">
        <v>2130</v>
      </c>
      <c r="C2793" s="145" t="s">
        <v>185</v>
      </c>
      <c r="D2793" s="146" t="s">
        <v>320</v>
      </c>
      <c r="E2793" s="147" t="s">
        <v>92</v>
      </c>
      <c r="F2793" s="148" t="s">
        <v>83</v>
      </c>
      <c r="G2793" s="87"/>
      <c r="H2793" s="87"/>
      <c r="I2793" s="87"/>
    </row>
    <row r="2794" spans="1:9" s="88" customFormat="1" x14ac:dyDescent="0.25">
      <c r="A2794" s="81"/>
      <c r="B2794" s="82"/>
      <c r="C2794" s="83"/>
      <c r="D2794" s="84"/>
      <c r="E2794" s="85"/>
      <c r="F2794" s="86"/>
      <c r="G2794" s="87"/>
      <c r="H2794" s="87"/>
      <c r="I2794" s="87"/>
    </row>
    <row r="2795" spans="1:9" s="88" customFormat="1" x14ac:dyDescent="0.25">
      <c r="A2795" s="103">
        <f>A2793+0.0001</f>
        <v>3.1331999999999498</v>
      </c>
      <c r="B2795" s="144" t="s">
        <v>2131</v>
      </c>
      <c r="C2795" s="145" t="s">
        <v>186</v>
      </c>
      <c r="D2795" s="146" t="s">
        <v>320</v>
      </c>
      <c r="E2795" s="147" t="s">
        <v>95</v>
      </c>
      <c r="F2795" s="148" t="s">
        <v>83</v>
      </c>
      <c r="G2795" s="87"/>
      <c r="H2795" s="87"/>
      <c r="I2795" s="87"/>
    </row>
    <row r="2796" spans="1:9" s="88" customFormat="1" x14ac:dyDescent="0.25">
      <c r="A2796" s="81"/>
      <c r="B2796" s="82"/>
      <c r="C2796" s="83"/>
      <c r="D2796" s="84"/>
      <c r="E2796" s="85"/>
      <c r="F2796" s="86"/>
      <c r="G2796" s="87"/>
      <c r="H2796" s="87"/>
      <c r="I2796" s="87"/>
    </row>
    <row r="2797" spans="1:9" s="88" customFormat="1" x14ac:dyDescent="0.25">
      <c r="A2797" s="103">
        <f>A2795+0.0001</f>
        <v>3.13329999999995</v>
      </c>
      <c r="B2797" s="144" t="s">
        <v>2131</v>
      </c>
      <c r="C2797" s="145" t="s">
        <v>187</v>
      </c>
      <c r="D2797" s="146" t="s">
        <v>320</v>
      </c>
      <c r="E2797" s="147" t="s">
        <v>97</v>
      </c>
      <c r="F2797" s="148" t="s">
        <v>83</v>
      </c>
      <c r="G2797" s="87"/>
      <c r="H2797" s="87"/>
      <c r="I2797" s="87"/>
    </row>
    <row r="2798" spans="1:9" s="88" customFormat="1" x14ac:dyDescent="0.25">
      <c r="A2798" s="81"/>
      <c r="B2798" s="82"/>
      <c r="C2798" s="83"/>
      <c r="D2798" s="84"/>
      <c r="E2798" s="85"/>
      <c r="F2798" s="86"/>
      <c r="G2798" s="87"/>
      <c r="H2798" s="87"/>
      <c r="I2798" s="87"/>
    </row>
    <row r="2799" spans="1:9" s="88" customFormat="1" x14ac:dyDescent="0.25">
      <c r="A2799" s="103">
        <f>A2797+0.0001</f>
        <v>3.1333999999999502</v>
      </c>
      <c r="B2799" s="144" t="s">
        <v>2131</v>
      </c>
      <c r="C2799" s="145" t="s">
        <v>188</v>
      </c>
      <c r="D2799" s="146" t="s">
        <v>320</v>
      </c>
      <c r="E2799" s="147" t="s">
        <v>99</v>
      </c>
      <c r="F2799" s="148" t="s">
        <v>83</v>
      </c>
      <c r="G2799" s="87"/>
      <c r="H2799" s="87"/>
      <c r="I2799" s="87"/>
    </row>
    <row r="2800" spans="1:9" s="88" customFormat="1" x14ac:dyDescent="0.25">
      <c r="A2800" s="81"/>
      <c r="B2800" s="82"/>
      <c r="C2800" s="83"/>
      <c r="D2800" s="84"/>
      <c r="E2800" s="85"/>
      <c r="F2800" s="86"/>
      <c r="G2800" s="87"/>
      <c r="H2800" s="87"/>
      <c r="I2800" s="87"/>
    </row>
    <row r="2801" spans="1:9" s="88" customFormat="1" x14ac:dyDescent="0.25">
      <c r="A2801" s="103">
        <f>A2799+0.0001</f>
        <v>3.1334999999999504</v>
      </c>
      <c r="B2801" s="144" t="s">
        <v>2131</v>
      </c>
      <c r="C2801" s="145" t="s">
        <v>189</v>
      </c>
      <c r="D2801" s="146" t="s">
        <v>320</v>
      </c>
      <c r="E2801" s="147" t="s">
        <v>101</v>
      </c>
      <c r="F2801" s="148" t="s">
        <v>83</v>
      </c>
      <c r="G2801" s="87"/>
      <c r="H2801" s="87"/>
      <c r="I2801" s="87"/>
    </row>
    <row r="2802" spans="1:9" s="88" customFormat="1" x14ac:dyDescent="0.25">
      <c r="A2802" s="81"/>
      <c r="B2802" s="82"/>
      <c r="C2802" s="83"/>
      <c r="D2802" s="84"/>
      <c r="E2802" s="85"/>
      <c r="F2802" s="86"/>
      <c r="G2802" s="87"/>
      <c r="H2802" s="87"/>
      <c r="I2802" s="87"/>
    </row>
    <row r="2803" spans="1:9" s="88" customFormat="1" x14ac:dyDescent="0.25">
      <c r="A2803" s="103">
        <f>A2801+0.0001</f>
        <v>3.1335999999999506</v>
      </c>
      <c r="B2803" s="144" t="s">
        <v>2132</v>
      </c>
      <c r="C2803" s="145" t="s">
        <v>190</v>
      </c>
      <c r="D2803" s="146" t="s">
        <v>320</v>
      </c>
      <c r="E2803" s="147" t="s">
        <v>104</v>
      </c>
      <c r="F2803" s="148" t="s">
        <v>83</v>
      </c>
      <c r="G2803" s="87"/>
      <c r="H2803" s="87"/>
      <c r="I2803" s="87"/>
    </row>
    <row r="2804" spans="1:9" s="88" customFormat="1" x14ac:dyDescent="0.25">
      <c r="A2804" s="81"/>
      <c r="B2804" s="82"/>
      <c r="C2804" s="83"/>
      <c r="D2804" s="84"/>
      <c r="E2804" s="85"/>
      <c r="F2804" s="86"/>
      <c r="G2804" s="87"/>
      <c r="H2804" s="87"/>
      <c r="I2804" s="87"/>
    </row>
    <row r="2805" spans="1:9" s="88" customFormat="1" x14ac:dyDescent="0.25">
      <c r="A2805" s="103">
        <f>A2803+0.0001</f>
        <v>3.1336999999999509</v>
      </c>
      <c r="B2805" s="144" t="s">
        <v>2132</v>
      </c>
      <c r="C2805" s="145" t="s">
        <v>191</v>
      </c>
      <c r="D2805" s="146" t="s">
        <v>320</v>
      </c>
      <c r="E2805" s="147" t="s">
        <v>106</v>
      </c>
      <c r="F2805" s="148" t="s">
        <v>83</v>
      </c>
      <c r="G2805" s="87"/>
      <c r="H2805" s="87"/>
      <c r="I2805" s="87"/>
    </row>
    <row r="2806" spans="1:9" s="88" customFormat="1" x14ac:dyDescent="0.25">
      <c r="A2806" s="81"/>
      <c r="B2806" s="82"/>
      <c r="C2806" s="83"/>
      <c r="D2806" s="84"/>
      <c r="E2806" s="85"/>
      <c r="F2806" s="86"/>
      <c r="G2806" s="87"/>
      <c r="H2806" s="87"/>
      <c r="I2806" s="87"/>
    </row>
    <row r="2807" spans="1:9" s="88" customFormat="1" x14ac:dyDescent="0.25">
      <c r="A2807" s="103">
        <f>A2805+0.0001</f>
        <v>3.1337999999999511</v>
      </c>
      <c r="B2807" s="144" t="s">
        <v>2133</v>
      </c>
      <c r="C2807" s="145" t="s">
        <v>192</v>
      </c>
      <c r="D2807" s="146" t="s">
        <v>320</v>
      </c>
      <c r="E2807" s="147" t="s">
        <v>109</v>
      </c>
      <c r="F2807" s="148" t="s">
        <v>83</v>
      </c>
      <c r="G2807" s="87"/>
      <c r="H2807" s="87"/>
      <c r="I2807" s="87"/>
    </row>
    <row r="2808" spans="1:9" s="88" customFormat="1" x14ac:dyDescent="0.25">
      <c r="A2808" s="81"/>
      <c r="B2808" s="82"/>
      <c r="C2808" s="83"/>
      <c r="D2808" s="84"/>
      <c r="E2808" s="85"/>
      <c r="F2808" s="86"/>
      <c r="G2808" s="87"/>
      <c r="H2808" s="87"/>
      <c r="I2808" s="87"/>
    </row>
    <row r="2809" spans="1:9" s="88" customFormat="1" x14ac:dyDescent="0.25">
      <c r="A2809" s="103">
        <f>A2807+0.0001</f>
        <v>3.1338999999999513</v>
      </c>
      <c r="B2809" s="144" t="s">
        <v>2133</v>
      </c>
      <c r="C2809" s="145" t="s">
        <v>193</v>
      </c>
      <c r="D2809" s="146" t="s">
        <v>320</v>
      </c>
      <c r="E2809" s="147" t="s">
        <v>111</v>
      </c>
      <c r="F2809" s="148" t="s">
        <v>83</v>
      </c>
      <c r="G2809" s="87"/>
      <c r="H2809" s="87"/>
      <c r="I2809" s="87"/>
    </row>
    <row r="2810" spans="1:9" s="88" customFormat="1" x14ac:dyDescent="0.25">
      <c r="A2810" s="81"/>
      <c r="B2810" s="82"/>
      <c r="C2810" s="83"/>
      <c r="D2810" s="84"/>
      <c r="E2810" s="85"/>
      <c r="F2810" s="86"/>
      <c r="G2810" s="87"/>
      <c r="H2810" s="87"/>
      <c r="I2810" s="87"/>
    </row>
    <row r="2811" spans="1:9" s="88" customFormat="1" x14ac:dyDescent="0.25">
      <c r="A2811" s="103">
        <f>A2809+0.0001</f>
        <v>3.1339999999999515</v>
      </c>
      <c r="B2811" s="144" t="s">
        <v>2133</v>
      </c>
      <c r="C2811" s="145" t="s">
        <v>194</v>
      </c>
      <c r="D2811" s="146" t="s">
        <v>320</v>
      </c>
      <c r="E2811" s="147" t="s">
        <v>113</v>
      </c>
      <c r="F2811" s="148" t="s">
        <v>83</v>
      </c>
      <c r="G2811" s="87"/>
      <c r="H2811" s="87"/>
      <c r="I2811" s="87"/>
    </row>
    <row r="2812" spans="1:9" s="88" customFormat="1" x14ac:dyDescent="0.25">
      <c r="A2812" s="81"/>
      <c r="B2812" s="82"/>
      <c r="C2812" s="83"/>
      <c r="D2812" s="84"/>
      <c r="E2812" s="85"/>
      <c r="F2812" s="86"/>
      <c r="G2812" s="87"/>
      <c r="H2812" s="87"/>
      <c r="I2812" s="87"/>
    </row>
    <row r="2813" spans="1:9" s="88" customFormat="1" x14ac:dyDescent="0.25">
      <c r="A2813" s="103">
        <f>A2811+0.0001</f>
        <v>3.1340999999999517</v>
      </c>
      <c r="B2813" s="144" t="s">
        <v>2133</v>
      </c>
      <c r="C2813" s="145" t="s">
        <v>195</v>
      </c>
      <c r="D2813" s="146" t="s">
        <v>320</v>
      </c>
      <c r="E2813" s="147" t="s">
        <v>286</v>
      </c>
      <c r="F2813" s="148" t="s">
        <v>83</v>
      </c>
      <c r="G2813" s="87"/>
      <c r="H2813" s="87"/>
      <c r="I2813" s="87"/>
    </row>
    <row r="2814" spans="1:9" s="88" customFormat="1" x14ac:dyDescent="0.25">
      <c r="A2814" s="81"/>
      <c r="B2814" s="82"/>
      <c r="C2814" s="83"/>
      <c r="D2814" s="84"/>
      <c r="E2814" s="85"/>
      <c r="F2814" s="86"/>
      <c r="G2814" s="87"/>
      <c r="H2814" s="87"/>
      <c r="I2814" s="87"/>
    </row>
    <row r="2815" spans="1:9" s="88" customFormat="1" x14ac:dyDescent="0.25">
      <c r="A2815" s="103">
        <f>A2813+0.0001</f>
        <v>3.1341999999999519</v>
      </c>
      <c r="B2815" s="144" t="s">
        <v>2133</v>
      </c>
      <c r="C2815" s="145" t="s">
        <v>196</v>
      </c>
      <c r="D2815" s="146" t="s">
        <v>320</v>
      </c>
      <c r="E2815" s="147" t="s">
        <v>287</v>
      </c>
      <c r="F2815" s="148" t="s">
        <v>83</v>
      </c>
      <c r="G2815" s="87"/>
      <c r="H2815" s="87"/>
      <c r="I2815" s="87"/>
    </row>
    <row r="2816" spans="1:9" s="88" customFormat="1" x14ac:dyDescent="0.25">
      <c r="A2816" s="81"/>
      <c r="B2816" s="82"/>
      <c r="C2816" s="83"/>
      <c r="D2816" s="84"/>
      <c r="E2816" s="85"/>
      <c r="F2816" s="86"/>
      <c r="G2816" s="87"/>
      <c r="H2816" s="87"/>
      <c r="I2816" s="87"/>
    </row>
    <row r="2817" spans="1:9" s="88" customFormat="1" x14ac:dyDescent="0.25">
      <c r="A2817" s="103">
        <f>A2815+0.0001</f>
        <v>3.1342999999999521</v>
      </c>
      <c r="B2817" s="144" t="s">
        <v>2132</v>
      </c>
      <c r="C2817" s="145" t="s">
        <v>197</v>
      </c>
      <c r="D2817" s="146" t="s">
        <v>320</v>
      </c>
      <c r="E2817" s="147" t="s">
        <v>115</v>
      </c>
      <c r="F2817" s="148" t="s">
        <v>83</v>
      </c>
      <c r="G2817" s="87"/>
      <c r="H2817" s="87"/>
      <c r="I2817" s="87"/>
    </row>
    <row r="2818" spans="1:9" s="88" customFormat="1" x14ac:dyDescent="0.25">
      <c r="A2818" s="81"/>
      <c r="B2818" s="82"/>
      <c r="C2818" s="83"/>
      <c r="D2818" s="84"/>
      <c r="E2818" s="85"/>
      <c r="F2818" s="86"/>
      <c r="G2818" s="87"/>
      <c r="H2818" s="87"/>
      <c r="I2818" s="87"/>
    </row>
    <row r="2819" spans="1:9" s="88" customFormat="1" x14ac:dyDescent="0.25">
      <c r="A2819" s="103">
        <f>A2817+0.0001</f>
        <v>3.1343999999999523</v>
      </c>
      <c r="B2819" s="144" t="s">
        <v>2133</v>
      </c>
      <c r="C2819" s="145" t="s">
        <v>198</v>
      </c>
      <c r="D2819" s="146" t="s">
        <v>320</v>
      </c>
      <c r="E2819" s="147" t="s">
        <v>117</v>
      </c>
      <c r="F2819" s="148" t="s">
        <v>83</v>
      </c>
      <c r="G2819" s="87"/>
      <c r="H2819" s="87"/>
      <c r="I2819" s="87"/>
    </row>
    <row r="2820" spans="1:9" s="88" customFormat="1" x14ac:dyDescent="0.25">
      <c r="A2820" s="81"/>
      <c r="B2820" s="82"/>
      <c r="C2820" s="83"/>
      <c r="D2820" s="84"/>
      <c r="E2820" s="85"/>
      <c r="F2820" s="86"/>
      <c r="G2820" s="87"/>
      <c r="H2820" s="87"/>
      <c r="I2820" s="87"/>
    </row>
    <row r="2821" spans="1:9" s="88" customFormat="1" x14ac:dyDescent="0.25">
      <c r="A2821" s="103">
        <f>A2819+0.0001</f>
        <v>3.1344999999999525</v>
      </c>
      <c r="B2821" s="144" t="s">
        <v>2133</v>
      </c>
      <c r="C2821" s="145" t="s">
        <v>199</v>
      </c>
      <c r="D2821" s="146" t="s">
        <v>320</v>
      </c>
      <c r="E2821" s="147" t="s">
        <v>119</v>
      </c>
      <c r="F2821" s="148" t="s">
        <v>83</v>
      </c>
      <c r="G2821" s="87"/>
      <c r="H2821" s="87"/>
      <c r="I2821" s="87"/>
    </row>
    <row r="2822" spans="1:9" s="88" customFormat="1" x14ac:dyDescent="0.25">
      <c r="A2822" s="81"/>
      <c r="B2822" s="82"/>
      <c r="C2822" s="83"/>
      <c r="D2822" s="84"/>
      <c r="E2822" s="85"/>
      <c r="F2822" s="86"/>
      <c r="G2822" s="87"/>
      <c r="H2822" s="87"/>
      <c r="I2822" s="87"/>
    </row>
    <row r="2823" spans="1:9" s="88" customFormat="1" x14ac:dyDescent="0.25">
      <c r="A2823" s="103">
        <f>A2821+0.0001</f>
        <v>3.1345999999999528</v>
      </c>
      <c r="B2823" s="144" t="s">
        <v>2133</v>
      </c>
      <c r="C2823" s="145" t="s">
        <v>200</v>
      </c>
      <c r="D2823" s="146" t="s">
        <v>320</v>
      </c>
      <c r="E2823" s="147" t="s">
        <v>121</v>
      </c>
      <c r="F2823" s="148" t="s">
        <v>83</v>
      </c>
      <c r="G2823" s="87"/>
      <c r="H2823" s="87"/>
      <c r="I2823" s="87"/>
    </row>
    <row r="2824" spans="1:9" s="88" customFormat="1" x14ac:dyDescent="0.25">
      <c r="A2824" s="81"/>
      <c r="B2824" s="82"/>
      <c r="C2824" s="83"/>
      <c r="D2824" s="84"/>
      <c r="E2824" s="85"/>
      <c r="F2824" s="86"/>
      <c r="G2824" s="87"/>
      <c r="H2824" s="87"/>
      <c r="I2824" s="87"/>
    </row>
    <row r="2825" spans="1:9" s="88" customFormat="1" x14ac:dyDescent="0.25">
      <c r="A2825" s="103">
        <f>A2823+0.0001</f>
        <v>3.134699999999953</v>
      </c>
      <c r="B2825" s="144" t="s">
        <v>2133</v>
      </c>
      <c r="C2825" s="145" t="s">
        <v>201</v>
      </c>
      <c r="D2825" s="146" t="s">
        <v>320</v>
      </c>
      <c r="E2825" s="147" t="s">
        <v>1824</v>
      </c>
      <c r="F2825" s="148" t="s">
        <v>83</v>
      </c>
      <c r="G2825" s="87"/>
      <c r="H2825" s="87"/>
      <c r="I2825" s="87"/>
    </row>
    <row r="2826" spans="1:9" s="88" customFormat="1" x14ac:dyDescent="0.25">
      <c r="A2826" s="81"/>
      <c r="B2826" s="82"/>
      <c r="C2826" s="83"/>
      <c r="D2826" s="84"/>
      <c r="E2826" s="85"/>
      <c r="F2826" s="86"/>
      <c r="G2826" s="87"/>
      <c r="H2826" s="87"/>
      <c r="I2826" s="87"/>
    </row>
    <row r="2827" spans="1:9" s="88" customFormat="1" x14ac:dyDescent="0.25">
      <c r="A2827" s="103">
        <f>A2825+0.0001</f>
        <v>3.1347999999999532</v>
      </c>
      <c r="B2827" s="144" t="s">
        <v>2133</v>
      </c>
      <c r="C2827" s="145" t="s">
        <v>202</v>
      </c>
      <c r="D2827" s="146" t="s">
        <v>320</v>
      </c>
      <c r="E2827" s="147" t="s">
        <v>1825</v>
      </c>
      <c r="F2827" s="148" t="s">
        <v>83</v>
      </c>
      <c r="G2827" s="87"/>
      <c r="H2827" s="87"/>
      <c r="I2827" s="87"/>
    </row>
    <row r="2828" spans="1:9" s="88" customFormat="1" x14ac:dyDescent="0.25">
      <c r="A2828" s="81"/>
      <c r="B2828" s="82"/>
      <c r="C2828" s="83"/>
      <c r="D2828" s="84"/>
      <c r="E2828" s="85"/>
      <c r="F2828" s="86"/>
      <c r="G2828" s="87"/>
      <c r="H2828" s="87"/>
      <c r="I2828" s="87"/>
    </row>
    <row r="2829" spans="1:9" s="88" customFormat="1" x14ac:dyDescent="0.25">
      <c r="A2829" s="103">
        <f>A2827+0.0001</f>
        <v>3.1348999999999534</v>
      </c>
      <c r="B2829" s="144" t="s">
        <v>2134</v>
      </c>
      <c r="C2829" s="145" t="s">
        <v>203</v>
      </c>
      <c r="D2829" s="146" t="s">
        <v>320</v>
      </c>
      <c r="E2829" s="147" t="s">
        <v>124</v>
      </c>
      <c r="F2829" s="148" t="s">
        <v>83</v>
      </c>
      <c r="G2829" s="87"/>
      <c r="H2829" s="87"/>
      <c r="I2829" s="87"/>
    </row>
    <row r="2830" spans="1:9" s="88" customFormat="1" x14ac:dyDescent="0.25">
      <c r="A2830" s="81"/>
      <c r="B2830" s="82"/>
      <c r="C2830" s="83"/>
      <c r="D2830" s="84"/>
      <c r="E2830" s="85"/>
      <c r="F2830" s="86"/>
      <c r="G2830" s="87"/>
      <c r="H2830" s="87"/>
      <c r="I2830" s="87"/>
    </row>
    <row r="2831" spans="1:9" s="88" customFormat="1" x14ac:dyDescent="0.25">
      <c r="A2831" s="103">
        <f>A2829+0.0001</f>
        <v>3.1349999999999536</v>
      </c>
      <c r="B2831" s="144" t="s">
        <v>2134</v>
      </c>
      <c r="C2831" s="145" t="s">
        <v>204</v>
      </c>
      <c r="D2831" s="146" t="s">
        <v>320</v>
      </c>
      <c r="E2831" s="147" t="s">
        <v>126</v>
      </c>
      <c r="F2831" s="148" t="s">
        <v>83</v>
      </c>
      <c r="G2831" s="87"/>
      <c r="H2831" s="87"/>
      <c r="I2831" s="87"/>
    </row>
    <row r="2832" spans="1:9" s="88" customFormat="1" x14ac:dyDescent="0.25">
      <c r="A2832" s="81"/>
      <c r="B2832" s="82"/>
      <c r="C2832" s="83"/>
      <c r="D2832" s="84"/>
      <c r="E2832" s="85"/>
      <c r="F2832" s="86"/>
      <c r="G2832" s="87"/>
      <c r="H2832" s="87"/>
      <c r="I2832" s="87"/>
    </row>
    <row r="2833" spans="1:9" s="88" customFormat="1" x14ac:dyDescent="0.25">
      <c r="A2833" s="103">
        <f>A2831+0.0001</f>
        <v>3.1350999999999538</v>
      </c>
      <c r="B2833" s="144" t="s">
        <v>2135</v>
      </c>
      <c r="C2833" s="145" t="s">
        <v>205</v>
      </c>
      <c r="D2833" s="146" t="s">
        <v>320</v>
      </c>
      <c r="E2833" s="147" t="s">
        <v>129</v>
      </c>
      <c r="F2833" s="148" t="s">
        <v>83</v>
      </c>
      <c r="G2833" s="87"/>
      <c r="H2833" s="87"/>
      <c r="I2833" s="87"/>
    </row>
    <row r="2834" spans="1:9" s="88" customFormat="1" x14ac:dyDescent="0.25">
      <c r="A2834" s="81"/>
      <c r="B2834" s="82"/>
      <c r="C2834" s="83"/>
      <c r="D2834" s="84"/>
      <c r="E2834" s="85"/>
      <c r="F2834" s="86"/>
      <c r="G2834" s="87"/>
      <c r="H2834" s="87"/>
      <c r="I2834" s="87"/>
    </row>
    <row r="2835" spans="1:9" s="88" customFormat="1" x14ac:dyDescent="0.25">
      <c r="A2835" s="103">
        <f>A2833+0.0001</f>
        <v>3.135199999999954</v>
      </c>
      <c r="B2835" s="144" t="s">
        <v>2135</v>
      </c>
      <c r="C2835" s="145" t="s">
        <v>206</v>
      </c>
      <c r="D2835" s="146" t="s">
        <v>320</v>
      </c>
      <c r="E2835" s="147" t="s">
        <v>131</v>
      </c>
      <c r="F2835" s="148" t="s">
        <v>83</v>
      </c>
      <c r="G2835" s="87"/>
      <c r="H2835" s="87"/>
      <c r="I2835" s="87"/>
    </row>
    <row r="2836" spans="1:9" s="88" customFormat="1" x14ac:dyDescent="0.25">
      <c r="A2836" s="81"/>
      <c r="B2836" s="82"/>
      <c r="C2836" s="83"/>
      <c r="D2836" s="84"/>
      <c r="E2836" s="85"/>
      <c r="F2836" s="86"/>
      <c r="G2836" s="87"/>
      <c r="H2836" s="87"/>
      <c r="I2836" s="87"/>
    </row>
    <row r="2837" spans="1:9" s="88" customFormat="1" x14ac:dyDescent="0.25">
      <c r="A2837" s="103">
        <f>A2835+0.0001</f>
        <v>3.1352999999999542</v>
      </c>
      <c r="B2837" s="144" t="s">
        <v>2135</v>
      </c>
      <c r="C2837" s="145" t="s">
        <v>208</v>
      </c>
      <c r="D2837" s="146" t="s">
        <v>320</v>
      </c>
      <c r="E2837" s="147" t="s">
        <v>133</v>
      </c>
      <c r="F2837" s="148" t="s">
        <v>83</v>
      </c>
      <c r="G2837" s="87"/>
      <c r="H2837" s="87"/>
      <c r="I2837" s="87"/>
    </row>
    <row r="2838" spans="1:9" s="88" customFormat="1" x14ac:dyDescent="0.25">
      <c r="A2838" s="81"/>
      <c r="B2838" s="82"/>
      <c r="C2838" s="83"/>
      <c r="D2838" s="84"/>
      <c r="E2838" s="85"/>
      <c r="F2838" s="86"/>
      <c r="G2838" s="87"/>
      <c r="H2838" s="87"/>
      <c r="I2838" s="87"/>
    </row>
    <row r="2839" spans="1:9" s="88" customFormat="1" x14ac:dyDescent="0.25">
      <c r="A2839" s="103">
        <f>A2837+0.0001</f>
        <v>3.1353999999999544</v>
      </c>
      <c r="B2839" s="144" t="s">
        <v>2135</v>
      </c>
      <c r="C2839" s="145" t="s">
        <v>210</v>
      </c>
      <c r="D2839" s="146" t="s">
        <v>320</v>
      </c>
      <c r="E2839" s="147" t="s">
        <v>135</v>
      </c>
      <c r="F2839" s="148" t="s">
        <v>83</v>
      </c>
      <c r="G2839" s="87"/>
      <c r="H2839" s="87"/>
      <c r="I2839" s="87"/>
    </row>
    <row r="2840" spans="1:9" s="88" customFormat="1" x14ac:dyDescent="0.25">
      <c r="A2840" s="81"/>
      <c r="B2840" s="82"/>
      <c r="C2840" s="83"/>
      <c r="D2840" s="84"/>
      <c r="E2840" s="85"/>
      <c r="F2840" s="86"/>
      <c r="G2840" s="87"/>
      <c r="H2840" s="87"/>
      <c r="I2840" s="87"/>
    </row>
    <row r="2841" spans="1:9" s="88" customFormat="1" x14ac:dyDescent="0.25">
      <c r="A2841" s="103">
        <f>A2839+0.0001</f>
        <v>3.1354999999999547</v>
      </c>
      <c r="B2841" s="144" t="s">
        <v>2135</v>
      </c>
      <c r="C2841" s="145" t="s">
        <v>212</v>
      </c>
      <c r="D2841" s="146" t="s">
        <v>320</v>
      </c>
      <c r="E2841" s="147" t="s">
        <v>294</v>
      </c>
      <c r="F2841" s="148" t="s">
        <v>83</v>
      </c>
      <c r="G2841" s="87"/>
      <c r="H2841" s="87"/>
      <c r="I2841" s="87"/>
    </row>
    <row r="2842" spans="1:9" s="88" customFormat="1" x14ac:dyDescent="0.25">
      <c r="A2842" s="81"/>
      <c r="B2842" s="82"/>
      <c r="C2842" s="83"/>
      <c r="D2842" s="84"/>
      <c r="E2842" s="85"/>
      <c r="F2842" s="86"/>
      <c r="G2842" s="87"/>
      <c r="H2842" s="87"/>
      <c r="I2842" s="87"/>
    </row>
    <row r="2843" spans="1:9" s="88" customFormat="1" x14ac:dyDescent="0.25">
      <c r="A2843" s="103">
        <f>A2841+0.0001</f>
        <v>3.1355999999999549</v>
      </c>
      <c r="B2843" s="144" t="s">
        <v>2136</v>
      </c>
      <c r="C2843" s="145" t="s">
        <v>214</v>
      </c>
      <c r="D2843" s="146" t="s">
        <v>320</v>
      </c>
      <c r="E2843" s="147" t="s">
        <v>207</v>
      </c>
      <c r="F2843" s="148" t="s">
        <v>83</v>
      </c>
      <c r="G2843" s="87"/>
      <c r="H2843" s="87"/>
      <c r="I2843" s="87"/>
    </row>
    <row r="2844" spans="1:9" s="88" customFormat="1" x14ac:dyDescent="0.25">
      <c r="A2844" s="81"/>
      <c r="B2844" s="82"/>
      <c r="C2844" s="83"/>
      <c r="D2844" s="84"/>
      <c r="E2844" s="85"/>
      <c r="F2844" s="86"/>
      <c r="G2844" s="87"/>
      <c r="H2844" s="87"/>
      <c r="I2844" s="87"/>
    </row>
    <row r="2845" spans="1:9" s="88" customFormat="1" x14ac:dyDescent="0.25">
      <c r="A2845" s="103">
        <f>A2843+0.0001</f>
        <v>3.1356999999999551</v>
      </c>
      <c r="B2845" s="144" t="s">
        <v>2136</v>
      </c>
      <c r="C2845" s="145" t="s">
        <v>327</v>
      </c>
      <c r="D2845" s="146" t="s">
        <v>320</v>
      </c>
      <c r="E2845" s="147" t="s">
        <v>209</v>
      </c>
      <c r="F2845" s="148" t="s">
        <v>83</v>
      </c>
      <c r="G2845" s="87"/>
      <c r="H2845" s="87"/>
      <c r="I2845" s="87"/>
    </row>
    <row r="2846" spans="1:9" s="88" customFormat="1" x14ac:dyDescent="0.25">
      <c r="A2846" s="97"/>
      <c r="B2846" s="82"/>
      <c r="C2846" s="83"/>
      <c r="D2846" s="84"/>
      <c r="E2846" s="85"/>
      <c r="F2846" s="86"/>
      <c r="G2846" s="87"/>
      <c r="H2846" s="87"/>
      <c r="I2846" s="87"/>
    </row>
    <row r="2847" spans="1:9" s="88" customFormat="1" x14ac:dyDescent="0.25">
      <c r="A2847" s="103">
        <f>A2845+0.0001</f>
        <v>3.1357999999999553</v>
      </c>
      <c r="B2847" s="144" t="s">
        <v>2135</v>
      </c>
      <c r="C2847" s="145" t="s">
        <v>328</v>
      </c>
      <c r="D2847" s="146" t="s">
        <v>320</v>
      </c>
      <c r="E2847" s="147" t="s">
        <v>211</v>
      </c>
      <c r="F2847" s="148" t="s">
        <v>83</v>
      </c>
      <c r="G2847" s="87"/>
      <c r="H2847" s="87"/>
      <c r="I2847" s="87"/>
    </row>
    <row r="2848" spans="1:9" s="88" customFormat="1" x14ac:dyDescent="0.25">
      <c r="A2848" s="97"/>
      <c r="B2848" s="82"/>
      <c r="C2848" s="83"/>
      <c r="D2848" s="84"/>
      <c r="E2848" s="85"/>
      <c r="F2848" s="86"/>
      <c r="G2848" s="87"/>
      <c r="H2848" s="87"/>
      <c r="I2848" s="87"/>
    </row>
    <row r="2849" spans="1:9" s="88" customFormat="1" x14ac:dyDescent="0.25">
      <c r="A2849" s="103">
        <f>A2847+0.0001</f>
        <v>3.1358999999999555</v>
      </c>
      <c r="B2849" s="144" t="s">
        <v>2136</v>
      </c>
      <c r="C2849" s="145" t="s">
        <v>329</v>
      </c>
      <c r="D2849" s="146" t="s">
        <v>320</v>
      </c>
      <c r="E2849" s="147" t="s">
        <v>213</v>
      </c>
      <c r="F2849" s="148" t="s">
        <v>83</v>
      </c>
      <c r="G2849" s="87"/>
      <c r="H2849" s="87"/>
      <c r="I2849" s="87"/>
    </row>
    <row r="2850" spans="1:9" s="88" customFormat="1" x14ac:dyDescent="0.25">
      <c r="A2850" s="97"/>
      <c r="B2850" s="82"/>
      <c r="C2850" s="83"/>
      <c r="D2850" s="84"/>
      <c r="E2850" s="85"/>
      <c r="F2850" s="86"/>
      <c r="G2850" s="87"/>
      <c r="H2850" s="87"/>
      <c r="I2850" s="87"/>
    </row>
    <row r="2851" spans="1:9" s="88" customFormat="1" x14ac:dyDescent="0.25">
      <c r="A2851" s="103">
        <f>A2849+0.0001</f>
        <v>3.1359999999999557</v>
      </c>
      <c r="B2851" s="144" t="s">
        <v>2136</v>
      </c>
      <c r="C2851" s="145" t="s">
        <v>299</v>
      </c>
      <c r="D2851" s="146" t="s">
        <v>320</v>
      </c>
      <c r="E2851" s="147" t="s">
        <v>215</v>
      </c>
      <c r="F2851" s="148" t="s">
        <v>83</v>
      </c>
      <c r="G2851" s="87"/>
      <c r="H2851" s="87"/>
      <c r="I2851" s="87"/>
    </row>
    <row r="2852" spans="1:9" s="88" customFormat="1" x14ac:dyDescent="0.2">
      <c r="A2852" s="81"/>
      <c r="B2852" s="81"/>
      <c r="C2852" s="93"/>
      <c r="D2852" s="94"/>
      <c r="E2852" s="95"/>
      <c r="F2852" s="96"/>
      <c r="G2852" s="87"/>
      <c r="H2852" s="87"/>
      <c r="I2852" s="87"/>
    </row>
    <row r="2853" spans="1:9" s="1" customFormat="1" x14ac:dyDescent="0.25">
      <c r="A2853" s="73"/>
      <c r="B2853" s="73"/>
      <c r="C2853" s="277">
        <v>2.2000000000000002</v>
      </c>
      <c r="D2853" s="278"/>
      <c r="E2853" s="164" t="s">
        <v>180</v>
      </c>
      <c r="F2853" s="149"/>
      <c r="G2853" s="150"/>
      <c r="H2853" s="151"/>
      <c r="I2853" s="75"/>
    </row>
    <row r="2854" spans="1:9" s="9" customFormat="1" x14ac:dyDescent="0.2">
      <c r="A2854" s="33"/>
      <c r="B2854" s="33"/>
      <c r="C2854" s="281" t="s">
        <v>156</v>
      </c>
      <c r="D2854" s="282"/>
      <c r="E2854" s="156" t="s">
        <v>157</v>
      </c>
      <c r="F2854" s="68"/>
      <c r="G2854" s="69"/>
      <c r="H2854" s="69"/>
      <c r="I2854" s="69"/>
    </row>
    <row r="2855" spans="1:9" x14ac:dyDescent="0.2">
      <c r="A2855" s="19"/>
      <c r="B2855" s="19"/>
      <c r="C2855" s="138"/>
      <c r="D2855" s="139"/>
      <c r="E2855" s="90"/>
      <c r="F2855" s="91"/>
      <c r="G2855" s="92"/>
      <c r="H2855" s="92"/>
      <c r="I2855" s="92"/>
    </row>
    <row r="2856" spans="1:9" s="88" customFormat="1" ht="16.5" x14ac:dyDescent="0.25">
      <c r="A2856" s="103">
        <f>A2851+0.0001</f>
        <v>3.1360999999999559</v>
      </c>
      <c r="B2856" s="82" t="s">
        <v>2129</v>
      </c>
      <c r="C2856" s="83" t="s">
        <v>181</v>
      </c>
      <c r="D2856" s="84" t="s">
        <v>158</v>
      </c>
      <c r="E2856" s="85" t="s">
        <v>82</v>
      </c>
      <c r="F2856" s="86" t="s">
        <v>83</v>
      </c>
      <c r="G2856" s="87"/>
      <c r="H2856" s="87"/>
      <c r="I2856" s="87"/>
    </row>
    <row r="2857" spans="1:9" s="88" customFormat="1" x14ac:dyDescent="0.25">
      <c r="A2857" s="81"/>
      <c r="B2857" s="82"/>
      <c r="C2857" s="83"/>
      <c r="D2857" s="84"/>
      <c r="E2857" s="85"/>
      <c r="F2857" s="86"/>
      <c r="G2857" s="87"/>
      <c r="H2857" s="87"/>
      <c r="I2857" s="87"/>
    </row>
    <row r="2858" spans="1:9" s="88" customFormat="1" ht="16.5" x14ac:dyDescent="0.25">
      <c r="A2858" s="103">
        <f>A2856+0.0001</f>
        <v>3.1361999999999561</v>
      </c>
      <c r="B2858" s="82" t="s">
        <v>2129</v>
      </c>
      <c r="C2858" s="83" t="s">
        <v>182</v>
      </c>
      <c r="D2858" s="84" t="s">
        <v>158</v>
      </c>
      <c r="E2858" s="85" t="s">
        <v>85</v>
      </c>
      <c r="F2858" s="86" t="s">
        <v>83</v>
      </c>
      <c r="G2858" s="87"/>
      <c r="H2858" s="87"/>
      <c r="I2858" s="87"/>
    </row>
    <row r="2859" spans="1:9" s="88" customFormat="1" x14ac:dyDescent="0.25">
      <c r="A2859" s="81"/>
      <c r="B2859" s="82"/>
      <c r="C2859" s="83"/>
      <c r="D2859" s="84"/>
      <c r="E2859" s="85"/>
      <c r="F2859" s="86"/>
      <c r="G2859" s="87"/>
      <c r="H2859" s="87"/>
      <c r="I2859" s="87"/>
    </row>
    <row r="2860" spans="1:9" s="88" customFormat="1" ht="16.5" x14ac:dyDescent="0.25">
      <c r="A2860" s="103">
        <f>A2858+0.0001</f>
        <v>3.1362999999999563</v>
      </c>
      <c r="B2860" s="82" t="s">
        <v>2129</v>
      </c>
      <c r="C2860" s="83" t="s">
        <v>183</v>
      </c>
      <c r="D2860" s="84" t="s">
        <v>158</v>
      </c>
      <c r="E2860" s="85" t="s">
        <v>87</v>
      </c>
      <c r="F2860" s="86" t="s">
        <v>83</v>
      </c>
      <c r="G2860" s="87"/>
      <c r="H2860" s="87"/>
      <c r="I2860" s="87"/>
    </row>
    <row r="2861" spans="1:9" s="88" customFormat="1" x14ac:dyDescent="0.25">
      <c r="A2861" s="81"/>
      <c r="B2861" s="82"/>
      <c r="C2861" s="83"/>
      <c r="D2861" s="84"/>
      <c r="E2861" s="85"/>
      <c r="F2861" s="86"/>
      <c r="G2861" s="87"/>
      <c r="H2861" s="87"/>
      <c r="I2861" s="87"/>
    </row>
    <row r="2862" spans="1:9" s="88" customFormat="1" ht="16.5" x14ac:dyDescent="0.25">
      <c r="A2862" s="103">
        <f>A2860+0.0001</f>
        <v>3.1363999999999566</v>
      </c>
      <c r="B2862" s="82" t="s">
        <v>2129</v>
      </c>
      <c r="C2862" s="83" t="s">
        <v>184</v>
      </c>
      <c r="D2862" s="84" t="s">
        <v>158</v>
      </c>
      <c r="E2862" s="85" t="s">
        <v>89</v>
      </c>
      <c r="F2862" s="86" t="s">
        <v>83</v>
      </c>
      <c r="G2862" s="87"/>
      <c r="H2862" s="87"/>
      <c r="I2862" s="87"/>
    </row>
    <row r="2863" spans="1:9" s="88" customFormat="1" x14ac:dyDescent="0.25">
      <c r="A2863" s="81"/>
      <c r="B2863" s="82"/>
      <c r="C2863" s="83"/>
      <c r="D2863" s="84"/>
      <c r="E2863" s="85"/>
      <c r="F2863" s="86"/>
      <c r="G2863" s="87"/>
      <c r="H2863" s="87"/>
      <c r="I2863" s="87"/>
    </row>
    <row r="2864" spans="1:9" s="88" customFormat="1" ht="16.5" x14ac:dyDescent="0.25">
      <c r="A2864" s="103">
        <f>A2862+0.0001</f>
        <v>3.1364999999999568</v>
      </c>
      <c r="B2864" s="82" t="s">
        <v>2130</v>
      </c>
      <c r="C2864" s="83" t="s">
        <v>185</v>
      </c>
      <c r="D2864" s="84" t="s">
        <v>158</v>
      </c>
      <c r="E2864" s="85" t="s">
        <v>92</v>
      </c>
      <c r="F2864" s="86" t="s">
        <v>83</v>
      </c>
      <c r="G2864" s="87"/>
      <c r="H2864" s="87"/>
      <c r="I2864" s="87"/>
    </row>
    <row r="2865" spans="1:9" s="88" customFormat="1" x14ac:dyDescent="0.25">
      <c r="A2865" s="81"/>
      <c r="B2865" s="82"/>
      <c r="C2865" s="83"/>
      <c r="D2865" s="84"/>
      <c r="E2865" s="85"/>
      <c r="F2865" s="86"/>
      <c r="G2865" s="87"/>
      <c r="H2865" s="87"/>
      <c r="I2865" s="87"/>
    </row>
    <row r="2866" spans="1:9" s="88" customFormat="1" x14ac:dyDescent="0.25">
      <c r="A2866" s="103">
        <f>A2864+0.0001</f>
        <v>3.136599999999957</v>
      </c>
      <c r="B2866" s="82" t="s">
        <v>2131</v>
      </c>
      <c r="C2866" s="83" t="s">
        <v>186</v>
      </c>
      <c r="D2866" s="84" t="s">
        <v>158</v>
      </c>
      <c r="E2866" s="85" t="s">
        <v>95</v>
      </c>
      <c r="F2866" s="86" t="s">
        <v>83</v>
      </c>
      <c r="G2866" s="87"/>
      <c r="H2866" s="87"/>
      <c r="I2866" s="87"/>
    </row>
    <row r="2867" spans="1:9" s="88" customFormat="1" x14ac:dyDescent="0.25">
      <c r="A2867" s="81"/>
      <c r="B2867" s="82"/>
      <c r="C2867" s="83"/>
      <c r="D2867" s="84"/>
      <c r="E2867" s="85"/>
      <c r="F2867" s="86"/>
      <c r="G2867" s="87"/>
      <c r="H2867" s="87"/>
      <c r="I2867" s="87"/>
    </row>
    <row r="2868" spans="1:9" s="88" customFormat="1" x14ac:dyDescent="0.25">
      <c r="A2868" s="103">
        <f>A2866+0.0001</f>
        <v>3.1366999999999572</v>
      </c>
      <c r="B2868" s="82" t="s">
        <v>2131</v>
      </c>
      <c r="C2868" s="83" t="s">
        <v>187</v>
      </c>
      <c r="D2868" s="84" t="s">
        <v>158</v>
      </c>
      <c r="E2868" s="85" t="s">
        <v>97</v>
      </c>
      <c r="F2868" s="86" t="s">
        <v>83</v>
      </c>
      <c r="G2868" s="87"/>
      <c r="H2868" s="87"/>
      <c r="I2868" s="87"/>
    </row>
    <row r="2869" spans="1:9" s="88" customFormat="1" x14ac:dyDescent="0.25">
      <c r="A2869" s="81"/>
      <c r="B2869" s="82"/>
      <c r="C2869" s="83"/>
      <c r="D2869" s="84"/>
      <c r="E2869" s="85"/>
      <c r="F2869" s="86"/>
      <c r="G2869" s="87"/>
      <c r="H2869" s="87"/>
      <c r="I2869" s="87"/>
    </row>
    <row r="2870" spans="1:9" s="88" customFormat="1" x14ac:dyDescent="0.25">
      <c r="A2870" s="103">
        <f>A2868+0.0001</f>
        <v>3.1367999999999574</v>
      </c>
      <c r="B2870" s="82" t="s">
        <v>2131</v>
      </c>
      <c r="C2870" s="83" t="s">
        <v>188</v>
      </c>
      <c r="D2870" s="84" t="s">
        <v>158</v>
      </c>
      <c r="E2870" s="85" t="s">
        <v>99</v>
      </c>
      <c r="F2870" s="86" t="s">
        <v>83</v>
      </c>
      <c r="G2870" s="87"/>
      <c r="H2870" s="87"/>
      <c r="I2870" s="87"/>
    </row>
    <row r="2871" spans="1:9" s="88" customFormat="1" x14ac:dyDescent="0.25">
      <c r="A2871" s="81"/>
      <c r="B2871" s="82"/>
      <c r="C2871" s="83"/>
      <c r="D2871" s="84"/>
      <c r="E2871" s="85"/>
      <c r="F2871" s="86"/>
      <c r="G2871" s="87"/>
      <c r="H2871" s="87"/>
      <c r="I2871" s="87"/>
    </row>
    <row r="2872" spans="1:9" s="88" customFormat="1" x14ac:dyDescent="0.25">
      <c r="A2872" s="103">
        <f>A2870+0.0001</f>
        <v>3.1368999999999576</v>
      </c>
      <c r="B2872" s="82" t="s">
        <v>2131</v>
      </c>
      <c r="C2872" s="83" t="s">
        <v>189</v>
      </c>
      <c r="D2872" s="84" t="s">
        <v>158</v>
      </c>
      <c r="E2872" s="85" t="s">
        <v>101</v>
      </c>
      <c r="F2872" s="86" t="s">
        <v>83</v>
      </c>
      <c r="G2872" s="87"/>
      <c r="H2872" s="87"/>
      <c r="I2872" s="87"/>
    </row>
    <row r="2873" spans="1:9" s="88" customFormat="1" x14ac:dyDescent="0.25">
      <c r="A2873" s="81"/>
      <c r="B2873" s="82"/>
      <c r="C2873" s="83"/>
      <c r="D2873" s="84"/>
      <c r="E2873" s="85"/>
      <c r="F2873" s="86"/>
      <c r="G2873" s="87"/>
      <c r="H2873" s="87"/>
      <c r="I2873" s="87"/>
    </row>
    <row r="2874" spans="1:9" s="88" customFormat="1" x14ac:dyDescent="0.25">
      <c r="A2874" s="103">
        <f>A2872+0.0001</f>
        <v>3.1369999999999578</v>
      </c>
      <c r="B2874" s="82" t="s">
        <v>2132</v>
      </c>
      <c r="C2874" s="83" t="s">
        <v>190</v>
      </c>
      <c r="D2874" s="84" t="s">
        <v>158</v>
      </c>
      <c r="E2874" s="85" t="s">
        <v>104</v>
      </c>
      <c r="F2874" s="86" t="s">
        <v>83</v>
      </c>
      <c r="G2874" s="87"/>
      <c r="H2874" s="87"/>
      <c r="I2874" s="87"/>
    </row>
    <row r="2875" spans="1:9" s="88" customFormat="1" x14ac:dyDescent="0.25">
      <c r="A2875" s="81"/>
      <c r="B2875" s="82"/>
      <c r="C2875" s="83"/>
      <c r="D2875" s="84"/>
      <c r="E2875" s="85"/>
      <c r="F2875" s="86"/>
      <c r="G2875" s="87"/>
      <c r="H2875" s="87"/>
      <c r="I2875" s="87"/>
    </row>
    <row r="2876" spans="1:9" s="88" customFormat="1" x14ac:dyDescent="0.25">
      <c r="A2876" s="103">
        <f>A2874+0.0001</f>
        <v>3.137099999999958</v>
      </c>
      <c r="B2876" s="82" t="s">
        <v>2132</v>
      </c>
      <c r="C2876" s="83" t="s">
        <v>191</v>
      </c>
      <c r="D2876" s="84" t="s">
        <v>158</v>
      </c>
      <c r="E2876" s="85" t="s">
        <v>106</v>
      </c>
      <c r="F2876" s="86" t="s">
        <v>83</v>
      </c>
      <c r="G2876" s="87"/>
      <c r="H2876" s="87"/>
      <c r="I2876" s="87"/>
    </row>
    <row r="2877" spans="1:9" s="88" customFormat="1" x14ac:dyDescent="0.25">
      <c r="A2877" s="81"/>
      <c r="B2877" s="82"/>
      <c r="C2877" s="83"/>
      <c r="D2877" s="84"/>
      <c r="E2877" s="85"/>
      <c r="F2877" s="86"/>
      <c r="G2877" s="87"/>
      <c r="H2877" s="87"/>
      <c r="I2877" s="87"/>
    </row>
    <row r="2878" spans="1:9" s="88" customFormat="1" x14ac:dyDescent="0.25">
      <c r="A2878" s="103">
        <f>A2876+0.0001</f>
        <v>3.1371999999999582</v>
      </c>
      <c r="B2878" s="82" t="s">
        <v>2133</v>
      </c>
      <c r="C2878" s="83" t="s">
        <v>192</v>
      </c>
      <c r="D2878" s="84" t="s">
        <v>158</v>
      </c>
      <c r="E2878" s="85" t="s">
        <v>109</v>
      </c>
      <c r="F2878" s="86" t="s">
        <v>83</v>
      </c>
      <c r="G2878" s="87"/>
      <c r="H2878" s="87"/>
      <c r="I2878" s="87"/>
    </row>
    <row r="2879" spans="1:9" s="88" customFormat="1" x14ac:dyDescent="0.25">
      <c r="A2879" s="81"/>
      <c r="B2879" s="82"/>
      <c r="C2879" s="83"/>
      <c r="D2879" s="84"/>
      <c r="E2879" s="85"/>
      <c r="F2879" s="86"/>
      <c r="G2879" s="87"/>
      <c r="H2879" s="87"/>
      <c r="I2879" s="87"/>
    </row>
    <row r="2880" spans="1:9" s="88" customFormat="1" x14ac:dyDescent="0.25">
      <c r="A2880" s="103">
        <f>A2878+0.0001</f>
        <v>3.1372999999999585</v>
      </c>
      <c r="B2880" s="82" t="s">
        <v>2133</v>
      </c>
      <c r="C2880" s="83" t="s">
        <v>193</v>
      </c>
      <c r="D2880" s="84" t="s">
        <v>158</v>
      </c>
      <c r="E2880" s="85" t="s">
        <v>111</v>
      </c>
      <c r="F2880" s="86" t="s">
        <v>83</v>
      </c>
      <c r="G2880" s="87"/>
      <c r="H2880" s="87"/>
      <c r="I2880" s="87"/>
    </row>
    <row r="2881" spans="1:9" s="88" customFormat="1" x14ac:dyDescent="0.25">
      <c r="A2881" s="81"/>
      <c r="B2881" s="82"/>
      <c r="C2881" s="83"/>
      <c r="D2881" s="84"/>
      <c r="E2881" s="85"/>
      <c r="F2881" s="86"/>
      <c r="G2881" s="87"/>
      <c r="H2881" s="87"/>
      <c r="I2881" s="87"/>
    </row>
    <row r="2882" spans="1:9" s="88" customFormat="1" x14ac:dyDescent="0.25">
      <c r="A2882" s="103">
        <f>A2880+0.0001</f>
        <v>3.1373999999999587</v>
      </c>
      <c r="B2882" s="82" t="s">
        <v>2133</v>
      </c>
      <c r="C2882" s="83" t="s">
        <v>194</v>
      </c>
      <c r="D2882" s="84" t="s">
        <v>158</v>
      </c>
      <c r="E2882" s="85" t="s">
        <v>113</v>
      </c>
      <c r="F2882" s="86" t="s">
        <v>83</v>
      </c>
      <c r="G2882" s="87"/>
      <c r="H2882" s="87"/>
      <c r="I2882" s="87"/>
    </row>
    <row r="2883" spans="1:9" s="88" customFormat="1" x14ac:dyDescent="0.25">
      <c r="A2883" s="81"/>
      <c r="B2883" s="82"/>
      <c r="C2883" s="83"/>
      <c r="D2883" s="84"/>
      <c r="E2883" s="85"/>
      <c r="F2883" s="86"/>
      <c r="G2883" s="87"/>
      <c r="H2883" s="87"/>
      <c r="I2883" s="87"/>
    </row>
    <row r="2884" spans="1:9" s="88" customFormat="1" x14ac:dyDescent="0.25">
      <c r="A2884" s="103">
        <f>A2882+0.0001</f>
        <v>3.1374999999999589</v>
      </c>
      <c r="B2884" s="144" t="s">
        <v>2133</v>
      </c>
      <c r="C2884" s="145" t="s">
        <v>195</v>
      </c>
      <c r="D2884" s="146" t="s">
        <v>158</v>
      </c>
      <c r="E2884" s="147" t="s">
        <v>286</v>
      </c>
      <c r="F2884" s="148" t="s">
        <v>83</v>
      </c>
      <c r="G2884" s="87"/>
      <c r="H2884" s="87"/>
      <c r="I2884" s="87"/>
    </row>
    <row r="2885" spans="1:9" s="88" customFormat="1" x14ac:dyDescent="0.25">
      <c r="A2885" s="81"/>
      <c r="B2885" s="82"/>
      <c r="C2885" s="83"/>
      <c r="D2885" s="84"/>
      <c r="E2885" s="85"/>
      <c r="F2885" s="86"/>
      <c r="G2885" s="87"/>
      <c r="H2885" s="87"/>
      <c r="I2885" s="87"/>
    </row>
    <row r="2886" spans="1:9" s="88" customFormat="1" x14ac:dyDescent="0.25">
      <c r="A2886" s="103">
        <f>A2884+0.0001</f>
        <v>3.1375999999999591</v>
      </c>
      <c r="B2886" s="144" t="s">
        <v>2133</v>
      </c>
      <c r="C2886" s="145" t="s">
        <v>196</v>
      </c>
      <c r="D2886" s="146" t="s">
        <v>158</v>
      </c>
      <c r="E2886" s="147" t="s">
        <v>287</v>
      </c>
      <c r="F2886" s="148" t="s">
        <v>83</v>
      </c>
      <c r="G2886" s="87"/>
      <c r="H2886" s="87"/>
      <c r="I2886" s="87"/>
    </row>
    <row r="2887" spans="1:9" s="88" customFormat="1" x14ac:dyDescent="0.25">
      <c r="A2887" s="81"/>
      <c r="B2887" s="82"/>
      <c r="C2887" s="83"/>
      <c r="D2887" s="84"/>
      <c r="E2887" s="85"/>
      <c r="F2887" s="86"/>
      <c r="G2887" s="87"/>
      <c r="H2887" s="87"/>
      <c r="I2887" s="87"/>
    </row>
    <row r="2888" spans="1:9" s="88" customFormat="1" x14ac:dyDescent="0.25">
      <c r="A2888" s="103">
        <f>A2886+0.0001</f>
        <v>3.1376999999999593</v>
      </c>
      <c r="B2888" s="82" t="s">
        <v>2132</v>
      </c>
      <c r="C2888" s="145" t="s">
        <v>197</v>
      </c>
      <c r="D2888" s="146" t="s">
        <v>158</v>
      </c>
      <c r="E2888" s="85" t="s">
        <v>115</v>
      </c>
      <c r="F2888" s="86" t="s">
        <v>83</v>
      </c>
      <c r="G2888" s="87"/>
      <c r="H2888" s="87"/>
      <c r="I2888" s="87"/>
    </row>
    <row r="2889" spans="1:9" s="88" customFormat="1" x14ac:dyDescent="0.25">
      <c r="A2889" s="81"/>
      <c r="B2889" s="82"/>
      <c r="C2889" s="83"/>
      <c r="D2889" s="84"/>
      <c r="E2889" s="85"/>
      <c r="F2889" s="86"/>
      <c r="G2889" s="87"/>
      <c r="H2889" s="87"/>
      <c r="I2889" s="87"/>
    </row>
    <row r="2890" spans="1:9" s="88" customFormat="1" x14ac:dyDescent="0.25">
      <c r="A2890" s="103">
        <f>A2888+0.0001</f>
        <v>3.1377999999999595</v>
      </c>
      <c r="B2890" s="82" t="s">
        <v>2133</v>
      </c>
      <c r="C2890" s="145" t="s">
        <v>198</v>
      </c>
      <c r="D2890" s="146" t="s">
        <v>158</v>
      </c>
      <c r="E2890" s="85" t="s">
        <v>117</v>
      </c>
      <c r="F2890" s="86" t="s">
        <v>83</v>
      </c>
      <c r="G2890" s="87"/>
      <c r="H2890" s="87"/>
      <c r="I2890" s="87"/>
    </row>
    <row r="2891" spans="1:9" s="88" customFormat="1" x14ac:dyDescent="0.25">
      <c r="A2891" s="81"/>
      <c r="B2891" s="82"/>
      <c r="C2891" s="83"/>
      <c r="D2891" s="84"/>
      <c r="E2891" s="85"/>
      <c r="F2891" s="86"/>
      <c r="G2891" s="87"/>
      <c r="H2891" s="87"/>
      <c r="I2891" s="87"/>
    </row>
    <row r="2892" spans="1:9" s="88" customFormat="1" x14ac:dyDescent="0.25">
      <c r="A2892" s="103">
        <f>A2890+0.0001</f>
        <v>3.1378999999999597</v>
      </c>
      <c r="B2892" s="82" t="s">
        <v>2133</v>
      </c>
      <c r="C2892" s="145" t="s">
        <v>199</v>
      </c>
      <c r="D2892" s="146" t="s">
        <v>158</v>
      </c>
      <c r="E2892" s="85" t="s">
        <v>119</v>
      </c>
      <c r="F2892" s="86" t="s">
        <v>83</v>
      </c>
      <c r="G2892" s="87"/>
      <c r="H2892" s="87"/>
      <c r="I2892" s="87"/>
    </row>
    <row r="2893" spans="1:9" s="88" customFormat="1" x14ac:dyDescent="0.25">
      <c r="A2893" s="81"/>
      <c r="B2893" s="82"/>
      <c r="C2893" s="83"/>
      <c r="D2893" s="84"/>
      <c r="E2893" s="85"/>
      <c r="F2893" s="86"/>
      <c r="G2893" s="87"/>
      <c r="H2893" s="87"/>
      <c r="I2893" s="87"/>
    </row>
    <row r="2894" spans="1:9" s="88" customFormat="1" x14ac:dyDescent="0.25">
      <c r="A2894" s="103">
        <f>A2892+0.0001</f>
        <v>3.1379999999999599</v>
      </c>
      <c r="B2894" s="82" t="s">
        <v>2133</v>
      </c>
      <c r="C2894" s="145" t="s">
        <v>200</v>
      </c>
      <c r="D2894" s="146" t="s">
        <v>158</v>
      </c>
      <c r="E2894" s="85" t="s">
        <v>121</v>
      </c>
      <c r="F2894" s="86" t="s">
        <v>83</v>
      </c>
      <c r="G2894" s="87"/>
      <c r="H2894" s="87"/>
      <c r="I2894" s="87"/>
    </row>
    <row r="2895" spans="1:9" s="88" customFormat="1" x14ac:dyDescent="0.25">
      <c r="A2895" s="81"/>
      <c r="B2895" s="82"/>
      <c r="C2895" s="83"/>
      <c r="D2895" s="84"/>
      <c r="E2895" s="85"/>
      <c r="F2895" s="86"/>
      <c r="G2895" s="87"/>
      <c r="H2895" s="87"/>
      <c r="I2895" s="87"/>
    </row>
    <row r="2896" spans="1:9" s="88" customFormat="1" x14ac:dyDescent="0.25">
      <c r="A2896" s="103">
        <f>A2894+0.0001</f>
        <v>3.1380999999999601</v>
      </c>
      <c r="B2896" s="144" t="s">
        <v>2133</v>
      </c>
      <c r="C2896" s="145" t="s">
        <v>201</v>
      </c>
      <c r="D2896" s="146" t="s">
        <v>158</v>
      </c>
      <c r="E2896" s="147" t="s">
        <v>1824</v>
      </c>
      <c r="F2896" s="148" t="s">
        <v>83</v>
      </c>
      <c r="G2896" s="87"/>
      <c r="H2896" s="87"/>
      <c r="I2896" s="87"/>
    </row>
    <row r="2897" spans="1:9" s="88" customFormat="1" x14ac:dyDescent="0.25">
      <c r="A2897" s="81"/>
      <c r="B2897" s="82"/>
      <c r="C2897" s="83"/>
      <c r="D2897" s="84"/>
      <c r="E2897" s="85"/>
      <c r="F2897" s="86"/>
      <c r="G2897" s="87"/>
      <c r="H2897" s="87"/>
      <c r="I2897" s="87"/>
    </row>
    <row r="2898" spans="1:9" s="88" customFormat="1" x14ac:dyDescent="0.25">
      <c r="A2898" s="103">
        <f>A2896+0.0001</f>
        <v>3.1381999999999604</v>
      </c>
      <c r="B2898" s="144" t="s">
        <v>2133</v>
      </c>
      <c r="C2898" s="145" t="s">
        <v>202</v>
      </c>
      <c r="D2898" s="146" t="s">
        <v>158</v>
      </c>
      <c r="E2898" s="147" t="s">
        <v>1825</v>
      </c>
      <c r="F2898" s="148" t="s">
        <v>83</v>
      </c>
      <c r="G2898" s="87"/>
      <c r="H2898" s="87"/>
      <c r="I2898" s="87"/>
    </row>
    <row r="2899" spans="1:9" s="88" customFormat="1" x14ac:dyDescent="0.25">
      <c r="A2899" s="81"/>
      <c r="B2899" s="82"/>
      <c r="C2899" s="83"/>
      <c r="D2899" s="84"/>
      <c r="E2899" s="85"/>
      <c r="F2899" s="86"/>
      <c r="G2899" s="87"/>
      <c r="H2899" s="87"/>
      <c r="I2899" s="87"/>
    </row>
    <row r="2900" spans="1:9" s="88" customFormat="1" x14ac:dyDescent="0.25">
      <c r="A2900" s="103">
        <f>A2898+0.0001</f>
        <v>3.1382999999999606</v>
      </c>
      <c r="B2900" s="82" t="s">
        <v>2134</v>
      </c>
      <c r="C2900" s="145" t="s">
        <v>203</v>
      </c>
      <c r="D2900" s="146" t="s">
        <v>158</v>
      </c>
      <c r="E2900" s="85" t="s">
        <v>124</v>
      </c>
      <c r="F2900" s="86" t="s">
        <v>83</v>
      </c>
      <c r="G2900" s="87"/>
      <c r="H2900" s="87"/>
      <c r="I2900" s="87"/>
    </row>
    <row r="2901" spans="1:9" s="88" customFormat="1" x14ac:dyDescent="0.25">
      <c r="A2901" s="81"/>
      <c r="B2901" s="82"/>
      <c r="C2901" s="83"/>
      <c r="D2901" s="84"/>
      <c r="E2901" s="85"/>
      <c r="F2901" s="86"/>
      <c r="G2901" s="87"/>
      <c r="H2901" s="87"/>
      <c r="I2901" s="87"/>
    </row>
    <row r="2902" spans="1:9" s="88" customFormat="1" x14ac:dyDescent="0.25">
      <c r="A2902" s="103">
        <f>A2900+0.0001</f>
        <v>3.1383999999999608</v>
      </c>
      <c r="B2902" s="82" t="s">
        <v>2134</v>
      </c>
      <c r="C2902" s="145" t="s">
        <v>204</v>
      </c>
      <c r="D2902" s="146" t="s">
        <v>158</v>
      </c>
      <c r="E2902" s="85" t="s">
        <v>126</v>
      </c>
      <c r="F2902" s="86" t="s">
        <v>83</v>
      </c>
      <c r="G2902" s="87"/>
      <c r="H2902" s="87"/>
      <c r="I2902" s="87"/>
    </row>
    <row r="2903" spans="1:9" s="88" customFormat="1" x14ac:dyDescent="0.25">
      <c r="A2903" s="81"/>
      <c r="B2903" s="82"/>
      <c r="C2903" s="83"/>
      <c r="D2903" s="84"/>
      <c r="E2903" s="85"/>
      <c r="F2903" s="86"/>
      <c r="G2903" s="87"/>
      <c r="H2903" s="87"/>
      <c r="I2903" s="87"/>
    </row>
    <row r="2904" spans="1:9" s="88" customFormat="1" x14ac:dyDescent="0.25">
      <c r="A2904" s="103">
        <f>A2902+0.0001</f>
        <v>3.138499999999961</v>
      </c>
      <c r="B2904" s="82" t="s">
        <v>2135</v>
      </c>
      <c r="C2904" s="145" t="s">
        <v>205</v>
      </c>
      <c r="D2904" s="146" t="s">
        <v>158</v>
      </c>
      <c r="E2904" s="85" t="s">
        <v>129</v>
      </c>
      <c r="F2904" s="86" t="s">
        <v>83</v>
      </c>
      <c r="G2904" s="87"/>
      <c r="H2904" s="87"/>
      <c r="I2904" s="87"/>
    </row>
    <row r="2905" spans="1:9" s="88" customFormat="1" x14ac:dyDescent="0.25">
      <c r="A2905" s="81"/>
      <c r="B2905" s="82"/>
      <c r="C2905" s="83"/>
      <c r="D2905" s="84"/>
      <c r="E2905" s="85"/>
      <c r="F2905" s="86"/>
      <c r="G2905" s="87"/>
      <c r="H2905" s="87"/>
      <c r="I2905" s="87"/>
    </row>
    <row r="2906" spans="1:9" s="88" customFormat="1" x14ac:dyDescent="0.25">
      <c r="A2906" s="103">
        <f>A2904+0.0001</f>
        <v>3.1385999999999612</v>
      </c>
      <c r="B2906" s="82" t="s">
        <v>2135</v>
      </c>
      <c r="C2906" s="145" t="s">
        <v>206</v>
      </c>
      <c r="D2906" s="146" t="s">
        <v>158</v>
      </c>
      <c r="E2906" s="85" t="s">
        <v>131</v>
      </c>
      <c r="F2906" s="86" t="s">
        <v>83</v>
      </c>
      <c r="G2906" s="87"/>
      <c r="H2906" s="87"/>
      <c r="I2906" s="87"/>
    </row>
    <row r="2907" spans="1:9" s="88" customFormat="1" x14ac:dyDescent="0.25">
      <c r="A2907" s="81"/>
      <c r="B2907" s="82"/>
      <c r="C2907" s="83"/>
      <c r="D2907" s="84"/>
      <c r="E2907" s="85"/>
      <c r="F2907" s="86"/>
      <c r="G2907" s="87"/>
      <c r="H2907" s="87"/>
      <c r="I2907" s="87"/>
    </row>
    <row r="2908" spans="1:9" s="88" customFormat="1" x14ac:dyDescent="0.25">
      <c r="A2908" s="103">
        <f>A2906+0.0001</f>
        <v>3.1386999999999614</v>
      </c>
      <c r="B2908" s="82" t="s">
        <v>2135</v>
      </c>
      <c r="C2908" s="145" t="s">
        <v>208</v>
      </c>
      <c r="D2908" s="146" t="s">
        <v>158</v>
      </c>
      <c r="E2908" s="85" t="s">
        <v>133</v>
      </c>
      <c r="F2908" s="86" t="s">
        <v>83</v>
      </c>
      <c r="G2908" s="87"/>
      <c r="H2908" s="87"/>
      <c r="I2908" s="87"/>
    </row>
    <row r="2909" spans="1:9" s="88" customFormat="1" x14ac:dyDescent="0.25">
      <c r="A2909" s="81"/>
      <c r="B2909" s="82"/>
      <c r="C2909" s="83"/>
      <c r="D2909" s="84"/>
      <c r="E2909" s="85"/>
      <c r="F2909" s="86"/>
      <c r="G2909" s="87"/>
      <c r="H2909" s="87"/>
      <c r="I2909" s="87"/>
    </row>
    <row r="2910" spans="1:9" s="88" customFormat="1" x14ac:dyDescent="0.25">
      <c r="A2910" s="103">
        <f>A2908+0.0001</f>
        <v>3.1387999999999616</v>
      </c>
      <c r="B2910" s="82" t="s">
        <v>2135</v>
      </c>
      <c r="C2910" s="145" t="s">
        <v>210</v>
      </c>
      <c r="D2910" s="146" t="s">
        <v>158</v>
      </c>
      <c r="E2910" s="85" t="s">
        <v>135</v>
      </c>
      <c r="F2910" s="86" t="s">
        <v>83</v>
      </c>
      <c r="G2910" s="87"/>
      <c r="H2910" s="87"/>
      <c r="I2910" s="87"/>
    </row>
    <row r="2911" spans="1:9" s="88" customFormat="1" x14ac:dyDescent="0.25">
      <c r="A2911" s="81"/>
      <c r="B2911" s="82"/>
      <c r="C2911" s="83"/>
      <c r="D2911" s="84"/>
      <c r="E2911" s="85"/>
      <c r="F2911" s="86"/>
      <c r="G2911" s="87"/>
      <c r="H2911" s="87"/>
      <c r="I2911" s="87"/>
    </row>
    <row r="2912" spans="1:9" s="88" customFormat="1" x14ac:dyDescent="0.25">
      <c r="A2912" s="103">
        <f>A2910+0.0001</f>
        <v>3.1388999999999618</v>
      </c>
      <c r="B2912" s="144" t="s">
        <v>2135</v>
      </c>
      <c r="C2912" s="145" t="s">
        <v>212</v>
      </c>
      <c r="D2912" s="146" t="s">
        <v>158</v>
      </c>
      <c r="E2912" s="147" t="s">
        <v>294</v>
      </c>
      <c r="F2912" s="148" t="s">
        <v>83</v>
      </c>
      <c r="G2912" s="87"/>
      <c r="H2912" s="87"/>
      <c r="I2912" s="87"/>
    </row>
    <row r="2913" spans="1:9" s="88" customFormat="1" x14ac:dyDescent="0.25">
      <c r="A2913" s="81"/>
      <c r="B2913" s="82"/>
      <c r="C2913" s="83"/>
      <c r="D2913" s="84"/>
      <c r="E2913" s="85"/>
      <c r="F2913" s="86"/>
      <c r="G2913" s="87"/>
      <c r="H2913" s="87"/>
      <c r="I2913" s="87"/>
    </row>
    <row r="2914" spans="1:9" s="88" customFormat="1" x14ac:dyDescent="0.25">
      <c r="A2914" s="103">
        <f>A2912+0.0001</f>
        <v>3.138999999999962</v>
      </c>
      <c r="B2914" s="144" t="s">
        <v>2136</v>
      </c>
      <c r="C2914" s="145" t="s">
        <v>214</v>
      </c>
      <c r="D2914" s="146" t="s">
        <v>158</v>
      </c>
      <c r="E2914" s="147" t="s">
        <v>207</v>
      </c>
      <c r="F2914" s="148" t="s">
        <v>83</v>
      </c>
      <c r="G2914" s="87"/>
      <c r="H2914" s="87"/>
      <c r="I2914" s="87"/>
    </row>
    <row r="2915" spans="1:9" s="88" customFormat="1" x14ac:dyDescent="0.25">
      <c r="A2915" s="81"/>
      <c r="B2915" s="82"/>
      <c r="C2915" s="83"/>
      <c r="D2915" s="84"/>
      <c r="E2915" s="85"/>
      <c r="F2915" s="86"/>
      <c r="G2915" s="87"/>
      <c r="H2915" s="87"/>
      <c r="I2915" s="87"/>
    </row>
    <row r="2916" spans="1:9" s="88" customFormat="1" x14ac:dyDescent="0.25">
      <c r="A2916" s="103">
        <f>A2914+0.0001</f>
        <v>3.1390999999999623</v>
      </c>
      <c r="B2916" s="144" t="s">
        <v>2136</v>
      </c>
      <c r="C2916" s="145" t="s">
        <v>327</v>
      </c>
      <c r="D2916" s="146" t="s">
        <v>158</v>
      </c>
      <c r="E2916" s="147" t="s">
        <v>209</v>
      </c>
      <c r="F2916" s="148" t="s">
        <v>83</v>
      </c>
      <c r="G2916" s="87"/>
      <c r="H2916" s="87"/>
      <c r="I2916" s="87"/>
    </row>
    <row r="2917" spans="1:9" s="88" customFormat="1" x14ac:dyDescent="0.25">
      <c r="A2917" s="97"/>
      <c r="B2917" s="82"/>
      <c r="C2917" s="83"/>
      <c r="D2917" s="84"/>
      <c r="E2917" s="85"/>
      <c r="F2917" s="86"/>
      <c r="G2917" s="87"/>
      <c r="H2917" s="87"/>
      <c r="I2917" s="87"/>
    </row>
    <row r="2918" spans="1:9" s="88" customFormat="1" x14ac:dyDescent="0.25">
      <c r="A2918" s="103">
        <f>A2916+0.0001</f>
        <v>3.1391999999999625</v>
      </c>
      <c r="B2918" s="144" t="s">
        <v>2135</v>
      </c>
      <c r="C2918" s="145" t="s">
        <v>328</v>
      </c>
      <c r="D2918" s="146" t="s">
        <v>158</v>
      </c>
      <c r="E2918" s="147" t="s">
        <v>211</v>
      </c>
      <c r="F2918" s="148" t="s">
        <v>83</v>
      </c>
      <c r="G2918" s="87"/>
      <c r="H2918" s="87"/>
      <c r="I2918" s="87"/>
    </row>
    <row r="2919" spans="1:9" s="88" customFormat="1" x14ac:dyDescent="0.25">
      <c r="A2919" s="97"/>
      <c r="B2919" s="82"/>
      <c r="C2919" s="83"/>
      <c r="D2919" s="84"/>
      <c r="E2919" s="85"/>
      <c r="F2919" s="86"/>
      <c r="G2919" s="87"/>
      <c r="H2919" s="87"/>
      <c r="I2919" s="87"/>
    </row>
    <row r="2920" spans="1:9" s="88" customFormat="1" x14ac:dyDescent="0.25">
      <c r="A2920" s="103">
        <f>A2918+0.0001</f>
        <v>3.1392999999999627</v>
      </c>
      <c r="B2920" s="144" t="s">
        <v>2136</v>
      </c>
      <c r="C2920" s="145" t="s">
        <v>329</v>
      </c>
      <c r="D2920" s="146" t="s">
        <v>158</v>
      </c>
      <c r="E2920" s="147" t="s">
        <v>213</v>
      </c>
      <c r="F2920" s="148" t="s">
        <v>83</v>
      </c>
      <c r="G2920" s="87"/>
      <c r="H2920" s="87"/>
      <c r="I2920" s="87"/>
    </row>
    <row r="2921" spans="1:9" s="88" customFormat="1" x14ac:dyDescent="0.25">
      <c r="A2921" s="97"/>
      <c r="B2921" s="82"/>
      <c r="C2921" s="83"/>
      <c r="D2921" s="84"/>
      <c r="E2921" s="85"/>
      <c r="F2921" s="86"/>
      <c r="G2921" s="87"/>
      <c r="H2921" s="87"/>
      <c r="I2921" s="87"/>
    </row>
    <row r="2922" spans="1:9" s="88" customFormat="1" x14ac:dyDescent="0.25">
      <c r="A2922" s="103">
        <f>A2920+0.0001</f>
        <v>3.1393999999999629</v>
      </c>
      <c r="B2922" s="144" t="s">
        <v>2136</v>
      </c>
      <c r="C2922" s="145" t="s">
        <v>299</v>
      </c>
      <c r="D2922" s="146" t="s">
        <v>158</v>
      </c>
      <c r="E2922" s="147" t="s">
        <v>215</v>
      </c>
      <c r="F2922" s="148" t="s">
        <v>83</v>
      </c>
      <c r="G2922" s="87"/>
      <c r="H2922" s="87"/>
      <c r="I2922" s="87"/>
    </row>
    <row r="2923" spans="1:9" x14ac:dyDescent="0.2">
      <c r="A2923" s="19"/>
      <c r="B2923" s="19"/>
      <c r="C2923" s="138"/>
      <c r="D2923" s="139"/>
      <c r="E2923" s="90"/>
      <c r="F2923" s="91"/>
      <c r="G2923" s="92"/>
      <c r="H2923" s="92"/>
      <c r="I2923" s="92"/>
    </row>
    <row r="2924" spans="1:9" s="1" customFormat="1" x14ac:dyDescent="0.25">
      <c r="A2924" s="73"/>
      <c r="B2924" s="73"/>
      <c r="C2924" s="277">
        <v>2.2000000000000002</v>
      </c>
      <c r="D2924" s="278"/>
      <c r="E2924" s="164" t="s">
        <v>180</v>
      </c>
      <c r="F2924" s="149"/>
      <c r="G2924" s="150"/>
      <c r="H2924" s="151"/>
      <c r="I2924" s="75"/>
    </row>
    <row r="2925" spans="1:9" s="9" customFormat="1" x14ac:dyDescent="0.2">
      <c r="A2925" s="33"/>
      <c r="B2925" s="33"/>
      <c r="C2925" s="281" t="s">
        <v>159</v>
      </c>
      <c r="D2925" s="282"/>
      <c r="E2925" s="156" t="s">
        <v>160</v>
      </c>
      <c r="F2925" s="68"/>
      <c r="G2925" s="69"/>
      <c r="H2925" s="69"/>
      <c r="I2925" s="69"/>
    </row>
    <row r="2926" spans="1:9" x14ac:dyDescent="0.2">
      <c r="A2926" s="19"/>
      <c r="B2926" s="19"/>
      <c r="C2926" s="138"/>
      <c r="D2926" s="139"/>
      <c r="E2926" s="90"/>
      <c r="F2926" s="91"/>
      <c r="G2926" s="92"/>
      <c r="H2926" s="92"/>
      <c r="I2926" s="92"/>
    </row>
    <row r="2927" spans="1:9" s="88" customFormat="1" ht="16.5" x14ac:dyDescent="0.25">
      <c r="A2927" s="103">
        <f>A2922+0.0001</f>
        <v>3.1394999999999631</v>
      </c>
      <c r="B2927" s="82" t="s">
        <v>2129</v>
      </c>
      <c r="C2927" s="83" t="s">
        <v>181</v>
      </c>
      <c r="D2927" s="84" t="s">
        <v>161</v>
      </c>
      <c r="E2927" s="85" t="s">
        <v>82</v>
      </c>
      <c r="F2927" s="86" t="s">
        <v>83</v>
      </c>
      <c r="G2927" s="87"/>
      <c r="H2927" s="87"/>
      <c r="I2927" s="87"/>
    </row>
    <row r="2928" spans="1:9" s="88" customFormat="1" x14ac:dyDescent="0.25">
      <c r="A2928" s="81"/>
      <c r="B2928" s="82"/>
      <c r="C2928" s="83"/>
      <c r="D2928" s="84"/>
      <c r="E2928" s="85"/>
      <c r="F2928" s="86"/>
      <c r="G2928" s="87"/>
      <c r="H2928" s="87"/>
      <c r="I2928" s="87"/>
    </row>
    <row r="2929" spans="1:9" s="88" customFormat="1" ht="16.5" x14ac:dyDescent="0.25">
      <c r="A2929" s="103">
        <f>A2927+0.0001</f>
        <v>3.1395999999999633</v>
      </c>
      <c r="B2929" s="82" t="s">
        <v>2129</v>
      </c>
      <c r="C2929" s="83" t="s">
        <v>182</v>
      </c>
      <c r="D2929" s="84" t="s">
        <v>161</v>
      </c>
      <c r="E2929" s="85" t="s">
        <v>85</v>
      </c>
      <c r="F2929" s="86" t="s">
        <v>83</v>
      </c>
      <c r="G2929" s="87"/>
      <c r="H2929" s="87"/>
      <c r="I2929" s="87"/>
    </row>
    <row r="2930" spans="1:9" s="88" customFormat="1" x14ac:dyDescent="0.25">
      <c r="A2930" s="81"/>
      <c r="B2930" s="82"/>
      <c r="C2930" s="83"/>
      <c r="D2930" s="84"/>
      <c r="E2930" s="85"/>
      <c r="F2930" s="86"/>
      <c r="G2930" s="87"/>
      <c r="H2930" s="87"/>
      <c r="I2930" s="87"/>
    </row>
    <row r="2931" spans="1:9" s="88" customFormat="1" ht="16.5" x14ac:dyDescent="0.25">
      <c r="A2931" s="103">
        <f>A2929+0.0001</f>
        <v>3.1396999999999635</v>
      </c>
      <c r="B2931" s="82" t="s">
        <v>2129</v>
      </c>
      <c r="C2931" s="83" t="s">
        <v>183</v>
      </c>
      <c r="D2931" s="84" t="s">
        <v>161</v>
      </c>
      <c r="E2931" s="85" t="s">
        <v>87</v>
      </c>
      <c r="F2931" s="86" t="s">
        <v>83</v>
      </c>
      <c r="G2931" s="87"/>
      <c r="H2931" s="87"/>
      <c r="I2931" s="87"/>
    </row>
    <row r="2932" spans="1:9" s="88" customFormat="1" x14ac:dyDescent="0.25">
      <c r="A2932" s="81"/>
      <c r="B2932" s="82"/>
      <c r="C2932" s="83"/>
      <c r="D2932" s="84"/>
      <c r="E2932" s="85"/>
      <c r="F2932" s="86"/>
      <c r="G2932" s="87"/>
      <c r="H2932" s="87"/>
      <c r="I2932" s="87"/>
    </row>
    <row r="2933" spans="1:9" s="88" customFormat="1" ht="16.5" x14ac:dyDescent="0.25">
      <c r="A2933" s="103">
        <f>A2931+0.0001</f>
        <v>3.1397999999999637</v>
      </c>
      <c r="B2933" s="82" t="s">
        <v>2129</v>
      </c>
      <c r="C2933" s="83" t="s">
        <v>184</v>
      </c>
      <c r="D2933" s="84" t="s">
        <v>161</v>
      </c>
      <c r="E2933" s="85" t="s">
        <v>89</v>
      </c>
      <c r="F2933" s="86" t="s">
        <v>83</v>
      </c>
      <c r="G2933" s="87"/>
      <c r="H2933" s="87"/>
      <c r="I2933" s="87"/>
    </row>
    <row r="2934" spans="1:9" s="88" customFormat="1" x14ac:dyDescent="0.25">
      <c r="A2934" s="81"/>
      <c r="B2934" s="82"/>
      <c r="C2934" s="83"/>
      <c r="D2934" s="84"/>
      <c r="E2934" s="85"/>
      <c r="F2934" s="86"/>
      <c r="G2934" s="87"/>
      <c r="H2934" s="87"/>
      <c r="I2934" s="87"/>
    </row>
    <row r="2935" spans="1:9" s="88" customFormat="1" ht="16.5" x14ac:dyDescent="0.25">
      <c r="A2935" s="103">
        <f>A2933+0.0001</f>
        <v>3.1398999999999639</v>
      </c>
      <c r="B2935" s="82" t="s">
        <v>2130</v>
      </c>
      <c r="C2935" s="83" t="s">
        <v>185</v>
      </c>
      <c r="D2935" s="84" t="s">
        <v>161</v>
      </c>
      <c r="E2935" s="85" t="s">
        <v>92</v>
      </c>
      <c r="F2935" s="86" t="s">
        <v>83</v>
      </c>
      <c r="G2935" s="87"/>
      <c r="H2935" s="87"/>
      <c r="I2935" s="87"/>
    </row>
    <row r="2936" spans="1:9" s="88" customFormat="1" x14ac:dyDescent="0.25">
      <c r="A2936" s="81"/>
      <c r="B2936" s="82"/>
      <c r="C2936" s="83"/>
      <c r="D2936" s="84"/>
      <c r="E2936" s="85"/>
      <c r="F2936" s="86"/>
      <c r="G2936" s="87"/>
      <c r="H2936" s="87"/>
      <c r="I2936" s="87"/>
    </row>
    <row r="2937" spans="1:9" s="88" customFormat="1" x14ac:dyDescent="0.25">
      <c r="A2937" s="103">
        <f>A2935+0.0001</f>
        <v>3.1399999999999642</v>
      </c>
      <c r="B2937" s="82" t="s">
        <v>2131</v>
      </c>
      <c r="C2937" s="83" t="s">
        <v>186</v>
      </c>
      <c r="D2937" s="84" t="s">
        <v>161</v>
      </c>
      <c r="E2937" s="85" t="s">
        <v>95</v>
      </c>
      <c r="F2937" s="86" t="s">
        <v>83</v>
      </c>
      <c r="G2937" s="87"/>
      <c r="H2937" s="87"/>
      <c r="I2937" s="87"/>
    </row>
    <row r="2938" spans="1:9" s="88" customFormat="1" x14ac:dyDescent="0.25">
      <c r="A2938" s="81"/>
      <c r="B2938" s="82"/>
      <c r="C2938" s="83"/>
      <c r="D2938" s="84"/>
      <c r="E2938" s="85"/>
      <c r="F2938" s="86"/>
      <c r="G2938" s="87"/>
      <c r="H2938" s="87"/>
      <c r="I2938" s="87"/>
    </row>
    <row r="2939" spans="1:9" s="88" customFormat="1" x14ac:dyDescent="0.25">
      <c r="A2939" s="103">
        <f>A2937+0.0001</f>
        <v>3.1400999999999644</v>
      </c>
      <c r="B2939" s="82" t="s">
        <v>2131</v>
      </c>
      <c r="C2939" s="83" t="s">
        <v>187</v>
      </c>
      <c r="D2939" s="84" t="s">
        <v>161</v>
      </c>
      <c r="E2939" s="85" t="s">
        <v>97</v>
      </c>
      <c r="F2939" s="86" t="s">
        <v>83</v>
      </c>
      <c r="G2939" s="87"/>
      <c r="H2939" s="87"/>
      <c r="I2939" s="87"/>
    </row>
    <row r="2940" spans="1:9" s="88" customFormat="1" x14ac:dyDescent="0.25">
      <c r="A2940" s="81"/>
      <c r="B2940" s="82"/>
      <c r="C2940" s="83"/>
      <c r="D2940" s="84"/>
      <c r="E2940" s="85"/>
      <c r="F2940" s="86"/>
      <c r="G2940" s="87"/>
      <c r="H2940" s="87"/>
      <c r="I2940" s="87"/>
    </row>
    <row r="2941" spans="1:9" s="88" customFormat="1" x14ac:dyDescent="0.25">
      <c r="A2941" s="103">
        <f>A2939+0.0001</f>
        <v>3.1401999999999646</v>
      </c>
      <c r="B2941" s="82" t="s">
        <v>2131</v>
      </c>
      <c r="C2941" s="83" t="s">
        <v>188</v>
      </c>
      <c r="D2941" s="84" t="s">
        <v>161</v>
      </c>
      <c r="E2941" s="85" t="s">
        <v>99</v>
      </c>
      <c r="F2941" s="86" t="s">
        <v>83</v>
      </c>
      <c r="G2941" s="87"/>
      <c r="H2941" s="87"/>
      <c r="I2941" s="87"/>
    </row>
    <row r="2942" spans="1:9" s="88" customFormat="1" x14ac:dyDescent="0.25">
      <c r="A2942" s="81"/>
      <c r="B2942" s="82"/>
      <c r="C2942" s="83"/>
      <c r="D2942" s="84"/>
      <c r="E2942" s="85"/>
      <c r="F2942" s="86"/>
      <c r="G2942" s="87"/>
      <c r="H2942" s="87"/>
      <c r="I2942" s="87"/>
    </row>
    <row r="2943" spans="1:9" s="88" customFormat="1" x14ac:dyDescent="0.25">
      <c r="A2943" s="103">
        <f>A2941+0.0001</f>
        <v>3.1402999999999648</v>
      </c>
      <c r="B2943" s="82" t="s">
        <v>2131</v>
      </c>
      <c r="C2943" s="83" t="s">
        <v>189</v>
      </c>
      <c r="D2943" s="84" t="s">
        <v>161</v>
      </c>
      <c r="E2943" s="85" t="s">
        <v>101</v>
      </c>
      <c r="F2943" s="86" t="s">
        <v>83</v>
      </c>
      <c r="G2943" s="87"/>
      <c r="H2943" s="87"/>
      <c r="I2943" s="87"/>
    </row>
    <row r="2944" spans="1:9" s="88" customFormat="1" x14ac:dyDescent="0.25">
      <c r="A2944" s="81"/>
      <c r="B2944" s="82"/>
      <c r="C2944" s="83"/>
      <c r="D2944" s="84"/>
      <c r="E2944" s="85"/>
      <c r="F2944" s="86"/>
      <c r="G2944" s="87"/>
      <c r="H2944" s="87"/>
      <c r="I2944" s="87"/>
    </row>
    <row r="2945" spans="1:9" s="88" customFormat="1" x14ac:dyDescent="0.25">
      <c r="A2945" s="103">
        <f>A2943+0.0001</f>
        <v>3.140399999999965</v>
      </c>
      <c r="B2945" s="82" t="s">
        <v>2132</v>
      </c>
      <c r="C2945" s="83" t="s">
        <v>190</v>
      </c>
      <c r="D2945" s="84" t="s">
        <v>161</v>
      </c>
      <c r="E2945" s="85" t="s">
        <v>104</v>
      </c>
      <c r="F2945" s="86" t="s">
        <v>83</v>
      </c>
      <c r="G2945" s="87"/>
      <c r="H2945" s="87"/>
      <c r="I2945" s="87"/>
    </row>
    <row r="2946" spans="1:9" s="88" customFormat="1" x14ac:dyDescent="0.25">
      <c r="A2946" s="81"/>
      <c r="B2946" s="82"/>
      <c r="C2946" s="83"/>
      <c r="D2946" s="84"/>
      <c r="E2946" s="85"/>
      <c r="F2946" s="86"/>
      <c r="G2946" s="87"/>
      <c r="H2946" s="87"/>
      <c r="I2946" s="87"/>
    </row>
    <row r="2947" spans="1:9" s="88" customFormat="1" x14ac:dyDescent="0.25">
      <c r="A2947" s="103">
        <f>A2945+0.0001</f>
        <v>3.1404999999999652</v>
      </c>
      <c r="B2947" s="82" t="s">
        <v>2132</v>
      </c>
      <c r="C2947" s="83" t="s">
        <v>191</v>
      </c>
      <c r="D2947" s="84" t="s">
        <v>161</v>
      </c>
      <c r="E2947" s="85" t="s">
        <v>106</v>
      </c>
      <c r="F2947" s="86" t="s">
        <v>83</v>
      </c>
      <c r="G2947" s="87"/>
      <c r="H2947" s="87"/>
      <c r="I2947" s="87"/>
    </row>
    <row r="2948" spans="1:9" s="88" customFormat="1" x14ac:dyDescent="0.25">
      <c r="A2948" s="81"/>
      <c r="B2948" s="82"/>
      <c r="C2948" s="83"/>
      <c r="D2948" s="84"/>
      <c r="E2948" s="85"/>
      <c r="F2948" s="86"/>
      <c r="G2948" s="87"/>
      <c r="H2948" s="87"/>
      <c r="I2948" s="87"/>
    </row>
    <row r="2949" spans="1:9" s="88" customFormat="1" x14ac:dyDescent="0.25">
      <c r="A2949" s="103">
        <f>A2947+0.0001</f>
        <v>3.1405999999999654</v>
      </c>
      <c r="B2949" s="82" t="s">
        <v>2133</v>
      </c>
      <c r="C2949" s="83" t="s">
        <v>192</v>
      </c>
      <c r="D2949" s="84" t="s">
        <v>161</v>
      </c>
      <c r="E2949" s="85" t="s">
        <v>109</v>
      </c>
      <c r="F2949" s="86" t="s">
        <v>83</v>
      </c>
      <c r="G2949" s="87"/>
      <c r="H2949" s="87"/>
      <c r="I2949" s="87"/>
    </row>
    <row r="2950" spans="1:9" s="88" customFormat="1" x14ac:dyDescent="0.25">
      <c r="A2950" s="81"/>
      <c r="B2950" s="82"/>
      <c r="C2950" s="83"/>
      <c r="D2950" s="84"/>
      <c r="E2950" s="85"/>
      <c r="F2950" s="86"/>
      <c r="G2950" s="87"/>
      <c r="H2950" s="87"/>
      <c r="I2950" s="87"/>
    </row>
    <row r="2951" spans="1:9" s="88" customFormat="1" x14ac:dyDescent="0.25">
      <c r="A2951" s="103">
        <f>A2949+0.0001</f>
        <v>3.1406999999999656</v>
      </c>
      <c r="B2951" s="82" t="s">
        <v>2133</v>
      </c>
      <c r="C2951" s="83" t="s">
        <v>193</v>
      </c>
      <c r="D2951" s="84" t="s">
        <v>161</v>
      </c>
      <c r="E2951" s="85" t="s">
        <v>111</v>
      </c>
      <c r="F2951" s="86" t="s">
        <v>83</v>
      </c>
      <c r="G2951" s="87"/>
      <c r="H2951" s="87"/>
      <c r="I2951" s="87"/>
    </row>
    <row r="2952" spans="1:9" s="88" customFormat="1" x14ac:dyDescent="0.25">
      <c r="A2952" s="81"/>
      <c r="B2952" s="82"/>
      <c r="C2952" s="83"/>
      <c r="D2952" s="84"/>
      <c r="E2952" s="85"/>
      <c r="F2952" s="86"/>
      <c r="G2952" s="87"/>
      <c r="H2952" s="87"/>
      <c r="I2952" s="87"/>
    </row>
    <row r="2953" spans="1:9" s="88" customFormat="1" x14ac:dyDescent="0.25">
      <c r="A2953" s="103">
        <f>A2951+0.0001</f>
        <v>3.1407999999999658</v>
      </c>
      <c r="B2953" s="82" t="s">
        <v>2133</v>
      </c>
      <c r="C2953" s="83" t="s">
        <v>194</v>
      </c>
      <c r="D2953" s="84" t="s">
        <v>161</v>
      </c>
      <c r="E2953" s="85" t="s">
        <v>113</v>
      </c>
      <c r="F2953" s="86" t="s">
        <v>83</v>
      </c>
      <c r="G2953" s="87"/>
      <c r="H2953" s="87"/>
      <c r="I2953" s="87"/>
    </row>
    <row r="2954" spans="1:9" s="88" customFormat="1" x14ac:dyDescent="0.25">
      <c r="A2954" s="81"/>
      <c r="B2954" s="82"/>
      <c r="C2954" s="83"/>
      <c r="D2954" s="84"/>
      <c r="E2954" s="85"/>
      <c r="F2954" s="86"/>
      <c r="G2954" s="87"/>
      <c r="H2954" s="87"/>
      <c r="I2954" s="87"/>
    </row>
    <row r="2955" spans="1:9" s="88" customFormat="1" x14ac:dyDescent="0.25">
      <c r="A2955" s="103">
        <f>A2953+0.0001</f>
        <v>3.1408999999999661</v>
      </c>
      <c r="B2955" s="144" t="s">
        <v>2133</v>
      </c>
      <c r="C2955" s="145" t="s">
        <v>195</v>
      </c>
      <c r="D2955" s="146" t="s">
        <v>161</v>
      </c>
      <c r="E2955" s="147" t="s">
        <v>286</v>
      </c>
      <c r="F2955" s="148" t="s">
        <v>83</v>
      </c>
      <c r="G2955" s="87"/>
      <c r="H2955" s="87"/>
      <c r="I2955" s="87"/>
    </row>
    <row r="2956" spans="1:9" s="88" customFormat="1" x14ac:dyDescent="0.25">
      <c r="A2956" s="81"/>
      <c r="B2956" s="82"/>
      <c r="C2956" s="83"/>
      <c r="D2956" s="84"/>
      <c r="E2956" s="85"/>
      <c r="F2956" s="86"/>
      <c r="G2956" s="87"/>
      <c r="H2956" s="87"/>
      <c r="I2956" s="87"/>
    </row>
    <row r="2957" spans="1:9" s="88" customFormat="1" x14ac:dyDescent="0.25">
      <c r="A2957" s="103">
        <f>A2955+0.0001</f>
        <v>3.1409999999999663</v>
      </c>
      <c r="B2957" s="144" t="s">
        <v>2133</v>
      </c>
      <c r="C2957" s="145" t="s">
        <v>196</v>
      </c>
      <c r="D2957" s="146" t="s">
        <v>161</v>
      </c>
      <c r="E2957" s="147" t="s">
        <v>287</v>
      </c>
      <c r="F2957" s="148" t="s">
        <v>83</v>
      </c>
      <c r="G2957" s="87"/>
      <c r="H2957" s="87"/>
      <c r="I2957" s="87"/>
    </row>
    <row r="2958" spans="1:9" s="88" customFormat="1" x14ac:dyDescent="0.25">
      <c r="A2958" s="81"/>
      <c r="B2958" s="82"/>
      <c r="C2958" s="83"/>
      <c r="D2958" s="84"/>
      <c r="E2958" s="85"/>
      <c r="F2958" s="86"/>
      <c r="G2958" s="87"/>
      <c r="H2958" s="87"/>
      <c r="I2958" s="87"/>
    </row>
    <row r="2959" spans="1:9" s="88" customFormat="1" x14ac:dyDescent="0.25">
      <c r="A2959" s="103">
        <f>A2957+0.0001</f>
        <v>3.1410999999999665</v>
      </c>
      <c r="B2959" s="82" t="s">
        <v>2132</v>
      </c>
      <c r="C2959" s="145" t="s">
        <v>197</v>
      </c>
      <c r="D2959" s="146" t="s">
        <v>161</v>
      </c>
      <c r="E2959" s="85" t="s">
        <v>115</v>
      </c>
      <c r="F2959" s="86" t="s">
        <v>83</v>
      </c>
      <c r="G2959" s="87"/>
      <c r="H2959" s="87"/>
      <c r="I2959" s="87"/>
    </row>
    <row r="2960" spans="1:9" s="88" customFormat="1" x14ac:dyDescent="0.25">
      <c r="A2960" s="81"/>
      <c r="B2960" s="82"/>
      <c r="C2960" s="83"/>
      <c r="D2960" s="84"/>
      <c r="E2960" s="85"/>
      <c r="F2960" s="86"/>
      <c r="G2960" s="87"/>
      <c r="H2960" s="87"/>
      <c r="I2960" s="87"/>
    </row>
    <row r="2961" spans="1:9" s="88" customFormat="1" x14ac:dyDescent="0.25">
      <c r="A2961" s="103">
        <f>A2959+0.0001</f>
        <v>3.1411999999999667</v>
      </c>
      <c r="B2961" s="82" t="s">
        <v>2133</v>
      </c>
      <c r="C2961" s="145" t="s">
        <v>198</v>
      </c>
      <c r="D2961" s="146" t="s">
        <v>161</v>
      </c>
      <c r="E2961" s="85" t="s">
        <v>117</v>
      </c>
      <c r="F2961" s="86" t="s">
        <v>83</v>
      </c>
      <c r="G2961" s="87"/>
      <c r="H2961" s="87"/>
      <c r="I2961" s="87"/>
    </row>
    <row r="2962" spans="1:9" s="88" customFormat="1" x14ac:dyDescent="0.25">
      <c r="A2962" s="81"/>
      <c r="B2962" s="82"/>
      <c r="C2962" s="83"/>
      <c r="D2962" s="84"/>
      <c r="E2962" s="85"/>
      <c r="F2962" s="86"/>
      <c r="G2962" s="87"/>
      <c r="H2962" s="87"/>
      <c r="I2962" s="87"/>
    </row>
    <row r="2963" spans="1:9" s="88" customFormat="1" x14ac:dyDescent="0.25">
      <c r="A2963" s="103">
        <f>A2961+0.0001</f>
        <v>3.1412999999999669</v>
      </c>
      <c r="B2963" s="82" t="s">
        <v>2133</v>
      </c>
      <c r="C2963" s="145" t="s">
        <v>199</v>
      </c>
      <c r="D2963" s="146" t="s">
        <v>161</v>
      </c>
      <c r="E2963" s="85" t="s">
        <v>119</v>
      </c>
      <c r="F2963" s="86" t="s">
        <v>83</v>
      </c>
      <c r="G2963" s="87"/>
      <c r="H2963" s="87"/>
      <c r="I2963" s="87"/>
    </row>
    <row r="2964" spans="1:9" s="88" customFormat="1" x14ac:dyDescent="0.25">
      <c r="A2964" s="81"/>
      <c r="B2964" s="82"/>
      <c r="C2964" s="83"/>
      <c r="D2964" s="84"/>
      <c r="E2964" s="85"/>
      <c r="F2964" s="86"/>
      <c r="G2964" s="87"/>
      <c r="H2964" s="87"/>
      <c r="I2964" s="87"/>
    </row>
    <row r="2965" spans="1:9" s="88" customFormat="1" x14ac:dyDescent="0.25">
      <c r="A2965" s="103">
        <f>A2963+0.0001</f>
        <v>3.1413999999999671</v>
      </c>
      <c r="B2965" s="82" t="s">
        <v>2133</v>
      </c>
      <c r="C2965" s="145" t="s">
        <v>200</v>
      </c>
      <c r="D2965" s="146" t="s">
        <v>161</v>
      </c>
      <c r="E2965" s="85" t="s">
        <v>121</v>
      </c>
      <c r="F2965" s="86" t="s">
        <v>83</v>
      </c>
      <c r="G2965" s="87"/>
      <c r="H2965" s="87"/>
      <c r="I2965" s="87"/>
    </row>
    <row r="2966" spans="1:9" s="88" customFormat="1" x14ac:dyDescent="0.25">
      <c r="A2966" s="81"/>
      <c r="B2966" s="82"/>
      <c r="C2966" s="83"/>
      <c r="D2966" s="84"/>
      <c r="E2966" s="85"/>
      <c r="F2966" s="86"/>
      <c r="G2966" s="87"/>
      <c r="H2966" s="87"/>
      <c r="I2966" s="87"/>
    </row>
    <row r="2967" spans="1:9" s="88" customFormat="1" x14ac:dyDescent="0.25">
      <c r="A2967" s="103">
        <f>A2965+0.0001</f>
        <v>3.1414999999999673</v>
      </c>
      <c r="B2967" s="144" t="s">
        <v>2133</v>
      </c>
      <c r="C2967" s="145" t="s">
        <v>201</v>
      </c>
      <c r="D2967" s="146" t="s">
        <v>161</v>
      </c>
      <c r="E2967" s="147" t="s">
        <v>1824</v>
      </c>
      <c r="F2967" s="148" t="s">
        <v>83</v>
      </c>
      <c r="G2967" s="87"/>
      <c r="H2967" s="87"/>
      <c r="I2967" s="87"/>
    </row>
    <row r="2968" spans="1:9" s="88" customFormat="1" x14ac:dyDescent="0.25">
      <c r="A2968" s="81"/>
      <c r="B2968" s="82"/>
      <c r="C2968" s="83"/>
      <c r="D2968" s="84"/>
      <c r="E2968" s="85"/>
      <c r="F2968" s="86"/>
      <c r="G2968" s="87"/>
      <c r="H2968" s="87"/>
      <c r="I2968" s="87"/>
    </row>
    <row r="2969" spans="1:9" s="88" customFormat="1" x14ac:dyDescent="0.25">
      <c r="A2969" s="103">
        <f>A2967+0.0001</f>
        <v>3.1415999999999675</v>
      </c>
      <c r="B2969" s="144" t="s">
        <v>2133</v>
      </c>
      <c r="C2969" s="145" t="s">
        <v>202</v>
      </c>
      <c r="D2969" s="146" t="s">
        <v>161</v>
      </c>
      <c r="E2969" s="147" t="s">
        <v>1825</v>
      </c>
      <c r="F2969" s="148" t="s">
        <v>83</v>
      </c>
      <c r="G2969" s="87"/>
      <c r="H2969" s="87"/>
      <c r="I2969" s="87"/>
    </row>
    <row r="2970" spans="1:9" s="88" customFormat="1" x14ac:dyDescent="0.25">
      <c r="A2970" s="81"/>
      <c r="B2970" s="82"/>
      <c r="C2970" s="83"/>
      <c r="D2970" s="84"/>
      <c r="E2970" s="85"/>
      <c r="F2970" s="86"/>
      <c r="G2970" s="87"/>
      <c r="H2970" s="87"/>
      <c r="I2970" s="87"/>
    </row>
    <row r="2971" spans="1:9" s="88" customFormat="1" x14ac:dyDescent="0.25">
      <c r="A2971" s="103">
        <f>A2969+0.0001</f>
        <v>3.1416999999999677</v>
      </c>
      <c r="B2971" s="82" t="s">
        <v>2134</v>
      </c>
      <c r="C2971" s="145" t="s">
        <v>203</v>
      </c>
      <c r="D2971" s="146" t="s">
        <v>161</v>
      </c>
      <c r="E2971" s="85" t="s">
        <v>124</v>
      </c>
      <c r="F2971" s="86" t="s">
        <v>83</v>
      </c>
      <c r="G2971" s="87"/>
      <c r="H2971" s="87"/>
      <c r="I2971" s="87"/>
    </row>
    <row r="2972" spans="1:9" s="88" customFormat="1" x14ac:dyDescent="0.25">
      <c r="A2972" s="81"/>
      <c r="B2972" s="82"/>
      <c r="C2972" s="83"/>
      <c r="D2972" s="84"/>
      <c r="E2972" s="85"/>
      <c r="F2972" s="86"/>
      <c r="G2972" s="87"/>
      <c r="H2972" s="87"/>
      <c r="I2972" s="87"/>
    </row>
    <row r="2973" spans="1:9" s="88" customFormat="1" x14ac:dyDescent="0.25">
      <c r="A2973" s="103">
        <f>A2971+0.0001</f>
        <v>3.141799999999968</v>
      </c>
      <c r="B2973" s="82" t="s">
        <v>2134</v>
      </c>
      <c r="C2973" s="145" t="s">
        <v>204</v>
      </c>
      <c r="D2973" s="146" t="s">
        <v>161</v>
      </c>
      <c r="E2973" s="85" t="s">
        <v>126</v>
      </c>
      <c r="F2973" s="86" t="s">
        <v>83</v>
      </c>
      <c r="G2973" s="87"/>
      <c r="H2973" s="87"/>
      <c r="I2973" s="87"/>
    </row>
    <row r="2974" spans="1:9" s="88" customFormat="1" x14ac:dyDescent="0.25">
      <c r="A2974" s="81"/>
      <c r="B2974" s="82"/>
      <c r="C2974" s="83"/>
      <c r="D2974" s="84"/>
      <c r="E2974" s="85"/>
      <c r="F2974" s="86"/>
      <c r="G2974" s="87"/>
      <c r="H2974" s="87"/>
      <c r="I2974" s="87"/>
    </row>
    <row r="2975" spans="1:9" s="88" customFormat="1" x14ac:dyDescent="0.25">
      <c r="A2975" s="103">
        <f>A2973+0.0001</f>
        <v>3.1418999999999682</v>
      </c>
      <c r="B2975" s="82" t="s">
        <v>2135</v>
      </c>
      <c r="C2975" s="145" t="s">
        <v>205</v>
      </c>
      <c r="D2975" s="146" t="s">
        <v>161</v>
      </c>
      <c r="E2975" s="85" t="s">
        <v>129</v>
      </c>
      <c r="F2975" s="86" t="s">
        <v>83</v>
      </c>
      <c r="G2975" s="87"/>
      <c r="H2975" s="87"/>
      <c r="I2975" s="87"/>
    </row>
    <row r="2976" spans="1:9" s="88" customFormat="1" x14ac:dyDescent="0.25">
      <c r="A2976" s="81"/>
      <c r="B2976" s="82"/>
      <c r="C2976" s="83"/>
      <c r="D2976" s="84"/>
      <c r="E2976" s="85"/>
      <c r="F2976" s="86"/>
      <c r="G2976" s="87"/>
      <c r="H2976" s="87"/>
      <c r="I2976" s="87"/>
    </row>
    <row r="2977" spans="1:9" s="88" customFormat="1" x14ac:dyDescent="0.25">
      <c r="A2977" s="103">
        <f>A2975+0.0001</f>
        <v>3.1419999999999684</v>
      </c>
      <c r="B2977" s="82" t="s">
        <v>2135</v>
      </c>
      <c r="C2977" s="145" t="s">
        <v>206</v>
      </c>
      <c r="D2977" s="146" t="s">
        <v>161</v>
      </c>
      <c r="E2977" s="85" t="s">
        <v>131</v>
      </c>
      <c r="F2977" s="86" t="s">
        <v>83</v>
      </c>
      <c r="G2977" s="87"/>
      <c r="H2977" s="87"/>
      <c r="I2977" s="87"/>
    </row>
    <row r="2978" spans="1:9" s="88" customFormat="1" x14ac:dyDescent="0.25">
      <c r="A2978" s="81"/>
      <c r="B2978" s="82"/>
      <c r="C2978" s="83"/>
      <c r="D2978" s="84"/>
      <c r="E2978" s="85"/>
      <c r="F2978" s="86"/>
      <c r="G2978" s="87"/>
      <c r="H2978" s="87"/>
      <c r="I2978" s="87"/>
    </row>
    <row r="2979" spans="1:9" s="88" customFormat="1" x14ac:dyDescent="0.25">
      <c r="A2979" s="103">
        <f>A2977+0.0001</f>
        <v>3.1420999999999686</v>
      </c>
      <c r="B2979" s="82" t="s">
        <v>2135</v>
      </c>
      <c r="C2979" s="145" t="s">
        <v>208</v>
      </c>
      <c r="D2979" s="146" t="s">
        <v>161</v>
      </c>
      <c r="E2979" s="85" t="s">
        <v>133</v>
      </c>
      <c r="F2979" s="86" t="s">
        <v>83</v>
      </c>
      <c r="G2979" s="87"/>
      <c r="H2979" s="87"/>
      <c r="I2979" s="87"/>
    </row>
    <row r="2980" spans="1:9" s="88" customFormat="1" x14ac:dyDescent="0.25">
      <c r="A2980" s="81"/>
      <c r="B2980" s="82"/>
      <c r="C2980" s="83"/>
      <c r="D2980" s="84"/>
      <c r="E2980" s="85"/>
      <c r="F2980" s="86"/>
      <c r="G2980" s="87"/>
      <c r="H2980" s="87"/>
      <c r="I2980" s="87"/>
    </row>
    <row r="2981" spans="1:9" s="88" customFormat="1" x14ac:dyDescent="0.25">
      <c r="A2981" s="103">
        <f>A2979+0.0001</f>
        <v>3.1421999999999688</v>
      </c>
      <c r="B2981" s="82" t="s">
        <v>2135</v>
      </c>
      <c r="C2981" s="145" t="s">
        <v>210</v>
      </c>
      <c r="D2981" s="146" t="s">
        <v>161</v>
      </c>
      <c r="E2981" s="85" t="s">
        <v>135</v>
      </c>
      <c r="F2981" s="86" t="s">
        <v>83</v>
      </c>
      <c r="G2981" s="87"/>
      <c r="H2981" s="87"/>
      <c r="I2981" s="87"/>
    </row>
    <row r="2982" spans="1:9" s="88" customFormat="1" x14ac:dyDescent="0.25">
      <c r="A2982" s="81"/>
      <c r="B2982" s="82"/>
      <c r="C2982" s="83"/>
      <c r="D2982" s="84"/>
      <c r="E2982" s="85"/>
      <c r="F2982" s="86"/>
      <c r="G2982" s="87"/>
      <c r="H2982" s="87"/>
      <c r="I2982" s="87"/>
    </row>
    <row r="2983" spans="1:9" s="88" customFormat="1" x14ac:dyDescent="0.25">
      <c r="A2983" s="103">
        <f>A2981+0.0001</f>
        <v>3.142299999999969</v>
      </c>
      <c r="B2983" s="144" t="s">
        <v>2135</v>
      </c>
      <c r="C2983" s="145" t="s">
        <v>212</v>
      </c>
      <c r="D2983" s="146" t="s">
        <v>161</v>
      </c>
      <c r="E2983" s="147" t="s">
        <v>294</v>
      </c>
      <c r="F2983" s="148" t="s">
        <v>83</v>
      </c>
      <c r="G2983" s="87"/>
      <c r="H2983" s="87"/>
      <c r="I2983" s="87"/>
    </row>
    <row r="2984" spans="1:9" s="88" customFormat="1" x14ac:dyDescent="0.25">
      <c r="A2984" s="81"/>
      <c r="B2984" s="82"/>
      <c r="C2984" s="83"/>
      <c r="D2984" s="84"/>
      <c r="E2984" s="85"/>
      <c r="F2984" s="86"/>
      <c r="G2984" s="87"/>
      <c r="H2984" s="87"/>
      <c r="I2984" s="87"/>
    </row>
    <row r="2985" spans="1:9" s="88" customFormat="1" x14ac:dyDescent="0.25">
      <c r="A2985" s="103">
        <f>A2983+0.0001</f>
        <v>3.1423999999999692</v>
      </c>
      <c r="B2985" s="144" t="s">
        <v>2136</v>
      </c>
      <c r="C2985" s="145" t="s">
        <v>214</v>
      </c>
      <c r="D2985" s="146" t="s">
        <v>161</v>
      </c>
      <c r="E2985" s="147" t="s">
        <v>207</v>
      </c>
      <c r="F2985" s="148" t="s">
        <v>83</v>
      </c>
      <c r="G2985" s="87"/>
      <c r="H2985" s="87"/>
      <c r="I2985" s="87"/>
    </row>
    <row r="2986" spans="1:9" s="88" customFormat="1" x14ac:dyDescent="0.25">
      <c r="A2986" s="81"/>
      <c r="B2986" s="82"/>
      <c r="C2986" s="83"/>
      <c r="D2986" s="84"/>
      <c r="E2986" s="85"/>
      <c r="F2986" s="86"/>
      <c r="G2986" s="87"/>
      <c r="H2986" s="87"/>
      <c r="I2986" s="87"/>
    </row>
    <row r="2987" spans="1:9" s="88" customFormat="1" x14ac:dyDescent="0.25">
      <c r="A2987" s="103">
        <f>A2985+0.0001</f>
        <v>3.1424999999999694</v>
      </c>
      <c r="B2987" s="144" t="s">
        <v>2136</v>
      </c>
      <c r="C2987" s="145" t="s">
        <v>327</v>
      </c>
      <c r="D2987" s="146" t="s">
        <v>161</v>
      </c>
      <c r="E2987" s="147" t="s">
        <v>209</v>
      </c>
      <c r="F2987" s="148" t="s">
        <v>83</v>
      </c>
      <c r="G2987" s="87"/>
      <c r="H2987" s="87"/>
      <c r="I2987" s="87"/>
    </row>
    <row r="2988" spans="1:9" s="88" customFormat="1" x14ac:dyDescent="0.25">
      <c r="A2988" s="97"/>
      <c r="B2988" s="82"/>
      <c r="C2988" s="83"/>
      <c r="D2988" s="84"/>
      <c r="E2988" s="85"/>
      <c r="F2988" s="86"/>
      <c r="G2988" s="87"/>
      <c r="H2988" s="87"/>
      <c r="I2988" s="87"/>
    </row>
    <row r="2989" spans="1:9" s="88" customFormat="1" x14ac:dyDescent="0.25">
      <c r="A2989" s="103">
        <f>A2987+0.0001</f>
        <v>3.1425999999999696</v>
      </c>
      <c r="B2989" s="144" t="s">
        <v>2135</v>
      </c>
      <c r="C2989" s="145" t="s">
        <v>328</v>
      </c>
      <c r="D2989" s="146" t="s">
        <v>161</v>
      </c>
      <c r="E2989" s="147" t="s">
        <v>211</v>
      </c>
      <c r="F2989" s="148" t="s">
        <v>83</v>
      </c>
      <c r="G2989" s="87"/>
      <c r="H2989" s="87"/>
      <c r="I2989" s="87"/>
    </row>
    <row r="2990" spans="1:9" s="88" customFormat="1" x14ac:dyDescent="0.25">
      <c r="A2990" s="97"/>
      <c r="B2990" s="82"/>
      <c r="C2990" s="83"/>
      <c r="D2990" s="84"/>
      <c r="E2990" s="85"/>
      <c r="F2990" s="86"/>
      <c r="G2990" s="87"/>
      <c r="H2990" s="87"/>
      <c r="I2990" s="87"/>
    </row>
    <row r="2991" spans="1:9" s="88" customFormat="1" x14ac:dyDescent="0.25">
      <c r="A2991" s="103">
        <f>A2989+0.0001</f>
        <v>3.1426999999999699</v>
      </c>
      <c r="B2991" s="144" t="s">
        <v>2136</v>
      </c>
      <c r="C2991" s="145" t="s">
        <v>329</v>
      </c>
      <c r="D2991" s="146" t="s">
        <v>161</v>
      </c>
      <c r="E2991" s="147" t="s">
        <v>213</v>
      </c>
      <c r="F2991" s="148" t="s">
        <v>83</v>
      </c>
      <c r="G2991" s="87"/>
      <c r="H2991" s="87"/>
      <c r="I2991" s="87"/>
    </row>
    <row r="2992" spans="1:9" s="88" customFormat="1" x14ac:dyDescent="0.25">
      <c r="A2992" s="97"/>
      <c r="B2992" s="82"/>
      <c r="C2992" s="83"/>
      <c r="D2992" s="84"/>
      <c r="E2992" s="85"/>
      <c r="F2992" s="86"/>
      <c r="G2992" s="87"/>
      <c r="H2992" s="87"/>
      <c r="I2992" s="87"/>
    </row>
    <row r="2993" spans="1:9" s="88" customFormat="1" x14ac:dyDescent="0.25">
      <c r="A2993" s="103">
        <f>A2991+0.0001</f>
        <v>3.1427999999999701</v>
      </c>
      <c r="B2993" s="144" t="s">
        <v>2136</v>
      </c>
      <c r="C2993" s="145" t="s">
        <v>299</v>
      </c>
      <c r="D2993" s="146" t="s">
        <v>161</v>
      </c>
      <c r="E2993" s="147" t="s">
        <v>215</v>
      </c>
      <c r="F2993" s="148" t="s">
        <v>83</v>
      </c>
      <c r="G2993" s="87"/>
      <c r="H2993" s="87"/>
      <c r="I2993" s="87"/>
    </row>
    <row r="2994" spans="1:9" s="88" customFormat="1" x14ac:dyDescent="0.2">
      <c r="A2994" s="81"/>
      <c r="B2994" s="81"/>
      <c r="C2994" s="93"/>
      <c r="D2994" s="94"/>
      <c r="E2994" s="95"/>
      <c r="F2994" s="96"/>
      <c r="G2994" s="87"/>
      <c r="H2994" s="87"/>
      <c r="I2994" s="87"/>
    </row>
    <row r="2995" spans="1:9" s="1" customFormat="1" x14ac:dyDescent="0.25">
      <c r="A2995" s="73"/>
      <c r="B2995" s="73"/>
      <c r="C2995" s="277">
        <v>2.2000000000000002</v>
      </c>
      <c r="D2995" s="278"/>
      <c r="E2995" s="164" t="s">
        <v>180</v>
      </c>
      <c r="F2995" s="149"/>
      <c r="G2995" s="150"/>
      <c r="H2995" s="151"/>
      <c r="I2995" s="75"/>
    </row>
    <row r="2996" spans="1:9" s="9" customFormat="1" x14ac:dyDescent="0.2">
      <c r="A2996" s="33"/>
      <c r="B2996" s="33"/>
      <c r="C2996" s="281" t="s">
        <v>162</v>
      </c>
      <c r="D2996" s="282"/>
      <c r="E2996" s="156" t="s">
        <v>163</v>
      </c>
      <c r="F2996" s="68"/>
      <c r="G2996" s="69"/>
      <c r="H2996" s="69"/>
      <c r="I2996" s="69"/>
    </row>
    <row r="2997" spans="1:9" x14ac:dyDescent="0.2">
      <c r="A2997" s="19"/>
      <c r="B2997" s="19"/>
      <c r="C2997" s="138"/>
      <c r="D2997" s="139"/>
      <c r="E2997" s="90"/>
      <c r="F2997" s="91"/>
      <c r="G2997" s="92"/>
      <c r="H2997" s="92"/>
      <c r="I2997" s="92"/>
    </row>
    <row r="2998" spans="1:9" s="88" customFormat="1" ht="16.5" x14ac:dyDescent="0.25">
      <c r="A2998" s="103">
        <f>A2993+0.0001</f>
        <v>3.1428999999999703</v>
      </c>
      <c r="B2998" s="82" t="s">
        <v>2129</v>
      </c>
      <c r="C2998" s="83" t="s">
        <v>181</v>
      </c>
      <c r="D2998" s="84" t="s">
        <v>164</v>
      </c>
      <c r="E2998" s="85" t="s">
        <v>82</v>
      </c>
      <c r="F2998" s="86" t="s">
        <v>83</v>
      </c>
      <c r="G2998" s="87"/>
      <c r="H2998" s="87"/>
      <c r="I2998" s="87"/>
    </row>
    <row r="2999" spans="1:9" s="88" customFormat="1" x14ac:dyDescent="0.25">
      <c r="A2999" s="81"/>
      <c r="B2999" s="82"/>
      <c r="C2999" s="83"/>
      <c r="D2999" s="84"/>
      <c r="E2999" s="85"/>
      <c r="F2999" s="86"/>
      <c r="G2999" s="87"/>
      <c r="H2999" s="87"/>
      <c r="I2999" s="87"/>
    </row>
    <row r="3000" spans="1:9" s="88" customFormat="1" ht="16.5" x14ac:dyDescent="0.25">
      <c r="A3000" s="103">
        <f>A2998+0.0001</f>
        <v>3.1429999999999705</v>
      </c>
      <c r="B3000" s="82" t="s">
        <v>2129</v>
      </c>
      <c r="C3000" s="83" t="s">
        <v>182</v>
      </c>
      <c r="D3000" s="84" t="s">
        <v>164</v>
      </c>
      <c r="E3000" s="85" t="s">
        <v>85</v>
      </c>
      <c r="F3000" s="86" t="s">
        <v>83</v>
      </c>
      <c r="G3000" s="87"/>
      <c r="H3000" s="87"/>
      <c r="I3000" s="87"/>
    </row>
    <row r="3001" spans="1:9" s="88" customFormat="1" x14ac:dyDescent="0.25">
      <c r="A3001" s="81"/>
      <c r="B3001" s="82"/>
      <c r="C3001" s="83"/>
      <c r="D3001" s="84"/>
      <c r="E3001" s="85"/>
      <c r="F3001" s="86"/>
      <c r="G3001" s="87"/>
      <c r="H3001" s="87"/>
      <c r="I3001" s="87"/>
    </row>
    <row r="3002" spans="1:9" s="88" customFormat="1" ht="16.5" x14ac:dyDescent="0.25">
      <c r="A3002" s="103">
        <f>A3000+0.0001</f>
        <v>3.1430999999999707</v>
      </c>
      <c r="B3002" s="82" t="s">
        <v>2129</v>
      </c>
      <c r="C3002" s="83" t="s">
        <v>183</v>
      </c>
      <c r="D3002" s="84" t="s">
        <v>164</v>
      </c>
      <c r="E3002" s="85" t="s">
        <v>87</v>
      </c>
      <c r="F3002" s="86" t="s">
        <v>83</v>
      </c>
      <c r="G3002" s="87"/>
      <c r="H3002" s="87"/>
      <c r="I3002" s="87"/>
    </row>
    <row r="3003" spans="1:9" s="88" customFormat="1" x14ac:dyDescent="0.25">
      <c r="A3003" s="81"/>
      <c r="B3003" s="82"/>
      <c r="C3003" s="83"/>
      <c r="D3003" s="84"/>
      <c r="E3003" s="85"/>
      <c r="F3003" s="86"/>
      <c r="G3003" s="87"/>
      <c r="H3003" s="87"/>
      <c r="I3003" s="87"/>
    </row>
    <row r="3004" spans="1:9" s="88" customFormat="1" ht="16.5" x14ac:dyDescent="0.25">
      <c r="A3004" s="103">
        <f>A3002+0.0001</f>
        <v>3.1431999999999709</v>
      </c>
      <c r="B3004" s="82" t="s">
        <v>2129</v>
      </c>
      <c r="C3004" s="83" t="s">
        <v>184</v>
      </c>
      <c r="D3004" s="84" t="s">
        <v>164</v>
      </c>
      <c r="E3004" s="85" t="s">
        <v>89</v>
      </c>
      <c r="F3004" s="86" t="s">
        <v>83</v>
      </c>
      <c r="G3004" s="87"/>
      <c r="H3004" s="87"/>
      <c r="I3004" s="87"/>
    </row>
    <row r="3005" spans="1:9" s="88" customFormat="1" x14ac:dyDescent="0.25">
      <c r="A3005" s="81"/>
      <c r="B3005" s="82"/>
      <c r="C3005" s="83"/>
      <c r="D3005" s="84"/>
      <c r="E3005" s="85"/>
      <c r="F3005" s="86"/>
      <c r="G3005" s="87"/>
      <c r="H3005" s="87"/>
      <c r="I3005" s="87"/>
    </row>
    <row r="3006" spans="1:9" s="88" customFormat="1" ht="16.5" x14ac:dyDescent="0.25">
      <c r="A3006" s="103">
        <f>A3004+0.0001</f>
        <v>3.1432999999999711</v>
      </c>
      <c r="B3006" s="82" t="s">
        <v>2130</v>
      </c>
      <c r="C3006" s="83" t="s">
        <v>185</v>
      </c>
      <c r="D3006" s="84" t="s">
        <v>164</v>
      </c>
      <c r="E3006" s="85" t="s">
        <v>92</v>
      </c>
      <c r="F3006" s="86" t="s">
        <v>83</v>
      </c>
      <c r="G3006" s="87"/>
      <c r="H3006" s="87"/>
      <c r="I3006" s="87"/>
    </row>
    <row r="3007" spans="1:9" s="88" customFormat="1" x14ac:dyDescent="0.25">
      <c r="A3007" s="81"/>
      <c r="B3007" s="82"/>
      <c r="C3007" s="83"/>
      <c r="D3007" s="84"/>
      <c r="E3007" s="85"/>
      <c r="F3007" s="86"/>
      <c r="G3007" s="87"/>
      <c r="H3007" s="87"/>
      <c r="I3007" s="87"/>
    </row>
    <row r="3008" spans="1:9" s="88" customFormat="1" x14ac:dyDescent="0.25">
      <c r="A3008" s="103">
        <f>A3006+0.0001</f>
        <v>3.1433999999999713</v>
      </c>
      <c r="B3008" s="82" t="s">
        <v>2131</v>
      </c>
      <c r="C3008" s="83" t="s">
        <v>186</v>
      </c>
      <c r="D3008" s="84" t="s">
        <v>164</v>
      </c>
      <c r="E3008" s="85" t="s">
        <v>95</v>
      </c>
      <c r="F3008" s="86" t="s">
        <v>83</v>
      </c>
      <c r="G3008" s="87"/>
      <c r="H3008" s="87"/>
      <c r="I3008" s="87"/>
    </row>
    <row r="3009" spans="1:9" s="88" customFormat="1" x14ac:dyDescent="0.25">
      <c r="A3009" s="81"/>
      <c r="B3009" s="82"/>
      <c r="C3009" s="83"/>
      <c r="D3009" s="84"/>
      <c r="E3009" s="85"/>
      <c r="F3009" s="86"/>
      <c r="G3009" s="87"/>
      <c r="H3009" s="87"/>
      <c r="I3009" s="87"/>
    </row>
    <row r="3010" spans="1:9" s="88" customFormat="1" x14ac:dyDescent="0.25">
      <c r="A3010" s="103">
        <f>A3008+0.0001</f>
        <v>3.1434999999999715</v>
      </c>
      <c r="B3010" s="82" t="s">
        <v>2131</v>
      </c>
      <c r="C3010" s="83" t="s">
        <v>187</v>
      </c>
      <c r="D3010" s="84" t="s">
        <v>164</v>
      </c>
      <c r="E3010" s="85" t="s">
        <v>97</v>
      </c>
      <c r="F3010" s="86" t="s">
        <v>83</v>
      </c>
      <c r="G3010" s="87"/>
      <c r="H3010" s="87"/>
      <c r="I3010" s="87"/>
    </row>
    <row r="3011" spans="1:9" s="88" customFormat="1" x14ac:dyDescent="0.25">
      <c r="A3011" s="81"/>
      <c r="B3011" s="82"/>
      <c r="C3011" s="83"/>
      <c r="D3011" s="84"/>
      <c r="E3011" s="85"/>
      <c r="F3011" s="86"/>
      <c r="G3011" s="87"/>
      <c r="H3011" s="87"/>
      <c r="I3011" s="87"/>
    </row>
    <row r="3012" spans="1:9" s="88" customFormat="1" x14ac:dyDescent="0.25">
      <c r="A3012" s="103">
        <f>A3010+0.0001</f>
        <v>3.1435999999999718</v>
      </c>
      <c r="B3012" s="82" t="s">
        <v>2131</v>
      </c>
      <c r="C3012" s="83" t="s">
        <v>188</v>
      </c>
      <c r="D3012" s="84" t="s">
        <v>164</v>
      </c>
      <c r="E3012" s="85" t="s">
        <v>99</v>
      </c>
      <c r="F3012" s="86" t="s">
        <v>83</v>
      </c>
      <c r="G3012" s="87"/>
      <c r="H3012" s="87"/>
      <c r="I3012" s="87"/>
    </row>
    <row r="3013" spans="1:9" s="88" customFormat="1" x14ac:dyDescent="0.25">
      <c r="A3013" s="81"/>
      <c r="B3013" s="82"/>
      <c r="C3013" s="83"/>
      <c r="D3013" s="84"/>
      <c r="E3013" s="85"/>
      <c r="F3013" s="86"/>
      <c r="G3013" s="87"/>
      <c r="H3013" s="87"/>
      <c r="I3013" s="87"/>
    </row>
    <row r="3014" spans="1:9" s="88" customFormat="1" x14ac:dyDescent="0.25">
      <c r="A3014" s="103">
        <f>A3012+0.0001</f>
        <v>3.143699999999972</v>
      </c>
      <c r="B3014" s="82" t="s">
        <v>2131</v>
      </c>
      <c r="C3014" s="83" t="s">
        <v>189</v>
      </c>
      <c r="D3014" s="84" t="s">
        <v>164</v>
      </c>
      <c r="E3014" s="85" t="s">
        <v>101</v>
      </c>
      <c r="F3014" s="86" t="s">
        <v>83</v>
      </c>
      <c r="G3014" s="87"/>
      <c r="H3014" s="87"/>
      <c r="I3014" s="87"/>
    </row>
    <row r="3015" spans="1:9" s="88" customFormat="1" x14ac:dyDescent="0.25">
      <c r="A3015" s="81"/>
      <c r="B3015" s="82"/>
      <c r="C3015" s="83"/>
      <c r="D3015" s="84"/>
      <c r="E3015" s="85"/>
      <c r="F3015" s="86"/>
      <c r="G3015" s="87"/>
      <c r="H3015" s="87"/>
      <c r="I3015" s="87"/>
    </row>
    <row r="3016" spans="1:9" s="88" customFormat="1" x14ac:dyDescent="0.25">
      <c r="A3016" s="103">
        <f>A3014+0.0001</f>
        <v>3.1437999999999722</v>
      </c>
      <c r="B3016" s="82" t="s">
        <v>2132</v>
      </c>
      <c r="C3016" s="83" t="s">
        <v>190</v>
      </c>
      <c r="D3016" s="84" t="s">
        <v>164</v>
      </c>
      <c r="E3016" s="85" t="s">
        <v>104</v>
      </c>
      <c r="F3016" s="86" t="s">
        <v>83</v>
      </c>
      <c r="G3016" s="87"/>
      <c r="H3016" s="87"/>
      <c r="I3016" s="87"/>
    </row>
    <row r="3017" spans="1:9" s="88" customFormat="1" x14ac:dyDescent="0.25">
      <c r="A3017" s="81"/>
      <c r="B3017" s="82"/>
      <c r="C3017" s="83"/>
      <c r="D3017" s="84"/>
      <c r="E3017" s="85"/>
      <c r="F3017" s="86"/>
      <c r="G3017" s="87"/>
      <c r="H3017" s="87"/>
      <c r="I3017" s="87"/>
    </row>
    <row r="3018" spans="1:9" s="88" customFormat="1" x14ac:dyDescent="0.25">
      <c r="A3018" s="103">
        <f>A3016+0.0001</f>
        <v>3.1438999999999724</v>
      </c>
      <c r="B3018" s="82" t="s">
        <v>2132</v>
      </c>
      <c r="C3018" s="83" t="s">
        <v>191</v>
      </c>
      <c r="D3018" s="84" t="s">
        <v>164</v>
      </c>
      <c r="E3018" s="85" t="s">
        <v>106</v>
      </c>
      <c r="F3018" s="86" t="s">
        <v>83</v>
      </c>
      <c r="G3018" s="87"/>
      <c r="H3018" s="87"/>
      <c r="I3018" s="87"/>
    </row>
    <row r="3019" spans="1:9" s="88" customFormat="1" x14ac:dyDescent="0.25">
      <c r="A3019" s="81"/>
      <c r="B3019" s="82"/>
      <c r="C3019" s="83"/>
      <c r="D3019" s="84"/>
      <c r="E3019" s="85"/>
      <c r="F3019" s="86"/>
      <c r="G3019" s="87"/>
      <c r="H3019" s="87"/>
      <c r="I3019" s="87"/>
    </row>
    <row r="3020" spans="1:9" s="88" customFormat="1" x14ac:dyDescent="0.25">
      <c r="A3020" s="103">
        <f>A3018+0.0001</f>
        <v>3.1439999999999726</v>
      </c>
      <c r="B3020" s="82" t="s">
        <v>2133</v>
      </c>
      <c r="C3020" s="83" t="s">
        <v>192</v>
      </c>
      <c r="D3020" s="84" t="s">
        <v>164</v>
      </c>
      <c r="E3020" s="85" t="s">
        <v>109</v>
      </c>
      <c r="F3020" s="86" t="s">
        <v>83</v>
      </c>
      <c r="G3020" s="87"/>
      <c r="H3020" s="87"/>
      <c r="I3020" s="87"/>
    </row>
    <row r="3021" spans="1:9" s="88" customFormat="1" x14ac:dyDescent="0.25">
      <c r="A3021" s="81"/>
      <c r="B3021" s="82"/>
      <c r="C3021" s="83"/>
      <c r="D3021" s="84"/>
      <c r="E3021" s="85"/>
      <c r="F3021" s="86"/>
      <c r="G3021" s="87"/>
      <c r="H3021" s="87"/>
      <c r="I3021" s="87"/>
    </row>
    <row r="3022" spans="1:9" s="88" customFormat="1" x14ac:dyDescent="0.25">
      <c r="A3022" s="103">
        <f>A3020+0.0001</f>
        <v>3.1440999999999728</v>
      </c>
      <c r="B3022" s="82" t="s">
        <v>2133</v>
      </c>
      <c r="C3022" s="83" t="s">
        <v>193</v>
      </c>
      <c r="D3022" s="84" t="s">
        <v>164</v>
      </c>
      <c r="E3022" s="85" t="s">
        <v>111</v>
      </c>
      <c r="F3022" s="86" t="s">
        <v>83</v>
      </c>
      <c r="G3022" s="87"/>
      <c r="H3022" s="87"/>
      <c r="I3022" s="87"/>
    </row>
    <row r="3023" spans="1:9" s="88" customFormat="1" x14ac:dyDescent="0.25">
      <c r="A3023" s="81"/>
      <c r="B3023" s="82"/>
      <c r="C3023" s="83"/>
      <c r="D3023" s="84"/>
      <c r="E3023" s="85"/>
      <c r="F3023" s="86"/>
      <c r="G3023" s="87"/>
      <c r="H3023" s="87"/>
      <c r="I3023" s="87"/>
    </row>
    <row r="3024" spans="1:9" s="88" customFormat="1" x14ac:dyDescent="0.25">
      <c r="A3024" s="103">
        <f>A3022+0.0001</f>
        <v>3.144199999999973</v>
      </c>
      <c r="B3024" s="82" t="s">
        <v>2133</v>
      </c>
      <c r="C3024" s="83" t="s">
        <v>194</v>
      </c>
      <c r="D3024" s="84" t="s">
        <v>164</v>
      </c>
      <c r="E3024" s="85" t="s">
        <v>113</v>
      </c>
      <c r="F3024" s="86" t="s">
        <v>83</v>
      </c>
      <c r="G3024" s="87"/>
      <c r="H3024" s="87"/>
      <c r="I3024" s="87"/>
    </row>
    <row r="3025" spans="1:9" s="88" customFormat="1" x14ac:dyDescent="0.25">
      <c r="A3025" s="81"/>
      <c r="B3025" s="82"/>
      <c r="C3025" s="83"/>
      <c r="D3025" s="84"/>
      <c r="E3025" s="85"/>
      <c r="F3025" s="86"/>
      <c r="G3025" s="87"/>
      <c r="H3025" s="87"/>
      <c r="I3025" s="87"/>
    </row>
    <row r="3026" spans="1:9" s="88" customFormat="1" x14ac:dyDescent="0.25">
      <c r="A3026" s="103">
        <f>A3024+0.0001</f>
        <v>3.1442999999999732</v>
      </c>
      <c r="B3026" s="144" t="s">
        <v>2133</v>
      </c>
      <c r="C3026" s="145" t="s">
        <v>195</v>
      </c>
      <c r="D3026" s="146" t="s">
        <v>164</v>
      </c>
      <c r="E3026" s="147" t="s">
        <v>286</v>
      </c>
      <c r="F3026" s="148" t="s">
        <v>83</v>
      </c>
      <c r="G3026" s="87"/>
      <c r="H3026" s="87"/>
      <c r="I3026" s="87"/>
    </row>
    <row r="3027" spans="1:9" s="88" customFormat="1" x14ac:dyDescent="0.25">
      <c r="A3027" s="81"/>
      <c r="B3027" s="82"/>
      <c r="C3027" s="83"/>
      <c r="D3027" s="84"/>
      <c r="E3027" s="85"/>
      <c r="F3027" s="86"/>
      <c r="G3027" s="87"/>
      <c r="H3027" s="87"/>
      <c r="I3027" s="87"/>
    </row>
    <row r="3028" spans="1:9" s="88" customFormat="1" x14ac:dyDescent="0.25">
      <c r="A3028" s="103">
        <f>A3026+0.0001</f>
        <v>3.1443999999999734</v>
      </c>
      <c r="B3028" s="144" t="s">
        <v>2133</v>
      </c>
      <c r="C3028" s="145" t="s">
        <v>196</v>
      </c>
      <c r="D3028" s="146" t="s">
        <v>164</v>
      </c>
      <c r="E3028" s="147" t="s">
        <v>287</v>
      </c>
      <c r="F3028" s="148" t="s">
        <v>83</v>
      </c>
      <c r="G3028" s="87"/>
      <c r="H3028" s="87"/>
      <c r="I3028" s="87"/>
    </row>
    <row r="3029" spans="1:9" s="88" customFormat="1" x14ac:dyDescent="0.25">
      <c r="A3029" s="81"/>
      <c r="B3029" s="82"/>
      <c r="C3029" s="83"/>
      <c r="D3029" s="84"/>
      <c r="E3029" s="85"/>
      <c r="F3029" s="86"/>
      <c r="G3029" s="87"/>
      <c r="H3029" s="87"/>
      <c r="I3029" s="87"/>
    </row>
    <row r="3030" spans="1:9" s="88" customFormat="1" x14ac:dyDescent="0.25">
      <c r="A3030" s="103">
        <f>A3028+0.0001</f>
        <v>3.1444999999999736</v>
      </c>
      <c r="B3030" s="82" t="s">
        <v>2132</v>
      </c>
      <c r="C3030" s="145" t="s">
        <v>197</v>
      </c>
      <c r="D3030" s="146" t="s">
        <v>164</v>
      </c>
      <c r="E3030" s="85" t="s">
        <v>115</v>
      </c>
      <c r="F3030" s="86" t="s">
        <v>83</v>
      </c>
      <c r="G3030" s="87"/>
      <c r="H3030" s="87"/>
      <c r="I3030" s="87"/>
    </row>
    <row r="3031" spans="1:9" s="88" customFormat="1" x14ac:dyDescent="0.25">
      <c r="A3031" s="81"/>
      <c r="B3031" s="82"/>
      <c r="C3031" s="83"/>
      <c r="D3031" s="84"/>
      <c r="E3031" s="85"/>
      <c r="F3031" s="86"/>
      <c r="G3031" s="87"/>
      <c r="H3031" s="87"/>
      <c r="I3031" s="87"/>
    </row>
    <row r="3032" spans="1:9" s="88" customFormat="1" x14ac:dyDescent="0.25">
      <c r="A3032" s="103">
        <f>A3030+0.0001</f>
        <v>3.1445999999999739</v>
      </c>
      <c r="B3032" s="82" t="s">
        <v>2133</v>
      </c>
      <c r="C3032" s="145" t="s">
        <v>198</v>
      </c>
      <c r="D3032" s="146" t="s">
        <v>164</v>
      </c>
      <c r="E3032" s="85" t="s">
        <v>117</v>
      </c>
      <c r="F3032" s="86" t="s">
        <v>83</v>
      </c>
      <c r="G3032" s="87"/>
      <c r="H3032" s="87"/>
      <c r="I3032" s="87"/>
    </row>
    <row r="3033" spans="1:9" s="88" customFormat="1" x14ac:dyDescent="0.25">
      <c r="A3033" s="81"/>
      <c r="B3033" s="82"/>
      <c r="C3033" s="83"/>
      <c r="D3033" s="84"/>
      <c r="E3033" s="85"/>
      <c r="F3033" s="86"/>
      <c r="G3033" s="87"/>
      <c r="H3033" s="87"/>
      <c r="I3033" s="87"/>
    </row>
    <row r="3034" spans="1:9" s="88" customFormat="1" x14ac:dyDescent="0.25">
      <c r="A3034" s="103">
        <f>A3032+0.0001</f>
        <v>3.1446999999999741</v>
      </c>
      <c r="B3034" s="82" t="s">
        <v>2133</v>
      </c>
      <c r="C3034" s="145" t="s">
        <v>199</v>
      </c>
      <c r="D3034" s="146" t="s">
        <v>164</v>
      </c>
      <c r="E3034" s="85" t="s">
        <v>119</v>
      </c>
      <c r="F3034" s="86" t="s">
        <v>83</v>
      </c>
      <c r="G3034" s="87"/>
      <c r="H3034" s="87"/>
      <c r="I3034" s="87"/>
    </row>
    <row r="3035" spans="1:9" s="88" customFormat="1" x14ac:dyDescent="0.25">
      <c r="A3035" s="81"/>
      <c r="B3035" s="82"/>
      <c r="C3035" s="83"/>
      <c r="D3035" s="84"/>
      <c r="E3035" s="85"/>
      <c r="F3035" s="86"/>
      <c r="G3035" s="87"/>
      <c r="H3035" s="87"/>
      <c r="I3035" s="87"/>
    </row>
    <row r="3036" spans="1:9" s="88" customFormat="1" x14ac:dyDescent="0.25">
      <c r="A3036" s="103">
        <f>A3034+0.0001</f>
        <v>3.1447999999999743</v>
      </c>
      <c r="B3036" s="82" t="s">
        <v>2133</v>
      </c>
      <c r="C3036" s="145" t="s">
        <v>200</v>
      </c>
      <c r="D3036" s="146" t="s">
        <v>164</v>
      </c>
      <c r="E3036" s="85" t="s">
        <v>121</v>
      </c>
      <c r="F3036" s="86" t="s">
        <v>83</v>
      </c>
      <c r="G3036" s="87"/>
      <c r="H3036" s="87"/>
      <c r="I3036" s="87"/>
    </row>
    <row r="3037" spans="1:9" s="88" customFormat="1" x14ac:dyDescent="0.25">
      <c r="A3037" s="81"/>
      <c r="B3037" s="82"/>
      <c r="C3037" s="83"/>
      <c r="D3037" s="84"/>
      <c r="E3037" s="85"/>
      <c r="F3037" s="86"/>
      <c r="G3037" s="87"/>
      <c r="H3037" s="87"/>
      <c r="I3037" s="87"/>
    </row>
    <row r="3038" spans="1:9" s="88" customFormat="1" x14ac:dyDescent="0.25">
      <c r="A3038" s="103">
        <f>A3036+0.0001</f>
        <v>3.1448999999999745</v>
      </c>
      <c r="B3038" s="144" t="s">
        <v>2133</v>
      </c>
      <c r="C3038" s="145" t="s">
        <v>201</v>
      </c>
      <c r="D3038" s="146" t="s">
        <v>164</v>
      </c>
      <c r="E3038" s="147" t="s">
        <v>1824</v>
      </c>
      <c r="F3038" s="148" t="s">
        <v>83</v>
      </c>
      <c r="G3038" s="87"/>
      <c r="H3038" s="87"/>
      <c r="I3038" s="87"/>
    </row>
    <row r="3039" spans="1:9" s="88" customFormat="1" x14ac:dyDescent="0.25">
      <c r="A3039" s="81"/>
      <c r="B3039" s="82"/>
      <c r="C3039" s="83"/>
      <c r="D3039" s="84"/>
      <c r="E3039" s="85"/>
      <c r="F3039" s="86"/>
      <c r="G3039" s="87"/>
      <c r="H3039" s="87"/>
      <c r="I3039" s="87"/>
    </row>
    <row r="3040" spans="1:9" s="88" customFormat="1" x14ac:dyDescent="0.25">
      <c r="A3040" s="103">
        <f>A3038+0.0001</f>
        <v>3.1449999999999747</v>
      </c>
      <c r="B3040" s="144" t="s">
        <v>2133</v>
      </c>
      <c r="C3040" s="145" t="s">
        <v>202</v>
      </c>
      <c r="D3040" s="146" t="s">
        <v>164</v>
      </c>
      <c r="E3040" s="147" t="s">
        <v>1825</v>
      </c>
      <c r="F3040" s="148" t="s">
        <v>83</v>
      </c>
      <c r="G3040" s="87"/>
      <c r="H3040" s="87"/>
      <c r="I3040" s="87"/>
    </row>
    <row r="3041" spans="1:9" s="88" customFormat="1" x14ac:dyDescent="0.25">
      <c r="A3041" s="81"/>
      <c r="B3041" s="82"/>
      <c r="C3041" s="83"/>
      <c r="D3041" s="84"/>
      <c r="E3041" s="85"/>
      <c r="F3041" s="86"/>
      <c r="G3041" s="87"/>
      <c r="H3041" s="87"/>
      <c r="I3041" s="87"/>
    </row>
    <row r="3042" spans="1:9" s="88" customFormat="1" x14ac:dyDescent="0.25">
      <c r="A3042" s="103">
        <f>A3040+0.0001</f>
        <v>3.1450999999999749</v>
      </c>
      <c r="B3042" s="82" t="s">
        <v>2134</v>
      </c>
      <c r="C3042" s="145" t="s">
        <v>203</v>
      </c>
      <c r="D3042" s="146" t="s">
        <v>164</v>
      </c>
      <c r="E3042" s="85" t="s">
        <v>124</v>
      </c>
      <c r="F3042" s="86" t="s">
        <v>83</v>
      </c>
      <c r="G3042" s="87"/>
      <c r="H3042" s="87"/>
      <c r="I3042" s="87"/>
    </row>
    <row r="3043" spans="1:9" s="88" customFormat="1" x14ac:dyDescent="0.25">
      <c r="A3043" s="81"/>
      <c r="B3043" s="82"/>
      <c r="C3043" s="83"/>
      <c r="D3043" s="84"/>
      <c r="E3043" s="85"/>
      <c r="F3043" s="86"/>
      <c r="G3043" s="87"/>
      <c r="H3043" s="87"/>
      <c r="I3043" s="87"/>
    </row>
    <row r="3044" spans="1:9" s="88" customFormat="1" x14ac:dyDescent="0.25">
      <c r="A3044" s="103">
        <f>A3042+0.0001</f>
        <v>3.1451999999999751</v>
      </c>
      <c r="B3044" s="82" t="s">
        <v>2134</v>
      </c>
      <c r="C3044" s="145" t="s">
        <v>204</v>
      </c>
      <c r="D3044" s="146" t="s">
        <v>164</v>
      </c>
      <c r="E3044" s="85" t="s">
        <v>126</v>
      </c>
      <c r="F3044" s="86" t="s">
        <v>83</v>
      </c>
      <c r="G3044" s="87"/>
      <c r="H3044" s="87"/>
      <c r="I3044" s="87"/>
    </row>
    <row r="3045" spans="1:9" s="88" customFormat="1" x14ac:dyDescent="0.25">
      <c r="A3045" s="81"/>
      <c r="B3045" s="82"/>
      <c r="C3045" s="83"/>
      <c r="D3045" s="84"/>
      <c r="E3045" s="85"/>
      <c r="F3045" s="86"/>
      <c r="G3045" s="87"/>
      <c r="H3045" s="87"/>
      <c r="I3045" s="87"/>
    </row>
    <row r="3046" spans="1:9" s="88" customFormat="1" x14ac:dyDescent="0.25">
      <c r="A3046" s="103">
        <f>A3044+0.0001</f>
        <v>3.1452999999999753</v>
      </c>
      <c r="B3046" s="82" t="s">
        <v>2135</v>
      </c>
      <c r="C3046" s="145" t="s">
        <v>205</v>
      </c>
      <c r="D3046" s="146" t="s">
        <v>164</v>
      </c>
      <c r="E3046" s="85" t="s">
        <v>129</v>
      </c>
      <c r="F3046" s="86" t="s">
        <v>83</v>
      </c>
      <c r="G3046" s="87"/>
      <c r="H3046" s="87"/>
      <c r="I3046" s="87"/>
    </row>
    <row r="3047" spans="1:9" s="88" customFormat="1" x14ac:dyDescent="0.25">
      <c r="A3047" s="81"/>
      <c r="B3047" s="82"/>
      <c r="C3047" s="83"/>
      <c r="D3047" s="84"/>
      <c r="E3047" s="85"/>
      <c r="F3047" s="86"/>
      <c r="G3047" s="87"/>
      <c r="H3047" s="87"/>
      <c r="I3047" s="87"/>
    </row>
    <row r="3048" spans="1:9" s="88" customFormat="1" x14ac:dyDescent="0.25">
      <c r="A3048" s="103">
        <f>A3046+0.0001</f>
        <v>3.1453999999999755</v>
      </c>
      <c r="B3048" s="82" t="s">
        <v>2135</v>
      </c>
      <c r="C3048" s="145" t="s">
        <v>206</v>
      </c>
      <c r="D3048" s="146" t="s">
        <v>164</v>
      </c>
      <c r="E3048" s="85" t="s">
        <v>131</v>
      </c>
      <c r="F3048" s="86" t="s">
        <v>83</v>
      </c>
      <c r="G3048" s="87"/>
      <c r="H3048" s="87"/>
      <c r="I3048" s="87"/>
    </row>
    <row r="3049" spans="1:9" s="88" customFormat="1" x14ac:dyDescent="0.25">
      <c r="A3049" s="81"/>
      <c r="B3049" s="82"/>
      <c r="C3049" s="83"/>
      <c r="D3049" s="84"/>
      <c r="E3049" s="85"/>
      <c r="F3049" s="86"/>
      <c r="G3049" s="87"/>
      <c r="H3049" s="87"/>
      <c r="I3049" s="87"/>
    </row>
    <row r="3050" spans="1:9" s="88" customFormat="1" x14ac:dyDescent="0.25">
      <c r="A3050" s="103">
        <f>A3048+0.0001</f>
        <v>3.1454999999999758</v>
      </c>
      <c r="B3050" s="82" t="s">
        <v>2135</v>
      </c>
      <c r="C3050" s="145" t="s">
        <v>208</v>
      </c>
      <c r="D3050" s="146" t="s">
        <v>164</v>
      </c>
      <c r="E3050" s="85" t="s">
        <v>133</v>
      </c>
      <c r="F3050" s="86" t="s">
        <v>83</v>
      </c>
      <c r="G3050" s="87"/>
      <c r="H3050" s="87"/>
      <c r="I3050" s="87"/>
    </row>
    <row r="3051" spans="1:9" s="88" customFormat="1" x14ac:dyDescent="0.25">
      <c r="A3051" s="81"/>
      <c r="B3051" s="82"/>
      <c r="C3051" s="83"/>
      <c r="D3051" s="84"/>
      <c r="E3051" s="85"/>
      <c r="F3051" s="86"/>
      <c r="G3051" s="87"/>
      <c r="H3051" s="87"/>
      <c r="I3051" s="87"/>
    </row>
    <row r="3052" spans="1:9" s="88" customFormat="1" x14ac:dyDescent="0.25">
      <c r="A3052" s="103">
        <f>A3050+0.0001</f>
        <v>3.145599999999976</v>
      </c>
      <c r="B3052" s="82" t="s">
        <v>2135</v>
      </c>
      <c r="C3052" s="145" t="s">
        <v>210</v>
      </c>
      <c r="D3052" s="146" t="s">
        <v>164</v>
      </c>
      <c r="E3052" s="85" t="s">
        <v>135</v>
      </c>
      <c r="F3052" s="86" t="s">
        <v>83</v>
      </c>
      <c r="G3052" s="87"/>
      <c r="H3052" s="87"/>
      <c r="I3052" s="87"/>
    </row>
    <row r="3053" spans="1:9" s="88" customFormat="1" x14ac:dyDescent="0.25">
      <c r="A3053" s="81"/>
      <c r="B3053" s="82"/>
      <c r="C3053" s="83"/>
      <c r="D3053" s="84"/>
      <c r="E3053" s="85"/>
      <c r="F3053" s="86"/>
      <c r="G3053" s="87"/>
      <c r="H3053" s="87"/>
      <c r="I3053" s="87"/>
    </row>
    <row r="3054" spans="1:9" s="88" customFormat="1" x14ac:dyDescent="0.25">
      <c r="A3054" s="103">
        <f>A3052+0.0001</f>
        <v>3.1456999999999762</v>
      </c>
      <c r="B3054" s="144" t="s">
        <v>2135</v>
      </c>
      <c r="C3054" s="145" t="s">
        <v>212</v>
      </c>
      <c r="D3054" s="146" t="s">
        <v>164</v>
      </c>
      <c r="E3054" s="147" t="s">
        <v>294</v>
      </c>
      <c r="F3054" s="148" t="s">
        <v>83</v>
      </c>
      <c r="G3054" s="87"/>
      <c r="H3054" s="87"/>
      <c r="I3054" s="87"/>
    </row>
    <row r="3055" spans="1:9" s="88" customFormat="1" x14ac:dyDescent="0.25">
      <c r="A3055" s="81"/>
      <c r="B3055" s="82"/>
      <c r="C3055" s="83"/>
      <c r="D3055" s="84"/>
      <c r="E3055" s="85"/>
      <c r="F3055" s="86"/>
      <c r="G3055" s="87"/>
      <c r="H3055" s="87"/>
      <c r="I3055" s="87"/>
    </row>
    <row r="3056" spans="1:9" s="88" customFormat="1" x14ac:dyDescent="0.25">
      <c r="A3056" s="103">
        <f>A3054+0.0001</f>
        <v>3.1457999999999764</v>
      </c>
      <c r="B3056" s="144" t="s">
        <v>2136</v>
      </c>
      <c r="C3056" s="145" t="s">
        <v>214</v>
      </c>
      <c r="D3056" s="146" t="s">
        <v>164</v>
      </c>
      <c r="E3056" s="147" t="s">
        <v>207</v>
      </c>
      <c r="F3056" s="148" t="s">
        <v>83</v>
      </c>
      <c r="G3056" s="87"/>
      <c r="H3056" s="87"/>
      <c r="I3056" s="87"/>
    </row>
    <row r="3057" spans="1:9" s="88" customFormat="1" x14ac:dyDescent="0.25">
      <c r="A3057" s="81"/>
      <c r="B3057" s="82"/>
      <c r="C3057" s="83"/>
      <c r="D3057" s="84"/>
      <c r="E3057" s="85"/>
      <c r="F3057" s="86"/>
      <c r="G3057" s="87"/>
      <c r="H3057" s="87"/>
      <c r="I3057" s="87"/>
    </row>
    <row r="3058" spans="1:9" s="88" customFormat="1" x14ac:dyDescent="0.25">
      <c r="A3058" s="103">
        <f>A3056+0.0001</f>
        <v>3.1458999999999766</v>
      </c>
      <c r="B3058" s="144" t="s">
        <v>2136</v>
      </c>
      <c r="C3058" s="145" t="s">
        <v>327</v>
      </c>
      <c r="D3058" s="146" t="s">
        <v>164</v>
      </c>
      <c r="E3058" s="147" t="s">
        <v>209</v>
      </c>
      <c r="F3058" s="148" t="s">
        <v>83</v>
      </c>
      <c r="G3058" s="87"/>
      <c r="H3058" s="87"/>
      <c r="I3058" s="87"/>
    </row>
    <row r="3059" spans="1:9" s="88" customFormat="1" x14ac:dyDescent="0.25">
      <c r="A3059" s="97"/>
      <c r="B3059" s="82"/>
      <c r="C3059" s="83"/>
      <c r="D3059" s="84"/>
      <c r="E3059" s="85"/>
      <c r="F3059" s="86"/>
      <c r="G3059" s="87"/>
      <c r="H3059" s="87"/>
      <c r="I3059" s="87"/>
    </row>
    <row r="3060" spans="1:9" s="88" customFormat="1" x14ac:dyDescent="0.25">
      <c r="A3060" s="103">
        <f>A3058+0.0001</f>
        <v>3.1459999999999768</v>
      </c>
      <c r="B3060" s="144" t="s">
        <v>2135</v>
      </c>
      <c r="C3060" s="145" t="s">
        <v>328</v>
      </c>
      <c r="D3060" s="146" t="s">
        <v>164</v>
      </c>
      <c r="E3060" s="147" t="s">
        <v>211</v>
      </c>
      <c r="F3060" s="148" t="s">
        <v>83</v>
      </c>
      <c r="G3060" s="87"/>
      <c r="H3060" s="87"/>
      <c r="I3060" s="87"/>
    </row>
    <row r="3061" spans="1:9" s="88" customFormat="1" x14ac:dyDescent="0.25">
      <c r="A3061" s="97"/>
      <c r="B3061" s="82"/>
      <c r="C3061" s="83"/>
      <c r="D3061" s="84"/>
      <c r="E3061" s="85"/>
      <c r="F3061" s="86"/>
      <c r="G3061" s="87"/>
      <c r="H3061" s="87"/>
      <c r="I3061" s="87"/>
    </row>
    <row r="3062" spans="1:9" s="88" customFormat="1" x14ac:dyDescent="0.25">
      <c r="A3062" s="103">
        <f>A3060+0.0001</f>
        <v>3.146099999999977</v>
      </c>
      <c r="B3062" s="144" t="s">
        <v>2136</v>
      </c>
      <c r="C3062" s="145" t="s">
        <v>329</v>
      </c>
      <c r="D3062" s="146" t="s">
        <v>164</v>
      </c>
      <c r="E3062" s="147" t="s">
        <v>213</v>
      </c>
      <c r="F3062" s="148" t="s">
        <v>83</v>
      </c>
      <c r="G3062" s="87"/>
      <c r="H3062" s="87"/>
      <c r="I3062" s="87"/>
    </row>
    <row r="3063" spans="1:9" s="88" customFormat="1" x14ac:dyDescent="0.25">
      <c r="A3063" s="97"/>
      <c r="B3063" s="82"/>
      <c r="C3063" s="83"/>
      <c r="D3063" s="84"/>
      <c r="E3063" s="85"/>
      <c r="F3063" s="86"/>
      <c r="G3063" s="87"/>
      <c r="H3063" s="87"/>
      <c r="I3063" s="87"/>
    </row>
    <row r="3064" spans="1:9" s="88" customFormat="1" x14ac:dyDescent="0.25">
      <c r="A3064" s="103">
        <f>A3062+0.0001</f>
        <v>3.1461999999999772</v>
      </c>
      <c r="B3064" s="144" t="s">
        <v>2136</v>
      </c>
      <c r="C3064" s="145" t="s">
        <v>299</v>
      </c>
      <c r="D3064" s="146" t="s">
        <v>164</v>
      </c>
      <c r="E3064" s="147" t="s">
        <v>215</v>
      </c>
      <c r="F3064" s="148" t="s">
        <v>83</v>
      </c>
      <c r="G3064" s="87"/>
      <c r="H3064" s="87"/>
      <c r="I3064" s="87"/>
    </row>
    <row r="3065" spans="1:9" s="88" customFormat="1" x14ac:dyDescent="0.2">
      <c r="A3065" s="81"/>
      <c r="B3065" s="81"/>
      <c r="C3065" s="93"/>
      <c r="D3065" s="94"/>
      <c r="E3065" s="95"/>
      <c r="F3065" s="96"/>
      <c r="G3065" s="87"/>
      <c r="H3065" s="87"/>
      <c r="I3065" s="87"/>
    </row>
    <row r="3066" spans="1:9" s="1" customFormat="1" x14ac:dyDescent="0.25">
      <c r="A3066" s="73"/>
      <c r="B3066" s="73"/>
      <c r="C3066" s="277">
        <v>2.2000000000000002</v>
      </c>
      <c r="D3066" s="278"/>
      <c r="E3066" s="164" t="s">
        <v>180</v>
      </c>
      <c r="F3066" s="149"/>
      <c r="G3066" s="150"/>
      <c r="H3066" s="151"/>
      <c r="I3066" s="75"/>
    </row>
    <row r="3067" spans="1:9" s="9" customFormat="1" x14ac:dyDescent="0.2">
      <c r="A3067" s="33"/>
      <c r="B3067" s="33"/>
      <c r="C3067" s="281" t="s">
        <v>165</v>
      </c>
      <c r="D3067" s="282"/>
      <c r="E3067" s="156" t="s">
        <v>166</v>
      </c>
      <c r="F3067" s="68"/>
      <c r="G3067" s="69"/>
      <c r="H3067" s="69"/>
      <c r="I3067" s="69"/>
    </row>
    <row r="3068" spans="1:9" x14ac:dyDescent="0.2">
      <c r="A3068" s="19"/>
      <c r="B3068" s="19"/>
      <c r="C3068" s="138"/>
      <c r="D3068" s="139"/>
      <c r="E3068" s="90"/>
      <c r="F3068" s="91"/>
      <c r="G3068" s="92"/>
      <c r="H3068" s="92"/>
      <c r="I3068" s="92"/>
    </row>
    <row r="3069" spans="1:9" s="88" customFormat="1" ht="16.5" x14ac:dyDescent="0.25">
      <c r="A3069" s="103">
        <f>A3064+0.0001</f>
        <v>3.1462999999999774</v>
      </c>
      <c r="B3069" s="82" t="s">
        <v>2129</v>
      </c>
      <c r="C3069" s="83" t="s">
        <v>181</v>
      </c>
      <c r="D3069" s="84" t="s">
        <v>167</v>
      </c>
      <c r="E3069" s="85" t="s">
        <v>82</v>
      </c>
      <c r="F3069" s="86" t="s">
        <v>83</v>
      </c>
      <c r="G3069" s="87"/>
      <c r="H3069" s="87"/>
      <c r="I3069" s="87"/>
    </row>
    <row r="3070" spans="1:9" s="88" customFormat="1" x14ac:dyDescent="0.25">
      <c r="A3070" s="81"/>
      <c r="B3070" s="82"/>
      <c r="C3070" s="83"/>
      <c r="D3070" s="84"/>
      <c r="E3070" s="85"/>
      <c r="F3070" s="86"/>
      <c r="G3070" s="87"/>
      <c r="H3070" s="87"/>
      <c r="I3070" s="87"/>
    </row>
    <row r="3071" spans="1:9" s="88" customFormat="1" ht="16.5" x14ac:dyDescent="0.25">
      <c r="A3071" s="103">
        <f>A3069+0.0001</f>
        <v>3.1463999999999777</v>
      </c>
      <c r="B3071" s="82" t="s">
        <v>2129</v>
      </c>
      <c r="C3071" s="83" t="s">
        <v>182</v>
      </c>
      <c r="D3071" s="84" t="s">
        <v>167</v>
      </c>
      <c r="E3071" s="85" t="s">
        <v>85</v>
      </c>
      <c r="F3071" s="86" t="s">
        <v>83</v>
      </c>
      <c r="G3071" s="87"/>
      <c r="H3071" s="87"/>
      <c r="I3071" s="87"/>
    </row>
    <row r="3072" spans="1:9" s="88" customFormat="1" x14ac:dyDescent="0.25">
      <c r="A3072" s="81"/>
      <c r="B3072" s="82"/>
      <c r="C3072" s="83"/>
      <c r="D3072" s="84"/>
      <c r="E3072" s="85"/>
      <c r="F3072" s="86"/>
      <c r="G3072" s="87"/>
      <c r="H3072" s="87"/>
      <c r="I3072" s="87"/>
    </row>
    <row r="3073" spans="1:9" s="88" customFormat="1" ht="16.5" x14ac:dyDescent="0.25">
      <c r="A3073" s="103">
        <f>A3071+0.0001</f>
        <v>3.1464999999999779</v>
      </c>
      <c r="B3073" s="82" t="s">
        <v>2129</v>
      </c>
      <c r="C3073" s="83" t="s">
        <v>183</v>
      </c>
      <c r="D3073" s="84" t="s">
        <v>167</v>
      </c>
      <c r="E3073" s="85" t="s">
        <v>87</v>
      </c>
      <c r="F3073" s="86" t="s">
        <v>83</v>
      </c>
      <c r="G3073" s="87"/>
      <c r="H3073" s="87"/>
      <c r="I3073" s="87"/>
    </row>
    <row r="3074" spans="1:9" s="88" customFormat="1" x14ac:dyDescent="0.25">
      <c r="A3074" s="81"/>
      <c r="B3074" s="82"/>
      <c r="C3074" s="83"/>
      <c r="D3074" s="84"/>
      <c r="E3074" s="85"/>
      <c r="F3074" s="86"/>
      <c r="G3074" s="87"/>
      <c r="H3074" s="87"/>
      <c r="I3074" s="87"/>
    </row>
    <row r="3075" spans="1:9" s="88" customFormat="1" ht="16.5" x14ac:dyDescent="0.25">
      <c r="A3075" s="103">
        <f>A3073+0.0001</f>
        <v>3.1465999999999781</v>
      </c>
      <c r="B3075" s="82" t="s">
        <v>2129</v>
      </c>
      <c r="C3075" s="83" t="s">
        <v>184</v>
      </c>
      <c r="D3075" s="84" t="s">
        <v>167</v>
      </c>
      <c r="E3075" s="85" t="s">
        <v>89</v>
      </c>
      <c r="F3075" s="86" t="s">
        <v>83</v>
      </c>
      <c r="G3075" s="87"/>
      <c r="H3075" s="87"/>
      <c r="I3075" s="87"/>
    </row>
    <row r="3076" spans="1:9" s="88" customFormat="1" x14ac:dyDescent="0.25">
      <c r="A3076" s="81"/>
      <c r="B3076" s="82"/>
      <c r="C3076" s="83"/>
      <c r="D3076" s="84"/>
      <c r="E3076" s="85"/>
      <c r="F3076" s="86"/>
      <c r="G3076" s="87"/>
      <c r="H3076" s="87"/>
      <c r="I3076" s="87"/>
    </row>
    <row r="3077" spans="1:9" s="88" customFormat="1" ht="16.5" x14ac:dyDescent="0.25">
      <c r="A3077" s="103">
        <f>A3075+0.0001</f>
        <v>3.1466999999999783</v>
      </c>
      <c r="B3077" s="82" t="s">
        <v>2130</v>
      </c>
      <c r="C3077" s="83" t="s">
        <v>185</v>
      </c>
      <c r="D3077" s="84" t="s">
        <v>167</v>
      </c>
      <c r="E3077" s="85" t="s">
        <v>92</v>
      </c>
      <c r="F3077" s="86" t="s">
        <v>83</v>
      </c>
      <c r="G3077" s="87"/>
      <c r="H3077" s="87"/>
      <c r="I3077" s="87"/>
    </row>
    <row r="3078" spans="1:9" s="88" customFormat="1" x14ac:dyDescent="0.25">
      <c r="A3078" s="81"/>
      <c r="B3078" s="82"/>
      <c r="C3078" s="83"/>
      <c r="D3078" s="84"/>
      <c r="E3078" s="85"/>
      <c r="F3078" s="86"/>
      <c r="G3078" s="87"/>
      <c r="H3078" s="87"/>
      <c r="I3078" s="87"/>
    </row>
    <row r="3079" spans="1:9" s="88" customFormat="1" x14ac:dyDescent="0.25">
      <c r="A3079" s="103">
        <f>A3077+0.0001</f>
        <v>3.1467999999999785</v>
      </c>
      <c r="B3079" s="82" t="s">
        <v>2131</v>
      </c>
      <c r="C3079" s="83" t="s">
        <v>186</v>
      </c>
      <c r="D3079" s="84" t="s">
        <v>167</v>
      </c>
      <c r="E3079" s="85" t="s">
        <v>95</v>
      </c>
      <c r="F3079" s="86" t="s">
        <v>83</v>
      </c>
      <c r="G3079" s="87"/>
      <c r="H3079" s="87"/>
      <c r="I3079" s="87"/>
    </row>
    <row r="3080" spans="1:9" s="88" customFormat="1" x14ac:dyDescent="0.25">
      <c r="A3080" s="81"/>
      <c r="B3080" s="82"/>
      <c r="C3080" s="83"/>
      <c r="D3080" s="84"/>
      <c r="E3080" s="85"/>
      <c r="F3080" s="86"/>
      <c r="G3080" s="87"/>
      <c r="H3080" s="87"/>
      <c r="I3080" s="87"/>
    </row>
    <row r="3081" spans="1:9" s="88" customFormat="1" x14ac:dyDescent="0.25">
      <c r="A3081" s="103">
        <f>A3079+0.0001</f>
        <v>3.1468999999999787</v>
      </c>
      <c r="B3081" s="82" t="s">
        <v>2131</v>
      </c>
      <c r="C3081" s="83" t="s">
        <v>187</v>
      </c>
      <c r="D3081" s="84" t="s">
        <v>167</v>
      </c>
      <c r="E3081" s="85" t="s">
        <v>97</v>
      </c>
      <c r="F3081" s="86" t="s">
        <v>83</v>
      </c>
      <c r="G3081" s="87"/>
      <c r="H3081" s="87"/>
      <c r="I3081" s="87"/>
    </row>
    <row r="3082" spans="1:9" s="88" customFormat="1" x14ac:dyDescent="0.25">
      <c r="A3082" s="81"/>
      <c r="B3082" s="82"/>
      <c r="C3082" s="83"/>
      <c r="D3082" s="84"/>
      <c r="E3082" s="85"/>
      <c r="F3082" s="86"/>
      <c r="G3082" s="87"/>
      <c r="H3082" s="87"/>
      <c r="I3082" s="87"/>
    </row>
    <row r="3083" spans="1:9" s="88" customFormat="1" x14ac:dyDescent="0.25">
      <c r="A3083" s="103">
        <f>A3081+0.0001</f>
        <v>3.1469999999999789</v>
      </c>
      <c r="B3083" s="82" t="s">
        <v>2131</v>
      </c>
      <c r="C3083" s="83" t="s">
        <v>188</v>
      </c>
      <c r="D3083" s="84" t="s">
        <v>167</v>
      </c>
      <c r="E3083" s="85" t="s">
        <v>99</v>
      </c>
      <c r="F3083" s="86" t="s">
        <v>83</v>
      </c>
      <c r="G3083" s="87"/>
      <c r="H3083" s="87"/>
      <c r="I3083" s="87"/>
    </row>
    <row r="3084" spans="1:9" s="88" customFormat="1" x14ac:dyDescent="0.25">
      <c r="A3084" s="81"/>
      <c r="B3084" s="82"/>
      <c r="C3084" s="83"/>
      <c r="D3084" s="84"/>
      <c r="E3084" s="85"/>
      <c r="F3084" s="86"/>
      <c r="G3084" s="87"/>
      <c r="H3084" s="87"/>
      <c r="I3084" s="87"/>
    </row>
    <row r="3085" spans="1:9" s="88" customFormat="1" x14ac:dyDescent="0.25">
      <c r="A3085" s="103">
        <f>A3083+0.0001</f>
        <v>3.1470999999999791</v>
      </c>
      <c r="B3085" s="82" t="s">
        <v>2131</v>
      </c>
      <c r="C3085" s="83" t="s">
        <v>189</v>
      </c>
      <c r="D3085" s="84" t="s">
        <v>167</v>
      </c>
      <c r="E3085" s="85" t="s">
        <v>101</v>
      </c>
      <c r="F3085" s="86" t="s">
        <v>83</v>
      </c>
      <c r="G3085" s="87"/>
      <c r="H3085" s="87"/>
      <c r="I3085" s="87"/>
    </row>
    <row r="3086" spans="1:9" s="88" customFormat="1" x14ac:dyDescent="0.25">
      <c r="A3086" s="81"/>
      <c r="B3086" s="82"/>
      <c r="C3086" s="83"/>
      <c r="D3086" s="84"/>
      <c r="E3086" s="85"/>
      <c r="F3086" s="86"/>
      <c r="G3086" s="87"/>
      <c r="H3086" s="87"/>
      <c r="I3086" s="87"/>
    </row>
    <row r="3087" spans="1:9" s="88" customFormat="1" x14ac:dyDescent="0.25">
      <c r="A3087" s="103">
        <f>A3085+0.0001</f>
        <v>3.1471999999999793</v>
      </c>
      <c r="B3087" s="82" t="s">
        <v>2132</v>
      </c>
      <c r="C3087" s="83" t="s">
        <v>190</v>
      </c>
      <c r="D3087" s="84" t="s">
        <v>167</v>
      </c>
      <c r="E3087" s="85" t="s">
        <v>104</v>
      </c>
      <c r="F3087" s="86" t="s">
        <v>83</v>
      </c>
      <c r="G3087" s="87"/>
      <c r="H3087" s="87"/>
      <c r="I3087" s="87"/>
    </row>
    <row r="3088" spans="1:9" s="88" customFormat="1" x14ac:dyDescent="0.25">
      <c r="A3088" s="81"/>
      <c r="B3088" s="82"/>
      <c r="C3088" s="83"/>
      <c r="D3088" s="84"/>
      <c r="E3088" s="85"/>
      <c r="F3088" s="86"/>
      <c r="G3088" s="87"/>
      <c r="H3088" s="87"/>
      <c r="I3088" s="87"/>
    </row>
    <row r="3089" spans="1:9" s="88" customFormat="1" x14ac:dyDescent="0.25">
      <c r="A3089" s="103">
        <f>A3087+0.0001</f>
        <v>3.1472999999999796</v>
      </c>
      <c r="B3089" s="82" t="s">
        <v>2132</v>
      </c>
      <c r="C3089" s="83" t="s">
        <v>191</v>
      </c>
      <c r="D3089" s="84" t="s">
        <v>167</v>
      </c>
      <c r="E3089" s="85" t="s">
        <v>106</v>
      </c>
      <c r="F3089" s="86" t="s">
        <v>83</v>
      </c>
      <c r="G3089" s="87"/>
      <c r="H3089" s="87"/>
      <c r="I3089" s="87"/>
    </row>
    <row r="3090" spans="1:9" s="88" customFormat="1" x14ac:dyDescent="0.25">
      <c r="A3090" s="81"/>
      <c r="B3090" s="82"/>
      <c r="C3090" s="83"/>
      <c r="D3090" s="84"/>
      <c r="E3090" s="85"/>
      <c r="F3090" s="86"/>
      <c r="G3090" s="87"/>
      <c r="H3090" s="87"/>
      <c r="I3090" s="87"/>
    </row>
    <row r="3091" spans="1:9" s="88" customFormat="1" x14ac:dyDescent="0.25">
      <c r="A3091" s="103">
        <f>A3089+0.0001</f>
        <v>3.1473999999999798</v>
      </c>
      <c r="B3091" s="82" t="s">
        <v>2133</v>
      </c>
      <c r="C3091" s="83" t="s">
        <v>192</v>
      </c>
      <c r="D3091" s="84" t="s">
        <v>167</v>
      </c>
      <c r="E3091" s="85" t="s">
        <v>109</v>
      </c>
      <c r="F3091" s="86" t="s">
        <v>83</v>
      </c>
      <c r="G3091" s="87"/>
      <c r="H3091" s="87"/>
      <c r="I3091" s="87"/>
    </row>
    <row r="3092" spans="1:9" s="88" customFormat="1" x14ac:dyDescent="0.25">
      <c r="A3092" s="81"/>
      <c r="B3092" s="82"/>
      <c r="C3092" s="83"/>
      <c r="D3092" s="84"/>
      <c r="E3092" s="85"/>
      <c r="F3092" s="86"/>
      <c r="G3092" s="87"/>
      <c r="H3092" s="87"/>
      <c r="I3092" s="87"/>
    </row>
    <row r="3093" spans="1:9" s="88" customFormat="1" x14ac:dyDescent="0.25">
      <c r="A3093" s="103">
        <f>A3091+0.0001</f>
        <v>3.14749999999998</v>
      </c>
      <c r="B3093" s="82" t="s">
        <v>2133</v>
      </c>
      <c r="C3093" s="83" t="s">
        <v>193</v>
      </c>
      <c r="D3093" s="84" t="s">
        <v>167</v>
      </c>
      <c r="E3093" s="85" t="s">
        <v>111</v>
      </c>
      <c r="F3093" s="86" t="s">
        <v>83</v>
      </c>
      <c r="G3093" s="87"/>
      <c r="H3093" s="87"/>
      <c r="I3093" s="87"/>
    </row>
    <row r="3094" spans="1:9" s="88" customFormat="1" x14ac:dyDescent="0.25">
      <c r="A3094" s="81"/>
      <c r="B3094" s="82"/>
      <c r="C3094" s="83"/>
      <c r="D3094" s="84"/>
      <c r="E3094" s="85"/>
      <c r="F3094" s="86"/>
      <c r="G3094" s="87"/>
      <c r="H3094" s="87"/>
      <c r="I3094" s="87"/>
    </row>
    <row r="3095" spans="1:9" s="88" customFormat="1" x14ac:dyDescent="0.25">
      <c r="A3095" s="103">
        <f>A3093+0.0001</f>
        <v>3.1475999999999802</v>
      </c>
      <c r="B3095" s="82" t="s">
        <v>2133</v>
      </c>
      <c r="C3095" s="83" t="s">
        <v>194</v>
      </c>
      <c r="D3095" s="84" t="s">
        <v>167</v>
      </c>
      <c r="E3095" s="85" t="s">
        <v>113</v>
      </c>
      <c r="F3095" s="86" t="s">
        <v>83</v>
      </c>
      <c r="G3095" s="87"/>
      <c r="H3095" s="87"/>
      <c r="I3095" s="87"/>
    </row>
    <row r="3096" spans="1:9" s="88" customFormat="1" x14ac:dyDescent="0.25">
      <c r="A3096" s="81"/>
      <c r="B3096" s="82"/>
      <c r="C3096" s="83"/>
      <c r="D3096" s="84"/>
      <c r="E3096" s="85"/>
      <c r="F3096" s="86"/>
      <c r="G3096" s="87"/>
      <c r="H3096" s="87"/>
      <c r="I3096" s="87"/>
    </row>
    <row r="3097" spans="1:9" s="88" customFormat="1" x14ac:dyDescent="0.25">
      <c r="A3097" s="103">
        <f>A3095+0.0001</f>
        <v>3.1476999999999804</v>
      </c>
      <c r="B3097" s="144" t="s">
        <v>2133</v>
      </c>
      <c r="C3097" s="145" t="s">
        <v>195</v>
      </c>
      <c r="D3097" s="146" t="s">
        <v>167</v>
      </c>
      <c r="E3097" s="147" t="s">
        <v>286</v>
      </c>
      <c r="F3097" s="148" t="s">
        <v>83</v>
      </c>
      <c r="G3097" s="87"/>
      <c r="H3097" s="87"/>
      <c r="I3097" s="87"/>
    </row>
    <row r="3098" spans="1:9" s="88" customFormat="1" x14ac:dyDescent="0.25">
      <c r="A3098" s="81"/>
      <c r="B3098" s="82"/>
      <c r="C3098" s="83"/>
      <c r="D3098" s="84"/>
      <c r="E3098" s="85"/>
      <c r="F3098" s="86"/>
      <c r="G3098" s="87"/>
      <c r="H3098" s="87"/>
      <c r="I3098" s="87"/>
    </row>
    <row r="3099" spans="1:9" s="88" customFormat="1" x14ac:dyDescent="0.25">
      <c r="A3099" s="103">
        <f>A3097+0.0001</f>
        <v>3.1477999999999806</v>
      </c>
      <c r="B3099" s="144" t="s">
        <v>2133</v>
      </c>
      <c r="C3099" s="145" t="s">
        <v>196</v>
      </c>
      <c r="D3099" s="146" t="s">
        <v>167</v>
      </c>
      <c r="E3099" s="147" t="s">
        <v>287</v>
      </c>
      <c r="F3099" s="148" t="s">
        <v>83</v>
      </c>
      <c r="G3099" s="87"/>
      <c r="H3099" s="87"/>
      <c r="I3099" s="87"/>
    </row>
    <row r="3100" spans="1:9" s="88" customFormat="1" x14ac:dyDescent="0.25">
      <c r="A3100" s="81"/>
      <c r="B3100" s="82"/>
      <c r="C3100" s="83"/>
      <c r="D3100" s="84"/>
      <c r="E3100" s="85"/>
      <c r="F3100" s="86"/>
      <c r="G3100" s="87"/>
      <c r="H3100" s="87"/>
      <c r="I3100" s="87"/>
    </row>
    <row r="3101" spans="1:9" s="88" customFormat="1" x14ac:dyDescent="0.25">
      <c r="A3101" s="103">
        <f>A3099+0.0001</f>
        <v>3.1478999999999808</v>
      </c>
      <c r="B3101" s="82" t="s">
        <v>2132</v>
      </c>
      <c r="C3101" s="145" t="s">
        <v>197</v>
      </c>
      <c r="D3101" s="146" t="s">
        <v>167</v>
      </c>
      <c r="E3101" s="85" t="s">
        <v>115</v>
      </c>
      <c r="F3101" s="86" t="s">
        <v>83</v>
      </c>
      <c r="G3101" s="87"/>
      <c r="H3101" s="87"/>
      <c r="I3101" s="87"/>
    </row>
    <row r="3102" spans="1:9" s="88" customFormat="1" x14ac:dyDescent="0.25">
      <c r="A3102" s="81"/>
      <c r="B3102" s="82"/>
      <c r="C3102" s="83"/>
      <c r="D3102" s="84"/>
      <c r="E3102" s="85"/>
      <c r="F3102" s="86"/>
      <c r="G3102" s="87"/>
      <c r="H3102" s="87"/>
      <c r="I3102" s="87"/>
    </row>
    <row r="3103" spans="1:9" s="88" customFormat="1" x14ac:dyDescent="0.25">
      <c r="A3103" s="103">
        <f>A3101+0.0001</f>
        <v>3.147999999999981</v>
      </c>
      <c r="B3103" s="82" t="s">
        <v>2133</v>
      </c>
      <c r="C3103" s="145" t="s">
        <v>198</v>
      </c>
      <c r="D3103" s="146" t="s">
        <v>167</v>
      </c>
      <c r="E3103" s="85" t="s">
        <v>117</v>
      </c>
      <c r="F3103" s="86" t="s">
        <v>83</v>
      </c>
      <c r="G3103" s="87"/>
      <c r="H3103" s="87"/>
      <c r="I3103" s="87"/>
    </row>
    <row r="3104" spans="1:9" s="88" customFormat="1" x14ac:dyDescent="0.25">
      <c r="A3104" s="81"/>
      <c r="B3104" s="82"/>
      <c r="C3104" s="83"/>
      <c r="D3104" s="84"/>
      <c r="E3104" s="85"/>
      <c r="F3104" s="86"/>
      <c r="G3104" s="87"/>
      <c r="H3104" s="87"/>
      <c r="I3104" s="87"/>
    </row>
    <row r="3105" spans="1:9" s="88" customFormat="1" x14ac:dyDescent="0.25">
      <c r="A3105" s="103">
        <f>A3103+0.0001</f>
        <v>3.1480999999999812</v>
      </c>
      <c r="B3105" s="82" t="s">
        <v>2133</v>
      </c>
      <c r="C3105" s="145" t="s">
        <v>199</v>
      </c>
      <c r="D3105" s="146" t="s">
        <v>167</v>
      </c>
      <c r="E3105" s="85" t="s">
        <v>119</v>
      </c>
      <c r="F3105" s="86" t="s">
        <v>83</v>
      </c>
      <c r="G3105" s="87"/>
      <c r="H3105" s="87"/>
      <c r="I3105" s="87"/>
    </row>
    <row r="3106" spans="1:9" s="88" customFormat="1" x14ac:dyDescent="0.25">
      <c r="A3106" s="81"/>
      <c r="B3106" s="82"/>
      <c r="C3106" s="83"/>
      <c r="D3106" s="84"/>
      <c r="E3106" s="85"/>
      <c r="F3106" s="86"/>
      <c r="G3106" s="87"/>
      <c r="H3106" s="87"/>
      <c r="I3106" s="87"/>
    </row>
    <row r="3107" spans="1:9" s="88" customFormat="1" x14ac:dyDescent="0.25">
      <c r="A3107" s="103">
        <f>A3105+0.0001</f>
        <v>3.1481999999999815</v>
      </c>
      <c r="B3107" s="82" t="s">
        <v>2133</v>
      </c>
      <c r="C3107" s="145" t="s">
        <v>200</v>
      </c>
      <c r="D3107" s="146" t="s">
        <v>167</v>
      </c>
      <c r="E3107" s="85" t="s">
        <v>121</v>
      </c>
      <c r="F3107" s="86" t="s">
        <v>83</v>
      </c>
      <c r="G3107" s="87"/>
      <c r="H3107" s="87"/>
      <c r="I3107" s="87"/>
    </row>
    <row r="3108" spans="1:9" s="88" customFormat="1" x14ac:dyDescent="0.25">
      <c r="A3108" s="81"/>
      <c r="B3108" s="82"/>
      <c r="C3108" s="83"/>
      <c r="D3108" s="84"/>
      <c r="E3108" s="85"/>
      <c r="F3108" s="86"/>
      <c r="G3108" s="87"/>
      <c r="H3108" s="87"/>
      <c r="I3108" s="87"/>
    </row>
    <row r="3109" spans="1:9" s="88" customFormat="1" x14ac:dyDescent="0.25">
      <c r="A3109" s="103">
        <f>A3107+0.0001</f>
        <v>3.1482999999999817</v>
      </c>
      <c r="B3109" s="144" t="s">
        <v>2133</v>
      </c>
      <c r="C3109" s="145" t="s">
        <v>201</v>
      </c>
      <c r="D3109" s="146" t="s">
        <v>167</v>
      </c>
      <c r="E3109" s="147" t="s">
        <v>1824</v>
      </c>
      <c r="F3109" s="148" t="s">
        <v>83</v>
      </c>
      <c r="G3109" s="87"/>
      <c r="H3109" s="87"/>
      <c r="I3109" s="87"/>
    </row>
    <row r="3110" spans="1:9" s="88" customFormat="1" x14ac:dyDescent="0.25">
      <c r="A3110" s="81"/>
      <c r="B3110" s="82"/>
      <c r="C3110" s="83"/>
      <c r="D3110" s="84"/>
      <c r="E3110" s="85"/>
      <c r="F3110" s="86"/>
      <c r="G3110" s="87"/>
      <c r="H3110" s="87"/>
      <c r="I3110" s="87"/>
    </row>
    <row r="3111" spans="1:9" s="88" customFormat="1" x14ac:dyDescent="0.25">
      <c r="A3111" s="103">
        <f>A3109+0.0001</f>
        <v>3.1483999999999819</v>
      </c>
      <c r="B3111" s="144" t="s">
        <v>2133</v>
      </c>
      <c r="C3111" s="145" t="s">
        <v>202</v>
      </c>
      <c r="D3111" s="146" t="s">
        <v>167</v>
      </c>
      <c r="E3111" s="147" t="s">
        <v>1825</v>
      </c>
      <c r="F3111" s="148" t="s">
        <v>83</v>
      </c>
      <c r="G3111" s="87"/>
      <c r="H3111" s="87"/>
      <c r="I3111" s="87"/>
    </row>
    <row r="3112" spans="1:9" s="88" customFormat="1" x14ac:dyDescent="0.25">
      <c r="A3112" s="81"/>
      <c r="B3112" s="82"/>
      <c r="C3112" s="83"/>
      <c r="D3112" s="84"/>
      <c r="E3112" s="85"/>
      <c r="F3112" s="86"/>
      <c r="G3112" s="87"/>
      <c r="H3112" s="87"/>
      <c r="I3112" s="87"/>
    </row>
    <row r="3113" spans="1:9" s="88" customFormat="1" x14ac:dyDescent="0.25">
      <c r="A3113" s="103">
        <f>A3111+0.0001</f>
        <v>3.1484999999999821</v>
      </c>
      <c r="B3113" s="82" t="s">
        <v>2134</v>
      </c>
      <c r="C3113" s="145" t="s">
        <v>203</v>
      </c>
      <c r="D3113" s="146" t="s">
        <v>167</v>
      </c>
      <c r="E3113" s="85" t="s">
        <v>124</v>
      </c>
      <c r="F3113" s="86" t="s">
        <v>83</v>
      </c>
      <c r="G3113" s="87"/>
      <c r="H3113" s="87"/>
      <c r="I3113" s="87"/>
    </row>
    <row r="3114" spans="1:9" s="88" customFormat="1" x14ac:dyDescent="0.25">
      <c r="A3114" s="81"/>
      <c r="B3114" s="82"/>
      <c r="C3114" s="83"/>
      <c r="D3114" s="84"/>
      <c r="E3114" s="85"/>
      <c r="F3114" s="86"/>
      <c r="G3114" s="87"/>
      <c r="H3114" s="87"/>
      <c r="I3114" s="87"/>
    </row>
    <row r="3115" spans="1:9" s="88" customFormat="1" x14ac:dyDescent="0.25">
      <c r="A3115" s="103">
        <f>A3113+0.0001</f>
        <v>3.1485999999999823</v>
      </c>
      <c r="B3115" s="82" t="s">
        <v>2134</v>
      </c>
      <c r="C3115" s="145" t="s">
        <v>204</v>
      </c>
      <c r="D3115" s="146" t="s">
        <v>167</v>
      </c>
      <c r="E3115" s="85" t="s">
        <v>126</v>
      </c>
      <c r="F3115" s="86" t="s">
        <v>83</v>
      </c>
      <c r="G3115" s="87"/>
      <c r="H3115" s="87"/>
      <c r="I3115" s="87"/>
    </row>
    <row r="3116" spans="1:9" s="88" customFormat="1" x14ac:dyDescent="0.25">
      <c r="A3116" s="81"/>
      <c r="B3116" s="82"/>
      <c r="C3116" s="83"/>
      <c r="D3116" s="84"/>
      <c r="E3116" s="85"/>
      <c r="F3116" s="86"/>
      <c r="G3116" s="87"/>
      <c r="H3116" s="87"/>
      <c r="I3116" s="87"/>
    </row>
    <row r="3117" spans="1:9" s="88" customFormat="1" x14ac:dyDescent="0.25">
      <c r="A3117" s="103">
        <f>A3115+0.0001</f>
        <v>3.1486999999999825</v>
      </c>
      <c r="B3117" s="82" t="s">
        <v>2135</v>
      </c>
      <c r="C3117" s="145" t="s">
        <v>205</v>
      </c>
      <c r="D3117" s="146" t="s">
        <v>167</v>
      </c>
      <c r="E3117" s="85" t="s">
        <v>129</v>
      </c>
      <c r="F3117" s="86" t="s">
        <v>83</v>
      </c>
      <c r="G3117" s="87"/>
      <c r="H3117" s="87"/>
      <c r="I3117" s="87"/>
    </row>
    <row r="3118" spans="1:9" s="88" customFormat="1" x14ac:dyDescent="0.25">
      <c r="A3118" s="81"/>
      <c r="B3118" s="82"/>
      <c r="C3118" s="83"/>
      <c r="D3118" s="84"/>
      <c r="E3118" s="85"/>
      <c r="F3118" s="86"/>
      <c r="G3118" s="87"/>
      <c r="H3118" s="87"/>
      <c r="I3118" s="87"/>
    </row>
    <row r="3119" spans="1:9" s="88" customFormat="1" x14ac:dyDescent="0.25">
      <c r="A3119" s="103">
        <f>A3117+0.0001</f>
        <v>3.1487999999999827</v>
      </c>
      <c r="B3119" s="82" t="s">
        <v>2135</v>
      </c>
      <c r="C3119" s="145" t="s">
        <v>206</v>
      </c>
      <c r="D3119" s="146" t="s">
        <v>167</v>
      </c>
      <c r="E3119" s="85" t="s">
        <v>131</v>
      </c>
      <c r="F3119" s="86" t="s">
        <v>83</v>
      </c>
      <c r="G3119" s="87"/>
      <c r="H3119" s="87"/>
      <c r="I3119" s="87"/>
    </row>
    <row r="3120" spans="1:9" s="88" customFormat="1" x14ac:dyDescent="0.25">
      <c r="A3120" s="81"/>
      <c r="B3120" s="82"/>
      <c r="C3120" s="83"/>
      <c r="D3120" s="84"/>
      <c r="E3120" s="85"/>
      <c r="F3120" s="86"/>
      <c r="G3120" s="87"/>
      <c r="H3120" s="87"/>
      <c r="I3120" s="87"/>
    </row>
    <row r="3121" spans="1:9" s="88" customFormat="1" x14ac:dyDescent="0.25">
      <c r="A3121" s="103">
        <f>A3119+0.0001</f>
        <v>3.1488999999999829</v>
      </c>
      <c r="B3121" s="82" t="s">
        <v>2135</v>
      </c>
      <c r="C3121" s="145" t="s">
        <v>208</v>
      </c>
      <c r="D3121" s="146" t="s">
        <v>167</v>
      </c>
      <c r="E3121" s="85" t="s">
        <v>133</v>
      </c>
      <c r="F3121" s="86" t="s">
        <v>83</v>
      </c>
      <c r="G3121" s="87"/>
      <c r="H3121" s="87"/>
      <c r="I3121" s="87"/>
    </row>
    <row r="3122" spans="1:9" s="88" customFormat="1" x14ac:dyDescent="0.25">
      <c r="A3122" s="81"/>
      <c r="B3122" s="82"/>
      <c r="C3122" s="83"/>
      <c r="D3122" s="84"/>
      <c r="E3122" s="85"/>
      <c r="F3122" s="86"/>
      <c r="G3122" s="87"/>
      <c r="H3122" s="87"/>
      <c r="I3122" s="87"/>
    </row>
    <row r="3123" spans="1:9" s="88" customFormat="1" x14ac:dyDescent="0.25">
      <c r="A3123" s="103">
        <f>A3121+0.0001</f>
        <v>3.1489999999999831</v>
      </c>
      <c r="B3123" s="82" t="s">
        <v>2135</v>
      </c>
      <c r="C3123" s="145" t="s">
        <v>210</v>
      </c>
      <c r="D3123" s="146" t="s">
        <v>167</v>
      </c>
      <c r="E3123" s="85" t="s">
        <v>135</v>
      </c>
      <c r="F3123" s="86" t="s">
        <v>83</v>
      </c>
      <c r="G3123" s="87"/>
      <c r="H3123" s="87"/>
      <c r="I3123" s="87"/>
    </row>
    <row r="3124" spans="1:9" s="88" customFormat="1" x14ac:dyDescent="0.25">
      <c r="A3124" s="81"/>
      <c r="B3124" s="82"/>
      <c r="C3124" s="83"/>
      <c r="D3124" s="84"/>
      <c r="E3124" s="85"/>
      <c r="F3124" s="86"/>
      <c r="G3124" s="87"/>
      <c r="H3124" s="87"/>
      <c r="I3124" s="87"/>
    </row>
    <row r="3125" spans="1:9" s="88" customFormat="1" x14ac:dyDescent="0.25">
      <c r="A3125" s="103">
        <f>A3123+0.0001</f>
        <v>3.1490999999999834</v>
      </c>
      <c r="B3125" s="144" t="s">
        <v>2135</v>
      </c>
      <c r="C3125" s="145" t="s">
        <v>212</v>
      </c>
      <c r="D3125" s="146" t="s">
        <v>167</v>
      </c>
      <c r="E3125" s="147" t="s">
        <v>294</v>
      </c>
      <c r="F3125" s="148" t="s">
        <v>83</v>
      </c>
      <c r="G3125" s="87"/>
      <c r="H3125" s="87"/>
      <c r="I3125" s="87"/>
    </row>
    <row r="3126" spans="1:9" s="88" customFormat="1" x14ac:dyDescent="0.25">
      <c r="A3126" s="81"/>
      <c r="B3126" s="82"/>
      <c r="C3126" s="83"/>
      <c r="D3126" s="84"/>
      <c r="E3126" s="85"/>
      <c r="F3126" s="86"/>
      <c r="G3126" s="87"/>
      <c r="H3126" s="87"/>
      <c r="I3126" s="87"/>
    </row>
    <row r="3127" spans="1:9" s="88" customFormat="1" x14ac:dyDescent="0.25">
      <c r="A3127" s="103">
        <f>A3125+0.0001</f>
        <v>3.1491999999999836</v>
      </c>
      <c r="B3127" s="144" t="s">
        <v>2136</v>
      </c>
      <c r="C3127" s="145" t="s">
        <v>214</v>
      </c>
      <c r="D3127" s="146" t="s">
        <v>167</v>
      </c>
      <c r="E3127" s="147" t="s">
        <v>207</v>
      </c>
      <c r="F3127" s="148" t="s">
        <v>83</v>
      </c>
      <c r="G3127" s="87"/>
      <c r="H3127" s="87"/>
      <c r="I3127" s="87"/>
    </row>
    <row r="3128" spans="1:9" s="88" customFormat="1" x14ac:dyDescent="0.25">
      <c r="A3128" s="81"/>
      <c r="B3128" s="82"/>
      <c r="C3128" s="83"/>
      <c r="D3128" s="84"/>
      <c r="E3128" s="85"/>
      <c r="F3128" s="86"/>
      <c r="G3128" s="87"/>
      <c r="H3128" s="87"/>
      <c r="I3128" s="87"/>
    </row>
    <row r="3129" spans="1:9" s="88" customFormat="1" x14ac:dyDescent="0.25">
      <c r="A3129" s="103">
        <f>A3127+0.0001</f>
        <v>3.1492999999999838</v>
      </c>
      <c r="B3129" s="144" t="s">
        <v>2136</v>
      </c>
      <c r="C3129" s="145" t="s">
        <v>327</v>
      </c>
      <c r="D3129" s="146" t="s">
        <v>167</v>
      </c>
      <c r="E3129" s="147" t="s">
        <v>209</v>
      </c>
      <c r="F3129" s="148" t="s">
        <v>83</v>
      </c>
      <c r="G3129" s="87"/>
      <c r="H3129" s="87"/>
      <c r="I3129" s="87"/>
    </row>
    <row r="3130" spans="1:9" s="88" customFormat="1" x14ac:dyDescent="0.25">
      <c r="A3130" s="97"/>
      <c r="B3130" s="82"/>
      <c r="C3130" s="83"/>
      <c r="D3130" s="84"/>
      <c r="E3130" s="85"/>
      <c r="F3130" s="86"/>
      <c r="G3130" s="87"/>
      <c r="H3130" s="87"/>
      <c r="I3130" s="87"/>
    </row>
    <row r="3131" spans="1:9" s="88" customFormat="1" x14ac:dyDescent="0.25">
      <c r="A3131" s="103">
        <f>A3129+0.0001</f>
        <v>3.149399999999984</v>
      </c>
      <c r="B3131" s="144" t="s">
        <v>2135</v>
      </c>
      <c r="C3131" s="145" t="s">
        <v>328</v>
      </c>
      <c r="D3131" s="146" t="s">
        <v>167</v>
      </c>
      <c r="E3131" s="147" t="s">
        <v>211</v>
      </c>
      <c r="F3131" s="148" t="s">
        <v>83</v>
      </c>
      <c r="G3131" s="87"/>
      <c r="H3131" s="87"/>
      <c r="I3131" s="87"/>
    </row>
    <row r="3132" spans="1:9" s="88" customFormat="1" x14ac:dyDescent="0.25">
      <c r="A3132" s="97"/>
      <c r="B3132" s="82"/>
      <c r="C3132" s="83"/>
      <c r="D3132" s="84"/>
      <c r="E3132" s="85"/>
      <c r="F3132" s="86"/>
      <c r="G3132" s="87"/>
      <c r="H3132" s="87"/>
      <c r="I3132" s="87"/>
    </row>
    <row r="3133" spans="1:9" s="88" customFormat="1" x14ac:dyDescent="0.25">
      <c r="A3133" s="103">
        <f>A3131+0.0001</f>
        <v>3.1494999999999842</v>
      </c>
      <c r="B3133" s="144" t="s">
        <v>2136</v>
      </c>
      <c r="C3133" s="145" t="s">
        <v>329</v>
      </c>
      <c r="D3133" s="146" t="s">
        <v>167</v>
      </c>
      <c r="E3133" s="147" t="s">
        <v>213</v>
      </c>
      <c r="F3133" s="148" t="s">
        <v>83</v>
      </c>
      <c r="G3133" s="87"/>
      <c r="H3133" s="87"/>
      <c r="I3133" s="87"/>
    </row>
    <row r="3134" spans="1:9" s="88" customFormat="1" x14ac:dyDescent="0.25">
      <c r="A3134" s="97"/>
      <c r="B3134" s="82"/>
      <c r="C3134" s="83"/>
      <c r="D3134" s="84"/>
      <c r="E3134" s="85"/>
      <c r="F3134" s="86"/>
      <c r="G3134" s="87"/>
      <c r="H3134" s="87"/>
      <c r="I3134" s="87"/>
    </row>
    <row r="3135" spans="1:9" s="88" customFormat="1" x14ac:dyDescent="0.25">
      <c r="A3135" s="103">
        <f>A3133+0.0001</f>
        <v>3.1495999999999844</v>
      </c>
      <c r="B3135" s="144" t="s">
        <v>2136</v>
      </c>
      <c r="C3135" s="145" t="s">
        <v>299</v>
      </c>
      <c r="D3135" s="146" t="s">
        <v>167</v>
      </c>
      <c r="E3135" s="147" t="s">
        <v>215</v>
      </c>
      <c r="F3135" s="148" t="s">
        <v>83</v>
      </c>
      <c r="G3135" s="87"/>
      <c r="H3135" s="87"/>
      <c r="I3135" s="87"/>
    </row>
    <row r="3136" spans="1:9" s="88" customFormat="1" x14ac:dyDescent="0.2">
      <c r="A3136" s="81"/>
      <c r="B3136" s="81"/>
      <c r="C3136" s="93"/>
      <c r="D3136" s="94"/>
      <c r="E3136" s="95"/>
      <c r="F3136" s="96"/>
      <c r="G3136" s="87"/>
      <c r="H3136" s="87"/>
      <c r="I3136" s="87"/>
    </row>
    <row r="3137" spans="1:9" s="1" customFormat="1" x14ac:dyDescent="0.25">
      <c r="A3137" s="73"/>
      <c r="B3137" s="73"/>
      <c r="C3137" s="277">
        <v>2.2000000000000002</v>
      </c>
      <c r="D3137" s="278"/>
      <c r="E3137" s="164" t="s">
        <v>180</v>
      </c>
      <c r="F3137" s="149"/>
      <c r="G3137" s="150"/>
      <c r="H3137" s="151"/>
      <c r="I3137" s="75"/>
    </row>
    <row r="3138" spans="1:9" s="9" customFormat="1" x14ac:dyDescent="0.2">
      <c r="A3138" s="33"/>
      <c r="B3138" s="33"/>
      <c r="C3138" s="281" t="s">
        <v>168</v>
      </c>
      <c r="D3138" s="282"/>
      <c r="E3138" s="156" t="s">
        <v>169</v>
      </c>
      <c r="F3138" s="68"/>
      <c r="G3138" s="69"/>
      <c r="H3138" s="69"/>
      <c r="I3138" s="69"/>
    </row>
    <row r="3139" spans="1:9" x14ac:dyDescent="0.2">
      <c r="A3139" s="19"/>
      <c r="B3139" s="19"/>
      <c r="C3139" s="138"/>
      <c r="D3139" s="139"/>
      <c r="E3139" s="90"/>
      <c r="F3139" s="91"/>
      <c r="G3139" s="92"/>
      <c r="H3139" s="92"/>
      <c r="I3139" s="92"/>
    </row>
    <row r="3140" spans="1:9" s="88" customFormat="1" ht="16.5" x14ac:dyDescent="0.25">
      <c r="A3140" s="103">
        <f>A3135+0.0001</f>
        <v>3.1496999999999846</v>
      </c>
      <c r="B3140" s="82" t="s">
        <v>2129</v>
      </c>
      <c r="C3140" s="83" t="s">
        <v>181</v>
      </c>
      <c r="D3140" s="84" t="s">
        <v>170</v>
      </c>
      <c r="E3140" s="85" t="s">
        <v>82</v>
      </c>
      <c r="F3140" s="86" t="s">
        <v>83</v>
      </c>
      <c r="G3140" s="87"/>
      <c r="H3140" s="87"/>
      <c r="I3140" s="87"/>
    </row>
    <row r="3141" spans="1:9" s="88" customFormat="1" x14ac:dyDescent="0.25">
      <c r="A3141" s="81"/>
      <c r="B3141" s="82"/>
      <c r="C3141" s="83"/>
      <c r="D3141" s="84"/>
      <c r="E3141" s="85"/>
      <c r="F3141" s="86"/>
      <c r="G3141" s="87"/>
      <c r="H3141" s="87"/>
      <c r="I3141" s="87"/>
    </row>
    <row r="3142" spans="1:9" s="88" customFormat="1" ht="16.5" x14ac:dyDescent="0.25">
      <c r="A3142" s="103">
        <f>A3140+0.0001</f>
        <v>3.1497999999999848</v>
      </c>
      <c r="B3142" s="82" t="s">
        <v>2129</v>
      </c>
      <c r="C3142" s="83" t="s">
        <v>182</v>
      </c>
      <c r="D3142" s="84" t="s">
        <v>170</v>
      </c>
      <c r="E3142" s="85" t="s">
        <v>85</v>
      </c>
      <c r="F3142" s="86" t="s">
        <v>83</v>
      </c>
      <c r="G3142" s="87"/>
      <c r="H3142" s="87"/>
      <c r="I3142" s="87"/>
    </row>
    <row r="3143" spans="1:9" s="88" customFormat="1" x14ac:dyDescent="0.25">
      <c r="A3143" s="81"/>
      <c r="B3143" s="82"/>
      <c r="C3143" s="83"/>
      <c r="D3143" s="84"/>
      <c r="E3143" s="85"/>
      <c r="F3143" s="86"/>
      <c r="G3143" s="87"/>
      <c r="H3143" s="87"/>
      <c r="I3143" s="87"/>
    </row>
    <row r="3144" spans="1:9" s="88" customFormat="1" ht="16.5" x14ac:dyDescent="0.25">
      <c r="A3144" s="103">
        <f>A3142+0.0001</f>
        <v>3.149899999999985</v>
      </c>
      <c r="B3144" s="82" t="s">
        <v>2129</v>
      </c>
      <c r="C3144" s="83" t="s">
        <v>183</v>
      </c>
      <c r="D3144" s="84" t="s">
        <v>170</v>
      </c>
      <c r="E3144" s="85" t="s">
        <v>87</v>
      </c>
      <c r="F3144" s="86" t="s">
        <v>83</v>
      </c>
      <c r="G3144" s="87"/>
      <c r="H3144" s="87"/>
      <c r="I3144" s="87"/>
    </row>
    <row r="3145" spans="1:9" s="88" customFormat="1" x14ac:dyDescent="0.25">
      <c r="A3145" s="81"/>
      <c r="B3145" s="82"/>
      <c r="C3145" s="83"/>
      <c r="D3145" s="84"/>
      <c r="E3145" s="85"/>
      <c r="F3145" s="86"/>
      <c r="G3145" s="87"/>
      <c r="H3145" s="87"/>
      <c r="I3145" s="87"/>
    </row>
    <row r="3146" spans="1:9" s="88" customFormat="1" ht="16.5" x14ac:dyDescent="0.25">
      <c r="A3146" s="103">
        <f>A3144+0.0001</f>
        <v>3.1499999999999853</v>
      </c>
      <c r="B3146" s="82" t="s">
        <v>2129</v>
      </c>
      <c r="C3146" s="83" t="s">
        <v>184</v>
      </c>
      <c r="D3146" s="84" t="s">
        <v>170</v>
      </c>
      <c r="E3146" s="85" t="s">
        <v>89</v>
      </c>
      <c r="F3146" s="86" t="s">
        <v>83</v>
      </c>
      <c r="G3146" s="87"/>
      <c r="H3146" s="87"/>
      <c r="I3146" s="87"/>
    </row>
    <row r="3147" spans="1:9" s="88" customFormat="1" x14ac:dyDescent="0.25">
      <c r="A3147" s="81"/>
      <c r="B3147" s="82"/>
      <c r="C3147" s="83"/>
      <c r="D3147" s="84"/>
      <c r="E3147" s="85"/>
      <c r="F3147" s="86"/>
      <c r="G3147" s="87"/>
      <c r="H3147" s="87"/>
      <c r="I3147" s="87"/>
    </row>
    <row r="3148" spans="1:9" s="88" customFormat="1" ht="16.5" x14ac:dyDescent="0.25">
      <c r="A3148" s="103">
        <f>A3146+0.0001</f>
        <v>3.1500999999999855</v>
      </c>
      <c r="B3148" s="82" t="s">
        <v>2130</v>
      </c>
      <c r="C3148" s="83" t="s">
        <v>185</v>
      </c>
      <c r="D3148" s="84" t="s">
        <v>170</v>
      </c>
      <c r="E3148" s="85" t="s">
        <v>92</v>
      </c>
      <c r="F3148" s="86" t="s">
        <v>83</v>
      </c>
      <c r="G3148" s="87"/>
      <c r="H3148" s="87"/>
      <c r="I3148" s="87"/>
    </row>
    <row r="3149" spans="1:9" s="88" customFormat="1" x14ac:dyDescent="0.25">
      <c r="A3149" s="81"/>
      <c r="B3149" s="82"/>
      <c r="C3149" s="83"/>
      <c r="D3149" s="84"/>
      <c r="E3149" s="85"/>
      <c r="F3149" s="86"/>
      <c r="G3149" s="87"/>
      <c r="H3149" s="87"/>
      <c r="I3149" s="87"/>
    </row>
    <row r="3150" spans="1:9" s="88" customFormat="1" x14ac:dyDescent="0.25">
      <c r="A3150" s="103">
        <f>A3148+0.0001</f>
        <v>3.1501999999999857</v>
      </c>
      <c r="B3150" s="82" t="s">
        <v>2131</v>
      </c>
      <c r="C3150" s="83" t="s">
        <v>186</v>
      </c>
      <c r="D3150" s="84" t="s">
        <v>170</v>
      </c>
      <c r="E3150" s="85" t="s">
        <v>95</v>
      </c>
      <c r="F3150" s="86" t="s">
        <v>83</v>
      </c>
      <c r="G3150" s="87"/>
      <c r="H3150" s="87"/>
      <c r="I3150" s="87"/>
    </row>
    <row r="3151" spans="1:9" s="88" customFormat="1" x14ac:dyDescent="0.25">
      <c r="A3151" s="81"/>
      <c r="B3151" s="82"/>
      <c r="C3151" s="83"/>
      <c r="D3151" s="84"/>
      <c r="E3151" s="85"/>
      <c r="F3151" s="86"/>
      <c r="G3151" s="87"/>
      <c r="H3151" s="87"/>
      <c r="I3151" s="87"/>
    </row>
    <row r="3152" spans="1:9" s="88" customFormat="1" x14ac:dyDescent="0.25">
      <c r="A3152" s="103">
        <f>A3150+0.0001</f>
        <v>3.1502999999999859</v>
      </c>
      <c r="B3152" s="82" t="s">
        <v>2131</v>
      </c>
      <c r="C3152" s="83" t="s">
        <v>187</v>
      </c>
      <c r="D3152" s="84" t="s">
        <v>170</v>
      </c>
      <c r="E3152" s="85" t="s">
        <v>97</v>
      </c>
      <c r="F3152" s="86" t="s">
        <v>83</v>
      </c>
      <c r="G3152" s="87"/>
      <c r="H3152" s="87"/>
      <c r="I3152" s="87"/>
    </row>
    <row r="3153" spans="1:9" s="88" customFormat="1" x14ac:dyDescent="0.25">
      <c r="A3153" s="81"/>
      <c r="B3153" s="82"/>
      <c r="C3153" s="83"/>
      <c r="D3153" s="84"/>
      <c r="E3153" s="85"/>
      <c r="F3153" s="86"/>
      <c r="G3153" s="87"/>
      <c r="H3153" s="87"/>
      <c r="I3153" s="87"/>
    </row>
    <row r="3154" spans="1:9" s="88" customFormat="1" x14ac:dyDescent="0.25">
      <c r="A3154" s="103">
        <f>A3152+0.0001</f>
        <v>3.1503999999999861</v>
      </c>
      <c r="B3154" s="82" t="s">
        <v>2131</v>
      </c>
      <c r="C3154" s="83" t="s">
        <v>188</v>
      </c>
      <c r="D3154" s="84" t="s">
        <v>170</v>
      </c>
      <c r="E3154" s="85" t="s">
        <v>99</v>
      </c>
      <c r="F3154" s="86" t="s">
        <v>83</v>
      </c>
      <c r="G3154" s="87"/>
      <c r="H3154" s="87"/>
      <c r="I3154" s="87"/>
    </row>
    <row r="3155" spans="1:9" s="88" customFormat="1" x14ac:dyDescent="0.25">
      <c r="A3155" s="81"/>
      <c r="B3155" s="82"/>
      <c r="C3155" s="83"/>
      <c r="D3155" s="84"/>
      <c r="E3155" s="85"/>
      <c r="F3155" s="86"/>
      <c r="G3155" s="87"/>
      <c r="H3155" s="87"/>
      <c r="I3155" s="87"/>
    </row>
    <row r="3156" spans="1:9" s="88" customFormat="1" x14ac:dyDescent="0.25">
      <c r="A3156" s="103">
        <f>A3154+0.0001</f>
        <v>3.1504999999999863</v>
      </c>
      <c r="B3156" s="82" t="s">
        <v>2131</v>
      </c>
      <c r="C3156" s="83" t="s">
        <v>189</v>
      </c>
      <c r="D3156" s="84" t="s">
        <v>170</v>
      </c>
      <c r="E3156" s="85" t="s">
        <v>101</v>
      </c>
      <c r="F3156" s="86" t="s">
        <v>83</v>
      </c>
      <c r="G3156" s="87"/>
      <c r="H3156" s="87"/>
      <c r="I3156" s="87"/>
    </row>
    <row r="3157" spans="1:9" s="88" customFormat="1" x14ac:dyDescent="0.25">
      <c r="A3157" s="81"/>
      <c r="B3157" s="82"/>
      <c r="C3157" s="83"/>
      <c r="D3157" s="84"/>
      <c r="E3157" s="85"/>
      <c r="F3157" s="86"/>
      <c r="G3157" s="87"/>
      <c r="H3157" s="87"/>
      <c r="I3157" s="87"/>
    </row>
    <row r="3158" spans="1:9" s="88" customFormat="1" x14ac:dyDescent="0.25">
      <c r="A3158" s="103">
        <f>A3156+0.0001</f>
        <v>3.1505999999999865</v>
      </c>
      <c r="B3158" s="82" t="s">
        <v>2132</v>
      </c>
      <c r="C3158" s="83" t="s">
        <v>190</v>
      </c>
      <c r="D3158" s="84" t="s">
        <v>170</v>
      </c>
      <c r="E3158" s="85" t="s">
        <v>104</v>
      </c>
      <c r="F3158" s="86" t="s">
        <v>83</v>
      </c>
      <c r="G3158" s="87"/>
      <c r="H3158" s="87"/>
      <c r="I3158" s="87"/>
    </row>
    <row r="3159" spans="1:9" s="88" customFormat="1" x14ac:dyDescent="0.25">
      <c r="A3159" s="81"/>
      <c r="B3159" s="82"/>
      <c r="C3159" s="83"/>
      <c r="D3159" s="84"/>
      <c r="E3159" s="85"/>
      <c r="F3159" s="86"/>
      <c r="G3159" s="87"/>
      <c r="H3159" s="87"/>
      <c r="I3159" s="87"/>
    </row>
    <row r="3160" spans="1:9" s="88" customFormat="1" x14ac:dyDescent="0.25">
      <c r="A3160" s="103">
        <f>A3158+0.0001</f>
        <v>3.1506999999999867</v>
      </c>
      <c r="B3160" s="82" t="s">
        <v>2132</v>
      </c>
      <c r="C3160" s="83" t="s">
        <v>191</v>
      </c>
      <c r="D3160" s="84" t="s">
        <v>170</v>
      </c>
      <c r="E3160" s="85" t="s">
        <v>106</v>
      </c>
      <c r="F3160" s="86" t="s">
        <v>83</v>
      </c>
      <c r="G3160" s="87"/>
      <c r="H3160" s="87"/>
      <c r="I3160" s="87"/>
    </row>
    <row r="3161" spans="1:9" s="88" customFormat="1" x14ac:dyDescent="0.25">
      <c r="A3161" s="81"/>
      <c r="B3161" s="82"/>
      <c r="C3161" s="83"/>
      <c r="D3161" s="84"/>
      <c r="E3161" s="85"/>
      <c r="F3161" s="86"/>
      <c r="G3161" s="87"/>
      <c r="H3161" s="87"/>
      <c r="I3161" s="87"/>
    </row>
    <row r="3162" spans="1:9" s="88" customFormat="1" x14ac:dyDescent="0.25">
      <c r="A3162" s="103">
        <f>A3160+0.0001</f>
        <v>3.1507999999999869</v>
      </c>
      <c r="B3162" s="82" t="s">
        <v>2133</v>
      </c>
      <c r="C3162" s="83" t="s">
        <v>192</v>
      </c>
      <c r="D3162" s="84" t="s">
        <v>170</v>
      </c>
      <c r="E3162" s="85" t="s">
        <v>109</v>
      </c>
      <c r="F3162" s="86" t="s">
        <v>83</v>
      </c>
      <c r="G3162" s="87"/>
      <c r="H3162" s="87"/>
      <c r="I3162" s="87"/>
    </row>
    <row r="3163" spans="1:9" s="88" customFormat="1" x14ac:dyDescent="0.25">
      <c r="A3163" s="81"/>
      <c r="B3163" s="82"/>
      <c r="C3163" s="83"/>
      <c r="D3163" s="84"/>
      <c r="E3163" s="85"/>
      <c r="F3163" s="86"/>
      <c r="G3163" s="87"/>
      <c r="H3163" s="87"/>
      <c r="I3163" s="87"/>
    </row>
    <row r="3164" spans="1:9" s="88" customFormat="1" x14ac:dyDescent="0.25">
      <c r="A3164" s="103">
        <f>A3162+0.0001</f>
        <v>3.1508999999999872</v>
      </c>
      <c r="B3164" s="82" t="s">
        <v>2133</v>
      </c>
      <c r="C3164" s="83" t="s">
        <v>193</v>
      </c>
      <c r="D3164" s="84" t="s">
        <v>170</v>
      </c>
      <c r="E3164" s="85" t="s">
        <v>111</v>
      </c>
      <c r="F3164" s="86" t="s">
        <v>83</v>
      </c>
      <c r="G3164" s="87"/>
      <c r="H3164" s="87"/>
      <c r="I3164" s="87"/>
    </row>
    <row r="3165" spans="1:9" s="88" customFormat="1" x14ac:dyDescent="0.25">
      <c r="A3165" s="81"/>
      <c r="B3165" s="82"/>
      <c r="C3165" s="83"/>
      <c r="D3165" s="84"/>
      <c r="E3165" s="85"/>
      <c r="F3165" s="86"/>
      <c r="G3165" s="87"/>
      <c r="H3165" s="87"/>
      <c r="I3165" s="87"/>
    </row>
    <row r="3166" spans="1:9" s="88" customFormat="1" x14ac:dyDescent="0.25">
      <c r="A3166" s="103">
        <f>A3164+0.0001</f>
        <v>3.1509999999999874</v>
      </c>
      <c r="B3166" s="82" t="s">
        <v>2133</v>
      </c>
      <c r="C3166" s="83" t="s">
        <v>194</v>
      </c>
      <c r="D3166" s="84" t="s">
        <v>170</v>
      </c>
      <c r="E3166" s="85" t="s">
        <v>113</v>
      </c>
      <c r="F3166" s="86" t="s">
        <v>83</v>
      </c>
      <c r="G3166" s="87"/>
      <c r="H3166" s="87"/>
      <c r="I3166" s="87"/>
    </row>
    <row r="3167" spans="1:9" s="88" customFormat="1" x14ac:dyDescent="0.25">
      <c r="A3167" s="81"/>
      <c r="B3167" s="82"/>
      <c r="C3167" s="83"/>
      <c r="D3167" s="84"/>
      <c r="E3167" s="85"/>
      <c r="F3167" s="86"/>
      <c r="G3167" s="87"/>
      <c r="H3167" s="87"/>
      <c r="I3167" s="87"/>
    </row>
    <row r="3168" spans="1:9" s="88" customFormat="1" x14ac:dyDescent="0.25">
      <c r="A3168" s="103">
        <f>A3166+0.0001</f>
        <v>3.1510999999999876</v>
      </c>
      <c r="B3168" s="144" t="s">
        <v>2133</v>
      </c>
      <c r="C3168" s="145" t="s">
        <v>195</v>
      </c>
      <c r="D3168" s="146" t="s">
        <v>170</v>
      </c>
      <c r="E3168" s="147" t="s">
        <v>286</v>
      </c>
      <c r="F3168" s="148" t="s">
        <v>83</v>
      </c>
      <c r="G3168" s="87"/>
      <c r="H3168" s="87"/>
      <c r="I3168" s="87"/>
    </row>
    <row r="3169" spans="1:9" s="88" customFormat="1" x14ac:dyDescent="0.25">
      <c r="A3169" s="81"/>
      <c r="B3169" s="82"/>
      <c r="C3169" s="83"/>
      <c r="D3169" s="84"/>
      <c r="E3169" s="85"/>
      <c r="F3169" s="86"/>
      <c r="G3169" s="87"/>
      <c r="H3169" s="87"/>
      <c r="I3169" s="87"/>
    </row>
    <row r="3170" spans="1:9" s="88" customFormat="1" x14ac:dyDescent="0.25">
      <c r="A3170" s="103">
        <f>A3168+0.0001</f>
        <v>3.1511999999999878</v>
      </c>
      <c r="B3170" s="144" t="s">
        <v>2133</v>
      </c>
      <c r="C3170" s="145" t="s">
        <v>196</v>
      </c>
      <c r="D3170" s="146" t="s">
        <v>170</v>
      </c>
      <c r="E3170" s="147" t="s">
        <v>287</v>
      </c>
      <c r="F3170" s="148" t="s">
        <v>83</v>
      </c>
      <c r="G3170" s="87"/>
      <c r="H3170" s="87"/>
      <c r="I3170" s="87"/>
    </row>
    <row r="3171" spans="1:9" s="88" customFormat="1" x14ac:dyDescent="0.25">
      <c r="A3171" s="81"/>
      <c r="B3171" s="82"/>
      <c r="C3171" s="83"/>
      <c r="D3171" s="84"/>
      <c r="E3171" s="85"/>
      <c r="F3171" s="86"/>
      <c r="G3171" s="87"/>
      <c r="H3171" s="87"/>
      <c r="I3171" s="87"/>
    </row>
    <row r="3172" spans="1:9" s="88" customFormat="1" x14ac:dyDescent="0.25">
      <c r="A3172" s="103">
        <f>A3170+0.0001</f>
        <v>3.151299999999988</v>
      </c>
      <c r="B3172" s="82" t="s">
        <v>2132</v>
      </c>
      <c r="C3172" s="145" t="s">
        <v>197</v>
      </c>
      <c r="D3172" s="146" t="s">
        <v>170</v>
      </c>
      <c r="E3172" s="85" t="s">
        <v>115</v>
      </c>
      <c r="F3172" s="86" t="s">
        <v>83</v>
      </c>
      <c r="G3172" s="87"/>
      <c r="H3172" s="87"/>
      <c r="I3172" s="87"/>
    </row>
    <row r="3173" spans="1:9" s="88" customFormat="1" x14ac:dyDescent="0.25">
      <c r="A3173" s="81"/>
      <c r="B3173" s="82"/>
      <c r="C3173" s="83"/>
      <c r="D3173" s="84"/>
      <c r="E3173" s="85"/>
      <c r="F3173" s="86"/>
      <c r="G3173" s="87"/>
      <c r="H3173" s="87"/>
      <c r="I3173" s="87"/>
    </row>
    <row r="3174" spans="1:9" s="88" customFormat="1" x14ac:dyDescent="0.25">
      <c r="A3174" s="103">
        <f>A3172+0.0001</f>
        <v>3.1513999999999882</v>
      </c>
      <c r="B3174" s="82" t="s">
        <v>2133</v>
      </c>
      <c r="C3174" s="145" t="s">
        <v>198</v>
      </c>
      <c r="D3174" s="146" t="s">
        <v>170</v>
      </c>
      <c r="E3174" s="85" t="s">
        <v>117</v>
      </c>
      <c r="F3174" s="86" t="s">
        <v>83</v>
      </c>
      <c r="G3174" s="87"/>
      <c r="H3174" s="87"/>
      <c r="I3174" s="87"/>
    </row>
    <row r="3175" spans="1:9" s="88" customFormat="1" x14ac:dyDescent="0.25">
      <c r="A3175" s="81"/>
      <c r="B3175" s="82"/>
      <c r="C3175" s="83"/>
      <c r="D3175" s="84"/>
      <c r="E3175" s="85"/>
      <c r="F3175" s="86"/>
      <c r="G3175" s="87"/>
      <c r="H3175" s="87"/>
      <c r="I3175" s="87"/>
    </row>
    <row r="3176" spans="1:9" s="88" customFormat="1" x14ac:dyDescent="0.25">
      <c r="A3176" s="103">
        <f>A3174+0.0001</f>
        <v>3.1514999999999884</v>
      </c>
      <c r="B3176" s="82" t="s">
        <v>2133</v>
      </c>
      <c r="C3176" s="145" t="s">
        <v>199</v>
      </c>
      <c r="D3176" s="146" t="s">
        <v>170</v>
      </c>
      <c r="E3176" s="85" t="s">
        <v>119</v>
      </c>
      <c r="F3176" s="86" t="s">
        <v>83</v>
      </c>
      <c r="G3176" s="87"/>
      <c r="H3176" s="87"/>
      <c r="I3176" s="87"/>
    </row>
    <row r="3177" spans="1:9" s="88" customFormat="1" x14ac:dyDescent="0.25">
      <c r="A3177" s="81"/>
      <c r="B3177" s="82"/>
      <c r="C3177" s="83"/>
      <c r="D3177" s="84"/>
      <c r="E3177" s="85"/>
      <c r="F3177" s="86"/>
      <c r="G3177" s="87"/>
      <c r="H3177" s="87"/>
      <c r="I3177" s="87"/>
    </row>
    <row r="3178" spans="1:9" s="88" customFormat="1" x14ac:dyDescent="0.25">
      <c r="A3178" s="103">
        <f>A3176+0.0001</f>
        <v>3.1515999999999886</v>
      </c>
      <c r="B3178" s="82" t="s">
        <v>2133</v>
      </c>
      <c r="C3178" s="145" t="s">
        <v>200</v>
      </c>
      <c r="D3178" s="146" t="s">
        <v>170</v>
      </c>
      <c r="E3178" s="85" t="s">
        <v>121</v>
      </c>
      <c r="F3178" s="86" t="s">
        <v>83</v>
      </c>
      <c r="G3178" s="87"/>
      <c r="H3178" s="87"/>
      <c r="I3178" s="87"/>
    </row>
    <row r="3179" spans="1:9" s="88" customFormat="1" x14ac:dyDescent="0.25">
      <c r="A3179" s="81"/>
      <c r="B3179" s="82"/>
      <c r="C3179" s="83"/>
      <c r="D3179" s="84"/>
      <c r="E3179" s="85"/>
      <c r="F3179" s="86"/>
      <c r="G3179" s="87"/>
      <c r="H3179" s="87"/>
      <c r="I3179" s="87"/>
    </row>
    <row r="3180" spans="1:9" s="88" customFormat="1" x14ac:dyDescent="0.25">
      <c r="A3180" s="103">
        <f>A3178+0.0001</f>
        <v>3.1516999999999888</v>
      </c>
      <c r="B3180" s="144" t="s">
        <v>2133</v>
      </c>
      <c r="C3180" s="145" t="s">
        <v>201</v>
      </c>
      <c r="D3180" s="146" t="s">
        <v>170</v>
      </c>
      <c r="E3180" s="147" t="s">
        <v>1824</v>
      </c>
      <c r="F3180" s="148" t="s">
        <v>83</v>
      </c>
      <c r="G3180" s="87"/>
      <c r="H3180" s="87"/>
      <c r="I3180" s="87"/>
    </row>
    <row r="3181" spans="1:9" s="88" customFormat="1" x14ac:dyDescent="0.25">
      <c r="A3181" s="81"/>
      <c r="B3181" s="82"/>
      <c r="C3181" s="83"/>
      <c r="D3181" s="84"/>
      <c r="E3181" s="85"/>
      <c r="F3181" s="86"/>
      <c r="G3181" s="87"/>
      <c r="H3181" s="87"/>
      <c r="I3181" s="87"/>
    </row>
    <row r="3182" spans="1:9" s="88" customFormat="1" x14ac:dyDescent="0.25">
      <c r="A3182" s="103">
        <f>A3180+0.0001</f>
        <v>3.1517999999999891</v>
      </c>
      <c r="B3182" s="144" t="s">
        <v>2133</v>
      </c>
      <c r="C3182" s="145" t="s">
        <v>202</v>
      </c>
      <c r="D3182" s="146" t="s">
        <v>170</v>
      </c>
      <c r="E3182" s="147" t="s">
        <v>1825</v>
      </c>
      <c r="F3182" s="148" t="s">
        <v>83</v>
      </c>
      <c r="G3182" s="87"/>
      <c r="H3182" s="87"/>
      <c r="I3182" s="87"/>
    </row>
    <row r="3183" spans="1:9" s="88" customFormat="1" x14ac:dyDescent="0.25">
      <c r="A3183" s="81"/>
      <c r="B3183" s="82"/>
      <c r="C3183" s="83"/>
      <c r="D3183" s="84"/>
      <c r="E3183" s="85"/>
      <c r="F3183" s="86"/>
      <c r="G3183" s="87"/>
      <c r="H3183" s="87"/>
      <c r="I3183" s="87"/>
    </row>
    <row r="3184" spans="1:9" s="88" customFormat="1" x14ac:dyDescent="0.25">
      <c r="A3184" s="103">
        <f>A3182+0.0001</f>
        <v>3.1518999999999893</v>
      </c>
      <c r="B3184" s="82" t="s">
        <v>2134</v>
      </c>
      <c r="C3184" s="145" t="s">
        <v>203</v>
      </c>
      <c r="D3184" s="146" t="s">
        <v>170</v>
      </c>
      <c r="E3184" s="85" t="s">
        <v>124</v>
      </c>
      <c r="F3184" s="86" t="s">
        <v>83</v>
      </c>
      <c r="G3184" s="87"/>
      <c r="H3184" s="87"/>
      <c r="I3184" s="87"/>
    </row>
    <row r="3185" spans="1:9" s="88" customFormat="1" x14ac:dyDescent="0.25">
      <c r="A3185" s="81"/>
      <c r="B3185" s="82"/>
      <c r="C3185" s="83"/>
      <c r="D3185" s="84"/>
      <c r="E3185" s="85"/>
      <c r="F3185" s="86"/>
      <c r="G3185" s="87"/>
      <c r="H3185" s="87"/>
      <c r="I3185" s="87"/>
    </row>
    <row r="3186" spans="1:9" s="88" customFormat="1" x14ac:dyDescent="0.25">
      <c r="A3186" s="103">
        <f>A3184+0.0001</f>
        <v>3.1519999999999895</v>
      </c>
      <c r="B3186" s="82" t="s">
        <v>2134</v>
      </c>
      <c r="C3186" s="145" t="s">
        <v>204</v>
      </c>
      <c r="D3186" s="146" t="s">
        <v>170</v>
      </c>
      <c r="E3186" s="85" t="s">
        <v>126</v>
      </c>
      <c r="F3186" s="86" t="s">
        <v>83</v>
      </c>
      <c r="G3186" s="87"/>
      <c r="H3186" s="87"/>
      <c r="I3186" s="87"/>
    </row>
    <row r="3187" spans="1:9" s="88" customFormat="1" x14ac:dyDescent="0.25">
      <c r="A3187" s="81"/>
      <c r="B3187" s="82"/>
      <c r="C3187" s="83"/>
      <c r="D3187" s="84"/>
      <c r="E3187" s="85"/>
      <c r="F3187" s="86"/>
      <c r="G3187" s="87"/>
      <c r="H3187" s="87"/>
      <c r="I3187" s="87"/>
    </row>
    <row r="3188" spans="1:9" s="88" customFormat="1" x14ac:dyDescent="0.25">
      <c r="A3188" s="103">
        <f>A3186+0.0001</f>
        <v>3.1520999999999897</v>
      </c>
      <c r="B3188" s="82" t="s">
        <v>2135</v>
      </c>
      <c r="C3188" s="145" t="s">
        <v>205</v>
      </c>
      <c r="D3188" s="146" t="s">
        <v>170</v>
      </c>
      <c r="E3188" s="85" t="s">
        <v>129</v>
      </c>
      <c r="F3188" s="86" t="s">
        <v>83</v>
      </c>
      <c r="G3188" s="87"/>
      <c r="H3188" s="87"/>
      <c r="I3188" s="87"/>
    </row>
    <row r="3189" spans="1:9" s="88" customFormat="1" x14ac:dyDescent="0.25">
      <c r="A3189" s="81"/>
      <c r="B3189" s="82"/>
      <c r="C3189" s="83"/>
      <c r="D3189" s="84"/>
      <c r="E3189" s="85"/>
      <c r="F3189" s="86"/>
      <c r="G3189" s="87"/>
      <c r="H3189" s="87"/>
      <c r="I3189" s="87"/>
    </row>
    <row r="3190" spans="1:9" s="88" customFormat="1" x14ac:dyDescent="0.25">
      <c r="A3190" s="103">
        <f>A3188+0.0001</f>
        <v>3.1521999999999899</v>
      </c>
      <c r="B3190" s="82" t="s">
        <v>2135</v>
      </c>
      <c r="C3190" s="145" t="s">
        <v>206</v>
      </c>
      <c r="D3190" s="146" t="s">
        <v>170</v>
      </c>
      <c r="E3190" s="85" t="s">
        <v>131</v>
      </c>
      <c r="F3190" s="86" t="s">
        <v>83</v>
      </c>
      <c r="G3190" s="87"/>
      <c r="H3190" s="87"/>
      <c r="I3190" s="87"/>
    </row>
    <row r="3191" spans="1:9" s="88" customFormat="1" x14ac:dyDescent="0.25">
      <c r="A3191" s="81"/>
      <c r="B3191" s="82"/>
      <c r="C3191" s="83"/>
      <c r="D3191" s="84"/>
      <c r="E3191" s="85"/>
      <c r="F3191" s="86"/>
      <c r="G3191" s="87"/>
      <c r="H3191" s="87"/>
      <c r="I3191" s="87"/>
    </row>
    <row r="3192" spans="1:9" s="88" customFormat="1" x14ac:dyDescent="0.25">
      <c r="A3192" s="103">
        <f>A3190+0.0001</f>
        <v>3.1522999999999901</v>
      </c>
      <c r="B3192" s="82" t="s">
        <v>2135</v>
      </c>
      <c r="C3192" s="145" t="s">
        <v>208</v>
      </c>
      <c r="D3192" s="146" t="s">
        <v>170</v>
      </c>
      <c r="E3192" s="85" t="s">
        <v>133</v>
      </c>
      <c r="F3192" s="86" t="s">
        <v>83</v>
      </c>
      <c r="G3192" s="87"/>
      <c r="H3192" s="87"/>
      <c r="I3192" s="87"/>
    </row>
    <row r="3193" spans="1:9" s="88" customFormat="1" x14ac:dyDescent="0.25">
      <c r="A3193" s="81"/>
      <c r="B3193" s="82"/>
      <c r="C3193" s="83"/>
      <c r="D3193" s="84"/>
      <c r="E3193" s="85"/>
      <c r="F3193" s="86"/>
      <c r="G3193" s="87"/>
      <c r="H3193" s="87"/>
      <c r="I3193" s="87"/>
    </row>
    <row r="3194" spans="1:9" s="88" customFormat="1" x14ac:dyDescent="0.25">
      <c r="A3194" s="103">
        <f>A3192+0.0001</f>
        <v>3.1523999999999903</v>
      </c>
      <c r="B3194" s="82" t="s">
        <v>2135</v>
      </c>
      <c r="C3194" s="145" t="s">
        <v>210</v>
      </c>
      <c r="D3194" s="146" t="s">
        <v>170</v>
      </c>
      <c r="E3194" s="85" t="s">
        <v>135</v>
      </c>
      <c r="F3194" s="86" t="s">
        <v>83</v>
      </c>
      <c r="G3194" s="87"/>
      <c r="H3194" s="87"/>
      <c r="I3194" s="87"/>
    </row>
    <row r="3195" spans="1:9" s="88" customFormat="1" x14ac:dyDescent="0.25">
      <c r="A3195" s="81"/>
      <c r="B3195" s="82"/>
      <c r="C3195" s="83"/>
      <c r="D3195" s="84"/>
      <c r="E3195" s="85"/>
      <c r="F3195" s="86"/>
      <c r="G3195" s="87"/>
      <c r="H3195" s="87"/>
      <c r="I3195" s="87"/>
    </row>
    <row r="3196" spans="1:9" s="88" customFormat="1" x14ac:dyDescent="0.25">
      <c r="A3196" s="103">
        <f>A3194+0.0001</f>
        <v>3.1524999999999905</v>
      </c>
      <c r="B3196" s="144" t="s">
        <v>2135</v>
      </c>
      <c r="C3196" s="145" t="s">
        <v>212</v>
      </c>
      <c r="D3196" s="146" t="s">
        <v>170</v>
      </c>
      <c r="E3196" s="147" t="s">
        <v>294</v>
      </c>
      <c r="F3196" s="148" t="s">
        <v>83</v>
      </c>
      <c r="G3196" s="87"/>
      <c r="H3196" s="87"/>
      <c r="I3196" s="87"/>
    </row>
    <row r="3197" spans="1:9" s="88" customFormat="1" x14ac:dyDescent="0.25">
      <c r="A3197" s="81"/>
      <c r="B3197" s="82"/>
      <c r="C3197" s="83"/>
      <c r="D3197" s="84"/>
      <c r="E3197" s="85"/>
      <c r="F3197" s="86"/>
      <c r="G3197" s="87"/>
      <c r="H3197" s="87"/>
      <c r="I3197" s="87"/>
    </row>
    <row r="3198" spans="1:9" s="88" customFormat="1" x14ac:dyDescent="0.25">
      <c r="A3198" s="103">
        <f>A3196+0.0001</f>
        <v>3.1525999999999907</v>
      </c>
      <c r="B3198" s="144" t="s">
        <v>2136</v>
      </c>
      <c r="C3198" s="145" t="s">
        <v>214</v>
      </c>
      <c r="D3198" s="146" t="s">
        <v>170</v>
      </c>
      <c r="E3198" s="147" t="s">
        <v>207</v>
      </c>
      <c r="F3198" s="148" t="s">
        <v>83</v>
      </c>
      <c r="G3198" s="87"/>
      <c r="H3198" s="87"/>
      <c r="I3198" s="87"/>
    </row>
    <row r="3199" spans="1:9" s="88" customFormat="1" x14ac:dyDescent="0.25">
      <c r="A3199" s="81"/>
      <c r="B3199" s="82"/>
      <c r="C3199" s="83"/>
      <c r="D3199" s="84"/>
      <c r="E3199" s="85"/>
      <c r="F3199" s="86"/>
      <c r="G3199" s="87"/>
      <c r="H3199" s="87"/>
      <c r="I3199" s="87"/>
    </row>
    <row r="3200" spans="1:9" s="88" customFormat="1" x14ac:dyDescent="0.25">
      <c r="A3200" s="103">
        <f>A3198+0.0001</f>
        <v>3.152699999999991</v>
      </c>
      <c r="B3200" s="144" t="s">
        <v>2136</v>
      </c>
      <c r="C3200" s="145" t="s">
        <v>327</v>
      </c>
      <c r="D3200" s="146" t="s">
        <v>170</v>
      </c>
      <c r="E3200" s="147" t="s">
        <v>209</v>
      </c>
      <c r="F3200" s="148" t="s">
        <v>83</v>
      </c>
      <c r="G3200" s="87"/>
      <c r="H3200" s="87"/>
      <c r="I3200" s="87"/>
    </row>
    <row r="3201" spans="1:9" s="88" customFormat="1" x14ac:dyDescent="0.25">
      <c r="A3201" s="97"/>
      <c r="B3201" s="82"/>
      <c r="C3201" s="83"/>
      <c r="D3201" s="84"/>
      <c r="E3201" s="85"/>
      <c r="F3201" s="86"/>
      <c r="G3201" s="87"/>
      <c r="H3201" s="87"/>
      <c r="I3201" s="87"/>
    </row>
    <row r="3202" spans="1:9" s="88" customFormat="1" x14ac:dyDescent="0.25">
      <c r="A3202" s="103">
        <f>A3200+0.0001</f>
        <v>3.1527999999999912</v>
      </c>
      <c r="B3202" s="144" t="s">
        <v>2135</v>
      </c>
      <c r="C3202" s="145" t="s">
        <v>328</v>
      </c>
      <c r="D3202" s="146" t="s">
        <v>170</v>
      </c>
      <c r="E3202" s="147" t="s">
        <v>211</v>
      </c>
      <c r="F3202" s="148" t="s">
        <v>83</v>
      </c>
      <c r="G3202" s="87"/>
      <c r="H3202" s="87"/>
      <c r="I3202" s="87"/>
    </row>
    <row r="3203" spans="1:9" s="88" customFormat="1" x14ac:dyDescent="0.25">
      <c r="A3203" s="97"/>
      <c r="B3203" s="82"/>
      <c r="C3203" s="83"/>
      <c r="D3203" s="84"/>
      <c r="E3203" s="85"/>
      <c r="F3203" s="86"/>
      <c r="G3203" s="87"/>
      <c r="H3203" s="87"/>
      <c r="I3203" s="87"/>
    </row>
    <row r="3204" spans="1:9" s="88" customFormat="1" x14ac:dyDescent="0.25">
      <c r="A3204" s="103">
        <f>A3202+0.0001</f>
        <v>3.1528999999999914</v>
      </c>
      <c r="B3204" s="144" t="s">
        <v>2136</v>
      </c>
      <c r="C3204" s="145" t="s">
        <v>329</v>
      </c>
      <c r="D3204" s="146" t="s">
        <v>170</v>
      </c>
      <c r="E3204" s="147" t="s">
        <v>213</v>
      </c>
      <c r="F3204" s="148" t="s">
        <v>83</v>
      </c>
      <c r="G3204" s="87"/>
      <c r="H3204" s="87"/>
      <c r="I3204" s="87"/>
    </row>
    <row r="3205" spans="1:9" s="88" customFormat="1" x14ac:dyDescent="0.25">
      <c r="A3205" s="97"/>
      <c r="B3205" s="82"/>
      <c r="C3205" s="83"/>
      <c r="D3205" s="84"/>
      <c r="E3205" s="85"/>
      <c r="F3205" s="86"/>
      <c r="G3205" s="87"/>
      <c r="H3205" s="87"/>
      <c r="I3205" s="87"/>
    </row>
    <row r="3206" spans="1:9" s="88" customFormat="1" x14ac:dyDescent="0.25">
      <c r="A3206" s="103">
        <f>A3204+0.0001</f>
        <v>3.1529999999999916</v>
      </c>
      <c r="B3206" s="144" t="s">
        <v>2136</v>
      </c>
      <c r="C3206" s="145" t="s">
        <v>299</v>
      </c>
      <c r="D3206" s="146" t="s">
        <v>170</v>
      </c>
      <c r="E3206" s="147" t="s">
        <v>215</v>
      </c>
      <c r="F3206" s="148" t="s">
        <v>83</v>
      </c>
      <c r="G3206" s="87"/>
      <c r="H3206" s="87"/>
      <c r="I3206" s="87"/>
    </row>
    <row r="3207" spans="1:9" s="88" customFormat="1" x14ac:dyDescent="0.2">
      <c r="A3207" s="81"/>
      <c r="B3207" s="81"/>
      <c r="C3207" s="93"/>
      <c r="D3207" s="94"/>
      <c r="E3207" s="95"/>
      <c r="F3207" s="96"/>
      <c r="G3207" s="87"/>
      <c r="H3207" s="87"/>
      <c r="I3207" s="87"/>
    </row>
    <row r="3208" spans="1:9" s="1" customFormat="1" x14ac:dyDescent="0.25">
      <c r="A3208" s="73"/>
      <c r="B3208" s="73"/>
      <c r="C3208" s="277">
        <v>2.2000000000000002</v>
      </c>
      <c r="D3208" s="278"/>
      <c r="E3208" s="164" t="s">
        <v>180</v>
      </c>
      <c r="F3208" s="149"/>
      <c r="G3208" s="150"/>
      <c r="H3208" s="151"/>
      <c r="I3208" s="75"/>
    </row>
    <row r="3209" spans="1:9" s="9" customFormat="1" x14ac:dyDescent="0.2">
      <c r="A3209" s="33"/>
      <c r="B3209" s="33"/>
      <c r="C3209" s="281" t="s">
        <v>171</v>
      </c>
      <c r="D3209" s="282"/>
      <c r="E3209" s="156" t="s">
        <v>172</v>
      </c>
      <c r="F3209" s="68"/>
      <c r="G3209" s="69"/>
      <c r="H3209" s="69"/>
      <c r="I3209" s="69"/>
    </row>
    <row r="3210" spans="1:9" x14ac:dyDescent="0.2">
      <c r="A3210" s="19"/>
      <c r="B3210" s="19"/>
      <c r="C3210" s="138"/>
      <c r="D3210" s="139"/>
      <c r="E3210" s="90"/>
      <c r="F3210" s="91"/>
      <c r="G3210" s="92"/>
      <c r="H3210" s="92"/>
      <c r="I3210" s="92"/>
    </row>
    <row r="3211" spans="1:9" s="88" customFormat="1" ht="16.5" x14ac:dyDescent="0.25">
      <c r="A3211" s="103">
        <f>A3206+0.0001</f>
        <v>3.1530999999999918</v>
      </c>
      <c r="B3211" s="82" t="s">
        <v>2129</v>
      </c>
      <c r="C3211" s="83" t="s">
        <v>181</v>
      </c>
      <c r="D3211" s="84" t="s">
        <v>173</v>
      </c>
      <c r="E3211" s="85" t="s">
        <v>82</v>
      </c>
      <c r="F3211" s="86" t="s">
        <v>83</v>
      </c>
      <c r="G3211" s="87"/>
      <c r="H3211" s="87"/>
      <c r="I3211" s="87"/>
    </row>
    <row r="3212" spans="1:9" s="88" customFormat="1" x14ac:dyDescent="0.25">
      <c r="A3212" s="81"/>
      <c r="B3212" s="82"/>
      <c r="C3212" s="83"/>
      <c r="D3212" s="84"/>
      <c r="E3212" s="85"/>
      <c r="F3212" s="86"/>
      <c r="G3212" s="87"/>
      <c r="H3212" s="87"/>
      <c r="I3212" s="87"/>
    </row>
    <row r="3213" spans="1:9" s="88" customFormat="1" ht="16.5" x14ac:dyDescent="0.25">
      <c r="A3213" s="103">
        <f>A3211+0.0001</f>
        <v>3.153199999999992</v>
      </c>
      <c r="B3213" s="82" t="s">
        <v>2129</v>
      </c>
      <c r="C3213" s="83" t="s">
        <v>182</v>
      </c>
      <c r="D3213" s="84" t="s">
        <v>173</v>
      </c>
      <c r="E3213" s="85" t="s">
        <v>85</v>
      </c>
      <c r="F3213" s="86" t="s">
        <v>83</v>
      </c>
      <c r="G3213" s="87"/>
      <c r="H3213" s="87"/>
      <c r="I3213" s="87"/>
    </row>
    <row r="3214" spans="1:9" s="88" customFormat="1" x14ac:dyDescent="0.25">
      <c r="A3214" s="81"/>
      <c r="B3214" s="82"/>
      <c r="C3214" s="83"/>
      <c r="D3214" s="84"/>
      <c r="E3214" s="85"/>
      <c r="F3214" s="86"/>
      <c r="G3214" s="87"/>
      <c r="H3214" s="87"/>
      <c r="I3214" s="87"/>
    </row>
    <row r="3215" spans="1:9" s="88" customFormat="1" ht="16.5" x14ac:dyDescent="0.25">
      <c r="A3215" s="103">
        <f>A3213+0.0001</f>
        <v>3.1532999999999922</v>
      </c>
      <c r="B3215" s="82" t="s">
        <v>2129</v>
      </c>
      <c r="C3215" s="83" t="s">
        <v>183</v>
      </c>
      <c r="D3215" s="84" t="s">
        <v>173</v>
      </c>
      <c r="E3215" s="85" t="s">
        <v>87</v>
      </c>
      <c r="F3215" s="86" t="s">
        <v>83</v>
      </c>
      <c r="G3215" s="87"/>
      <c r="H3215" s="87"/>
      <c r="I3215" s="87"/>
    </row>
    <row r="3216" spans="1:9" s="88" customFormat="1" x14ac:dyDescent="0.25">
      <c r="A3216" s="81"/>
      <c r="B3216" s="82"/>
      <c r="C3216" s="83"/>
      <c r="D3216" s="84"/>
      <c r="E3216" s="85"/>
      <c r="F3216" s="86"/>
      <c r="G3216" s="87"/>
      <c r="H3216" s="87"/>
      <c r="I3216" s="87"/>
    </row>
    <row r="3217" spans="1:9" s="88" customFormat="1" ht="16.5" x14ac:dyDescent="0.25">
      <c r="A3217" s="103">
        <f>A3215+0.0001</f>
        <v>3.1533999999999924</v>
      </c>
      <c r="B3217" s="82" t="s">
        <v>2129</v>
      </c>
      <c r="C3217" s="83" t="s">
        <v>184</v>
      </c>
      <c r="D3217" s="84" t="s">
        <v>173</v>
      </c>
      <c r="E3217" s="85" t="s">
        <v>89</v>
      </c>
      <c r="F3217" s="86" t="s">
        <v>83</v>
      </c>
      <c r="G3217" s="87"/>
      <c r="H3217" s="87"/>
      <c r="I3217" s="87"/>
    </row>
    <row r="3218" spans="1:9" s="88" customFormat="1" x14ac:dyDescent="0.25">
      <c r="A3218" s="81"/>
      <c r="B3218" s="82"/>
      <c r="C3218" s="83"/>
      <c r="D3218" s="84"/>
      <c r="E3218" s="85"/>
      <c r="F3218" s="86"/>
      <c r="G3218" s="87"/>
      <c r="H3218" s="87"/>
      <c r="I3218" s="87"/>
    </row>
    <row r="3219" spans="1:9" s="88" customFormat="1" ht="16.5" x14ac:dyDescent="0.25">
      <c r="A3219" s="103">
        <f>A3217+0.0001</f>
        <v>3.1534999999999926</v>
      </c>
      <c r="B3219" s="82" t="s">
        <v>2130</v>
      </c>
      <c r="C3219" s="83" t="s">
        <v>185</v>
      </c>
      <c r="D3219" s="84" t="s">
        <v>173</v>
      </c>
      <c r="E3219" s="85" t="s">
        <v>92</v>
      </c>
      <c r="F3219" s="86" t="s">
        <v>83</v>
      </c>
      <c r="G3219" s="87"/>
      <c r="H3219" s="87"/>
      <c r="I3219" s="87"/>
    </row>
    <row r="3220" spans="1:9" s="88" customFormat="1" x14ac:dyDescent="0.25">
      <c r="A3220" s="81"/>
      <c r="B3220" s="82"/>
      <c r="C3220" s="83"/>
      <c r="D3220" s="84"/>
      <c r="E3220" s="85"/>
      <c r="F3220" s="86"/>
      <c r="G3220" s="87"/>
      <c r="H3220" s="87"/>
      <c r="I3220" s="87"/>
    </row>
    <row r="3221" spans="1:9" s="88" customFormat="1" x14ac:dyDescent="0.25">
      <c r="A3221" s="103">
        <f>A3219+0.0001</f>
        <v>3.1535999999999929</v>
      </c>
      <c r="B3221" s="82" t="s">
        <v>2131</v>
      </c>
      <c r="C3221" s="83" t="s">
        <v>186</v>
      </c>
      <c r="D3221" s="84" t="s">
        <v>173</v>
      </c>
      <c r="E3221" s="85" t="s">
        <v>95</v>
      </c>
      <c r="F3221" s="86" t="s">
        <v>83</v>
      </c>
      <c r="G3221" s="87"/>
      <c r="H3221" s="87"/>
      <c r="I3221" s="87"/>
    </row>
    <row r="3222" spans="1:9" s="88" customFormat="1" x14ac:dyDescent="0.25">
      <c r="A3222" s="81"/>
      <c r="B3222" s="82"/>
      <c r="C3222" s="83"/>
      <c r="D3222" s="84"/>
      <c r="E3222" s="85"/>
      <c r="F3222" s="86"/>
      <c r="G3222" s="87"/>
      <c r="H3222" s="87"/>
      <c r="I3222" s="87"/>
    </row>
    <row r="3223" spans="1:9" s="88" customFormat="1" x14ac:dyDescent="0.25">
      <c r="A3223" s="103">
        <f>A3221+0.0001</f>
        <v>3.1536999999999931</v>
      </c>
      <c r="B3223" s="82" t="s">
        <v>2131</v>
      </c>
      <c r="C3223" s="83" t="s">
        <v>187</v>
      </c>
      <c r="D3223" s="84" t="s">
        <v>173</v>
      </c>
      <c r="E3223" s="85" t="s">
        <v>97</v>
      </c>
      <c r="F3223" s="86" t="s">
        <v>83</v>
      </c>
      <c r="G3223" s="87"/>
      <c r="H3223" s="87"/>
      <c r="I3223" s="87"/>
    </row>
    <row r="3224" spans="1:9" s="88" customFormat="1" x14ac:dyDescent="0.25">
      <c r="A3224" s="81"/>
      <c r="B3224" s="82"/>
      <c r="C3224" s="83"/>
      <c r="D3224" s="84"/>
      <c r="E3224" s="85"/>
      <c r="F3224" s="86"/>
      <c r="G3224" s="87"/>
      <c r="H3224" s="87"/>
      <c r="I3224" s="87"/>
    </row>
    <row r="3225" spans="1:9" s="88" customFormat="1" x14ac:dyDescent="0.25">
      <c r="A3225" s="103">
        <f>A3223+0.0001</f>
        <v>3.1537999999999933</v>
      </c>
      <c r="B3225" s="82" t="s">
        <v>2131</v>
      </c>
      <c r="C3225" s="83" t="s">
        <v>188</v>
      </c>
      <c r="D3225" s="84" t="s">
        <v>173</v>
      </c>
      <c r="E3225" s="85" t="s">
        <v>99</v>
      </c>
      <c r="F3225" s="86" t="s">
        <v>83</v>
      </c>
      <c r="G3225" s="87"/>
      <c r="H3225" s="87"/>
      <c r="I3225" s="87"/>
    </row>
    <row r="3226" spans="1:9" s="88" customFormat="1" x14ac:dyDescent="0.25">
      <c r="A3226" s="81"/>
      <c r="B3226" s="82"/>
      <c r="C3226" s="83"/>
      <c r="D3226" s="84"/>
      <c r="E3226" s="85"/>
      <c r="F3226" s="86"/>
      <c r="G3226" s="87"/>
      <c r="H3226" s="87"/>
      <c r="I3226" s="87"/>
    </row>
    <row r="3227" spans="1:9" s="88" customFormat="1" x14ac:dyDescent="0.25">
      <c r="A3227" s="103">
        <f>A3225+0.0001</f>
        <v>3.1538999999999935</v>
      </c>
      <c r="B3227" s="82" t="s">
        <v>2131</v>
      </c>
      <c r="C3227" s="83" t="s">
        <v>189</v>
      </c>
      <c r="D3227" s="84" t="s">
        <v>173</v>
      </c>
      <c r="E3227" s="85" t="s">
        <v>101</v>
      </c>
      <c r="F3227" s="86" t="s">
        <v>83</v>
      </c>
      <c r="G3227" s="87"/>
      <c r="H3227" s="87"/>
      <c r="I3227" s="87"/>
    </row>
    <row r="3228" spans="1:9" s="88" customFormat="1" x14ac:dyDescent="0.25">
      <c r="A3228" s="81"/>
      <c r="B3228" s="82"/>
      <c r="C3228" s="83"/>
      <c r="D3228" s="84"/>
      <c r="E3228" s="85"/>
      <c r="F3228" s="86"/>
      <c r="G3228" s="87"/>
      <c r="H3228" s="87"/>
      <c r="I3228" s="87"/>
    </row>
    <row r="3229" spans="1:9" s="88" customFormat="1" x14ac:dyDescent="0.25">
      <c r="A3229" s="103">
        <f>A3227+0.0001</f>
        <v>3.1539999999999937</v>
      </c>
      <c r="B3229" s="82" t="s">
        <v>2132</v>
      </c>
      <c r="C3229" s="83" t="s">
        <v>190</v>
      </c>
      <c r="D3229" s="84" t="s">
        <v>173</v>
      </c>
      <c r="E3229" s="85" t="s">
        <v>104</v>
      </c>
      <c r="F3229" s="86" t="s">
        <v>83</v>
      </c>
      <c r="G3229" s="87"/>
      <c r="H3229" s="87"/>
      <c r="I3229" s="87"/>
    </row>
    <row r="3230" spans="1:9" s="88" customFormat="1" x14ac:dyDescent="0.25">
      <c r="A3230" s="81"/>
      <c r="B3230" s="82"/>
      <c r="C3230" s="83"/>
      <c r="D3230" s="84"/>
      <c r="E3230" s="85"/>
      <c r="F3230" s="86"/>
      <c r="G3230" s="87"/>
      <c r="H3230" s="87"/>
      <c r="I3230" s="87"/>
    </row>
    <row r="3231" spans="1:9" s="88" customFormat="1" x14ac:dyDescent="0.25">
      <c r="A3231" s="103">
        <f>A3229+0.0001</f>
        <v>3.1540999999999939</v>
      </c>
      <c r="B3231" s="82" t="s">
        <v>2132</v>
      </c>
      <c r="C3231" s="83" t="s">
        <v>191</v>
      </c>
      <c r="D3231" s="84" t="s">
        <v>173</v>
      </c>
      <c r="E3231" s="85" t="s">
        <v>106</v>
      </c>
      <c r="F3231" s="86" t="s">
        <v>83</v>
      </c>
      <c r="G3231" s="87"/>
      <c r="H3231" s="87"/>
      <c r="I3231" s="87"/>
    </row>
    <row r="3232" spans="1:9" s="88" customFormat="1" x14ac:dyDescent="0.25">
      <c r="A3232" s="81"/>
      <c r="B3232" s="82"/>
      <c r="C3232" s="83"/>
      <c r="D3232" s="84"/>
      <c r="E3232" s="85"/>
      <c r="F3232" s="86"/>
      <c r="G3232" s="87"/>
      <c r="H3232" s="87"/>
      <c r="I3232" s="87"/>
    </row>
    <row r="3233" spans="1:9" s="88" customFormat="1" x14ac:dyDescent="0.25">
      <c r="A3233" s="103">
        <f>A3231+0.0001</f>
        <v>3.1541999999999941</v>
      </c>
      <c r="B3233" s="82" t="s">
        <v>2133</v>
      </c>
      <c r="C3233" s="83" t="s">
        <v>192</v>
      </c>
      <c r="D3233" s="84" t="s">
        <v>173</v>
      </c>
      <c r="E3233" s="85" t="s">
        <v>109</v>
      </c>
      <c r="F3233" s="86" t="s">
        <v>83</v>
      </c>
      <c r="G3233" s="87"/>
      <c r="H3233" s="87"/>
      <c r="I3233" s="87"/>
    </row>
    <row r="3234" spans="1:9" s="88" customFormat="1" x14ac:dyDescent="0.25">
      <c r="A3234" s="81"/>
      <c r="B3234" s="82"/>
      <c r="C3234" s="83"/>
      <c r="D3234" s="84"/>
      <c r="E3234" s="85"/>
      <c r="F3234" s="86"/>
      <c r="G3234" s="87"/>
      <c r="H3234" s="87"/>
      <c r="I3234" s="87"/>
    </row>
    <row r="3235" spans="1:9" s="88" customFormat="1" x14ac:dyDescent="0.25">
      <c r="A3235" s="103">
        <f>A3233+0.0001</f>
        <v>3.1542999999999943</v>
      </c>
      <c r="B3235" s="82" t="s">
        <v>2133</v>
      </c>
      <c r="C3235" s="83" t="s">
        <v>193</v>
      </c>
      <c r="D3235" s="84" t="s">
        <v>173</v>
      </c>
      <c r="E3235" s="85" t="s">
        <v>111</v>
      </c>
      <c r="F3235" s="86" t="s">
        <v>83</v>
      </c>
      <c r="G3235" s="87"/>
      <c r="H3235" s="87"/>
      <c r="I3235" s="87"/>
    </row>
    <row r="3236" spans="1:9" s="88" customFormat="1" x14ac:dyDescent="0.25">
      <c r="A3236" s="81"/>
      <c r="B3236" s="82"/>
      <c r="C3236" s="83"/>
      <c r="D3236" s="84"/>
      <c r="E3236" s="85"/>
      <c r="F3236" s="86"/>
      <c r="G3236" s="87"/>
      <c r="H3236" s="87"/>
      <c r="I3236" s="87"/>
    </row>
    <row r="3237" spans="1:9" s="88" customFormat="1" x14ac:dyDescent="0.25">
      <c r="A3237" s="103">
        <f>A3235+0.0001</f>
        <v>3.1543999999999945</v>
      </c>
      <c r="B3237" s="82" t="s">
        <v>2133</v>
      </c>
      <c r="C3237" s="83" t="s">
        <v>194</v>
      </c>
      <c r="D3237" s="84" t="s">
        <v>173</v>
      </c>
      <c r="E3237" s="85" t="s">
        <v>113</v>
      </c>
      <c r="F3237" s="86" t="s">
        <v>83</v>
      </c>
      <c r="G3237" s="87"/>
      <c r="H3237" s="87"/>
      <c r="I3237" s="87"/>
    </row>
    <row r="3238" spans="1:9" s="88" customFormat="1" x14ac:dyDescent="0.25">
      <c r="A3238" s="81"/>
      <c r="B3238" s="82"/>
      <c r="C3238" s="83"/>
      <c r="D3238" s="84"/>
      <c r="E3238" s="85"/>
      <c r="F3238" s="86"/>
      <c r="G3238" s="87"/>
      <c r="H3238" s="87"/>
      <c r="I3238" s="87"/>
    </row>
    <row r="3239" spans="1:9" s="88" customFormat="1" x14ac:dyDescent="0.25">
      <c r="A3239" s="103">
        <f>A3237+0.0001</f>
        <v>3.1544999999999948</v>
      </c>
      <c r="B3239" s="144" t="s">
        <v>2133</v>
      </c>
      <c r="C3239" s="145" t="s">
        <v>195</v>
      </c>
      <c r="D3239" s="146" t="s">
        <v>173</v>
      </c>
      <c r="E3239" s="147" t="s">
        <v>286</v>
      </c>
      <c r="F3239" s="148" t="s">
        <v>83</v>
      </c>
      <c r="G3239" s="87"/>
      <c r="H3239" s="87"/>
      <c r="I3239" s="87"/>
    </row>
    <row r="3240" spans="1:9" s="88" customFormat="1" x14ac:dyDescent="0.25">
      <c r="A3240" s="81"/>
      <c r="B3240" s="82"/>
      <c r="C3240" s="83"/>
      <c r="D3240" s="84"/>
      <c r="E3240" s="85"/>
      <c r="F3240" s="86"/>
      <c r="G3240" s="87"/>
      <c r="H3240" s="87"/>
      <c r="I3240" s="87"/>
    </row>
    <row r="3241" spans="1:9" s="88" customFormat="1" x14ac:dyDescent="0.25">
      <c r="A3241" s="103">
        <f>A3239+0.0001</f>
        <v>3.154599999999995</v>
      </c>
      <c r="B3241" s="144" t="s">
        <v>2133</v>
      </c>
      <c r="C3241" s="145" t="s">
        <v>196</v>
      </c>
      <c r="D3241" s="146" t="s">
        <v>173</v>
      </c>
      <c r="E3241" s="147" t="s">
        <v>287</v>
      </c>
      <c r="F3241" s="148" t="s">
        <v>83</v>
      </c>
      <c r="G3241" s="87"/>
      <c r="H3241" s="87"/>
      <c r="I3241" s="87"/>
    </row>
    <row r="3242" spans="1:9" s="88" customFormat="1" x14ac:dyDescent="0.25">
      <c r="A3242" s="81"/>
      <c r="B3242" s="82"/>
      <c r="C3242" s="83"/>
      <c r="D3242" s="84"/>
      <c r="E3242" s="85"/>
      <c r="F3242" s="86"/>
      <c r="G3242" s="87"/>
      <c r="H3242" s="87"/>
      <c r="I3242" s="87"/>
    </row>
    <row r="3243" spans="1:9" s="88" customFormat="1" x14ac:dyDescent="0.25">
      <c r="A3243" s="103">
        <f>A3241+0.0001</f>
        <v>3.1546999999999952</v>
      </c>
      <c r="B3243" s="82" t="s">
        <v>2132</v>
      </c>
      <c r="C3243" s="145" t="s">
        <v>197</v>
      </c>
      <c r="D3243" s="146" t="s">
        <v>173</v>
      </c>
      <c r="E3243" s="85" t="s">
        <v>115</v>
      </c>
      <c r="F3243" s="86" t="s">
        <v>83</v>
      </c>
      <c r="G3243" s="87"/>
      <c r="H3243" s="87"/>
      <c r="I3243" s="87"/>
    </row>
    <row r="3244" spans="1:9" s="88" customFormat="1" x14ac:dyDescent="0.25">
      <c r="A3244" s="81"/>
      <c r="B3244" s="82"/>
      <c r="C3244" s="83"/>
      <c r="D3244" s="84"/>
      <c r="E3244" s="85"/>
      <c r="F3244" s="86"/>
      <c r="G3244" s="87"/>
      <c r="H3244" s="87"/>
      <c r="I3244" s="87"/>
    </row>
    <row r="3245" spans="1:9" s="88" customFormat="1" x14ac:dyDescent="0.25">
      <c r="A3245" s="103">
        <f>A3243+0.0001</f>
        <v>3.1547999999999954</v>
      </c>
      <c r="B3245" s="82" t="s">
        <v>2133</v>
      </c>
      <c r="C3245" s="145" t="s">
        <v>198</v>
      </c>
      <c r="D3245" s="146" t="s">
        <v>173</v>
      </c>
      <c r="E3245" s="85" t="s">
        <v>117</v>
      </c>
      <c r="F3245" s="86" t="s">
        <v>83</v>
      </c>
      <c r="G3245" s="87"/>
      <c r="H3245" s="87"/>
      <c r="I3245" s="87"/>
    </row>
    <row r="3246" spans="1:9" s="88" customFormat="1" x14ac:dyDescent="0.25">
      <c r="A3246" s="81"/>
      <c r="B3246" s="82"/>
      <c r="C3246" s="83"/>
      <c r="D3246" s="84"/>
      <c r="E3246" s="85"/>
      <c r="F3246" s="86"/>
      <c r="G3246" s="87"/>
      <c r="H3246" s="87"/>
      <c r="I3246" s="87"/>
    </row>
    <row r="3247" spans="1:9" s="88" customFormat="1" x14ac:dyDescent="0.25">
      <c r="A3247" s="103">
        <f>A3245+0.0001</f>
        <v>3.1548999999999956</v>
      </c>
      <c r="B3247" s="82" t="s">
        <v>2133</v>
      </c>
      <c r="C3247" s="145" t="s">
        <v>199</v>
      </c>
      <c r="D3247" s="146" t="s">
        <v>173</v>
      </c>
      <c r="E3247" s="85" t="s">
        <v>119</v>
      </c>
      <c r="F3247" s="86" t="s">
        <v>83</v>
      </c>
      <c r="G3247" s="87"/>
      <c r="H3247" s="87"/>
      <c r="I3247" s="87"/>
    </row>
    <row r="3248" spans="1:9" s="88" customFormat="1" x14ac:dyDescent="0.25">
      <c r="A3248" s="81"/>
      <c r="B3248" s="82"/>
      <c r="C3248" s="83"/>
      <c r="D3248" s="84"/>
      <c r="E3248" s="85"/>
      <c r="F3248" s="86"/>
      <c r="G3248" s="87"/>
      <c r="H3248" s="87"/>
      <c r="I3248" s="87"/>
    </row>
    <row r="3249" spans="1:9" s="88" customFormat="1" x14ac:dyDescent="0.25">
      <c r="A3249" s="103">
        <f>A3247+0.0001</f>
        <v>3.1549999999999958</v>
      </c>
      <c r="B3249" s="82" t="s">
        <v>2133</v>
      </c>
      <c r="C3249" s="145" t="s">
        <v>200</v>
      </c>
      <c r="D3249" s="146" t="s">
        <v>173</v>
      </c>
      <c r="E3249" s="85" t="s">
        <v>121</v>
      </c>
      <c r="F3249" s="86" t="s">
        <v>83</v>
      </c>
      <c r="G3249" s="87"/>
      <c r="H3249" s="87"/>
      <c r="I3249" s="87"/>
    </row>
    <row r="3250" spans="1:9" s="88" customFormat="1" x14ac:dyDescent="0.25">
      <c r="A3250" s="81"/>
      <c r="B3250" s="82"/>
      <c r="C3250" s="83"/>
      <c r="D3250" s="84"/>
      <c r="E3250" s="85"/>
      <c r="F3250" s="86"/>
      <c r="G3250" s="87"/>
      <c r="H3250" s="87"/>
      <c r="I3250" s="87"/>
    </row>
    <row r="3251" spans="1:9" s="88" customFormat="1" x14ac:dyDescent="0.25">
      <c r="A3251" s="103">
        <f>A3249+0.0001</f>
        <v>3.155099999999996</v>
      </c>
      <c r="B3251" s="144" t="s">
        <v>2133</v>
      </c>
      <c r="C3251" s="145" t="s">
        <v>201</v>
      </c>
      <c r="D3251" s="146" t="s">
        <v>173</v>
      </c>
      <c r="E3251" s="147" t="s">
        <v>1824</v>
      </c>
      <c r="F3251" s="148" t="s">
        <v>83</v>
      </c>
      <c r="G3251" s="87"/>
      <c r="H3251" s="87"/>
      <c r="I3251" s="87"/>
    </row>
    <row r="3252" spans="1:9" s="88" customFormat="1" x14ac:dyDescent="0.25">
      <c r="A3252" s="81"/>
      <c r="B3252" s="82"/>
      <c r="C3252" s="83"/>
      <c r="D3252" s="84"/>
      <c r="E3252" s="85"/>
      <c r="F3252" s="86"/>
      <c r="G3252" s="87"/>
      <c r="H3252" s="87"/>
      <c r="I3252" s="87"/>
    </row>
    <row r="3253" spans="1:9" s="88" customFormat="1" x14ac:dyDescent="0.25">
      <c r="A3253" s="103">
        <f>A3251+0.0001</f>
        <v>3.1551999999999962</v>
      </c>
      <c r="B3253" s="144" t="s">
        <v>2133</v>
      </c>
      <c r="C3253" s="145" t="s">
        <v>202</v>
      </c>
      <c r="D3253" s="146" t="s">
        <v>173</v>
      </c>
      <c r="E3253" s="147" t="s">
        <v>1825</v>
      </c>
      <c r="F3253" s="148" t="s">
        <v>83</v>
      </c>
      <c r="G3253" s="87"/>
      <c r="H3253" s="87"/>
      <c r="I3253" s="87"/>
    </row>
    <row r="3254" spans="1:9" s="88" customFormat="1" x14ac:dyDescent="0.25">
      <c r="A3254" s="81"/>
      <c r="B3254" s="82"/>
      <c r="C3254" s="83"/>
      <c r="D3254" s="84"/>
      <c r="E3254" s="85"/>
      <c r="F3254" s="86"/>
      <c r="G3254" s="87"/>
      <c r="H3254" s="87"/>
      <c r="I3254" s="87"/>
    </row>
    <row r="3255" spans="1:9" s="88" customFormat="1" x14ac:dyDescent="0.25">
      <c r="A3255" s="103">
        <f>A3253+0.0001</f>
        <v>3.1552999999999964</v>
      </c>
      <c r="B3255" s="82" t="s">
        <v>2134</v>
      </c>
      <c r="C3255" s="145" t="s">
        <v>203</v>
      </c>
      <c r="D3255" s="146" t="s">
        <v>173</v>
      </c>
      <c r="E3255" s="85" t="s">
        <v>124</v>
      </c>
      <c r="F3255" s="86" t="s">
        <v>83</v>
      </c>
      <c r="G3255" s="87"/>
      <c r="H3255" s="87"/>
      <c r="I3255" s="87"/>
    </row>
    <row r="3256" spans="1:9" s="88" customFormat="1" x14ac:dyDescent="0.25">
      <c r="A3256" s="81"/>
      <c r="B3256" s="82"/>
      <c r="C3256" s="83"/>
      <c r="D3256" s="84"/>
      <c r="E3256" s="85"/>
      <c r="F3256" s="86"/>
      <c r="G3256" s="87"/>
      <c r="H3256" s="87"/>
      <c r="I3256" s="87"/>
    </row>
    <row r="3257" spans="1:9" s="88" customFormat="1" x14ac:dyDescent="0.25">
      <c r="A3257" s="103">
        <f>A3255+0.0001</f>
        <v>3.1553999999999967</v>
      </c>
      <c r="B3257" s="82" t="s">
        <v>2134</v>
      </c>
      <c r="C3257" s="145" t="s">
        <v>204</v>
      </c>
      <c r="D3257" s="146" t="s">
        <v>173</v>
      </c>
      <c r="E3257" s="85" t="s">
        <v>126</v>
      </c>
      <c r="F3257" s="86" t="s">
        <v>83</v>
      </c>
      <c r="G3257" s="87"/>
      <c r="H3257" s="87"/>
      <c r="I3257" s="87"/>
    </row>
    <row r="3258" spans="1:9" s="88" customFormat="1" x14ac:dyDescent="0.25">
      <c r="A3258" s="81"/>
      <c r="B3258" s="82"/>
      <c r="C3258" s="83"/>
      <c r="D3258" s="84"/>
      <c r="E3258" s="85"/>
      <c r="F3258" s="86"/>
      <c r="G3258" s="87"/>
      <c r="H3258" s="87"/>
      <c r="I3258" s="87"/>
    </row>
    <row r="3259" spans="1:9" s="88" customFormat="1" x14ac:dyDescent="0.25">
      <c r="A3259" s="103">
        <f>A3257+0.0001</f>
        <v>3.1554999999999969</v>
      </c>
      <c r="B3259" s="82" t="s">
        <v>2135</v>
      </c>
      <c r="C3259" s="145" t="s">
        <v>205</v>
      </c>
      <c r="D3259" s="146" t="s">
        <v>173</v>
      </c>
      <c r="E3259" s="85" t="s">
        <v>129</v>
      </c>
      <c r="F3259" s="86" t="s">
        <v>83</v>
      </c>
      <c r="G3259" s="87"/>
      <c r="H3259" s="87"/>
      <c r="I3259" s="87"/>
    </row>
    <row r="3260" spans="1:9" s="88" customFormat="1" x14ac:dyDescent="0.25">
      <c r="A3260" s="81"/>
      <c r="B3260" s="82"/>
      <c r="C3260" s="83"/>
      <c r="D3260" s="84"/>
      <c r="E3260" s="85"/>
      <c r="F3260" s="86"/>
      <c r="G3260" s="87"/>
      <c r="H3260" s="87"/>
      <c r="I3260" s="87"/>
    </row>
    <row r="3261" spans="1:9" s="88" customFormat="1" x14ac:dyDescent="0.25">
      <c r="A3261" s="103">
        <f>A3259+0.0001</f>
        <v>3.1555999999999971</v>
      </c>
      <c r="B3261" s="82" t="s">
        <v>2135</v>
      </c>
      <c r="C3261" s="145" t="s">
        <v>206</v>
      </c>
      <c r="D3261" s="146" t="s">
        <v>173</v>
      </c>
      <c r="E3261" s="85" t="s">
        <v>131</v>
      </c>
      <c r="F3261" s="86" t="s">
        <v>83</v>
      </c>
      <c r="G3261" s="87"/>
      <c r="H3261" s="87"/>
      <c r="I3261" s="87"/>
    </row>
    <row r="3262" spans="1:9" s="88" customFormat="1" x14ac:dyDescent="0.25">
      <c r="A3262" s="81"/>
      <c r="B3262" s="82"/>
      <c r="C3262" s="83"/>
      <c r="D3262" s="84"/>
      <c r="E3262" s="85"/>
      <c r="F3262" s="86"/>
      <c r="G3262" s="87"/>
      <c r="H3262" s="87"/>
      <c r="I3262" s="87"/>
    </row>
    <row r="3263" spans="1:9" s="88" customFormat="1" x14ac:dyDescent="0.25">
      <c r="A3263" s="103">
        <f>A3261+0.0001</f>
        <v>3.1556999999999973</v>
      </c>
      <c r="B3263" s="82" t="s">
        <v>2135</v>
      </c>
      <c r="C3263" s="145" t="s">
        <v>208</v>
      </c>
      <c r="D3263" s="146" t="s">
        <v>173</v>
      </c>
      <c r="E3263" s="85" t="s">
        <v>133</v>
      </c>
      <c r="F3263" s="86" t="s">
        <v>83</v>
      </c>
      <c r="G3263" s="87"/>
      <c r="H3263" s="87"/>
      <c r="I3263" s="87"/>
    </row>
    <row r="3264" spans="1:9" s="88" customFormat="1" x14ac:dyDescent="0.25">
      <c r="A3264" s="81"/>
      <c r="B3264" s="82"/>
      <c r="C3264" s="83"/>
      <c r="D3264" s="84"/>
      <c r="E3264" s="85"/>
      <c r="F3264" s="86"/>
      <c r="G3264" s="87"/>
      <c r="H3264" s="87"/>
      <c r="I3264" s="87"/>
    </row>
    <row r="3265" spans="1:9" s="88" customFormat="1" x14ac:dyDescent="0.25">
      <c r="A3265" s="103">
        <f>A3263+0.0001</f>
        <v>3.1557999999999975</v>
      </c>
      <c r="B3265" s="82" t="s">
        <v>2135</v>
      </c>
      <c r="C3265" s="145" t="s">
        <v>210</v>
      </c>
      <c r="D3265" s="146" t="s">
        <v>173</v>
      </c>
      <c r="E3265" s="85" t="s">
        <v>135</v>
      </c>
      <c r="F3265" s="86" t="s">
        <v>83</v>
      </c>
      <c r="G3265" s="87"/>
      <c r="H3265" s="87"/>
      <c r="I3265" s="87"/>
    </row>
    <row r="3266" spans="1:9" s="88" customFormat="1" x14ac:dyDescent="0.25">
      <c r="A3266" s="81"/>
      <c r="B3266" s="82"/>
      <c r="C3266" s="83"/>
      <c r="D3266" s="84"/>
      <c r="E3266" s="85"/>
      <c r="F3266" s="86"/>
      <c r="G3266" s="87"/>
      <c r="H3266" s="87"/>
      <c r="I3266" s="87"/>
    </row>
    <row r="3267" spans="1:9" s="88" customFormat="1" x14ac:dyDescent="0.25">
      <c r="A3267" s="103">
        <f>A3265+0.0001</f>
        <v>3.1558999999999977</v>
      </c>
      <c r="B3267" s="144" t="s">
        <v>2135</v>
      </c>
      <c r="C3267" s="145" t="s">
        <v>212</v>
      </c>
      <c r="D3267" s="146" t="s">
        <v>173</v>
      </c>
      <c r="E3267" s="147" t="s">
        <v>294</v>
      </c>
      <c r="F3267" s="148" t="s">
        <v>83</v>
      </c>
      <c r="G3267" s="87"/>
      <c r="H3267" s="87"/>
      <c r="I3267" s="87"/>
    </row>
    <row r="3268" spans="1:9" s="88" customFormat="1" x14ac:dyDescent="0.25">
      <c r="A3268" s="81"/>
      <c r="B3268" s="82"/>
      <c r="C3268" s="83"/>
      <c r="D3268" s="84"/>
      <c r="E3268" s="85"/>
      <c r="F3268" s="86"/>
      <c r="G3268" s="87"/>
      <c r="H3268" s="87"/>
      <c r="I3268" s="87"/>
    </row>
    <row r="3269" spans="1:9" s="88" customFormat="1" x14ac:dyDescent="0.25">
      <c r="A3269" s="103">
        <f>A3267+0.0001</f>
        <v>3.1559999999999979</v>
      </c>
      <c r="B3269" s="144" t="s">
        <v>2136</v>
      </c>
      <c r="C3269" s="145" t="s">
        <v>214</v>
      </c>
      <c r="D3269" s="146" t="s">
        <v>173</v>
      </c>
      <c r="E3269" s="147" t="s">
        <v>207</v>
      </c>
      <c r="F3269" s="148" t="s">
        <v>83</v>
      </c>
      <c r="G3269" s="87"/>
      <c r="H3269" s="87"/>
      <c r="I3269" s="87"/>
    </row>
    <row r="3270" spans="1:9" s="88" customFormat="1" x14ac:dyDescent="0.25">
      <c r="A3270" s="81"/>
      <c r="B3270" s="82"/>
      <c r="C3270" s="83"/>
      <c r="D3270" s="84"/>
      <c r="E3270" s="85"/>
      <c r="F3270" s="86"/>
      <c r="G3270" s="87"/>
      <c r="H3270" s="87"/>
      <c r="I3270" s="87"/>
    </row>
    <row r="3271" spans="1:9" s="88" customFormat="1" x14ac:dyDescent="0.25">
      <c r="A3271" s="103">
        <f>A3269+0.0001</f>
        <v>3.1560999999999981</v>
      </c>
      <c r="B3271" s="144" t="s">
        <v>2136</v>
      </c>
      <c r="C3271" s="145" t="s">
        <v>327</v>
      </c>
      <c r="D3271" s="146" t="s">
        <v>173</v>
      </c>
      <c r="E3271" s="147" t="s">
        <v>209</v>
      </c>
      <c r="F3271" s="148" t="s">
        <v>83</v>
      </c>
      <c r="G3271" s="87"/>
      <c r="H3271" s="87"/>
      <c r="I3271" s="87"/>
    </row>
    <row r="3272" spans="1:9" s="88" customFormat="1" x14ac:dyDescent="0.25">
      <c r="A3272" s="97"/>
      <c r="B3272" s="82"/>
      <c r="C3272" s="83"/>
      <c r="D3272" s="84"/>
      <c r="E3272" s="85"/>
      <c r="F3272" s="86"/>
      <c r="G3272" s="87"/>
      <c r="H3272" s="87"/>
      <c r="I3272" s="87"/>
    </row>
    <row r="3273" spans="1:9" s="88" customFormat="1" x14ac:dyDescent="0.25">
      <c r="A3273" s="103">
        <f>A3271+0.0001</f>
        <v>3.1561999999999983</v>
      </c>
      <c r="B3273" s="144" t="s">
        <v>2135</v>
      </c>
      <c r="C3273" s="145" t="s">
        <v>328</v>
      </c>
      <c r="D3273" s="146" t="s">
        <v>173</v>
      </c>
      <c r="E3273" s="147" t="s">
        <v>211</v>
      </c>
      <c r="F3273" s="148" t="s">
        <v>83</v>
      </c>
      <c r="G3273" s="87"/>
      <c r="H3273" s="87"/>
      <c r="I3273" s="87"/>
    </row>
    <row r="3274" spans="1:9" s="88" customFormat="1" x14ac:dyDescent="0.25">
      <c r="A3274" s="97"/>
      <c r="B3274" s="82"/>
      <c r="C3274" s="83"/>
      <c r="D3274" s="84"/>
      <c r="E3274" s="85"/>
      <c r="F3274" s="86"/>
      <c r="G3274" s="87"/>
      <c r="H3274" s="87"/>
      <c r="I3274" s="87"/>
    </row>
    <row r="3275" spans="1:9" s="88" customFormat="1" x14ac:dyDescent="0.25">
      <c r="A3275" s="103">
        <f>A3273+0.0001</f>
        <v>3.1562999999999986</v>
      </c>
      <c r="B3275" s="144" t="s">
        <v>2136</v>
      </c>
      <c r="C3275" s="145" t="s">
        <v>329</v>
      </c>
      <c r="D3275" s="146" t="s">
        <v>173</v>
      </c>
      <c r="E3275" s="147" t="s">
        <v>213</v>
      </c>
      <c r="F3275" s="148" t="s">
        <v>83</v>
      </c>
      <c r="G3275" s="87"/>
      <c r="H3275" s="87"/>
      <c r="I3275" s="87"/>
    </row>
    <row r="3276" spans="1:9" s="88" customFormat="1" x14ac:dyDescent="0.25">
      <c r="A3276" s="97"/>
      <c r="B3276" s="82"/>
      <c r="C3276" s="83"/>
      <c r="D3276" s="84"/>
      <c r="E3276" s="85"/>
      <c r="F3276" s="86"/>
      <c r="G3276" s="87"/>
      <c r="H3276" s="87"/>
      <c r="I3276" s="87"/>
    </row>
    <row r="3277" spans="1:9" s="88" customFormat="1" x14ac:dyDescent="0.25">
      <c r="A3277" s="103">
        <f>A3275+0.0001</f>
        <v>3.1563999999999988</v>
      </c>
      <c r="B3277" s="144" t="s">
        <v>2136</v>
      </c>
      <c r="C3277" s="145" t="s">
        <v>299</v>
      </c>
      <c r="D3277" s="146" t="s">
        <v>173</v>
      </c>
      <c r="E3277" s="147" t="s">
        <v>215</v>
      </c>
      <c r="F3277" s="148" t="s">
        <v>83</v>
      </c>
      <c r="G3277" s="87"/>
      <c r="H3277" s="87"/>
      <c r="I3277" s="87"/>
    </row>
    <row r="3278" spans="1:9" s="88" customFormat="1" x14ac:dyDescent="0.2">
      <c r="A3278" s="81"/>
      <c r="B3278" s="81"/>
      <c r="C3278" s="93"/>
      <c r="D3278" s="94"/>
      <c r="E3278" s="95"/>
      <c r="F3278" s="96"/>
      <c r="G3278" s="87"/>
      <c r="H3278" s="87"/>
      <c r="I3278" s="87"/>
    </row>
    <row r="3279" spans="1:9" s="1" customFormat="1" x14ac:dyDescent="0.25">
      <c r="A3279" s="73"/>
      <c r="B3279" s="73"/>
      <c r="C3279" s="277">
        <v>2.2000000000000002</v>
      </c>
      <c r="D3279" s="278"/>
      <c r="E3279" s="164" t="s">
        <v>180</v>
      </c>
      <c r="F3279" s="149"/>
      <c r="G3279" s="150"/>
      <c r="H3279" s="151"/>
      <c r="I3279" s="75"/>
    </row>
    <row r="3280" spans="1:9" s="9" customFormat="1" x14ac:dyDescent="0.2">
      <c r="A3280" s="33"/>
      <c r="B3280" s="33"/>
      <c r="C3280" s="281" t="s">
        <v>174</v>
      </c>
      <c r="D3280" s="282"/>
      <c r="E3280" s="163" t="s">
        <v>175</v>
      </c>
      <c r="F3280" s="68"/>
      <c r="G3280" s="69"/>
      <c r="H3280" s="69"/>
      <c r="I3280" s="69"/>
    </row>
    <row r="3281" spans="1:9" x14ac:dyDescent="0.2">
      <c r="A3281" s="19"/>
      <c r="B3281" s="19"/>
      <c r="C3281" s="138"/>
      <c r="D3281" s="139"/>
      <c r="E3281" s="90"/>
      <c r="F3281" s="91"/>
      <c r="G3281" s="92"/>
      <c r="H3281" s="92"/>
      <c r="I3281" s="92"/>
    </row>
    <row r="3282" spans="1:9" s="88" customFormat="1" ht="16.5" x14ac:dyDescent="0.25">
      <c r="A3282" s="103">
        <f>A3277+0.0001</f>
        <v>3.156499999999999</v>
      </c>
      <c r="B3282" s="82" t="s">
        <v>2129</v>
      </c>
      <c r="C3282" s="83" t="s">
        <v>181</v>
      </c>
      <c r="D3282" s="84" t="s">
        <v>176</v>
      </c>
      <c r="E3282" s="85" t="s">
        <v>82</v>
      </c>
      <c r="F3282" s="86" t="s">
        <v>83</v>
      </c>
      <c r="G3282" s="87"/>
      <c r="H3282" s="87"/>
      <c r="I3282" s="87"/>
    </row>
    <row r="3283" spans="1:9" s="88" customFormat="1" x14ac:dyDescent="0.25">
      <c r="A3283" s="81"/>
      <c r="B3283" s="82"/>
      <c r="C3283" s="83"/>
      <c r="D3283" s="84"/>
      <c r="E3283" s="85"/>
      <c r="F3283" s="86"/>
      <c r="G3283" s="87"/>
      <c r="H3283" s="87"/>
      <c r="I3283" s="87"/>
    </row>
    <row r="3284" spans="1:9" s="88" customFormat="1" ht="16.5" x14ac:dyDescent="0.25">
      <c r="A3284" s="103">
        <f>A3282+0.0001</f>
        <v>3.1565999999999992</v>
      </c>
      <c r="B3284" s="82" t="s">
        <v>2129</v>
      </c>
      <c r="C3284" s="83" t="s">
        <v>182</v>
      </c>
      <c r="D3284" s="84" t="s">
        <v>176</v>
      </c>
      <c r="E3284" s="85" t="s">
        <v>85</v>
      </c>
      <c r="F3284" s="86" t="s">
        <v>83</v>
      </c>
      <c r="G3284" s="87"/>
      <c r="H3284" s="87"/>
      <c r="I3284" s="87"/>
    </row>
    <row r="3285" spans="1:9" s="88" customFormat="1" x14ac:dyDescent="0.25">
      <c r="A3285" s="81"/>
      <c r="B3285" s="82"/>
      <c r="C3285" s="83"/>
      <c r="D3285" s="84"/>
      <c r="E3285" s="85"/>
      <c r="F3285" s="86"/>
      <c r="G3285" s="87"/>
      <c r="H3285" s="87"/>
      <c r="I3285" s="87"/>
    </row>
    <row r="3286" spans="1:9" s="88" customFormat="1" ht="16.5" x14ac:dyDescent="0.25">
      <c r="A3286" s="103">
        <f>A3284+0.0001</f>
        <v>3.1566999999999994</v>
      </c>
      <c r="B3286" s="82" t="s">
        <v>2129</v>
      </c>
      <c r="C3286" s="83" t="s">
        <v>183</v>
      </c>
      <c r="D3286" s="84" t="s">
        <v>176</v>
      </c>
      <c r="E3286" s="85" t="s">
        <v>87</v>
      </c>
      <c r="F3286" s="86" t="s">
        <v>83</v>
      </c>
      <c r="G3286" s="87"/>
      <c r="H3286" s="87"/>
      <c r="I3286" s="87"/>
    </row>
    <row r="3287" spans="1:9" s="88" customFormat="1" x14ac:dyDescent="0.25">
      <c r="A3287" s="81"/>
      <c r="B3287" s="82"/>
      <c r="C3287" s="83"/>
      <c r="D3287" s="84"/>
      <c r="E3287" s="85"/>
      <c r="F3287" s="86"/>
      <c r="G3287" s="87"/>
      <c r="H3287" s="87"/>
      <c r="I3287" s="87"/>
    </row>
    <row r="3288" spans="1:9" s="88" customFormat="1" ht="16.5" x14ac:dyDescent="0.25">
      <c r="A3288" s="103">
        <f>A3286+0.0001</f>
        <v>3.1567999999999996</v>
      </c>
      <c r="B3288" s="82" t="s">
        <v>2129</v>
      </c>
      <c r="C3288" s="83" t="s">
        <v>184</v>
      </c>
      <c r="D3288" s="84" t="s">
        <v>176</v>
      </c>
      <c r="E3288" s="85" t="s">
        <v>89</v>
      </c>
      <c r="F3288" s="86" t="s">
        <v>83</v>
      </c>
      <c r="G3288" s="87"/>
      <c r="H3288" s="87"/>
      <c r="I3288" s="87"/>
    </row>
    <row r="3289" spans="1:9" s="88" customFormat="1" x14ac:dyDescent="0.25">
      <c r="A3289" s="81"/>
      <c r="B3289" s="82"/>
      <c r="C3289" s="83"/>
      <c r="D3289" s="84"/>
      <c r="E3289" s="85"/>
      <c r="F3289" s="86"/>
      <c r="G3289" s="87"/>
      <c r="H3289" s="87"/>
      <c r="I3289" s="87"/>
    </row>
    <row r="3290" spans="1:9" s="88" customFormat="1" ht="16.5" x14ac:dyDescent="0.25">
      <c r="A3290" s="103">
        <f>A3288+0.0001</f>
        <v>3.1568999999999998</v>
      </c>
      <c r="B3290" s="82" t="s">
        <v>2130</v>
      </c>
      <c r="C3290" s="83" t="s">
        <v>185</v>
      </c>
      <c r="D3290" s="84" t="s">
        <v>176</v>
      </c>
      <c r="E3290" s="85" t="s">
        <v>92</v>
      </c>
      <c r="F3290" s="86" t="s">
        <v>83</v>
      </c>
      <c r="G3290" s="87"/>
      <c r="H3290" s="87"/>
      <c r="I3290" s="87"/>
    </row>
    <row r="3291" spans="1:9" s="88" customFormat="1" x14ac:dyDescent="0.25">
      <c r="A3291" s="81"/>
      <c r="B3291" s="82"/>
      <c r="C3291" s="83"/>
      <c r="D3291" s="84"/>
      <c r="E3291" s="85"/>
      <c r="F3291" s="86"/>
      <c r="G3291" s="87"/>
      <c r="H3291" s="87"/>
      <c r="I3291" s="87"/>
    </row>
    <row r="3292" spans="1:9" s="88" customFormat="1" x14ac:dyDescent="0.25">
      <c r="A3292" s="103">
        <f>A3290+0.0001</f>
        <v>3.157</v>
      </c>
      <c r="B3292" s="82" t="s">
        <v>2131</v>
      </c>
      <c r="C3292" s="83" t="s">
        <v>186</v>
      </c>
      <c r="D3292" s="84" t="s">
        <v>176</v>
      </c>
      <c r="E3292" s="85" t="s">
        <v>95</v>
      </c>
      <c r="F3292" s="86" t="s">
        <v>83</v>
      </c>
      <c r="G3292" s="87"/>
      <c r="H3292" s="87"/>
      <c r="I3292" s="87"/>
    </row>
    <row r="3293" spans="1:9" s="88" customFormat="1" x14ac:dyDescent="0.25">
      <c r="A3293" s="81"/>
      <c r="B3293" s="82"/>
      <c r="C3293" s="83"/>
      <c r="D3293" s="84"/>
      <c r="E3293" s="85"/>
      <c r="F3293" s="86"/>
      <c r="G3293" s="87"/>
      <c r="H3293" s="87"/>
      <c r="I3293" s="87"/>
    </row>
    <row r="3294" spans="1:9" s="88" customFormat="1" x14ac:dyDescent="0.25">
      <c r="A3294" s="103">
        <f>A3292+0.0001</f>
        <v>3.1571000000000002</v>
      </c>
      <c r="B3294" s="82" t="s">
        <v>2131</v>
      </c>
      <c r="C3294" s="83" t="s">
        <v>187</v>
      </c>
      <c r="D3294" s="84" t="s">
        <v>176</v>
      </c>
      <c r="E3294" s="85" t="s">
        <v>97</v>
      </c>
      <c r="F3294" s="86" t="s">
        <v>83</v>
      </c>
      <c r="G3294" s="87"/>
      <c r="H3294" s="87"/>
      <c r="I3294" s="87"/>
    </row>
    <row r="3295" spans="1:9" s="88" customFormat="1" x14ac:dyDescent="0.25">
      <c r="A3295" s="81"/>
      <c r="B3295" s="82"/>
      <c r="C3295" s="83"/>
      <c r="D3295" s="84"/>
      <c r="E3295" s="85"/>
      <c r="F3295" s="86"/>
      <c r="G3295" s="87"/>
      <c r="H3295" s="87"/>
      <c r="I3295" s="87"/>
    </row>
    <row r="3296" spans="1:9" s="88" customFormat="1" x14ac:dyDescent="0.25">
      <c r="A3296" s="103">
        <f>A3294+0.0001</f>
        <v>3.1572000000000005</v>
      </c>
      <c r="B3296" s="82" t="s">
        <v>2131</v>
      </c>
      <c r="C3296" s="83" t="s">
        <v>188</v>
      </c>
      <c r="D3296" s="84" t="s">
        <v>176</v>
      </c>
      <c r="E3296" s="85" t="s">
        <v>99</v>
      </c>
      <c r="F3296" s="86" t="s">
        <v>83</v>
      </c>
      <c r="G3296" s="87"/>
      <c r="H3296" s="87"/>
      <c r="I3296" s="87"/>
    </row>
    <row r="3297" spans="1:9" s="88" customFormat="1" x14ac:dyDescent="0.25">
      <c r="A3297" s="81"/>
      <c r="B3297" s="82"/>
      <c r="C3297" s="83"/>
      <c r="D3297" s="84"/>
      <c r="E3297" s="85"/>
      <c r="F3297" s="86"/>
      <c r="G3297" s="87"/>
      <c r="H3297" s="87"/>
      <c r="I3297" s="87"/>
    </row>
    <row r="3298" spans="1:9" s="88" customFormat="1" x14ac:dyDescent="0.25">
      <c r="A3298" s="103">
        <f>A3296+0.0001</f>
        <v>3.1573000000000007</v>
      </c>
      <c r="B3298" s="82" t="s">
        <v>2131</v>
      </c>
      <c r="C3298" s="83" t="s">
        <v>189</v>
      </c>
      <c r="D3298" s="84" t="s">
        <v>176</v>
      </c>
      <c r="E3298" s="85" t="s">
        <v>101</v>
      </c>
      <c r="F3298" s="86" t="s">
        <v>83</v>
      </c>
      <c r="G3298" s="87"/>
      <c r="H3298" s="87"/>
      <c r="I3298" s="87"/>
    </row>
    <row r="3299" spans="1:9" s="88" customFormat="1" x14ac:dyDescent="0.25">
      <c r="A3299" s="81"/>
      <c r="B3299" s="82"/>
      <c r="C3299" s="83"/>
      <c r="D3299" s="84"/>
      <c r="E3299" s="85"/>
      <c r="F3299" s="86"/>
      <c r="G3299" s="87"/>
      <c r="H3299" s="87"/>
      <c r="I3299" s="87"/>
    </row>
    <row r="3300" spans="1:9" s="88" customFormat="1" x14ac:dyDescent="0.25">
      <c r="A3300" s="103">
        <f>A3298+0.0001</f>
        <v>3.1574000000000009</v>
      </c>
      <c r="B3300" s="82" t="s">
        <v>2132</v>
      </c>
      <c r="C3300" s="83" t="s">
        <v>190</v>
      </c>
      <c r="D3300" s="84" t="s">
        <v>176</v>
      </c>
      <c r="E3300" s="85" t="s">
        <v>104</v>
      </c>
      <c r="F3300" s="86" t="s">
        <v>83</v>
      </c>
      <c r="G3300" s="87"/>
      <c r="H3300" s="87"/>
      <c r="I3300" s="87"/>
    </row>
    <row r="3301" spans="1:9" s="88" customFormat="1" x14ac:dyDescent="0.25">
      <c r="A3301" s="81"/>
      <c r="B3301" s="82"/>
      <c r="C3301" s="83"/>
      <c r="D3301" s="84"/>
      <c r="E3301" s="85"/>
      <c r="F3301" s="86"/>
      <c r="G3301" s="87"/>
      <c r="H3301" s="87"/>
      <c r="I3301" s="87"/>
    </row>
    <row r="3302" spans="1:9" s="88" customFormat="1" x14ac:dyDescent="0.25">
      <c r="A3302" s="103">
        <f>A3300+0.0001</f>
        <v>3.1575000000000011</v>
      </c>
      <c r="B3302" s="82" t="s">
        <v>2132</v>
      </c>
      <c r="C3302" s="83" t="s">
        <v>191</v>
      </c>
      <c r="D3302" s="84" t="s">
        <v>176</v>
      </c>
      <c r="E3302" s="85" t="s">
        <v>106</v>
      </c>
      <c r="F3302" s="86" t="s">
        <v>83</v>
      </c>
      <c r="G3302" s="87"/>
      <c r="H3302" s="87"/>
      <c r="I3302" s="87"/>
    </row>
    <row r="3303" spans="1:9" s="88" customFormat="1" x14ac:dyDescent="0.25">
      <c r="A3303" s="81"/>
      <c r="B3303" s="82"/>
      <c r="C3303" s="83"/>
      <c r="D3303" s="84"/>
      <c r="E3303" s="85"/>
      <c r="F3303" s="86"/>
      <c r="G3303" s="87"/>
      <c r="H3303" s="87"/>
      <c r="I3303" s="87"/>
    </row>
    <row r="3304" spans="1:9" s="88" customFormat="1" x14ac:dyDescent="0.25">
      <c r="A3304" s="103">
        <f>A3302+0.0001</f>
        <v>3.1576000000000013</v>
      </c>
      <c r="B3304" s="82" t="s">
        <v>2133</v>
      </c>
      <c r="C3304" s="83" t="s">
        <v>192</v>
      </c>
      <c r="D3304" s="84" t="s">
        <v>176</v>
      </c>
      <c r="E3304" s="85" t="s">
        <v>109</v>
      </c>
      <c r="F3304" s="86" t="s">
        <v>83</v>
      </c>
      <c r="G3304" s="87"/>
      <c r="H3304" s="87"/>
      <c r="I3304" s="87"/>
    </row>
    <row r="3305" spans="1:9" s="88" customFormat="1" x14ac:dyDescent="0.25">
      <c r="A3305" s="81"/>
      <c r="B3305" s="82"/>
      <c r="C3305" s="83"/>
      <c r="D3305" s="84"/>
      <c r="E3305" s="85"/>
      <c r="F3305" s="86"/>
      <c r="G3305" s="87"/>
      <c r="H3305" s="87"/>
      <c r="I3305" s="87"/>
    </row>
    <row r="3306" spans="1:9" s="88" customFormat="1" x14ac:dyDescent="0.25">
      <c r="A3306" s="103">
        <f>A3304+0.0001</f>
        <v>3.1577000000000015</v>
      </c>
      <c r="B3306" s="82" t="s">
        <v>2133</v>
      </c>
      <c r="C3306" s="83" t="s">
        <v>193</v>
      </c>
      <c r="D3306" s="84" t="s">
        <v>176</v>
      </c>
      <c r="E3306" s="85" t="s">
        <v>111</v>
      </c>
      <c r="F3306" s="86" t="s">
        <v>83</v>
      </c>
      <c r="G3306" s="87"/>
      <c r="H3306" s="87"/>
      <c r="I3306" s="87"/>
    </row>
    <row r="3307" spans="1:9" s="88" customFormat="1" x14ac:dyDescent="0.25">
      <c r="A3307" s="81"/>
      <c r="B3307" s="82"/>
      <c r="C3307" s="83"/>
      <c r="D3307" s="84"/>
      <c r="E3307" s="85"/>
      <c r="F3307" s="86"/>
      <c r="G3307" s="87"/>
      <c r="H3307" s="87"/>
      <c r="I3307" s="87"/>
    </row>
    <row r="3308" spans="1:9" s="88" customFormat="1" x14ac:dyDescent="0.25">
      <c r="A3308" s="103">
        <f>A3306+0.0001</f>
        <v>3.1578000000000017</v>
      </c>
      <c r="B3308" s="82" t="s">
        <v>2133</v>
      </c>
      <c r="C3308" s="83" t="s">
        <v>194</v>
      </c>
      <c r="D3308" s="84" t="s">
        <v>176</v>
      </c>
      <c r="E3308" s="85" t="s">
        <v>113</v>
      </c>
      <c r="F3308" s="86" t="s">
        <v>83</v>
      </c>
      <c r="G3308" s="87"/>
      <c r="H3308" s="87"/>
      <c r="I3308" s="87"/>
    </row>
    <row r="3309" spans="1:9" s="88" customFormat="1" x14ac:dyDescent="0.25">
      <c r="A3309" s="81"/>
      <c r="B3309" s="82"/>
      <c r="C3309" s="83"/>
      <c r="D3309" s="84"/>
      <c r="E3309" s="85"/>
      <c r="F3309" s="86"/>
      <c r="G3309" s="87"/>
      <c r="H3309" s="87"/>
      <c r="I3309" s="87"/>
    </row>
    <row r="3310" spans="1:9" s="88" customFormat="1" x14ac:dyDescent="0.25">
      <c r="A3310" s="103">
        <f>A3308+0.0001</f>
        <v>3.1579000000000019</v>
      </c>
      <c r="B3310" s="144" t="s">
        <v>2133</v>
      </c>
      <c r="C3310" s="145" t="s">
        <v>195</v>
      </c>
      <c r="D3310" s="146" t="s">
        <v>176</v>
      </c>
      <c r="E3310" s="147" t="s">
        <v>286</v>
      </c>
      <c r="F3310" s="148" t="s">
        <v>83</v>
      </c>
      <c r="G3310" s="87"/>
      <c r="H3310" s="87"/>
      <c r="I3310" s="87"/>
    </row>
    <row r="3311" spans="1:9" s="88" customFormat="1" x14ac:dyDescent="0.25">
      <c r="A3311" s="81"/>
      <c r="B3311" s="82"/>
      <c r="C3311" s="83"/>
      <c r="D3311" s="84"/>
      <c r="E3311" s="85"/>
      <c r="F3311" s="86"/>
      <c r="G3311" s="87"/>
      <c r="H3311" s="87"/>
      <c r="I3311" s="87"/>
    </row>
    <row r="3312" spans="1:9" s="88" customFormat="1" x14ac:dyDescent="0.25">
      <c r="A3312" s="103">
        <f>A3310+0.0001</f>
        <v>3.1580000000000021</v>
      </c>
      <c r="B3312" s="144" t="s">
        <v>2133</v>
      </c>
      <c r="C3312" s="145" t="s">
        <v>196</v>
      </c>
      <c r="D3312" s="146" t="s">
        <v>176</v>
      </c>
      <c r="E3312" s="147" t="s">
        <v>287</v>
      </c>
      <c r="F3312" s="148" t="s">
        <v>83</v>
      </c>
      <c r="G3312" s="87"/>
      <c r="H3312" s="87"/>
      <c r="I3312" s="87"/>
    </row>
    <row r="3313" spans="1:9" s="88" customFormat="1" x14ac:dyDescent="0.25">
      <c r="A3313" s="81"/>
      <c r="B3313" s="82"/>
      <c r="C3313" s="83"/>
      <c r="D3313" s="84"/>
      <c r="E3313" s="85"/>
      <c r="F3313" s="86"/>
      <c r="G3313" s="87"/>
      <c r="H3313" s="87"/>
      <c r="I3313" s="87"/>
    </row>
    <row r="3314" spans="1:9" s="88" customFormat="1" x14ac:dyDescent="0.25">
      <c r="A3314" s="103">
        <f>A3312+0.0001</f>
        <v>3.1581000000000023</v>
      </c>
      <c r="B3314" s="82" t="s">
        <v>2132</v>
      </c>
      <c r="C3314" s="145" t="s">
        <v>197</v>
      </c>
      <c r="D3314" s="146" t="s">
        <v>176</v>
      </c>
      <c r="E3314" s="85" t="s">
        <v>115</v>
      </c>
      <c r="F3314" s="86" t="s">
        <v>83</v>
      </c>
      <c r="G3314" s="87"/>
      <c r="H3314" s="87"/>
      <c r="I3314" s="87"/>
    </row>
    <row r="3315" spans="1:9" s="88" customFormat="1" x14ac:dyDescent="0.25">
      <c r="A3315" s="81"/>
      <c r="B3315" s="82"/>
      <c r="C3315" s="83"/>
      <c r="D3315" s="84"/>
      <c r="E3315" s="85"/>
      <c r="F3315" s="86"/>
      <c r="G3315" s="87"/>
      <c r="H3315" s="87"/>
      <c r="I3315" s="87"/>
    </row>
    <row r="3316" spans="1:9" s="88" customFormat="1" x14ac:dyDescent="0.25">
      <c r="A3316" s="103">
        <f>A3314+0.0001</f>
        <v>3.1582000000000026</v>
      </c>
      <c r="B3316" s="82" t="s">
        <v>2133</v>
      </c>
      <c r="C3316" s="145" t="s">
        <v>198</v>
      </c>
      <c r="D3316" s="146" t="s">
        <v>176</v>
      </c>
      <c r="E3316" s="85" t="s">
        <v>117</v>
      </c>
      <c r="F3316" s="86" t="s">
        <v>83</v>
      </c>
      <c r="G3316" s="87"/>
      <c r="H3316" s="87"/>
      <c r="I3316" s="87"/>
    </row>
    <row r="3317" spans="1:9" s="88" customFormat="1" x14ac:dyDescent="0.25">
      <c r="A3317" s="81"/>
      <c r="B3317" s="82"/>
      <c r="C3317" s="83"/>
      <c r="D3317" s="84"/>
      <c r="E3317" s="85"/>
      <c r="F3317" s="86"/>
      <c r="G3317" s="87"/>
      <c r="H3317" s="87"/>
      <c r="I3317" s="87"/>
    </row>
    <row r="3318" spans="1:9" s="88" customFormat="1" x14ac:dyDescent="0.25">
      <c r="A3318" s="103">
        <f>A3316+0.0001</f>
        <v>3.1583000000000028</v>
      </c>
      <c r="B3318" s="82" t="s">
        <v>2133</v>
      </c>
      <c r="C3318" s="145" t="s">
        <v>199</v>
      </c>
      <c r="D3318" s="146" t="s">
        <v>176</v>
      </c>
      <c r="E3318" s="85" t="s">
        <v>119</v>
      </c>
      <c r="F3318" s="86" t="s">
        <v>83</v>
      </c>
      <c r="G3318" s="87"/>
      <c r="H3318" s="87"/>
      <c r="I3318" s="87"/>
    </row>
    <row r="3319" spans="1:9" s="88" customFormat="1" x14ac:dyDescent="0.25">
      <c r="A3319" s="81"/>
      <c r="B3319" s="82"/>
      <c r="C3319" s="83"/>
      <c r="D3319" s="84"/>
      <c r="E3319" s="85"/>
      <c r="F3319" s="86"/>
      <c r="G3319" s="87"/>
      <c r="H3319" s="87"/>
      <c r="I3319" s="87"/>
    </row>
    <row r="3320" spans="1:9" s="88" customFormat="1" x14ac:dyDescent="0.25">
      <c r="A3320" s="103">
        <f>A3318+0.0001</f>
        <v>3.158400000000003</v>
      </c>
      <c r="B3320" s="82" t="s">
        <v>2133</v>
      </c>
      <c r="C3320" s="145" t="s">
        <v>200</v>
      </c>
      <c r="D3320" s="146" t="s">
        <v>176</v>
      </c>
      <c r="E3320" s="85" t="s">
        <v>121</v>
      </c>
      <c r="F3320" s="86" t="s">
        <v>83</v>
      </c>
      <c r="G3320" s="87"/>
      <c r="H3320" s="87"/>
      <c r="I3320" s="87"/>
    </row>
    <row r="3321" spans="1:9" s="88" customFormat="1" x14ac:dyDescent="0.25">
      <c r="A3321" s="81"/>
      <c r="B3321" s="82"/>
      <c r="C3321" s="83"/>
      <c r="D3321" s="84"/>
      <c r="E3321" s="85"/>
      <c r="F3321" s="86"/>
      <c r="G3321" s="87"/>
      <c r="H3321" s="87"/>
      <c r="I3321" s="87"/>
    </row>
    <row r="3322" spans="1:9" s="88" customFormat="1" x14ac:dyDescent="0.25">
      <c r="A3322" s="103">
        <f>A3320+0.0001</f>
        <v>3.1585000000000032</v>
      </c>
      <c r="B3322" s="144" t="s">
        <v>2133</v>
      </c>
      <c r="C3322" s="145" t="s">
        <v>201</v>
      </c>
      <c r="D3322" s="146" t="s">
        <v>176</v>
      </c>
      <c r="E3322" s="147" t="s">
        <v>1824</v>
      </c>
      <c r="F3322" s="148" t="s">
        <v>83</v>
      </c>
      <c r="G3322" s="87"/>
      <c r="H3322" s="87"/>
      <c r="I3322" s="87"/>
    </row>
    <row r="3323" spans="1:9" s="88" customFormat="1" x14ac:dyDescent="0.25">
      <c r="A3323" s="81"/>
      <c r="B3323" s="82"/>
      <c r="C3323" s="83"/>
      <c r="D3323" s="84"/>
      <c r="E3323" s="85"/>
      <c r="F3323" s="86"/>
      <c r="G3323" s="87"/>
      <c r="H3323" s="87"/>
      <c r="I3323" s="87"/>
    </row>
    <row r="3324" spans="1:9" s="88" customFormat="1" x14ac:dyDescent="0.25">
      <c r="A3324" s="103">
        <f>A3322+0.0001</f>
        <v>3.1586000000000034</v>
      </c>
      <c r="B3324" s="144" t="s">
        <v>2133</v>
      </c>
      <c r="C3324" s="145" t="s">
        <v>202</v>
      </c>
      <c r="D3324" s="146" t="s">
        <v>176</v>
      </c>
      <c r="E3324" s="147" t="s">
        <v>1825</v>
      </c>
      <c r="F3324" s="148" t="s">
        <v>83</v>
      </c>
      <c r="G3324" s="87"/>
      <c r="H3324" s="87"/>
      <c r="I3324" s="87"/>
    </row>
    <row r="3325" spans="1:9" s="88" customFormat="1" x14ac:dyDescent="0.25">
      <c r="A3325" s="81"/>
      <c r="B3325" s="82"/>
      <c r="C3325" s="83"/>
      <c r="D3325" s="84"/>
      <c r="E3325" s="85"/>
      <c r="F3325" s="86"/>
      <c r="G3325" s="87"/>
      <c r="H3325" s="87"/>
      <c r="I3325" s="87"/>
    </row>
    <row r="3326" spans="1:9" s="88" customFormat="1" x14ac:dyDescent="0.25">
      <c r="A3326" s="103">
        <f>A3324+0.0001</f>
        <v>3.1587000000000036</v>
      </c>
      <c r="B3326" s="82" t="s">
        <v>2134</v>
      </c>
      <c r="C3326" s="145" t="s">
        <v>203</v>
      </c>
      <c r="D3326" s="146" t="s">
        <v>176</v>
      </c>
      <c r="E3326" s="85" t="s">
        <v>124</v>
      </c>
      <c r="F3326" s="86" t="s">
        <v>83</v>
      </c>
      <c r="G3326" s="87"/>
      <c r="H3326" s="87"/>
      <c r="I3326" s="87"/>
    </row>
    <row r="3327" spans="1:9" s="88" customFormat="1" x14ac:dyDescent="0.25">
      <c r="A3327" s="81"/>
      <c r="B3327" s="82"/>
      <c r="C3327" s="83"/>
      <c r="D3327" s="84"/>
      <c r="E3327" s="85"/>
      <c r="F3327" s="86"/>
      <c r="G3327" s="87"/>
      <c r="H3327" s="87"/>
      <c r="I3327" s="87"/>
    </row>
    <row r="3328" spans="1:9" s="88" customFormat="1" x14ac:dyDescent="0.25">
      <c r="A3328" s="103">
        <f>A3326+0.0001</f>
        <v>3.1588000000000038</v>
      </c>
      <c r="B3328" s="82" t="s">
        <v>2134</v>
      </c>
      <c r="C3328" s="145" t="s">
        <v>204</v>
      </c>
      <c r="D3328" s="146" t="s">
        <v>176</v>
      </c>
      <c r="E3328" s="85" t="s">
        <v>126</v>
      </c>
      <c r="F3328" s="86" t="s">
        <v>83</v>
      </c>
      <c r="G3328" s="87"/>
      <c r="H3328" s="87"/>
      <c r="I3328" s="87"/>
    </row>
    <row r="3329" spans="1:9" s="88" customFormat="1" x14ac:dyDescent="0.25">
      <c r="A3329" s="81"/>
      <c r="B3329" s="82"/>
      <c r="C3329" s="83"/>
      <c r="D3329" s="84"/>
      <c r="E3329" s="85"/>
      <c r="F3329" s="86"/>
      <c r="G3329" s="87"/>
      <c r="H3329" s="87"/>
      <c r="I3329" s="87"/>
    </row>
    <row r="3330" spans="1:9" s="88" customFormat="1" x14ac:dyDescent="0.25">
      <c r="A3330" s="103">
        <f>A3328+0.0001</f>
        <v>3.158900000000004</v>
      </c>
      <c r="B3330" s="82" t="s">
        <v>2135</v>
      </c>
      <c r="C3330" s="145" t="s">
        <v>205</v>
      </c>
      <c r="D3330" s="146" t="s">
        <v>176</v>
      </c>
      <c r="E3330" s="85" t="s">
        <v>129</v>
      </c>
      <c r="F3330" s="86" t="s">
        <v>83</v>
      </c>
      <c r="G3330" s="87"/>
      <c r="H3330" s="87"/>
      <c r="I3330" s="87"/>
    </row>
    <row r="3331" spans="1:9" s="88" customFormat="1" x14ac:dyDescent="0.25">
      <c r="A3331" s="81"/>
      <c r="B3331" s="82"/>
      <c r="C3331" s="83"/>
      <c r="D3331" s="84"/>
      <c r="E3331" s="85"/>
      <c r="F3331" s="86"/>
      <c r="G3331" s="87"/>
      <c r="H3331" s="87"/>
      <c r="I3331" s="87"/>
    </row>
    <row r="3332" spans="1:9" s="88" customFormat="1" x14ac:dyDescent="0.25">
      <c r="A3332" s="103">
        <f>A3330+0.0001</f>
        <v>3.1590000000000042</v>
      </c>
      <c r="B3332" s="82" t="s">
        <v>2135</v>
      </c>
      <c r="C3332" s="145" t="s">
        <v>206</v>
      </c>
      <c r="D3332" s="146" t="s">
        <v>176</v>
      </c>
      <c r="E3332" s="85" t="s">
        <v>131</v>
      </c>
      <c r="F3332" s="86" t="s">
        <v>83</v>
      </c>
      <c r="G3332" s="87"/>
      <c r="H3332" s="87"/>
      <c r="I3332" s="87"/>
    </row>
    <row r="3333" spans="1:9" s="88" customFormat="1" x14ac:dyDescent="0.25">
      <c r="A3333" s="81"/>
      <c r="B3333" s="82"/>
      <c r="C3333" s="83"/>
      <c r="D3333" s="84"/>
      <c r="E3333" s="85"/>
      <c r="F3333" s="86"/>
      <c r="G3333" s="87"/>
      <c r="H3333" s="87"/>
      <c r="I3333" s="87"/>
    </row>
    <row r="3334" spans="1:9" s="88" customFormat="1" x14ac:dyDescent="0.25">
      <c r="A3334" s="103">
        <f>A3332+0.0001</f>
        <v>3.1591000000000045</v>
      </c>
      <c r="B3334" s="82" t="s">
        <v>2135</v>
      </c>
      <c r="C3334" s="145" t="s">
        <v>208</v>
      </c>
      <c r="D3334" s="146" t="s">
        <v>176</v>
      </c>
      <c r="E3334" s="85" t="s">
        <v>133</v>
      </c>
      <c r="F3334" s="86" t="s">
        <v>83</v>
      </c>
      <c r="G3334" s="87"/>
      <c r="H3334" s="87"/>
      <c r="I3334" s="87"/>
    </row>
    <row r="3335" spans="1:9" s="88" customFormat="1" x14ac:dyDescent="0.25">
      <c r="A3335" s="81"/>
      <c r="B3335" s="82"/>
      <c r="C3335" s="83"/>
      <c r="D3335" s="84"/>
      <c r="E3335" s="85"/>
      <c r="F3335" s="86"/>
      <c r="G3335" s="87"/>
      <c r="H3335" s="87"/>
      <c r="I3335" s="87"/>
    </row>
    <row r="3336" spans="1:9" s="88" customFormat="1" x14ac:dyDescent="0.25">
      <c r="A3336" s="103">
        <f>A3334+0.0001</f>
        <v>3.1592000000000047</v>
      </c>
      <c r="B3336" s="82" t="s">
        <v>2135</v>
      </c>
      <c r="C3336" s="145" t="s">
        <v>210</v>
      </c>
      <c r="D3336" s="146" t="s">
        <v>176</v>
      </c>
      <c r="E3336" s="85" t="s">
        <v>135</v>
      </c>
      <c r="F3336" s="86" t="s">
        <v>83</v>
      </c>
      <c r="G3336" s="87"/>
      <c r="H3336" s="87"/>
      <c r="I3336" s="87"/>
    </row>
    <row r="3337" spans="1:9" s="88" customFormat="1" x14ac:dyDescent="0.25">
      <c r="A3337" s="81"/>
      <c r="B3337" s="82"/>
      <c r="C3337" s="83"/>
      <c r="D3337" s="84"/>
      <c r="E3337" s="85"/>
      <c r="F3337" s="86"/>
      <c r="G3337" s="87"/>
      <c r="H3337" s="87"/>
      <c r="I3337" s="87"/>
    </row>
    <row r="3338" spans="1:9" s="88" customFormat="1" x14ac:dyDescent="0.25">
      <c r="A3338" s="103">
        <f>A3336+0.0001</f>
        <v>3.1593000000000049</v>
      </c>
      <c r="B3338" s="144" t="s">
        <v>2135</v>
      </c>
      <c r="C3338" s="145" t="s">
        <v>212</v>
      </c>
      <c r="D3338" s="146" t="s">
        <v>176</v>
      </c>
      <c r="E3338" s="147" t="s">
        <v>294</v>
      </c>
      <c r="F3338" s="148" t="s">
        <v>83</v>
      </c>
      <c r="G3338" s="87"/>
      <c r="H3338" s="87"/>
      <c r="I3338" s="87"/>
    </row>
    <row r="3339" spans="1:9" s="88" customFormat="1" x14ac:dyDescent="0.25">
      <c r="A3339" s="81"/>
      <c r="B3339" s="82"/>
      <c r="C3339" s="83"/>
      <c r="D3339" s="84"/>
      <c r="E3339" s="85"/>
      <c r="F3339" s="86"/>
      <c r="G3339" s="87"/>
      <c r="H3339" s="87"/>
      <c r="I3339" s="87"/>
    </row>
    <row r="3340" spans="1:9" s="88" customFormat="1" x14ac:dyDescent="0.25">
      <c r="A3340" s="103">
        <f>A3338+0.0001</f>
        <v>3.1594000000000051</v>
      </c>
      <c r="B3340" s="144" t="s">
        <v>2136</v>
      </c>
      <c r="C3340" s="145" t="s">
        <v>214</v>
      </c>
      <c r="D3340" s="146" t="s">
        <v>176</v>
      </c>
      <c r="E3340" s="147" t="s">
        <v>207</v>
      </c>
      <c r="F3340" s="148" t="s">
        <v>83</v>
      </c>
      <c r="G3340" s="87"/>
      <c r="H3340" s="87"/>
      <c r="I3340" s="87"/>
    </row>
    <row r="3341" spans="1:9" s="88" customFormat="1" x14ac:dyDescent="0.25">
      <c r="A3341" s="81"/>
      <c r="B3341" s="82"/>
      <c r="C3341" s="83"/>
      <c r="D3341" s="84"/>
      <c r="E3341" s="85"/>
      <c r="F3341" s="86"/>
      <c r="G3341" s="87"/>
      <c r="H3341" s="87"/>
      <c r="I3341" s="87"/>
    </row>
    <row r="3342" spans="1:9" s="88" customFormat="1" x14ac:dyDescent="0.25">
      <c r="A3342" s="103">
        <f>A3340+0.0001</f>
        <v>3.1595000000000053</v>
      </c>
      <c r="B3342" s="144" t="s">
        <v>2136</v>
      </c>
      <c r="C3342" s="145" t="s">
        <v>327</v>
      </c>
      <c r="D3342" s="146" t="s">
        <v>176</v>
      </c>
      <c r="E3342" s="147" t="s">
        <v>209</v>
      </c>
      <c r="F3342" s="148" t="s">
        <v>83</v>
      </c>
      <c r="G3342" s="87"/>
      <c r="H3342" s="87"/>
      <c r="I3342" s="87"/>
    </row>
    <row r="3343" spans="1:9" s="88" customFormat="1" x14ac:dyDescent="0.25">
      <c r="A3343" s="97"/>
      <c r="B3343" s="82"/>
      <c r="C3343" s="83"/>
      <c r="D3343" s="84"/>
      <c r="E3343" s="85"/>
      <c r="F3343" s="86"/>
      <c r="G3343" s="87"/>
      <c r="H3343" s="87"/>
      <c r="I3343" s="87"/>
    </row>
    <row r="3344" spans="1:9" s="88" customFormat="1" x14ac:dyDescent="0.25">
      <c r="A3344" s="103">
        <f>A3342+0.0001</f>
        <v>3.1596000000000055</v>
      </c>
      <c r="B3344" s="144" t="s">
        <v>2135</v>
      </c>
      <c r="C3344" s="145" t="s">
        <v>328</v>
      </c>
      <c r="D3344" s="146" t="s">
        <v>176</v>
      </c>
      <c r="E3344" s="147" t="s">
        <v>211</v>
      </c>
      <c r="F3344" s="148" t="s">
        <v>83</v>
      </c>
      <c r="G3344" s="87"/>
      <c r="H3344" s="87"/>
      <c r="I3344" s="87"/>
    </row>
    <row r="3345" spans="1:9" s="88" customFormat="1" x14ac:dyDescent="0.25">
      <c r="A3345" s="97"/>
      <c r="B3345" s="82"/>
      <c r="C3345" s="83"/>
      <c r="D3345" s="84"/>
      <c r="E3345" s="85"/>
      <c r="F3345" s="86"/>
      <c r="G3345" s="87"/>
      <c r="H3345" s="87"/>
      <c r="I3345" s="87"/>
    </row>
    <row r="3346" spans="1:9" s="88" customFormat="1" x14ac:dyDescent="0.25">
      <c r="A3346" s="103">
        <f>A3344+0.0001</f>
        <v>3.1597000000000057</v>
      </c>
      <c r="B3346" s="144" t="s">
        <v>2136</v>
      </c>
      <c r="C3346" s="145" t="s">
        <v>329</v>
      </c>
      <c r="D3346" s="146" t="s">
        <v>176</v>
      </c>
      <c r="E3346" s="147" t="s">
        <v>213</v>
      </c>
      <c r="F3346" s="148" t="s">
        <v>83</v>
      </c>
      <c r="G3346" s="87"/>
      <c r="H3346" s="87"/>
      <c r="I3346" s="87"/>
    </row>
    <row r="3347" spans="1:9" s="88" customFormat="1" x14ac:dyDescent="0.25">
      <c r="A3347" s="97"/>
      <c r="B3347" s="82"/>
      <c r="C3347" s="83"/>
      <c r="D3347" s="84"/>
      <c r="E3347" s="85"/>
      <c r="F3347" s="86"/>
      <c r="G3347" s="87"/>
      <c r="H3347" s="87"/>
      <c r="I3347" s="87"/>
    </row>
    <row r="3348" spans="1:9" s="88" customFormat="1" x14ac:dyDescent="0.25">
      <c r="A3348" s="103">
        <f>A3346+0.0001</f>
        <v>3.1598000000000059</v>
      </c>
      <c r="B3348" s="144" t="s">
        <v>2136</v>
      </c>
      <c r="C3348" s="145" t="s">
        <v>299</v>
      </c>
      <c r="D3348" s="146" t="s">
        <v>176</v>
      </c>
      <c r="E3348" s="147" t="s">
        <v>215</v>
      </c>
      <c r="F3348" s="148" t="s">
        <v>83</v>
      </c>
      <c r="G3348" s="87"/>
      <c r="H3348" s="87"/>
      <c r="I3348" s="87"/>
    </row>
    <row r="3349" spans="1:9" s="88" customFormat="1" x14ac:dyDescent="0.2">
      <c r="A3349" s="81"/>
      <c r="B3349" s="81"/>
      <c r="C3349" s="93"/>
      <c r="D3349" s="94"/>
      <c r="E3349" s="95"/>
      <c r="F3349" s="96"/>
      <c r="G3349" s="87"/>
      <c r="H3349" s="87"/>
      <c r="I3349" s="87"/>
    </row>
    <row r="3350" spans="1:9" s="1" customFormat="1" x14ac:dyDescent="0.25">
      <c r="A3350" s="73"/>
      <c r="B3350" s="73"/>
      <c r="C3350" s="277">
        <v>2.2000000000000002</v>
      </c>
      <c r="D3350" s="278"/>
      <c r="E3350" s="164" t="s">
        <v>180</v>
      </c>
      <c r="F3350" s="149"/>
      <c r="G3350" s="150"/>
      <c r="H3350" s="151"/>
      <c r="I3350" s="75"/>
    </row>
    <row r="3351" spans="1:9" s="9" customFormat="1" x14ac:dyDescent="0.2">
      <c r="A3351" s="33"/>
      <c r="B3351" s="33"/>
      <c r="C3351" s="281" t="s">
        <v>177</v>
      </c>
      <c r="D3351" s="282"/>
      <c r="E3351" s="156" t="s">
        <v>178</v>
      </c>
      <c r="F3351" s="68"/>
      <c r="G3351" s="69"/>
      <c r="H3351" s="69"/>
      <c r="I3351" s="69"/>
    </row>
    <row r="3352" spans="1:9" x14ac:dyDescent="0.2">
      <c r="A3352" s="19"/>
      <c r="B3352" s="19"/>
      <c r="C3352" s="138"/>
      <c r="D3352" s="139"/>
      <c r="E3352" s="90"/>
      <c r="F3352" s="91"/>
      <c r="G3352" s="92"/>
      <c r="H3352" s="92"/>
      <c r="I3352" s="92"/>
    </row>
    <row r="3353" spans="1:9" s="88" customFormat="1" ht="16.5" x14ac:dyDescent="0.25">
      <c r="A3353" s="103">
        <f>A3348+0.0001</f>
        <v>3.1599000000000061</v>
      </c>
      <c r="B3353" s="82" t="s">
        <v>2129</v>
      </c>
      <c r="C3353" s="83" t="s">
        <v>181</v>
      </c>
      <c r="D3353" s="84" t="s">
        <v>179</v>
      </c>
      <c r="E3353" s="85" t="s">
        <v>82</v>
      </c>
      <c r="F3353" s="86" t="s">
        <v>83</v>
      </c>
      <c r="G3353" s="87"/>
      <c r="H3353" s="87"/>
      <c r="I3353" s="87"/>
    </row>
    <row r="3354" spans="1:9" s="88" customFormat="1" x14ac:dyDescent="0.25">
      <c r="A3354" s="81"/>
      <c r="B3354" s="82"/>
      <c r="C3354" s="83"/>
      <c r="D3354" s="84"/>
      <c r="E3354" s="85"/>
      <c r="F3354" s="86"/>
      <c r="G3354" s="87"/>
      <c r="H3354" s="87"/>
      <c r="I3354" s="87"/>
    </row>
    <row r="3355" spans="1:9" s="88" customFormat="1" ht="16.5" x14ac:dyDescent="0.25">
      <c r="A3355" s="103">
        <f>A3353+0.0001</f>
        <v>3.1600000000000064</v>
      </c>
      <c r="B3355" s="82" t="s">
        <v>2129</v>
      </c>
      <c r="C3355" s="83" t="s">
        <v>182</v>
      </c>
      <c r="D3355" s="84" t="s">
        <v>179</v>
      </c>
      <c r="E3355" s="85" t="s">
        <v>85</v>
      </c>
      <c r="F3355" s="86" t="s">
        <v>83</v>
      </c>
      <c r="G3355" s="87"/>
      <c r="H3355" s="87"/>
      <c r="I3355" s="87"/>
    </row>
    <row r="3356" spans="1:9" s="88" customFormat="1" x14ac:dyDescent="0.25">
      <c r="A3356" s="81"/>
      <c r="B3356" s="82"/>
      <c r="C3356" s="83"/>
      <c r="D3356" s="84"/>
      <c r="E3356" s="85"/>
      <c r="F3356" s="86"/>
      <c r="G3356" s="87"/>
      <c r="H3356" s="87"/>
      <c r="I3356" s="87"/>
    </row>
    <row r="3357" spans="1:9" s="88" customFormat="1" ht="16.5" x14ac:dyDescent="0.25">
      <c r="A3357" s="103">
        <f>A3355+0.0001</f>
        <v>3.1601000000000066</v>
      </c>
      <c r="B3357" s="82" t="s">
        <v>2129</v>
      </c>
      <c r="C3357" s="83" t="s">
        <v>183</v>
      </c>
      <c r="D3357" s="84" t="s">
        <v>179</v>
      </c>
      <c r="E3357" s="85" t="s">
        <v>87</v>
      </c>
      <c r="F3357" s="86" t="s">
        <v>83</v>
      </c>
      <c r="G3357" s="87"/>
      <c r="H3357" s="87"/>
      <c r="I3357" s="87"/>
    </row>
    <row r="3358" spans="1:9" s="88" customFormat="1" x14ac:dyDescent="0.25">
      <c r="A3358" s="81"/>
      <c r="B3358" s="82"/>
      <c r="C3358" s="83"/>
      <c r="D3358" s="84"/>
      <c r="E3358" s="85"/>
      <c r="F3358" s="86"/>
      <c r="G3358" s="87"/>
      <c r="H3358" s="87"/>
      <c r="I3358" s="87"/>
    </row>
    <row r="3359" spans="1:9" s="88" customFormat="1" ht="16.5" x14ac:dyDescent="0.25">
      <c r="A3359" s="103">
        <f>A3357+0.0001</f>
        <v>3.1602000000000068</v>
      </c>
      <c r="B3359" s="82" t="s">
        <v>2129</v>
      </c>
      <c r="C3359" s="83" t="s">
        <v>184</v>
      </c>
      <c r="D3359" s="84" t="s">
        <v>179</v>
      </c>
      <c r="E3359" s="85" t="s">
        <v>89</v>
      </c>
      <c r="F3359" s="86" t="s">
        <v>83</v>
      </c>
      <c r="G3359" s="87"/>
      <c r="H3359" s="87"/>
      <c r="I3359" s="87"/>
    </row>
    <row r="3360" spans="1:9" s="88" customFormat="1" x14ac:dyDescent="0.25">
      <c r="A3360" s="81"/>
      <c r="B3360" s="82"/>
      <c r="C3360" s="83"/>
      <c r="D3360" s="84"/>
      <c r="E3360" s="85"/>
      <c r="F3360" s="86"/>
      <c r="G3360" s="87"/>
      <c r="H3360" s="87"/>
      <c r="I3360" s="87"/>
    </row>
    <row r="3361" spans="1:9" s="88" customFormat="1" ht="16.5" x14ac:dyDescent="0.25">
      <c r="A3361" s="103">
        <f>A3359+0.0001</f>
        <v>3.160300000000007</v>
      </c>
      <c r="B3361" s="82" t="s">
        <v>2130</v>
      </c>
      <c r="C3361" s="83" t="s">
        <v>185</v>
      </c>
      <c r="D3361" s="84" t="s">
        <v>179</v>
      </c>
      <c r="E3361" s="85" t="s">
        <v>92</v>
      </c>
      <c r="F3361" s="86" t="s">
        <v>83</v>
      </c>
      <c r="G3361" s="87"/>
      <c r="H3361" s="87"/>
      <c r="I3361" s="87"/>
    </row>
    <row r="3362" spans="1:9" s="88" customFormat="1" x14ac:dyDescent="0.25">
      <c r="A3362" s="81"/>
      <c r="B3362" s="82"/>
      <c r="C3362" s="83"/>
      <c r="D3362" s="84"/>
      <c r="E3362" s="85"/>
      <c r="F3362" s="86"/>
      <c r="G3362" s="87"/>
      <c r="H3362" s="87"/>
      <c r="I3362" s="87"/>
    </row>
    <row r="3363" spans="1:9" s="88" customFormat="1" x14ac:dyDescent="0.25">
      <c r="A3363" s="103">
        <f>A3361+0.0001</f>
        <v>3.1604000000000072</v>
      </c>
      <c r="B3363" s="82" t="s">
        <v>2131</v>
      </c>
      <c r="C3363" s="83" t="s">
        <v>186</v>
      </c>
      <c r="D3363" s="84" t="s">
        <v>179</v>
      </c>
      <c r="E3363" s="85" t="s">
        <v>95</v>
      </c>
      <c r="F3363" s="86" t="s">
        <v>83</v>
      </c>
      <c r="G3363" s="87"/>
      <c r="H3363" s="87"/>
      <c r="I3363" s="87"/>
    </row>
    <row r="3364" spans="1:9" s="88" customFormat="1" x14ac:dyDescent="0.25">
      <c r="A3364" s="81"/>
      <c r="B3364" s="82"/>
      <c r="C3364" s="83"/>
      <c r="D3364" s="84"/>
      <c r="E3364" s="85"/>
      <c r="F3364" s="86"/>
      <c r="G3364" s="87"/>
      <c r="H3364" s="87"/>
      <c r="I3364" s="87"/>
    </row>
    <row r="3365" spans="1:9" s="88" customFormat="1" x14ac:dyDescent="0.25">
      <c r="A3365" s="103">
        <f>A3363+0.0001</f>
        <v>3.1605000000000074</v>
      </c>
      <c r="B3365" s="82" t="s">
        <v>2131</v>
      </c>
      <c r="C3365" s="83" t="s">
        <v>187</v>
      </c>
      <c r="D3365" s="84" t="s">
        <v>179</v>
      </c>
      <c r="E3365" s="85" t="s">
        <v>97</v>
      </c>
      <c r="F3365" s="86" t="s">
        <v>83</v>
      </c>
      <c r="G3365" s="87"/>
      <c r="H3365" s="87"/>
      <c r="I3365" s="87"/>
    </row>
    <row r="3366" spans="1:9" s="88" customFormat="1" x14ac:dyDescent="0.25">
      <c r="A3366" s="81"/>
      <c r="B3366" s="82"/>
      <c r="C3366" s="83"/>
      <c r="D3366" s="84"/>
      <c r="E3366" s="85"/>
      <c r="F3366" s="86"/>
      <c r="G3366" s="87"/>
      <c r="H3366" s="87"/>
      <c r="I3366" s="87"/>
    </row>
    <row r="3367" spans="1:9" s="88" customFormat="1" x14ac:dyDescent="0.25">
      <c r="A3367" s="103">
        <f>A3365+0.0001</f>
        <v>3.1606000000000076</v>
      </c>
      <c r="B3367" s="82" t="s">
        <v>2131</v>
      </c>
      <c r="C3367" s="83" t="s">
        <v>188</v>
      </c>
      <c r="D3367" s="84" t="s">
        <v>179</v>
      </c>
      <c r="E3367" s="85" t="s">
        <v>99</v>
      </c>
      <c r="F3367" s="86" t="s">
        <v>83</v>
      </c>
      <c r="G3367" s="87"/>
      <c r="H3367" s="87"/>
      <c r="I3367" s="87"/>
    </row>
    <row r="3368" spans="1:9" s="88" customFormat="1" x14ac:dyDescent="0.25">
      <c r="A3368" s="81"/>
      <c r="B3368" s="82"/>
      <c r="C3368" s="83"/>
      <c r="D3368" s="84"/>
      <c r="E3368" s="85"/>
      <c r="F3368" s="86"/>
      <c r="G3368" s="87"/>
      <c r="H3368" s="87"/>
      <c r="I3368" s="87"/>
    </row>
    <row r="3369" spans="1:9" s="88" customFormat="1" x14ac:dyDescent="0.25">
      <c r="A3369" s="103">
        <f>A3367+0.0001</f>
        <v>3.1607000000000078</v>
      </c>
      <c r="B3369" s="82" t="s">
        <v>2131</v>
      </c>
      <c r="C3369" s="83" t="s">
        <v>189</v>
      </c>
      <c r="D3369" s="84" t="s">
        <v>179</v>
      </c>
      <c r="E3369" s="85" t="s">
        <v>101</v>
      </c>
      <c r="F3369" s="86" t="s">
        <v>83</v>
      </c>
      <c r="G3369" s="87"/>
      <c r="H3369" s="87"/>
      <c r="I3369" s="87"/>
    </row>
    <row r="3370" spans="1:9" s="88" customFormat="1" x14ac:dyDescent="0.25">
      <c r="A3370" s="81"/>
      <c r="B3370" s="82"/>
      <c r="C3370" s="83"/>
      <c r="D3370" s="84"/>
      <c r="E3370" s="85"/>
      <c r="F3370" s="86"/>
      <c r="G3370" s="87"/>
      <c r="H3370" s="87"/>
      <c r="I3370" s="87"/>
    </row>
    <row r="3371" spans="1:9" s="88" customFormat="1" x14ac:dyDescent="0.25">
      <c r="A3371" s="103">
        <f>A3369+0.0001</f>
        <v>3.160800000000008</v>
      </c>
      <c r="B3371" s="82" t="s">
        <v>2132</v>
      </c>
      <c r="C3371" s="83" t="s">
        <v>190</v>
      </c>
      <c r="D3371" s="84" t="s">
        <v>179</v>
      </c>
      <c r="E3371" s="85" t="s">
        <v>104</v>
      </c>
      <c r="F3371" s="86" t="s">
        <v>83</v>
      </c>
      <c r="G3371" s="87"/>
      <c r="H3371" s="87"/>
      <c r="I3371" s="87"/>
    </row>
    <row r="3372" spans="1:9" s="88" customFormat="1" x14ac:dyDescent="0.25">
      <c r="A3372" s="81"/>
      <c r="B3372" s="82"/>
      <c r="C3372" s="83"/>
      <c r="D3372" s="84"/>
      <c r="E3372" s="85"/>
      <c r="F3372" s="86"/>
      <c r="G3372" s="87"/>
      <c r="H3372" s="87"/>
      <c r="I3372" s="87"/>
    </row>
    <row r="3373" spans="1:9" s="88" customFormat="1" x14ac:dyDescent="0.25">
      <c r="A3373" s="103">
        <f>A3371+0.0001</f>
        <v>3.1609000000000083</v>
      </c>
      <c r="B3373" s="82" t="s">
        <v>2132</v>
      </c>
      <c r="C3373" s="83" t="s">
        <v>191</v>
      </c>
      <c r="D3373" s="84" t="s">
        <v>179</v>
      </c>
      <c r="E3373" s="85" t="s">
        <v>106</v>
      </c>
      <c r="F3373" s="86" t="s">
        <v>83</v>
      </c>
      <c r="G3373" s="87"/>
      <c r="H3373" s="87"/>
      <c r="I3373" s="87"/>
    </row>
    <row r="3374" spans="1:9" s="88" customFormat="1" x14ac:dyDescent="0.25">
      <c r="A3374" s="81"/>
      <c r="B3374" s="82"/>
      <c r="C3374" s="83"/>
      <c r="D3374" s="84"/>
      <c r="E3374" s="85"/>
      <c r="F3374" s="86"/>
      <c r="G3374" s="87"/>
      <c r="H3374" s="87"/>
      <c r="I3374" s="87"/>
    </row>
    <row r="3375" spans="1:9" s="88" customFormat="1" x14ac:dyDescent="0.25">
      <c r="A3375" s="103">
        <f>A3373+0.0001</f>
        <v>3.1610000000000085</v>
      </c>
      <c r="B3375" s="82" t="s">
        <v>2133</v>
      </c>
      <c r="C3375" s="83" t="s">
        <v>192</v>
      </c>
      <c r="D3375" s="84" t="s">
        <v>179</v>
      </c>
      <c r="E3375" s="85" t="s">
        <v>109</v>
      </c>
      <c r="F3375" s="86" t="s">
        <v>83</v>
      </c>
      <c r="G3375" s="87"/>
      <c r="H3375" s="87"/>
      <c r="I3375" s="87"/>
    </row>
    <row r="3376" spans="1:9" s="88" customFormat="1" x14ac:dyDescent="0.25">
      <c r="A3376" s="81"/>
      <c r="B3376" s="82"/>
      <c r="C3376" s="83"/>
      <c r="D3376" s="84"/>
      <c r="E3376" s="85"/>
      <c r="F3376" s="86"/>
      <c r="G3376" s="87"/>
      <c r="H3376" s="87"/>
      <c r="I3376" s="87"/>
    </row>
    <row r="3377" spans="1:9" s="88" customFormat="1" x14ac:dyDescent="0.25">
      <c r="A3377" s="103">
        <f>A3375+0.0001</f>
        <v>3.1611000000000087</v>
      </c>
      <c r="B3377" s="82" t="s">
        <v>2133</v>
      </c>
      <c r="C3377" s="83" t="s">
        <v>193</v>
      </c>
      <c r="D3377" s="84" t="s">
        <v>179</v>
      </c>
      <c r="E3377" s="85" t="s">
        <v>111</v>
      </c>
      <c r="F3377" s="86" t="s">
        <v>83</v>
      </c>
      <c r="G3377" s="87"/>
      <c r="H3377" s="87"/>
      <c r="I3377" s="87"/>
    </row>
    <row r="3378" spans="1:9" s="88" customFormat="1" x14ac:dyDescent="0.25">
      <c r="A3378" s="81"/>
      <c r="B3378" s="82"/>
      <c r="C3378" s="83"/>
      <c r="D3378" s="84"/>
      <c r="E3378" s="85"/>
      <c r="F3378" s="86"/>
      <c r="G3378" s="87"/>
      <c r="H3378" s="87"/>
      <c r="I3378" s="87"/>
    </row>
    <row r="3379" spans="1:9" s="88" customFormat="1" x14ac:dyDescent="0.25">
      <c r="A3379" s="103">
        <f>A3377+0.0001</f>
        <v>3.1612000000000089</v>
      </c>
      <c r="B3379" s="82" t="s">
        <v>2133</v>
      </c>
      <c r="C3379" s="83" t="s">
        <v>194</v>
      </c>
      <c r="D3379" s="84" t="s">
        <v>179</v>
      </c>
      <c r="E3379" s="85" t="s">
        <v>113</v>
      </c>
      <c r="F3379" s="86" t="s">
        <v>83</v>
      </c>
      <c r="G3379" s="87"/>
      <c r="H3379" s="87"/>
      <c r="I3379" s="87"/>
    </row>
    <row r="3380" spans="1:9" s="88" customFormat="1" x14ac:dyDescent="0.25">
      <c r="A3380" s="81"/>
      <c r="B3380" s="82"/>
      <c r="C3380" s="83"/>
      <c r="D3380" s="84"/>
      <c r="E3380" s="85"/>
      <c r="F3380" s="86"/>
      <c r="G3380" s="87"/>
      <c r="H3380" s="87"/>
      <c r="I3380" s="87"/>
    </row>
    <row r="3381" spans="1:9" s="88" customFormat="1" x14ac:dyDescent="0.25">
      <c r="A3381" s="103">
        <f>A3379+0.0001</f>
        <v>3.1613000000000091</v>
      </c>
      <c r="B3381" s="144" t="s">
        <v>2133</v>
      </c>
      <c r="C3381" s="145" t="s">
        <v>195</v>
      </c>
      <c r="D3381" s="146" t="s">
        <v>179</v>
      </c>
      <c r="E3381" s="147" t="s">
        <v>286</v>
      </c>
      <c r="F3381" s="148" t="s">
        <v>83</v>
      </c>
      <c r="G3381" s="87"/>
      <c r="H3381" s="87"/>
      <c r="I3381" s="87"/>
    </row>
    <row r="3382" spans="1:9" s="88" customFormat="1" x14ac:dyDescent="0.25">
      <c r="A3382" s="81"/>
      <c r="B3382" s="82"/>
      <c r="C3382" s="83"/>
      <c r="D3382" s="84"/>
      <c r="E3382" s="85"/>
      <c r="F3382" s="86"/>
      <c r="G3382" s="87"/>
      <c r="H3382" s="87"/>
      <c r="I3382" s="87"/>
    </row>
    <row r="3383" spans="1:9" s="88" customFormat="1" x14ac:dyDescent="0.25">
      <c r="A3383" s="103">
        <f>A3381+0.0001</f>
        <v>3.1614000000000093</v>
      </c>
      <c r="B3383" s="144" t="s">
        <v>2133</v>
      </c>
      <c r="C3383" s="145" t="s">
        <v>196</v>
      </c>
      <c r="D3383" s="146" t="s">
        <v>179</v>
      </c>
      <c r="E3383" s="147" t="s">
        <v>287</v>
      </c>
      <c r="F3383" s="148" t="s">
        <v>83</v>
      </c>
      <c r="G3383" s="87"/>
      <c r="H3383" s="87"/>
      <c r="I3383" s="87"/>
    </row>
    <row r="3384" spans="1:9" s="88" customFormat="1" x14ac:dyDescent="0.25">
      <c r="A3384" s="81"/>
      <c r="B3384" s="82"/>
      <c r="C3384" s="83"/>
      <c r="D3384" s="84"/>
      <c r="E3384" s="85"/>
      <c r="F3384" s="86"/>
      <c r="G3384" s="87"/>
      <c r="H3384" s="87"/>
      <c r="I3384" s="87"/>
    </row>
    <row r="3385" spans="1:9" s="88" customFormat="1" x14ac:dyDescent="0.25">
      <c r="A3385" s="103">
        <f>A3383+0.0001</f>
        <v>3.1615000000000095</v>
      </c>
      <c r="B3385" s="82" t="s">
        <v>2132</v>
      </c>
      <c r="C3385" s="145" t="s">
        <v>197</v>
      </c>
      <c r="D3385" s="146" t="s">
        <v>179</v>
      </c>
      <c r="E3385" s="85" t="s">
        <v>115</v>
      </c>
      <c r="F3385" s="86" t="s">
        <v>83</v>
      </c>
      <c r="G3385" s="87"/>
      <c r="H3385" s="87"/>
      <c r="I3385" s="87"/>
    </row>
    <row r="3386" spans="1:9" s="88" customFormat="1" x14ac:dyDescent="0.25">
      <c r="A3386" s="81"/>
      <c r="B3386" s="82"/>
      <c r="C3386" s="83"/>
      <c r="D3386" s="84"/>
      <c r="E3386" s="85"/>
      <c r="F3386" s="86"/>
      <c r="G3386" s="87"/>
      <c r="H3386" s="87"/>
      <c r="I3386" s="87"/>
    </row>
    <row r="3387" spans="1:9" s="88" customFormat="1" x14ac:dyDescent="0.25">
      <c r="A3387" s="103">
        <f>A3385+0.0001</f>
        <v>3.1616000000000097</v>
      </c>
      <c r="B3387" s="82" t="s">
        <v>2133</v>
      </c>
      <c r="C3387" s="145" t="s">
        <v>198</v>
      </c>
      <c r="D3387" s="146" t="s">
        <v>179</v>
      </c>
      <c r="E3387" s="85" t="s">
        <v>117</v>
      </c>
      <c r="F3387" s="86" t="s">
        <v>83</v>
      </c>
      <c r="G3387" s="87"/>
      <c r="H3387" s="87"/>
      <c r="I3387" s="87"/>
    </row>
    <row r="3388" spans="1:9" s="88" customFormat="1" x14ac:dyDescent="0.25">
      <c r="A3388" s="81"/>
      <c r="B3388" s="82"/>
      <c r="C3388" s="83"/>
      <c r="D3388" s="84"/>
      <c r="E3388" s="85"/>
      <c r="F3388" s="86"/>
      <c r="G3388" s="87"/>
      <c r="H3388" s="87"/>
      <c r="I3388" s="87"/>
    </row>
    <row r="3389" spans="1:9" s="88" customFormat="1" x14ac:dyDescent="0.25">
      <c r="A3389" s="103">
        <f>A3387+0.0001</f>
        <v>3.1617000000000099</v>
      </c>
      <c r="B3389" s="82" t="s">
        <v>2133</v>
      </c>
      <c r="C3389" s="145" t="s">
        <v>199</v>
      </c>
      <c r="D3389" s="146" t="s">
        <v>179</v>
      </c>
      <c r="E3389" s="85" t="s">
        <v>119</v>
      </c>
      <c r="F3389" s="86" t="s">
        <v>83</v>
      </c>
      <c r="G3389" s="87"/>
      <c r="H3389" s="87"/>
      <c r="I3389" s="87"/>
    </row>
    <row r="3390" spans="1:9" s="88" customFormat="1" x14ac:dyDescent="0.25">
      <c r="A3390" s="81"/>
      <c r="B3390" s="82"/>
      <c r="C3390" s="83"/>
      <c r="D3390" s="84"/>
      <c r="E3390" s="85"/>
      <c r="F3390" s="86"/>
      <c r="G3390" s="87"/>
      <c r="H3390" s="87"/>
      <c r="I3390" s="87"/>
    </row>
    <row r="3391" spans="1:9" s="88" customFormat="1" x14ac:dyDescent="0.25">
      <c r="A3391" s="103">
        <f>A3389+0.0001</f>
        <v>3.1618000000000102</v>
      </c>
      <c r="B3391" s="82" t="s">
        <v>2133</v>
      </c>
      <c r="C3391" s="145" t="s">
        <v>200</v>
      </c>
      <c r="D3391" s="146" t="s">
        <v>179</v>
      </c>
      <c r="E3391" s="85" t="s">
        <v>121</v>
      </c>
      <c r="F3391" s="86" t="s">
        <v>83</v>
      </c>
      <c r="G3391" s="87"/>
      <c r="H3391" s="87"/>
      <c r="I3391" s="87"/>
    </row>
    <row r="3392" spans="1:9" s="88" customFormat="1" x14ac:dyDescent="0.25">
      <c r="A3392" s="81"/>
      <c r="B3392" s="82"/>
      <c r="C3392" s="83"/>
      <c r="D3392" s="84"/>
      <c r="E3392" s="85"/>
      <c r="F3392" s="86"/>
      <c r="G3392" s="87"/>
      <c r="H3392" s="87"/>
      <c r="I3392" s="87"/>
    </row>
    <row r="3393" spans="1:9" s="88" customFormat="1" x14ac:dyDescent="0.25">
      <c r="A3393" s="103">
        <f>A3391+0.0001</f>
        <v>3.1619000000000104</v>
      </c>
      <c r="B3393" s="144" t="s">
        <v>2133</v>
      </c>
      <c r="C3393" s="145" t="s">
        <v>201</v>
      </c>
      <c r="D3393" s="146" t="s">
        <v>179</v>
      </c>
      <c r="E3393" s="147" t="s">
        <v>1824</v>
      </c>
      <c r="F3393" s="148" t="s">
        <v>83</v>
      </c>
      <c r="G3393" s="87"/>
      <c r="H3393" s="87"/>
      <c r="I3393" s="87"/>
    </row>
    <row r="3394" spans="1:9" s="88" customFormat="1" x14ac:dyDescent="0.25">
      <c r="A3394" s="81"/>
      <c r="B3394" s="82"/>
      <c r="C3394" s="83"/>
      <c r="D3394" s="84"/>
      <c r="E3394" s="85"/>
      <c r="F3394" s="86"/>
      <c r="G3394" s="87"/>
      <c r="H3394" s="87"/>
      <c r="I3394" s="87"/>
    </row>
    <row r="3395" spans="1:9" s="88" customFormat="1" x14ac:dyDescent="0.25">
      <c r="A3395" s="103">
        <f>A3393+0.0001</f>
        <v>3.1620000000000106</v>
      </c>
      <c r="B3395" s="144" t="s">
        <v>2133</v>
      </c>
      <c r="C3395" s="145" t="s">
        <v>202</v>
      </c>
      <c r="D3395" s="146" t="s">
        <v>179</v>
      </c>
      <c r="E3395" s="147" t="s">
        <v>1825</v>
      </c>
      <c r="F3395" s="148" t="s">
        <v>83</v>
      </c>
      <c r="G3395" s="87"/>
      <c r="H3395" s="87"/>
      <c r="I3395" s="87"/>
    </row>
    <row r="3396" spans="1:9" s="88" customFormat="1" x14ac:dyDescent="0.25">
      <c r="A3396" s="81"/>
      <c r="B3396" s="82"/>
      <c r="C3396" s="83"/>
      <c r="D3396" s="84"/>
      <c r="E3396" s="85"/>
      <c r="F3396" s="86"/>
      <c r="G3396" s="87"/>
      <c r="H3396" s="87"/>
      <c r="I3396" s="87"/>
    </row>
    <row r="3397" spans="1:9" s="88" customFormat="1" x14ac:dyDescent="0.25">
      <c r="A3397" s="103">
        <f>A3395+0.0001</f>
        <v>3.1621000000000108</v>
      </c>
      <c r="B3397" s="82" t="s">
        <v>2134</v>
      </c>
      <c r="C3397" s="145" t="s">
        <v>203</v>
      </c>
      <c r="D3397" s="146" t="s">
        <v>179</v>
      </c>
      <c r="E3397" s="85" t="s">
        <v>124</v>
      </c>
      <c r="F3397" s="86" t="s">
        <v>83</v>
      </c>
      <c r="G3397" s="87"/>
      <c r="H3397" s="87"/>
      <c r="I3397" s="87"/>
    </row>
    <row r="3398" spans="1:9" s="88" customFormat="1" x14ac:dyDescent="0.25">
      <c r="A3398" s="81"/>
      <c r="B3398" s="82"/>
      <c r="C3398" s="83"/>
      <c r="D3398" s="84"/>
      <c r="E3398" s="85"/>
      <c r="F3398" s="86"/>
      <c r="G3398" s="87"/>
      <c r="H3398" s="87"/>
      <c r="I3398" s="87"/>
    </row>
    <row r="3399" spans="1:9" s="88" customFormat="1" x14ac:dyDescent="0.25">
      <c r="A3399" s="103">
        <f>A3397+0.0001</f>
        <v>3.162200000000011</v>
      </c>
      <c r="B3399" s="82" t="s">
        <v>2134</v>
      </c>
      <c r="C3399" s="145" t="s">
        <v>204</v>
      </c>
      <c r="D3399" s="146" t="s">
        <v>179</v>
      </c>
      <c r="E3399" s="85" t="s">
        <v>126</v>
      </c>
      <c r="F3399" s="86" t="s">
        <v>83</v>
      </c>
      <c r="G3399" s="87"/>
      <c r="H3399" s="87"/>
      <c r="I3399" s="87"/>
    </row>
    <row r="3400" spans="1:9" s="88" customFormat="1" x14ac:dyDescent="0.25">
      <c r="A3400" s="81"/>
      <c r="B3400" s="82"/>
      <c r="C3400" s="83"/>
      <c r="D3400" s="84"/>
      <c r="E3400" s="85"/>
      <c r="F3400" s="86"/>
      <c r="G3400" s="87"/>
      <c r="H3400" s="87"/>
      <c r="I3400" s="87"/>
    </row>
    <row r="3401" spans="1:9" s="88" customFormat="1" x14ac:dyDescent="0.25">
      <c r="A3401" s="103">
        <f>A3399+0.0001</f>
        <v>3.1623000000000112</v>
      </c>
      <c r="B3401" s="82" t="s">
        <v>2135</v>
      </c>
      <c r="C3401" s="145" t="s">
        <v>205</v>
      </c>
      <c r="D3401" s="146" t="s">
        <v>179</v>
      </c>
      <c r="E3401" s="85" t="s">
        <v>129</v>
      </c>
      <c r="F3401" s="86" t="s">
        <v>83</v>
      </c>
      <c r="G3401" s="87"/>
      <c r="H3401" s="87"/>
      <c r="I3401" s="87"/>
    </row>
    <row r="3402" spans="1:9" s="88" customFormat="1" x14ac:dyDescent="0.25">
      <c r="A3402" s="81"/>
      <c r="B3402" s="82"/>
      <c r="C3402" s="83"/>
      <c r="D3402" s="84"/>
      <c r="E3402" s="85"/>
      <c r="F3402" s="86"/>
      <c r="G3402" s="87"/>
      <c r="H3402" s="87"/>
      <c r="I3402" s="87"/>
    </row>
    <row r="3403" spans="1:9" s="88" customFormat="1" x14ac:dyDescent="0.25">
      <c r="A3403" s="103">
        <f>A3401+0.0001</f>
        <v>3.1624000000000114</v>
      </c>
      <c r="B3403" s="82" t="s">
        <v>2135</v>
      </c>
      <c r="C3403" s="145" t="s">
        <v>206</v>
      </c>
      <c r="D3403" s="146" t="s">
        <v>179</v>
      </c>
      <c r="E3403" s="85" t="s">
        <v>131</v>
      </c>
      <c r="F3403" s="86" t="s">
        <v>83</v>
      </c>
      <c r="G3403" s="87"/>
      <c r="H3403" s="87"/>
      <c r="I3403" s="87"/>
    </row>
    <row r="3404" spans="1:9" s="88" customFormat="1" x14ac:dyDescent="0.25">
      <c r="A3404" s="81"/>
      <c r="B3404" s="82"/>
      <c r="C3404" s="83"/>
      <c r="D3404" s="84"/>
      <c r="E3404" s="85"/>
      <c r="F3404" s="86"/>
      <c r="G3404" s="87"/>
      <c r="H3404" s="87"/>
      <c r="I3404" s="87"/>
    </row>
    <row r="3405" spans="1:9" s="88" customFormat="1" x14ac:dyDescent="0.25">
      <c r="A3405" s="103">
        <f>A3403+0.0001</f>
        <v>3.1625000000000116</v>
      </c>
      <c r="B3405" s="82" t="s">
        <v>2135</v>
      </c>
      <c r="C3405" s="145" t="s">
        <v>208</v>
      </c>
      <c r="D3405" s="146" t="s">
        <v>179</v>
      </c>
      <c r="E3405" s="85" t="s">
        <v>133</v>
      </c>
      <c r="F3405" s="86" t="s">
        <v>83</v>
      </c>
      <c r="G3405" s="87"/>
      <c r="H3405" s="87"/>
      <c r="I3405" s="87"/>
    </row>
    <row r="3406" spans="1:9" s="88" customFormat="1" x14ac:dyDescent="0.25">
      <c r="A3406" s="81"/>
      <c r="B3406" s="82"/>
      <c r="C3406" s="83"/>
      <c r="D3406" s="84"/>
      <c r="E3406" s="85"/>
      <c r="F3406" s="86"/>
      <c r="G3406" s="87"/>
      <c r="H3406" s="87"/>
      <c r="I3406" s="87"/>
    </row>
    <row r="3407" spans="1:9" s="88" customFormat="1" x14ac:dyDescent="0.25">
      <c r="A3407" s="103">
        <f>A3405+0.0001</f>
        <v>3.1626000000000118</v>
      </c>
      <c r="B3407" s="82" t="s">
        <v>2135</v>
      </c>
      <c r="C3407" s="145" t="s">
        <v>210</v>
      </c>
      <c r="D3407" s="146" t="s">
        <v>179</v>
      </c>
      <c r="E3407" s="85" t="s">
        <v>135</v>
      </c>
      <c r="F3407" s="86" t="s">
        <v>83</v>
      </c>
      <c r="G3407" s="87"/>
      <c r="H3407" s="87"/>
      <c r="I3407" s="87"/>
    </row>
    <row r="3408" spans="1:9" s="88" customFormat="1" x14ac:dyDescent="0.25">
      <c r="A3408" s="81"/>
      <c r="B3408" s="82"/>
      <c r="C3408" s="83"/>
      <c r="D3408" s="84"/>
      <c r="E3408" s="85"/>
      <c r="F3408" s="86"/>
      <c r="G3408" s="87"/>
      <c r="H3408" s="87"/>
      <c r="I3408" s="87"/>
    </row>
    <row r="3409" spans="1:9" s="88" customFormat="1" x14ac:dyDescent="0.25">
      <c r="A3409" s="103">
        <f>A3407+0.0001</f>
        <v>3.1627000000000121</v>
      </c>
      <c r="B3409" s="144" t="s">
        <v>2135</v>
      </c>
      <c r="C3409" s="145" t="s">
        <v>212</v>
      </c>
      <c r="D3409" s="146" t="s">
        <v>179</v>
      </c>
      <c r="E3409" s="147" t="s">
        <v>294</v>
      </c>
      <c r="F3409" s="148" t="s">
        <v>83</v>
      </c>
      <c r="G3409" s="87"/>
      <c r="H3409" s="87"/>
      <c r="I3409" s="87"/>
    </row>
    <row r="3410" spans="1:9" s="88" customFormat="1" x14ac:dyDescent="0.25">
      <c r="A3410" s="81"/>
      <c r="B3410" s="82"/>
      <c r="C3410" s="83"/>
      <c r="D3410" s="84"/>
      <c r="E3410" s="85"/>
      <c r="F3410" s="86"/>
      <c r="G3410" s="87"/>
      <c r="H3410" s="87"/>
      <c r="I3410" s="87"/>
    </row>
    <row r="3411" spans="1:9" s="88" customFormat="1" x14ac:dyDescent="0.25">
      <c r="A3411" s="103">
        <f>A3409+0.0001</f>
        <v>3.1628000000000123</v>
      </c>
      <c r="B3411" s="144" t="s">
        <v>2136</v>
      </c>
      <c r="C3411" s="145" t="s">
        <v>214</v>
      </c>
      <c r="D3411" s="146" t="s">
        <v>179</v>
      </c>
      <c r="E3411" s="147" t="s">
        <v>207</v>
      </c>
      <c r="F3411" s="148" t="s">
        <v>83</v>
      </c>
      <c r="G3411" s="87"/>
      <c r="H3411" s="87"/>
      <c r="I3411" s="87"/>
    </row>
    <row r="3412" spans="1:9" s="88" customFormat="1" x14ac:dyDescent="0.25">
      <c r="A3412" s="81"/>
      <c r="B3412" s="82"/>
      <c r="C3412" s="83"/>
      <c r="D3412" s="84"/>
      <c r="E3412" s="85"/>
      <c r="F3412" s="86"/>
      <c r="G3412" s="87"/>
      <c r="H3412" s="87"/>
      <c r="I3412" s="87"/>
    </row>
    <row r="3413" spans="1:9" s="88" customFormat="1" x14ac:dyDescent="0.25">
      <c r="A3413" s="103">
        <f>A3411+0.0001</f>
        <v>3.1629000000000125</v>
      </c>
      <c r="B3413" s="144" t="s">
        <v>2136</v>
      </c>
      <c r="C3413" s="145" t="s">
        <v>327</v>
      </c>
      <c r="D3413" s="146" t="s">
        <v>179</v>
      </c>
      <c r="E3413" s="147" t="s">
        <v>209</v>
      </c>
      <c r="F3413" s="148" t="s">
        <v>83</v>
      </c>
      <c r="G3413" s="87"/>
      <c r="H3413" s="87"/>
      <c r="I3413" s="87"/>
    </row>
    <row r="3414" spans="1:9" s="88" customFormat="1" x14ac:dyDescent="0.25">
      <c r="A3414" s="97"/>
      <c r="B3414" s="82"/>
      <c r="C3414" s="83"/>
      <c r="D3414" s="84"/>
      <c r="E3414" s="85"/>
      <c r="F3414" s="86"/>
      <c r="G3414" s="87"/>
      <c r="H3414" s="87"/>
      <c r="I3414" s="87"/>
    </row>
    <row r="3415" spans="1:9" s="88" customFormat="1" x14ac:dyDescent="0.25">
      <c r="A3415" s="103">
        <f>A3413+0.0001</f>
        <v>3.1630000000000127</v>
      </c>
      <c r="B3415" s="144" t="s">
        <v>2135</v>
      </c>
      <c r="C3415" s="145" t="s">
        <v>328</v>
      </c>
      <c r="D3415" s="146" t="s">
        <v>179</v>
      </c>
      <c r="E3415" s="147" t="s">
        <v>211</v>
      </c>
      <c r="F3415" s="148" t="s">
        <v>83</v>
      </c>
      <c r="G3415" s="87"/>
      <c r="H3415" s="87"/>
      <c r="I3415" s="87"/>
    </row>
    <row r="3416" spans="1:9" s="88" customFormat="1" x14ac:dyDescent="0.25">
      <c r="A3416" s="97"/>
      <c r="B3416" s="82"/>
      <c r="C3416" s="83"/>
      <c r="D3416" s="84"/>
      <c r="E3416" s="85"/>
      <c r="F3416" s="86"/>
      <c r="G3416" s="87"/>
      <c r="H3416" s="87"/>
      <c r="I3416" s="87"/>
    </row>
    <row r="3417" spans="1:9" s="88" customFormat="1" x14ac:dyDescent="0.25">
      <c r="A3417" s="103">
        <f>A3415+0.0001</f>
        <v>3.1631000000000129</v>
      </c>
      <c r="B3417" s="144" t="s">
        <v>2136</v>
      </c>
      <c r="C3417" s="145" t="s">
        <v>329</v>
      </c>
      <c r="D3417" s="146" t="s">
        <v>179</v>
      </c>
      <c r="E3417" s="147" t="s">
        <v>213</v>
      </c>
      <c r="F3417" s="148" t="s">
        <v>83</v>
      </c>
      <c r="G3417" s="87"/>
      <c r="H3417" s="87"/>
      <c r="I3417" s="87"/>
    </row>
    <row r="3418" spans="1:9" s="88" customFormat="1" x14ac:dyDescent="0.25">
      <c r="A3418" s="97"/>
      <c r="B3418" s="82"/>
      <c r="C3418" s="83"/>
      <c r="D3418" s="84"/>
      <c r="E3418" s="85"/>
      <c r="F3418" s="86"/>
      <c r="G3418" s="87"/>
      <c r="H3418" s="87"/>
      <c r="I3418" s="87"/>
    </row>
    <row r="3419" spans="1:9" s="88" customFormat="1" x14ac:dyDescent="0.25">
      <c r="A3419" s="103">
        <f>A3417+0.0001</f>
        <v>3.1632000000000131</v>
      </c>
      <c r="B3419" s="144" t="s">
        <v>2136</v>
      </c>
      <c r="C3419" s="145" t="s">
        <v>299</v>
      </c>
      <c r="D3419" s="146" t="s">
        <v>179</v>
      </c>
      <c r="E3419" s="147" t="s">
        <v>215</v>
      </c>
      <c r="F3419" s="148" t="s">
        <v>83</v>
      </c>
      <c r="G3419" s="87"/>
      <c r="H3419" s="87"/>
      <c r="I3419" s="87"/>
    </row>
    <row r="3420" spans="1:9" s="1" customFormat="1" x14ac:dyDescent="0.25">
      <c r="A3420" s="73"/>
      <c r="B3420" s="98"/>
      <c r="C3420" s="99"/>
      <c r="D3420" s="100"/>
      <c r="E3420" s="101"/>
      <c r="F3420" s="102"/>
      <c r="G3420" s="75"/>
      <c r="H3420" s="75"/>
      <c r="I3420" s="75"/>
    </row>
    <row r="3421" spans="1:9" s="1" customFormat="1" ht="28.5" x14ac:dyDescent="0.25">
      <c r="A3421" s="73"/>
      <c r="B3421" s="73"/>
      <c r="C3421" s="277">
        <v>2.2999999999999998</v>
      </c>
      <c r="D3421" s="278"/>
      <c r="E3421" s="165" t="s">
        <v>217</v>
      </c>
      <c r="F3421" s="152"/>
      <c r="G3421" s="153"/>
      <c r="H3421" s="154"/>
      <c r="I3421" s="75"/>
    </row>
    <row r="3422" spans="1:9" s="9" customFormat="1" x14ac:dyDescent="0.2">
      <c r="A3422" s="33"/>
      <c r="B3422" s="33"/>
      <c r="C3422" s="281" t="s">
        <v>77</v>
      </c>
      <c r="D3422" s="282"/>
      <c r="E3422" s="156" t="s">
        <v>78</v>
      </c>
      <c r="F3422" s="68"/>
      <c r="G3422" s="69"/>
      <c r="H3422" s="69"/>
      <c r="I3422" s="69"/>
    </row>
    <row r="3423" spans="1:9" s="9" customFormat="1" x14ac:dyDescent="0.2">
      <c r="A3423" s="33"/>
      <c r="B3423" s="33"/>
      <c r="C3423" s="136"/>
      <c r="D3423" s="137"/>
      <c r="E3423" s="72"/>
      <c r="F3423" s="68"/>
      <c r="G3423" s="69"/>
      <c r="H3423" s="69"/>
      <c r="I3423" s="69"/>
    </row>
    <row r="3424" spans="1:9" s="88" customFormat="1" ht="16.5" x14ac:dyDescent="0.25">
      <c r="A3424" s="103">
        <f>A3419+0.0001</f>
        <v>3.1633000000000133</v>
      </c>
      <c r="B3424" s="82" t="s">
        <v>2129</v>
      </c>
      <c r="C3424" s="83" t="s">
        <v>218</v>
      </c>
      <c r="D3424" s="84" t="s">
        <v>81</v>
      </c>
      <c r="E3424" s="85" t="s">
        <v>82</v>
      </c>
      <c r="F3424" s="86" t="s">
        <v>83</v>
      </c>
      <c r="G3424" s="87"/>
      <c r="H3424" s="87"/>
      <c r="I3424" s="87"/>
    </row>
    <row r="3425" spans="1:9" s="88" customFormat="1" x14ac:dyDescent="0.25">
      <c r="A3425" s="81"/>
      <c r="B3425" s="82"/>
      <c r="C3425" s="83"/>
      <c r="D3425" s="84"/>
      <c r="E3425" s="85"/>
      <c r="F3425" s="86"/>
      <c r="G3425" s="87"/>
      <c r="H3425" s="87"/>
      <c r="I3425" s="87"/>
    </row>
    <row r="3426" spans="1:9" s="88" customFormat="1" ht="16.5" x14ac:dyDescent="0.25">
      <c r="A3426" s="103">
        <f>A3424+0.0001</f>
        <v>3.1634000000000135</v>
      </c>
      <c r="B3426" s="82" t="s">
        <v>2129</v>
      </c>
      <c r="C3426" s="83" t="s">
        <v>219</v>
      </c>
      <c r="D3426" s="84" t="s">
        <v>81</v>
      </c>
      <c r="E3426" s="85" t="s">
        <v>85</v>
      </c>
      <c r="F3426" s="86" t="s">
        <v>83</v>
      </c>
      <c r="G3426" s="87"/>
      <c r="H3426" s="87"/>
      <c r="I3426" s="87"/>
    </row>
    <row r="3427" spans="1:9" s="88" customFormat="1" x14ac:dyDescent="0.25">
      <c r="A3427" s="81"/>
      <c r="B3427" s="82"/>
      <c r="C3427" s="83"/>
      <c r="D3427" s="84"/>
      <c r="E3427" s="85"/>
      <c r="F3427" s="86"/>
      <c r="G3427" s="87"/>
      <c r="H3427" s="87"/>
      <c r="I3427" s="87"/>
    </row>
    <row r="3428" spans="1:9" s="88" customFormat="1" ht="16.5" x14ac:dyDescent="0.25">
      <c r="A3428" s="103">
        <f>A3426+0.0001</f>
        <v>3.1635000000000137</v>
      </c>
      <c r="B3428" s="82" t="s">
        <v>2129</v>
      </c>
      <c r="C3428" s="83" t="s">
        <v>220</v>
      </c>
      <c r="D3428" s="84" t="s">
        <v>81</v>
      </c>
      <c r="E3428" s="85" t="s">
        <v>87</v>
      </c>
      <c r="F3428" s="86" t="s">
        <v>83</v>
      </c>
      <c r="G3428" s="87"/>
      <c r="H3428" s="87"/>
      <c r="I3428" s="87"/>
    </row>
    <row r="3429" spans="1:9" s="88" customFormat="1" x14ac:dyDescent="0.25">
      <c r="A3429" s="81"/>
      <c r="B3429" s="82"/>
      <c r="C3429" s="83"/>
      <c r="D3429" s="84"/>
      <c r="E3429" s="85"/>
      <c r="F3429" s="86"/>
      <c r="G3429" s="87"/>
      <c r="H3429" s="87"/>
      <c r="I3429" s="87"/>
    </row>
    <row r="3430" spans="1:9" s="88" customFormat="1" ht="16.5" x14ac:dyDescent="0.25">
      <c r="A3430" s="103">
        <f>A3428+0.0001</f>
        <v>3.163600000000014</v>
      </c>
      <c r="B3430" s="82" t="s">
        <v>2129</v>
      </c>
      <c r="C3430" s="83" t="s">
        <v>221</v>
      </c>
      <c r="D3430" s="84" t="s">
        <v>81</v>
      </c>
      <c r="E3430" s="85" t="s">
        <v>89</v>
      </c>
      <c r="F3430" s="86" t="s">
        <v>83</v>
      </c>
      <c r="G3430" s="87"/>
      <c r="H3430" s="87"/>
      <c r="I3430" s="87"/>
    </row>
    <row r="3431" spans="1:9" s="88" customFormat="1" x14ac:dyDescent="0.25">
      <c r="A3431" s="81"/>
      <c r="B3431" s="82"/>
      <c r="C3431" s="83"/>
      <c r="D3431" s="84"/>
      <c r="E3431" s="85"/>
      <c r="F3431" s="86"/>
      <c r="G3431" s="87"/>
      <c r="H3431" s="87"/>
      <c r="I3431" s="87"/>
    </row>
    <row r="3432" spans="1:9" s="88" customFormat="1" ht="16.5" x14ac:dyDescent="0.25">
      <c r="A3432" s="103">
        <f>A3430+0.0001</f>
        <v>3.1637000000000142</v>
      </c>
      <c r="B3432" s="82" t="s">
        <v>2130</v>
      </c>
      <c r="C3432" s="83" t="s">
        <v>222</v>
      </c>
      <c r="D3432" s="84" t="s">
        <v>81</v>
      </c>
      <c r="E3432" s="85" t="s">
        <v>92</v>
      </c>
      <c r="F3432" s="86" t="s">
        <v>83</v>
      </c>
      <c r="G3432" s="87"/>
      <c r="H3432" s="87"/>
      <c r="I3432" s="87"/>
    </row>
    <row r="3433" spans="1:9" s="88" customFormat="1" x14ac:dyDescent="0.25">
      <c r="A3433" s="81"/>
      <c r="B3433" s="82"/>
      <c r="C3433" s="83"/>
      <c r="D3433" s="84"/>
      <c r="E3433" s="85"/>
      <c r="F3433" s="86"/>
      <c r="G3433" s="87"/>
      <c r="H3433" s="87"/>
      <c r="I3433" s="87"/>
    </row>
    <row r="3434" spans="1:9" s="88" customFormat="1" x14ac:dyDescent="0.25">
      <c r="A3434" s="103">
        <f>A3432+0.0001</f>
        <v>3.1638000000000144</v>
      </c>
      <c r="B3434" s="82" t="s">
        <v>2131</v>
      </c>
      <c r="C3434" s="83" t="s">
        <v>223</v>
      </c>
      <c r="D3434" s="84" t="s">
        <v>81</v>
      </c>
      <c r="E3434" s="85" t="s">
        <v>95</v>
      </c>
      <c r="F3434" s="86" t="s">
        <v>83</v>
      </c>
      <c r="G3434" s="87"/>
      <c r="H3434" s="87"/>
      <c r="I3434" s="87"/>
    </row>
    <row r="3435" spans="1:9" s="88" customFormat="1" x14ac:dyDescent="0.25">
      <c r="A3435" s="81"/>
      <c r="B3435" s="82"/>
      <c r="C3435" s="83"/>
      <c r="D3435" s="84"/>
      <c r="E3435" s="85"/>
      <c r="F3435" s="86"/>
      <c r="G3435" s="87"/>
      <c r="H3435" s="87"/>
      <c r="I3435" s="87"/>
    </row>
    <row r="3436" spans="1:9" s="88" customFormat="1" x14ac:dyDescent="0.25">
      <c r="A3436" s="103">
        <f>A3434+0.0001</f>
        <v>3.1639000000000146</v>
      </c>
      <c r="B3436" s="82" t="s">
        <v>2131</v>
      </c>
      <c r="C3436" s="83" t="s">
        <v>224</v>
      </c>
      <c r="D3436" s="84" t="s">
        <v>81</v>
      </c>
      <c r="E3436" s="85" t="s">
        <v>97</v>
      </c>
      <c r="F3436" s="86" t="s">
        <v>83</v>
      </c>
      <c r="G3436" s="87"/>
      <c r="H3436" s="87"/>
      <c r="I3436" s="87"/>
    </row>
    <row r="3437" spans="1:9" s="88" customFormat="1" x14ac:dyDescent="0.25">
      <c r="A3437" s="81"/>
      <c r="B3437" s="82"/>
      <c r="C3437" s="83"/>
      <c r="D3437" s="84"/>
      <c r="E3437" s="85"/>
      <c r="F3437" s="86"/>
      <c r="G3437" s="87"/>
      <c r="H3437" s="87"/>
      <c r="I3437" s="87"/>
    </row>
    <row r="3438" spans="1:9" s="88" customFormat="1" x14ac:dyDescent="0.25">
      <c r="A3438" s="103">
        <f>A3436+0.0001</f>
        <v>3.1640000000000148</v>
      </c>
      <c r="B3438" s="82" t="s">
        <v>2131</v>
      </c>
      <c r="C3438" s="83" t="s">
        <v>225</v>
      </c>
      <c r="D3438" s="84" t="s">
        <v>81</v>
      </c>
      <c r="E3438" s="85" t="s">
        <v>99</v>
      </c>
      <c r="F3438" s="86" t="s">
        <v>83</v>
      </c>
      <c r="G3438" s="87"/>
      <c r="H3438" s="87"/>
      <c r="I3438" s="87"/>
    </row>
    <row r="3439" spans="1:9" s="88" customFormat="1" x14ac:dyDescent="0.25">
      <c r="A3439" s="81"/>
      <c r="B3439" s="82"/>
      <c r="C3439" s="83"/>
      <c r="D3439" s="84"/>
      <c r="E3439" s="85"/>
      <c r="F3439" s="86"/>
      <c r="G3439" s="87"/>
      <c r="H3439" s="87"/>
      <c r="I3439" s="87"/>
    </row>
    <row r="3440" spans="1:9" s="88" customFormat="1" x14ac:dyDescent="0.25">
      <c r="A3440" s="103">
        <f>A3438+0.0001</f>
        <v>3.164100000000015</v>
      </c>
      <c r="B3440" s="82" t="s">
        <v>2131</v>
      </c>
      <c r="C3440" s="83" t="s">
        <v>226</v>
      </c>
      <c r="D3440" s="84" t="s">
        <v>81</v>
      </c>
      <c r="E3440" s="85" t="s">
        <v>101</v>
      </c>
      <c r="F3440" s="86" t="s">
        <v>83</v>
      </c>
      <c r="G3440" s="87"/>
      <c r="H3440" s="87"/>
      <c r="I3440" s="87"/>
    </row>
    <row r="3441" spans="1:9" s="88" customFormat="1" x14ac:dyDescent="0.25">
      <c r="A3441" s="81"/>
      <c r="B3441" s="82"/>
      <c r="C3441" s="83"/>
      <c r="D3441" s="84"/>
      <c r="E3441" s="85"/>
      <c r="F3441" s="86"/>
      <c r="G3441" s="87"/>
      <c r="H3441" s="87"/>
      <c r="I3441" s="87"/>
    </row>
    <row r="3442" spans="1:9" s="88" customFormat="1" x14ac:dyDescent="0.25">
      <c r="A3442" s="103">
        <f>A3440+0.0001</f>
        <v>3.1642000000000152</v>
      </c>
      <c r="B3442" s="82" t="s">
        <v>2132</v>
      </c>
      <c r="C3442" s="83" t="s">
        <v>227</v>
      </c>
      <c r="D3442" s="84" t="s">
        <v>81</v>
      </c>
      <c r="E3442" s="85" t="s">
        <v>104</v>
      </c>
      <c r="F3442" s="86" t="s">
        <v>83</v>
      </c>
      <c r="G3442" s="87"/>
      <c r="H3442" s="87"/>
      <c r="I3442" s="87"/>
    </row>
    <row r="3443" spans="1:9" s="88" customFormat="1" x14ac:dyDescent="0.25">
      <c r="A3443" s="81"/>
      <c r="B3443" s="82"/>
      <c r="C3443" s="83"/>
      <c r="D3443" s="84"/>
      <c r="E3443" s="85"/>
      <c r="F3443" s="86"/>
      <c r="G3443" s="87"/>
      <c r="H3443" s="87"/>
      <c r="I3443" s="87"/>
    </row>
    <row r="3444" spans="1:9" s="88" customFormat="1" x14ac:dyDescent="0.25">
      <c r="A3444" s="103">
        <f>A3442+0.0001</f>
        <v>3.1643000000000154</v>
      </c>
      <c r="B3444" s="82" t="s">
        <v>2132</v>
      </c>
      <c r="C3444" s="83" t="s">
        <v>228</v>
      </c>
      <c r="D3444" s="84" t="s">
        <v>81</v>
      </c>
      <c r="E3444" s="85" t="s">
        <v>106</v>
      </c>
      <c r="F3444" s="86" t="s">
        <v>83</v>
      </c>
      <c r="G3444" s="87"/>
      <c r="H3444" s="87"/>
      <c r="I3444" s="87"/>
    </row>
    <row r="3445" spans="1:9" s="88" customFormat="1" x14ac:dyDescent="0.25">
      <c r="A3445" s="81"/>
      <c r="B3445" s="82"/>
      <c r="C3445" s="83"/>
      <c r="D3445" s="84"/>
      <c r="E3445" s="85"/>
      <c r="F3445" s="86"/>
      <c r="G3445" s="87"/>
      <c r="H3445" s="87"/>
      <c r="I3445" s="87"/>
    </row>
    <row r="3446" spans="1:9" s="88" customFormat="1" x14ac:dyDescent="0.25">
      <c r="A3446" s="103">
        <f>A3444+0.0001</f>
        <v>3.1644000000000156</v>
      </c>
      <c r="B3446" s="82" t="s">
        <v>2133</v>
      </c>
      <c r="C3446" s="83" t="s">
        <v>229</v>
      </c>
      <c r="D3446" s="84" t="s">
        <v>81</v>
      </c>
      <c r="E3446" s="85" t="s">
        <v>109</v>
      </c>
      <c r="F3446" s="86" t="s">
        <v>83</v>
      </c>
      <c r="G3446" s="87"/>
      <c r="H3446" s="87"/>
      <c r="I3446" s="87"/>
    </row>
    <row r="3447" spans="1:9" s="88" customFormat="1" x14ac:dyDescent="0.25">
      <c r="A3447" s="81"/>
      <c r="B3447" s="82"/>
      <c r="C3447" s="83"/>
      <c r="D3447" s="84"/>
      <c r="E3447" s="85"/>
      <c r="F3447" s="86"/>
      <c r="G3447" s="87"/>
      <c r="H3447" s="87"/>
      <c r="I3447" s="87"/>
    </row>
    <row r="3448" spans="1:9" s="88" customFormat="1" x14ac:dyDescent="0.25">
      <c r="A3448" s="103">
        <f>A3446+0.0001</f>
        <v>3.1645000000000159</v>
      </c>
      <c r="B3448" s="82" t="s">
        <v>2133</v>
      </c>
      <c r="C3448" s="83" t="s">
        <v>230</v>
      </c>
      <c r="D3448" s="84" t="s">
        <v>81</v>
      </c>
      <c r="E3448" s="85" t="s">
        <v>111</v>
      </c>
      <c r="F3448" s="86" t="s">
        <v>83</v>
      </c>
      <c r="G3448" s="87"/>
      <c r="H3448" s="87"/>
      <c r="I3448" s="87"/>
    </row>
    <row r="3449" spans="1:9" s="88" customFormat="1" x14ac:dyDescent="0.25">
      <c r="A3449" s="81"/>
      <c r="B3449" s="82"/>
      <c r="C3449" s="83"/>
      <c r="D3449" s="84"/>
      <c r="E3449" s="85"/>
      <c r="F3449" s="86"/>
      <c r="G3449" s="87"/>
      <c r="H3449" s="87"/>
      <c r="I3449" s="87"/>
    </row>
    <row r="3450" spans="1:9" s="88" customFormat="1" x14ac:dyDescent="0.25">
      <c r="A3450" s="103">
        <f>A3448+0.0001</f>
        <v>3.1646000000000161</v>
      </c>
      <c r="B3450" s="82" t="s">
        <v>2133</v>
      </c>
      <c r="C3450" s="83" t="s">
        <v>231</v>
      </c>
      <c r="D3450" s="84" t="s">
        <v>81</v>
      </c>
      <c r="E3450" s="85" t="s">
        <v>113</v>
      </c>
      <c r="F3450" s="86" t="s">
        <v>83</v>
      </c>
      <c r="G3450" s="87"/>
      <c r="H3450" s="87"/>
      <c r="I3450" s="87"/>
    </row>
    <row r="3451" spans="1:9" s="88" customFormat="1" x14ac:dyDescent="0.25">
      <c r="A3451" s="81"/>
      <c r="B3451" s="82"/>
      <c r="C3451" s="83"/>
      <c r="D3451" s="84"/>
      <c r="E3451" s="85"/>
      <c r="F3451" s="86"/>
      <c r="G3451" s="87"/>
      <c r="H3451" s="87"/>
      <c r="I3451" s="87"/>
    </row>
    <row r="3452" spans="1:9" s="88" customFormat="1" x14ac:dyDescent="0.25">
      <c r="A3452" s="103">
        <f>A3450+0.0001</f>
        <v>3.1647000000000163</v>
      </c>
      <c r="B3452" s="144" t="s">
        <v>2133</v>
      </c>
      <c r="C3452" s="145" t="s">
        <v>232</v>
      </c>
      <c r="D3452" s="146" t="s">
        <v>81</v>
      </c>
      <c r="E3452" s="147" t="s">
        <v>286</v>
      </c>
      <c r="F3452" s="148" t="s">
        <v>83</v>
      </c>
      <c r="G3452" s="87"/>
      <c r="H3452" s="87"/>
      <c r="I3452" s="87"/>
    </row>
    <row r="3453" spans="1:9" s="88" customFormat="1" x14ac:dyDescent="0.25">
      <c r="A3453" s="81"/>
      <c r="B3453" s="82"/>
      <c r="C3453" s="83"/>
      <c r="D3453" s="84"/>
      <c r="E3453" s="85"/>
      <c r="F3453" s="86"/>
      <c r="G3453" s="87"/>
      <c r="H3453" s="87"/>
      <c r="I3453" s="87"/>
    </row>
    <row r="3454" spans="1:9" s="88" customFormat="1" x14ac:dyDescent="0.25">
      <c r="A3454" s="103">
        <f>A3452+0.0001</f>
        <v>3.1648000000000165</v>
      </c>
      <c r="B3454" s="144" t="s">
        <v>2133</v>
      </c>
      <c r="C3454" s="145" t="s">
        <v>233</v>
      </c>
      <c r="D3454" s="146" t="s">
        <v>81</v>
      </c>
      <c r="E3454" s="147" t="s">
        <v>287</v>
      </c>
      <c r="F3454" s="148" t="s">
        <v>83</v>
      </c>
      <c r="G3454" s="87"/>
      <c r="H3454" s="87"/>
      <c r="I3454" s="87"/>
    </row>
    <row r="3455" spans="1:9" s="88" customFormat="1" x14ac:dyDescent="0.25">
      <c r="A3455" s="81"/>
      <c r="B3455" s="82"/>
      <c r="C3455" s="83"/>
      <c r="D3455" s="84"/>
      <c r="E3455" s="85"/>
      <c r="F3455" s="86"/>
      <c r="G3455" s="87"/>
      <c r="H3455" s="87"/>
      <c r="I3455" s="87"/>
    </row>
    <row r="3456" spans="1:9" s="88" customFormat="1" x14ac:dyDescent="0.25">
      <c r="A3456" s="103">
        <f>A3454+0.0001</f>
        <v>3.1649000000000167</v>
      </c>
      <c r="B3456" s="82" t="s">
        <v>2132</v>
      </c>
      <c r="C3456" s="145" t="s">
        <v>234</v>
      </c>
      <c r="D3456" s="146" t="s">
        <v>81</v>
      </c>
      <c r="E3456" s="85" t="s">
        <v>115</v>
      </c>
      <c r="F3456" s="86" t="s">
        <v>83</v>
      </c>
      <c r="G3456" s="87"/>
      <c r="H3456" s="87"/>
      <c r="I3456" s="87"/>
    </row>
    <row r="3457" spans="1:9" s="88" customFormat="1" x14ac:dyDescent="0.25">
      <c r="A3457" s="81"/>
      <c r="B3457" s="82"/>
      <c r="C3457" s="83"/>
      <c r="D3457" s="84"/>
      <c r="E3457" s="85"/>
      <c r="F3457" s="86"/>
      <c r="G3457" s="87"/>
      <c r="H3457" s="87"/>
      <c r="I3457" s="87"/>
    </row>
    <row r="3458" spans="1:9" s="88" customFormat="1" x14ac:dyDescent="0.25">
      <c r="A3458" s="103">
        <f>A3456+0.0001</f>
        <v>3.1650000000000169</v>
      </c>
      <c r="B3458" s="82" t="s">
        <v>2133</v>
      </c>
      <c r="C3458" s="145" t="s">
        <v>235</v>
      </c>
      <c r="D3458" s="146" t="s">
        <v>81</v>
      </c>
      <c r="E3458" s="85" t="s">
        <v>117</v>
      </c>
      <c r="F3458" s="86" t="s">
        <v>83</v>
      </c>
      <c r="G3458" s="87"/>
      <c r="H3458" s="87"/>
      <c r="I3458" s="87"/>
    </row>
    <row r="3459" spans="1:9" s="88" customFormat="1" x14ac:dyDescent="0.25">
      <c r="A3459" s="81"/>
      <c r="B3459" s="82"/>
      <c r="C3459" s="83"/>
      <c r="D3459" s="84"/>
      <c r="E3459" s="85"/>
      <c r="F3459" s="86"/>
      <c r="G3459" s="87"/>
      <c r="H3459" s="87"/>
      <c r="I3459" s="87"/>
    </row>
    <row r="3460" spans="1:9" s="88" customFormat="1" x14ac:dyDescent="0.25">
      <c r="A3460" s="103">
        <f>A3458+0.0001</f>
        <v>3.1651000000000171</v>
      </c>
      <c r="B3460" s="82" t="s">
        <v>2133</v>
      </c>
      <c r="C3460" s="145" t="s">
        <v>236</v>
      </c>
      <c r="D3460" s="146" t="s">
        <v>81</v>
      </c>
      <c r="E3460" s="85" t="s">
        <v>119</v>
      </c>
      <c r="F3460" s="86" t="s">
        <v>83</v>
      </c>
      <c r="G3460" s="87"/>
      <c r="H3460" s="87"/>
      <c r="I3460" s="87"/>
    </row>
    <row r="3461" spans="1:9" s="88" customFormat="1" x14ac:dyDescent="0.25">
      <c r="A3461" s="81"/>
      <c r="B3461" s="82"/>
      <c r="C3461" s="83"/>
      <c r="D3461" s="84"/>
      <c r="E3461" s="85"/>
      <c r="F3461" s="86"/>
      <c r="G3461" s="87"/>
      <c r="H3461" s="87"/>
      <c r="I3461" s="87"/>
    </row>
    <row r="3462" spans="1:9" s="88" customFormat="1" x14ac:dyDescent="0.25">
      <c r="A3462" s="103">
        <f>A3460+0.0001</f>
        <v>3.1652000000000173</v>
      </c>
      <c r="B3462" s="82" t="s">
        <v>2133</v>
      </c>
      <c r="C3462" s="145" t="s">
        <v>237</v>
      </c>
      <c r="D3462" s="146" t="s">
        <v>81</v>
      </c>
      <c r="E3462" s="85" t="s">
        <v>121</v>
      </c>
      <c r="F3462" s="86" t="s">
        <v>83</v>
      </c>
      <c r="G3462" s="87"/>
      <c r="H3462" s="87"/>
      <c r="I3462" s="87"/>
    </row>
    <row r="3463" spans="1:9" s="88" customFormat="1" x14ac:dyDescent="0.25">
      <c r="A3463" s="81"/>
      <c r="B3463" s="82"/>
      <c r="C3463" s="83"/>
      <c r="D3463" s="84"/>
      <c r="E3463" s="85"/>
      <c r="F3463" s="86"/>
      <c r="G3463" s="87"/>
      <c r="H3463" s="87"/>
      <c r="I3463" s="87"/>
    </row>
    <row r="3464" spans="1:9" s="88" customFormat="1" x14ac:dyDescent="0.25">
      <c r="A3464" s="103">
        <f>A3462+0.0001</f>
        <v>3.1653000000000175</v>
      </c>
      <c r="B3464" s="144" t="s">
        <v>2133</v>
      </c>
      <c r="C3464" s="145" t="s">
        <v>238</v>
      </c>
      <c r="D3464" s="146" t="s">
        <v>81</v>
      </c>
      <c r="E3464" s="147" t="s">
        <v>1824</v>
      </c>
      <c r="F3464" s="148" t="s">
        <v>83</v>
      </c>
      <c r="G3464" s="87"/>
      <c r="H3464" s="87"/>
      <c r="I3464" s="87"/>
    </row>
    <row r="3465" spans="1:9" s="88" customFormat="1" x14ac:dyDescent="0.25">
      <c r="A3465" s="81"/>
      <c r="B3465" s="82"/>
      <c r="C3465" s="83"/>
      <c r="D3465" s="84"/>
      <c r="E3465" s="85"/>
      <c r="F3465" s="86"/>
      <c r="G3465" s="87"/>
      <c r="H3465" s="87"/>
      <c r="I3465" s="87"/>
    </row>
    <row r="3466" spans="1:9" s="88" customFormat="1" x14ac:dyDescent="0.25">
      <c r="A3466" s="103">
        <f>A3464+0.0001</f>
        <v>3.1654000000000178</v>
      </c>
      <c r="B3466" s="144" t="s">
        <v>2133</v>
      </c>
      <c r="C3466" s="145" t="s">
        <v>239</v>
      </c>
      <c r="D3466" s="146" t="s">
        <v>81</v>
      </c>
      <c r="E3466" s="147" t="s">
        <v>1825</v>
      </c>
      <c r="F3466" s="148" t="s">
        <v>83</v>
      </c>
      <c r="G3466" s="87"/>
      <c r="H3466" s="87"/>
      <c r="I3466" s="87"/>
    </row>
    <row r="3467" spans="1:9" s="88" customFormat="1" x14ac:dyDescent="0.25">
      <c r="A3467" s="81"/>
      <c r="B3467" s="82"/>
      <c r="C3467" s="83"/>
      <c r="D3467" s="84"/>
      <c r="E3467" s="85"/>
      <c r="F3467" s="86"/>
      <c r="G3467" s="87"/>
      <c r="H3467" s="87"/>
      <c r="I3467" s="87"/>
    </row>
    <row r="3468" spans="1:9" s="88" customFormat="1" x14ac:dyDescent="0.25">
      <c r="A3468" s="103">
        <f>A3466+0.0001</f>
        <v>3.165500000000018</v>
      </c>
      <c r="B3468" s="82" t="s">
        <v>2134</v>
      </c>
      <c r="C3468" s="145" t="s">
        <v>240</v>
      </c>
      <c r="D3468" s="146" t="s">
        <v>81</v>
      </c>
      <c r="E3468" s="85" t="s">
        <v>124</v>
      </c>
      <c r="F3468" s="86" t="s">
        <v>83</v>
      </c>
      <c r="G3468" s="87"/>
      <c r="H3468" s="87"/>
      <c r="I3468" s="87"/>
    </row>
    <row r="3469" spans="1:9" s="88" customFormat="1" x14ac:dyDescent="0.25">
      <c r="A3469" s="81"/>
      <c r="B3469" s="82"/>
      <c r="C3469" s="83"/>
      <c r="D3469" s="84"/>
      <c r="E3469" s="85"/>
      <c r="F3469" s="86"/>
      <c r="G3469" s="87"/>
      <c r="H3469" s="87"/>
      <c r="I3469" s="87"/>
    </row>
    <row r="3470" spans="1:9" s="88" customFormat="1" x14ac:dyDescent="0.25">
      <c r="A3470" s="103">
        <f>A3468+0.0001</f>
        <v>3.1656000000000182</v>
      </c>
      <c r="B3470" s="82" t="s">
        <v>2134</v>
      </c>
      <c r="C3470" s="145" t="s">
        <v>241</v>
      </c>
      <c r="D3470" s="146" t="s">
        <v>81</v>
      </c>
      <c r="E3470" s="85" t="s">
        <v>126</v>
      </c>
      <c r="F3470" s="86" t="s">
        <v>83</v>
      </c>
      <c r="G3470" s="87"/>
      <c r="H3470" s="87"/>
      <c r="I3470" s="87"/>
    </row>
    <row r="3471" spans="1:9" s="88" customFormat="1" x14ac:dyDescent="0.25">
      <c r="A3471" s="81"/>
      <c r="B3471" s="82"/>
      <c r="C3471" s="83"/>
      <c r="D3471" s="84"/>
      <c r="E3471" s="85"/>
      <c r="F3471" s="86"/>
      <c r="G3471" s="87"/>
      <c r="H3471" s="87"/>
      <c r="I3471" s="87"/>
    </row>
    <row r="3472" spans="1:9" s="88" customFormat="1" x14ac:dyDescent="0.25">
      <c r="A3472" s="103">
        <f>A3470+0.0001</f>
        <v>3.1657000000000184</v>
      </c>
      <c r="B3472" s="82" t="s">
        <v>2135</v>
      </c>
      <c r="C3472" s="145" t="s">
        <v>242</v>
      </c>
      <c r="D3472" s="146" t="s">
        <v>81</v>
      </c>
      <c r="E3472" s="85" t="s">
        <v>129</v>
      </c>
      <c r="F3472" s="86" t="s">
        <v>83</v>
      </c>
      <c r="G3472" s="87"/>
      <c r="H3472" s="87"/>
      <c r="I3472" s="87"/>
    </row>
    <row r="3473" spans="1:9" s="88" customFormat="1" x14ac:dyDescent="0.25">
      <c r="A3473" s="81"/>
      <c r="B3473" s="82"/>
      <c r="C3473" s="83"/>
      <c r="D3473" s="84"/>
      <c r="E3473" s="85"/>
      <c r="F3473" s="86"/>
      <c r="G3473" s="87"/>
      <c r="H3473" s="87"/>
      <c r="I3473" s="87"/>
    </row>
    <row r="3474" spans="1:9" s="88" customFormat="1" x14ac:dyDescent="0.25">
      <c r="A3474" s="103">
        <f>A3472+0.0001</f>
        <v>3.1658000000000186</v>
      </c>
      <c r="B3474" s="82" t="s">
        <v>2135</v>
      </c>
      <c r="C3474" s="145" t="s">
        <v>243</v>
      </c>
      <c r="D3474" s="146" t="s">
        <v>81</v>
      </c>
      <c r="E3474" s="85" t="s">
        <v>131</v>
      </c>
      <c r="F3474" s="86" t="s">
        <v>83</v>
      </c>
      <c r="G3474" s="87"/>
      <c r="H3474" s="87"/>
      <c r="I3474" s="87"/>
    </row>
    <row r="3475" spans="1:9" s="88" customFormat="1" x14ac:dyDescent="0.25">
      <c r="A3475" s="81"/>
      <c r="B3475" s="82"/>
      <c r="C3475" s="83"/>
      <c r="D3475" s="84"/>
      <c r="E3475" s="85"/>
      <c r="F3475" s="86"/>
      <c r="G3475" s="87"/>
      <c r="H3475" s="87"/>
      <c r="I3475" s="87"/>
    </row>
    <row r="3476" spans="1:9" s="88" customFormat="1" x14ac:dyDescent="0.25">
      <c r="A3476" s="103">
        <f>A3474+0.0001</f>
        <v>3.1659000000000188</v>
      </c>
      <c r="B3476" s="82" t="s">
        <v>2135</v>
      </c>
      <c r="C3476" s="145" t="s">
        <v>244</v>
      </c>
      <c r="D3476" s="146" t="s">
        <v>81</v>
      </c>
      <c r="E3476" s="85" t="s">
        <v>133</v>
      </c>
      <c r="F3476" s="86" t="s">
        <v>83</v>
      </c>
      <c r="G3476" s="87"/>
      <c r="H3476" s="87"/>
      <c r="I3476" s="87"/>
    </row>
    <row r="3477" spans="1:9" s="88" customFormat="1" x14ac:dyDescent="0.25">
      <c r="A3477" s="81"/>
      <c r="B3477" s="82"/>
      <c r="C3477" s="83"/>
      <c r="D3477" s="84"/>
      <c r="E3477" s="85"/>
      <c r="F3477" s="86"/>
      <c r="G3477" s="87"/>
      <c r="H3477" s="87"/>
      <c r="I3477" s="87"/>
    </row>
    <row r="3478" spans="1:9" s="88" customFormat="1" x14ac:dyDescent="0.25">
      <c r="A3478" s="103">
        <f>A3476+0.0001</f>
        <v>3.166000000000019</v>
      </c>
      <c r="B3478" s="82" t="s">
        <v>2135</v>
      </c>
      <c r="C3478" s="145" t="s">
        <v>245</v>
      </c>
      <c r="D3478" s="146" t="s">
        <v>81</v>
      </c>
      <c r="E3478" s="85" t="s">
        <v>135</v>
      </c>
      <c r="F3478" s="86" t="s">
        <v>83</v>
      </c>
      <c r="G3478" s="87"/>
      <c r="H3478" s="87"/>
      <c r="I3478" s="87"/>
    </row>
    <row r="3479" spans="1:9" s="88" customFormat="1" x14ac:dyDescent="0.25">
      <c r="A3479" s="81"/>
      <c r="B3479" s="82"/>
      <c r="C3479" s="83"/>
      <c r="D3479" s="84"/>
      <c r="E3479" s="85"/>
      <c r="F3479" s="86"/>
      <c r="G3479" s="87"/>
      <c r="H3479" s="87"/>
      <c r="I3479" s="87"/>
    </row>
    <row r="3480" spans="1:9" s="88" customFormat="1" x14ac:dyDescent="0.25">
      <c r="A3480" s="103">
        <f>A3478+0.0001</f>
        <v>3.1661000000000192</v>
      </c>
      <c r="B3480" s="144" t="s">
        <v>2135</v>
      </c>
      <c r="C3480" s="145" t="s">
        <v>246</v>
      </c>
      <c r="D3480" s="146" t="s">
        <v>81</v>
      </c>
      <c r="E3480" s="147" t="s">
        <v>294</v>
      </c>
      <c r="F3480" s="148" t="s">
        <v>83</v>
      </c>
      <c r="G3480" s="87"/>
      <c r="H3480" s="87"/>
      <c r="I3480" s="87"/>
    </row>
    <row r="3481" spans="1:9" s="88" customFormat="1" x14ac:dyDescent="0.25">
      <c r="A3481" s="81"/>
      <c r="B3481" s="82"/>
      <c r="C3481" s="83"/>
      <c r="D3481" s="84"/>
      <c r="E3481" s="85"/>
      <c r="F3481" s="86"/>
      <c r="G3481" s="87"/>
      <c r="H3481" s="87"/>
      <c r="I3481" s="87"/>
    </row>
    <row r="3482" spans="1:9" s="88" customFormat="1" x14ac:dyDescent="0.25">
      <c r="A3482" s="103">
        <f>A3480+0.0001</f>
        <v>3.1662000000000194</v>
      </c>
      <c r="B3482" s="144" t="s">
        <v>2136</v>
      </c>
      <c r="C3482" s="145" t="s">
        <v>247</v>
      </c>
      <c r="D3482" s="146" t="s">
        <v>81</v>
      </c>
      <c r="E3482" s="147" t="s">
        <v>207</v>
      </c>
      <c r="F3482" s="148" t="s">
        <v>83</v>
      </c>
      <c r="G3482" s="87"/>
      <c r="H3482" s="87"/>
      <c r="I3482" s="87"/>
    </row>
    <row r="3483" spans="1:9" s="88" customFormat="1" x14ac:dyDescent="0.25">
      <c r="A3483" s="81"/>
      <c r="B3483" s="82"/>
      <c r="C3483" s="83"/>
      <c r="D3483" s="84"/>
      <c r="E3483" s="85"/>
      <c r="F3483" s="86"/>
      <c r="G3483" s="87"/>
      <c r="H3483" s="87"/>
      <c r="I3483" s="87"/>
    </row>
    <row r="3484" spans="1:9" s="88" customFormat="1" x14ac:dyDescent="0.25">
      <c r="A3484" s="103">
        <f>A3482+0.0001</f>
        <v>3.1663000000000197</v>
      </c>
      <c r="B3484" s="144" t="s">
        <v>2136</v>
      </c>
      <c r="C3484" s="145" t="s">
        <v>323</v>
      </c>
      <c r="D3484" s="146" t="s">
        <v>81</v>
      </c>
      <c r="E3484" s="147" t="s">
        <v>209</v>
      </c>
      <c r="F3484" s="148" t="s">
        <v>83</v>
      </c>
      <c r="G3484" s="87"/>
      <c r="H3484" s="87"/>
      <c r="I3484" s="87"/>
    </row>
    <row r="3485" spans="1:9" s="88" customFormat="1" x14ac:dyDescent="0.25">
      <c r="A3485" s="97"/>
      <c r="B3485" s="82"/>
      <c r="C3485" s="83"/>
      <c r="D3485" s="84"/>
      <c r="E3485" s="85"/>
      <c r="F3485" s="86"/>
      <c r="G3485" s="87"/>
      <c r="H3485" s="87"/>
      <c r="I3485" s="87"/>
    </row>
    <row r="3486" spans="1:9" s="88" customFormat="1" x14ac:dyDescent="0.25">
      <c r="A3486" s="103">
        <f>A3484+0.0001</f>
        <v>3.1664000000000199</v>
      </c>
      <c r="B3486" s="144" t="s">
        <v>2135</v>
      </c>
      <c r="C3486" s="145" t="s">
        <v>324</v>
      </c>
      <c r="D3486" s="146" t="s">
        <v>81</v>
      </c>
      <c r="E3486" s="147" t="s">
        <v>211</v>
      </c>
      <c r="F3486" s="148" t="s">
        <v>83</v>
      </c>
      <c r="G3486" s="87"/>
      <c r="H3486" s="87"/>
      <c r="I3486" s="87"/>
    </row>
    <row r="3487" spans="1:9" s="88" customFormat="1" x14ac:dyDescent="0.25">
      <c r="A3487" s="97"/>
      <c r="B3487" s="82"/>
      <c r="C3487" s="83"/>
      <c r="D3487" s="84"/>
      <c r="E3487" s="85"/>
      <c r="F3487" s="86"/>
      <c r="G3487" s="87"/>
      <c r="H3487" s="87"/>
      <c r="I3487" s="87"/>
    </row>
    <row r="3488" spans="1:9" s="88" customFormat="1" x14ac:dyDescent="0.25">
      <c r="A3488" s="103">
        <f>A3486+0.0001</f>
        <v>3.1665000000000201</v>
      </c>
      <c r="B3488" s="144" t="s">
        <v>2136</v>
      </c>
      <c r="C3488" s="145" t="s">
        <v>325</v>
      </c>
      <c r="D3488" s="146" t="s">
        <v>81</v>
      </c>
      <c r="E3488" s="147" t="s">
        <v>213</v>
      </c>
      <c r="F3488" s="148" t="s">
        <v>83</v>
      </c>
      <c r="G3488" s="87"/>
      <c r="H3488" s="87"/>
      <c r="I3488" s="87"/>
    </row>
    <row r="3489" spans="1:9" s="88" customFormat="1" x14ac:dyDescent="0.25">
      <c r="A3489" s="97"/>
      <c r="B3489" s="82"/>
      <c r="C3489" s="83"/>
      <c r="D3489" s="84"/>
      <c r="E3489" s="85"/>
      <c r="F3489" s="86"/>
      <c r="G3489" s="87"/>
      <c r="H3489" s="87"/>
      <c r="I3489" s="87"/>
    </row>
    <row r="3490" spans="1:9" s="88" customFormat="1" x14ac:dyDescent="0.25">
      <c r="A3490" s="103">
        <f>A3488+0.0001</f>
        <v>3.1666000000000203</v>
      </c>
      <c r="B3490" s="144" t="s">
        <v>2136</v>
      </c>
      <c r="C3490" s="145" t="s">
        <v>326</v>
      </c>
      <c r="D3490" s="146" t="s">
        <v>81</v>
      </c>
      <c r="E3490" s="147" t="s">
        <v>215</v>
      </c>
      <c r="F3490" s="148" t="s">
        <v>83</v>
      </c>
      <c r="G3490" s="87"/>
      <c r="H3490" s="87"/>
      <c r="I3490" s="87"/>
    </row>
    <row r="3491" spans="1:9" s="88" customFormat="1" x14ac:dyDescent="0.25">
      <c r="A3491" s="81"/>
      <c r="B3491" s="82"/>
      <c r="C3491" s="83"/>
      <c r="D3491" s="84"/>
      <c r="E3491" s="85"/>
      <c r="F3491" s="86"/>
      <c r="G3491" s="87"/>
      <c r="H3491" s="87"/>
      <c r="I3491" s="87"/>
    </row>
    <row r="3492" spans="1:9" s="1" customFormat="1" ht="28.5" x14ac:dyDescent="0.25">
      <c r="A3492" s="73"/>
      <c r="B3492" s="73"/>
      <c r="C3492" s="277">
        <v>2.2999999999999998</v>
      </c>
      <c r="D3492" s="278"/>
      <c r="E3492" s="165" t="s">
        <v>217</v>
      </c>
      <c r="F3492" s="152"/>
      <c r="G3492" s="153"/>
      <c r="H3492" s="154"/>
      <c r="I3492" s="75"/>
    </row>
    <row r="3493" spans="1:9" s="9" customFormat="1" ht="30" x14ac:dyDescent="0.2">
      <c r="A3493" s="33"/>
      <c r="B3493" s="33"/>
      <c r="C3493" s="279" t="s">
        <v>301</v>
      </c>
      <c r="D3493" s="280"/>
      <c r="E3493" s="157" t="s">
        <v>300</v>
      </c>
      <c r="F3493" s="68"/>
      <c r="G3493" s="69"/>
      <c r="H3493" s="69"/>
      <c r="I3493" s="69"/>
    </row>
    <row r="3494" spans="1:9" s="9" customFormat="1" x14ac:dyDescent="0.2">
      <c r="A3494" s="33"/>
      <c r="B3494" s="33"/>
      <c r="C3494" s="136"/>
      <c r="D3494" s="137"/>
      <c r="E3494" s="72"/>
      <c r="F3494" s="68"/>
      <c r="G3494" s="69"/>
      <c r="H3494" s="69"/>
      <c r="I3494" s="69"/>
    </row>
    <row r="3495" spans="1:9" s="88" customFormat="1" ht="16.5" x14ac:dyDescent="0.25">
      <c r="A3495" s="103">
        <f>A3490+0.0001</f>
        <v>3.1667000000000205</v>
      </c>
      <c r="B3495" s="144" t="s">
        <v>2129</v>
      </c>
      <c r="C3495" s="145" t="s">
        <v>218</v>
      </c>
      <c r="D3495" s="146" t="s">
        <v>302</v>
      </c>
      <c r="E3495" s="147" t="s">
        <v>82</v>
      </c>
      <c r="F3495" s="148" t="s">
        <v>83</v>
      </c>
      <c r="G3495" s="87"/>
      <c r="H3495" s="87"/>
      <c r="I3495" s="87"/>
    </row>
    <row r="3496" spans="1:9" s="88" customFormat="1" x14ac:dyDescent="0.25">
      <c r="A3496" s="81"/>
      <c r="B3496" s="82"/>
      <c r="C3496" s="83"/>
      <c r="D3496" s="84"/>
      <c r="E3496" s="85"/>
      <c r="F3496" s="86"/>
      <c r="G3496" s="87"/>
      <c r="H3496" s="87"/>
      <c r="I3496" s="87"/>
    </row>
    <row r="3497" spans="1:9" s="88" customFormat="1" ht="16.5" x14ac:dyDescent="0.25">
      <c r="A3497" s="103">
        <f>A3495+0.0001</f>
        <v>3.1668000000000207</v>
      </c>
      <c r="B3497" s="144" t="s">
        <v>2129</v>
      </c>
      <c r="C3497" s="145" t="s">
        <v>219</v>
      </c>
      <c r="D3497" s="146" t="s">
        <v>302</v>
      </c>
      <c r="E3497" s="147" t="s">
        <v>85</v>
      </c>
      <c r="F3497" s="148" t="s">
        <v>83</v>
      </c>
      <c r="G3497" s="87"/>
      <c r="H3497" s="87"/>
      <c r="I3497" s="87"/>
    </row>
    <row r="3498" spans="1:9" s="88" customFormat="1" x14ac:dyDescent="0.25">
      <c r="A3498" s="81"/>
      <c r="B3498" s="82"/>
      <c r="C3498" s="83"/>
      <c r="D3498" s="84"/>
      <c r="E3498" s="85"/>
      <c r="F3498" s="86"/>
      <c r="G3498" s="87"/>
      <c r="H3498" s="87"/>
      <c r="I3498" s="87"/>
    </row>
    <row r="3499" spans="1:9" s="88" customFormat="1" ht="16.5" x14ac:dyDescent="0.25">
      <c r="A3499" s="103">
        <f>A3497+0.0001</f>
        <v>3.1669000000000209</v>
      </c>
      <c r="B3499" s="144" t="s">
        <v>2129</v>
      </c>
      <c r="C3499" s="145" t="s">
        <v>220</v>
      </c>
      <c r="D3499" s="146" t="s">
        <v>302</v>
      </c>
      <c r="E3499" s="147" t="s">
        <v>87</v>
      </c>
      <c r="F3499" s="148" t="s">
        <v>83</v>
      </c>
      <c r="G3499" s="87"/>
      <c r="H3499" s="87"/>
      <c r="I3499" s="87"/>
    </row>
    <row r="3500" spans="1:9" s="88" customFormat="1" x14ac:dyDescent="0.25">
      <c r="A3500" s="81"/>
      <c r="B3500" s="82"/>
      <c r="C3500" s="83"/>
      <c r="D3500" s="84"/>
      <c r="E3500" s="85"/>
      <c r="F3500" s="86"/>
      <c r="G3500" s="87"/>
      <c r="H3500" s="87"/>
      <c r="I3500" s="87"/>
    </row>
    <row r="3501" spans="1:9" s="88" customFormat="1" ht="16.5" x14ac:dyDescent="0.25">
      <c r="A3501" s="103">
        <f>A3499+0.0001</f>
        <v>3.1670000000000211</v>
      </c>
      <c r="B3501" s="144" t="s">
        <v>2129</v>
      </c>
      <c r="C3501" s="145" t="s">
        <v>221</v>
      </c>
      <c r="D3501" s="146" t="s">
        <v>302</v>
      </c>
      <c r="E3501" s="147" t="s">
        <v>89</v>
      </c>
      <c r="F3501" s="148" t="s">
        <v>83</v>
      </c>
      <c r="G3501" s="87"/>
      <c r="H3501" s="87"/>
      <c r="I3501" s="87"/>
    </row>
    <row r="3502" spans="1:9" s="88" customFormat="1" x14ac:dyDescent="0.25">
      <c r="A3502" s="81"/>
      <c r="B3502" s="82"/>
      <c r="C3502" s="83"/>
      <c r="D3502" s="84"/>
      <c r="E3502" s="85"/>
      <c r="F3502" s="86"/>
      <c r="G3502" s="87"/>
      <c r="H3502" s="87"/>
      <c r="I3502" s="87"/>
    </row>
    <row r="3503" spans="1:9" s="88" customFormat="1" ht="16.5" x14ac:dyDescent="0.25">
      <c r="A3503" s="103">
        <f>A3501+0.0001</f>
        <v>3.1671000000000213</v>
      </c>
      <c r="B3503" s="144" t="s">
        <v>2130</v>
      </c>
      <c r="C3503" s="145" t="s">
        <v>222</v>
      </c>
      <c r="D3503" s="146" t="s">
        <v>302</v>
      </c>
      <c r="E3503" s="147" t="s">
        <v>92</v>
      </c>
      <c r="F3503" s="148" t="s">
        <v>83</v>
      </c>
      <c r="G3503" s="87"/>
      <c r="H3503" s="87"/>
      <c r="I3503" s="87"/>
    </row>
    <row r="3504" spans="1:9" s="88" customFormat="1" x14ac:dyDescent="0.25">
      <c r="A3504" s="81"/>
      <c r="B3504" s="82"/>
      <c r="C3504" s="83"/>
      <c r="D3504" s="84"/>
      <c r="E3504" s="85"/>
      <c r="F3504" s="86"/>
      <c r="G3504" s="87"/>
      <c r="H3504" s="87"/>
      <c r="I3504" s="87"/>
    </row>
    <row r="3505" spans="1:9" s="88" customFormat="1" x14ac:dyDescent="0.25">
      <c r="A3505" s="103">
        <f>A3503+0.0001</f>
        <v>3.1672000000000216</v>
      </c>
      <c r="B3505" s="144" t="s">
        <v>2131</v>
      </c>
      <c r="C3505" s="145" t="s">
        <v>223</v>
      </c>
      <c r="D3505" s="146" t="s">
        <v>302</v>
      </c>
      <c r="E3505" s="147" t="s">
        <v>95</v>
      </c>
      <c r="F3505" s="148" t="s">
        <v>83</v>
      </c>
      <c r="G3505" s="87"/>
      <c r="H3505" s="87"/>
      <c r="I3505" s="87"/>
    </row>
    <row r="3506" spans="1:9" s="88" customFormat="1" x14ac:dyDescent="0.25">
      <c r="A3506" s="81"/>
      <c r="B3506" s="82"/>
      <c r="C3506" s="83"/>
      <c r="D3506" s="84"/>
      <c r="E3506" s="85"/>
      <c r="F3506" s="86"/>
      <c r="G3506" s="87"/>
      <c r="H3506" s="87"/>
      <c r="I3506" s="87"/>
    </row>
    <row r="3507" spans="1:9" s="88" customFormat="1" x14ac:dyDescent="0.25">
      <c r="A3507" s="103">
        <f>A3505+0.0001</f>
        <v>3.1673000000000218</v>
      </c>
      <c r="B3507" s="144" t="s">
        <v>2131</v>
      </c>
      <c r="C3507" s="145" t="s">
        <v>224</v>
      </c>
      <c r="D3507" s="146" t="s">
        <v>302</v>
      </c>
      <c r="E3507" s="147" t="s">
        <v>97</v>
      </c>
      <c r="F3507" s="148" t="s">
        <v>83</v>
      </c>
      <c r="G3507" s="87"/>
      <c r="H3507" s="87"/>
      <c r="I3507" s="87"/>
    </row>
    <row r="3508" spans="1:9" s="88" customFormat="1" x14ac:dyDescent="0.25">
      <c r="A3508" s="81"/>
      <c r="B3508" s="82"/>
      <c r="C3508" s="83"/>
      <c r="D3508" s="84"/>
      <c r="E3508" s="85"/>
      <c r="F3508" s="86"/>
      <c r="G3508" s="87"/>
      <c r="H3508" s="87"/>
      <c r="I3508" s="87"/>
    </row>
    <row r="3509" spans="1:9" s="88" customFormat="1" x14ac:dyDescent="0.25">
      <c r="A3509" s="103">
        <f>A3507+0.0001</f>
        <v>3.167400000000022</v>
      </c>
      <c r="B3509" s="144" t="s">
        <v>2131</v>
      </c>
      <c r="C3509" s="145" t="s">
        <v>225</v>
      </c>
      <c r="D3509" s="146" t="s">
        <v>302</v>
      </c>
      <c r="E3509" s="147" t="s">
        <v>99</v>
      </c>
      <c r="F3509" s="148" t="s">
        <v>83</v>
      </c>
      <c r="G3509" s="87"/>
      <c r="H3509" s="87"/>
      <c r="I3509" s="87"/>
    </row>
    <row r="3510" spans="1:9" s="88" customFormat="1" x14ac:dyDescent="0.25">
      <c r="A3510" s="81"/>
      <c r="B3510" s="82"/>
      <c r="C3510" s="83"/>
      <c r="D3510" s="84"/>
      <c r="E3510" s="85"/>
      <c r="F3510" s="86"/>
      <c r="G3510" s="87"/>
      <c r="H3510" s="87"/>
      <c r="I3510" s="87"/>
    </row>
    <row r="3511" spans="1:9" s="88" customFormat="1" x14ac:dyDescent="0.25">
      <c r="A3511" s="103">
        <f>A3509+0.0001</f>
        <v>3.1675000000000222</v>
      </c>
      <c r="B3511" s="144" t="s">
        <v>2131</v>
      </c>
      <c r="C3511" s="145" t="s">
        <v>226</v>
      </c>
      <c r="D3511" s="146" t="s">
        <v>302</v>
      </c>
      <c r="E3511" s="147" t="s">
        <v>101</v>
      </c>
      <c r="F3511" s="148" t="s">
        <v>83</v>
      </c>
      <c r="G3511" s="87"/>
      <c r="H3511" s="87"/>
      <c r="I3511" s="87"/>
    </row>
    <row r="3512" spans="1:9" s="88" customFormat="1" x14ac:dyDescent="0.25">
      <c r="A3512" s="81"/>
      <c r="B3512" s="82"/>
      <c r="C3512" s="83"/>
      <c r="D3512" s="84"/>
      <c r="E3512" s="85"/>
      <c r="F3512" s="86"/>
      <c r="G3512" s="87"/>
      <c r="H3512" s="87"/>
      <c r="I3512" s="87"/>
    </row>
    <row r="3513" spans="1:9" s="88" customFormat="1" x14ac:dyDescent="0.25">
      <c r="A3513" s="103">
        <f>A3511+0.0001</f>
        <v>3.1676000000000224</v>
      </c>
      <c r="B3513" s="144" t="s">
        <v>2132</v>
      </c>
      <c r="C3513" s="145" t="s">
        <v>227</v>
      </c>
      <c r="D3513" s="146" t="s">
        <v>302</v>
      </c>
      <c r="E3513" s="147" t="s">
        <v>104</v>
      </c>
      <c r="F3513" s="148" t="s">
        <v>83</v>
      </c>
      <c r="G3513" s="87"/>
      <c r="H3513" s="87"/>
      <c r="I3513" s="87"/>
    </row>
    <row r="3514" spans="1:9" s="88" customFormat="1" x14ac:dyDescent="0.25">
      <c r="A3514" s="81"/>
      <c r="B3514" s="82"/>
      <c r="C3514" s="83"/>
      <c r="D3514" s="84"/>
      <c r="E3514" s="85"/>
      <c r="F3514" s="86"/>
      <c r="G3514" s="87"/>
      <c r="H3514" s="87"/>
      <c r="I3514" s="87"/>
    </row>
    <row r="3515" spans="1:9" s="88" customFormat="1" x14ac:dyDescent="0.25">
      <c r="A3515" s="103">
        <f>A3513+0.0001</f>
        <v>3.1677000000000226</v>
      </c>
      <c r="B3515" s="144" t="s">
        <v>2132</v>
      </c>
      <c r="C3515" s="145" t="s">
        <v>228</v>
      </c>
      <c r="D3515" s="146" t="s">
        <v>302</v>
      </c>
      <c r="E3515" s="147" t="s">
        <v>106</v>
      </c>
      <c r="F3515" s="148" t="s">
        <v>83</v>
      </c>
      <c r="G3515" s="87"/>
      <c r="H3515" s="87"/>
      <c r="I3515" s="87"/>
    </row>
    <row r="3516" spans="1:9" s="88" customFormat="1" x14ac:dyDescent="0.25">
      <c r="A3516" s="81"/>
      <c r="B3516" s="82"/>
      <c r="C3516" s="83"/>
      <c r="D3516" s="84"/>
      <c r="E3516" s="85"/>
      <c r="F3516" s="86"/>
      <c r="G3516" s="87"/>
      <c r="H3516" s="87"/>
      <c r="I3516" s="87"/>
    </row>
    <row r="3517" spans="1:9" s="88" customFormat="1" x14ac:dyDescent="0.25">
      <c r="A3517" s="103">
        <f>A3515+0.0001</f>
        <v>3.1678000000000228</v>
      </c>
      <c r="B3517" s="144" t="s">
        <v>2133</v>
      </c>
      <c r="C3517" s="145" t="s">
        <v>229</v>
      </c>
      <c r="D3517" s="146" t="s">
        <v>302</v>
      </c>
      <c r="E3517" s="147" t="s">
        <v>109</v>
      </c>
      <c r="F3517" s="148" t="s">
        <v>83</v>
      </c>
      <c r="G3517" s="87"/>
      <c r="H3517" s="87"/>
      <c r="I3517" s="87"/>
    </row>
    <row r="3518" spans="1:9" s="88" customFormat="1" x14ac:dyDescent="0.25">
      <c r="A3518" s="81"/>
      <c r="B3518" s="82"/>
      <c r="C3518" s="83"/>
      <c r="D3518" s="84"/>
      <c r="E3518" s="85"/>
      <c r="F3518" s="86"/>
      <c r="G3518" s="87"/>
      <c r="H3518" s="87"/>
      <c r="I3518" s="87"/>
    </row>
    <row r="3519" spans="1:9" s="88" customFormat="1" x14ac:dyDescent="0.25">
      <c r="A3519" s="103">
        <f>A3517+0.0001</f>
        <v>3.167900000000023</v>
      </c>
      <c r="B3519" s="144" t="s">
        <v>2133</v>
      </c>
      <c r="C3519" s="145" t="s">
        <v>230</v>
      </c>
      <c r="D3519" s="146" t="s">
        <v>302</v>
      </c>
      <c r="E3519" s="147" t="s">
        <v>111</v>
      </c>
      <c r="F3519" s="148" t="s">
        <v>83</v>
      </c>
      <c r="G3519" s="87"/>
      <c r="H3519" s="87"/>
      <c r="I3519" s="87"/>
    </row>
    <row r="3520" spans="1:9" s="88" customFormat="1" x14ac:dyDescent="0.25">
      <c r="A3520" s="81"/>
      <c r="B3520" s="82"/>
      <c r="C3520" s="83"/>
      <c r="D3520" s="84"/>
      <c r="E3520" s="85"/>
      <c r="F3520" s="86"/>
      <c r="G3520" s="87"/>
      <c r="H3520" s="87"/>
      <c r="I3520" s="87"/>
    </row>
    <row r="3521" spans="1:9" s="88" customFormat="1" x14ac:dyDescent="0.25">
      <c r="A3521" s="103">
        <f>A3519+0.0001</f>
        <v>3.1680000000000232</v>
      </c>
      <c r="B3521" s="144" t="s">
        <v>2133</v>
      </c>
      <c r="C3521" s="145" t="s">
        <v>231</v>
      </c>
      <c r="D3521" s="146" t="s">
        <v>302</v>
      </c>
      <c r="E3521" s="147" t="s">
        <v>113</v>
      </c>
      <c r="F3521" s="148" t="s">
        <v>83</v>
      </c>
      <c r="G3521" s="87"/>
      <c r="H3521" s="87"/>
      <c r="I3521" s="87"/>
    </row>
    <row r="3522" spans="1:9" s="88" customFormat="1" x14ac:dyDescent="0.25">
      <c r="A3522" s="81"/>
      <c r="B3522" s="82"/>
      <c r="C3522" s="83"/>
      <c r="D3522" s="84"/>
      <c r="E3522" s="85"/>
      <c r="F3522" s="86"/>
      <c r="G3522" s="87"/>
      <c r="H3522" s="87"/>
      <c r="I3522" s="87"/>
    </row>
    <row r="3523" spans="1:9" s="88" customFormat="1" x14ac:dyDescent="0.25">
      <c r="A3523" s="103">
        <f>A3521+0.0001</f>
        <v>3.1681000000000235</v>
      </c>
      <c r="B3523" s="144" t="s">
        <v>2133</v>
      </c>
      <c r="C3523" s="145" t="s">
        <v>232</v>
      </c>
      <c r="D3523" s="146" t="s">
        <v>302</v>
      </c>
      <c r="E3523" s="147" t="s">
        <v>286</v>
      </c>
      <c r="F3523" s="148" t="s">
        <v>83</v>
      </c>
      <c r="G3523" s="87"/>
      <c r="H3523" s="87"/>
      <c r="I3523" s="87"/>
    </row>
    <row r="3524" spans="1:9" s="88" customFormat="1" x14ac:dyDescent="0.25">
      <c r="A3524" s="81"/>
      <c r="B3524" s="82"/>
      <c r="C3524" s="83"/>
      <c r="D3524" s="84"/>
      <c r="E3524" s="85"/>
      <c r="F3524" s="86"/>
      <c r="G3524" s="87"/>
      <c r="H3524" s="87"/>
      <c r="I3524" s="87"/>
    </row>
    <row r="3525" spans="1:9" s="88" customFormat="1" x14ac:dyDescent="0.25">
      <c r="A3525" s="103">
        <f>A3523+0.0001</f>
        <v>3.1682000000000237</v>
      </c>
      <c r="B3525" s="144" t="s">
        <v>2133</v>
      </c>
      <c r="C3525" s="145" t="s">
        <v>233</v>
      </c>
      <c r="D3525" s="146" t="s">
        <v>302</v>
      </c>
      <c r="E3525" s="147" t="s">
        <v>287</v>
      </c>
      <c r="F3525" s="148" t="s">
        <v>83</v>
      </c>
      <c r="G3525" s="87"/>
      <c r="H3525" s="87"/>
      <c r="I3525" s="87"/>
    </row>
    <row r="3526" spans="1:9" s="88" customFormat="1" x14ac:dyDescent="0.25">
      <c r="A3526" s="81"/>
      <c r="B3526" s="82"/>
      <c r="C3526" s="83"/>
      <c r="D3526" s="84"/>
      <c r="E3526" s="85"/>
      <c r="F3526" s="86"/>
      <c r="G3526" s="87"/>
      <c r="H3526" s="87"/>
      <c r="I3526" s="87"/>
    </row>
    <row r="3527" spans="1:9" s="88" customFormat="1" x14ac:dyDescent="0.25">
      <c r="A3527" s="103">
        <f>A3525+0.0001</f>
        <v>3.1683000000000239</v>
      </c>
      <c r="B3527" s="144" t="s">
        <v>2132</v>
      </c>
      <c r="C3527" s="145" t="s">
        <v>234</v>
      </c>
      <c r="D3527" s="146" t="s">
        <v>302</v>
      </c>
      <c r="E3527" s="147" t="s">
        <v>115</v>
      </c>
      <c r="F3527" s="148" t="s">
        <v>83</v>
      </c>
      <c r="G3527" s="87"/>
      <c r="H3527" s="87"/>
      <c r="I3527" s="87"/>
    </row>
    <row r="3528" spans="1:9" s="88" customFormat="1" x14ac:dyDescent="0.25">
      <c r="A3528" s="81"/>
      <c r="B3528" s="82"/>
      <c r="C3528" s="83"/>
      <c r="D3528" s="84"/>
      <c r="E3528" s="85"/>
      <c r="F3528" s="86"/>
      <c r="G3528" s="87"/>
      <c r="H3528" s="87"/>
      <c r="I3528" s="87"/>
    </row>
    <row r="3529" spans="1:9" s="88" customFormat="1" x14ac:dyDescent="0.25">
      <c r="A3529" s="103">
        <f>A3527+0.0001</f>
        <v>3.1684000000000241</v>
      </c>
      <c r="B3529" s="144" t="s">
        <v>2133</v>
      </c>
      <c r="C3529" s="145" t="s">
        <v>235</v>
      </c>
      <c r="D3529" s="146" t="s">
        <v>302</v>
      </c>
      <c r="E3529" s="147" t="s">
        <v>117</v>
      </c>
      <c r="F3529" s="148" t="s">
        <v>83</v>
      </c>
      <c r="G3529" s="87"/>
      <c r="H3529" s="87"/>
      <c r="I3529" s="87"/>
    </row>
    <row r="3530" spans="1:9" s="88" customFormat="1" x14ac:dyDescent="0.25">
      <c r="A3530" s="81"/>
      <c r="B3530" s="82"/>
      <c r="C3530" s="83"/>
      <c r="D3530" s="84"/>
      <c r="E3530" s="85"/>
      <c r="F3530" s="86"/>
      <c r="G3530" s="87"/>
      <c r="H3530" s="87"/>
      <c r="I3530" s="87"/>
    </row>
    <row r="3531" spans="1:9" s="88" customFormat="1" x14ac:dyDescent="0.25">
      <c r="A3531" s="103">
        <f>A3529+0.0001</f>
        <v>3.1685000000000243</v>
      </c>
      <c r="B3531" s="144" t="s">
        <v>2133</v>
      </c>
      <c r="C3531" s="145" t="s">
        <v>236</v>
      </c>
      <c r="D3531" s="146" t="s">
        <v>302</v>
      </c>
      <c r="E3531" s="147" t="s">
        <v>119</v>
      </c>
      <c r="F3531" s="148" t="s">
        <v>83</v>
      </c>
      <c r="G3531" s="87"/>
      <c r="H3531" s="87"/>
      <c r="I3531" s="87"/>
    </row>
    <row r="3532" spans="1:9" s="88" customFormat="1" x14ac:dyDescent="0.25">
      <c r="A3532" s="81"/>
      <c r="B3532" s="82"/>
      <c r="C3532" s="83"/>
      <c r="D3532" s="84"/>
      <c r="E3532" s="85"/>
      <c r="F3532" s="86"/>
      <c r="G3532" s="87"/>
      <c r="H3532" s="87"/>
      <c r="I3532" s="87"/>
    </row>
    <row r="3533" spans="1:9" s="88" customFormat="1" x14ac:dyDescent="0.25">
      <c r="A3533" s="103">
        <f>A3531+0.0001</f>
        <v>3.1686000000000245</v>
      </c>
      <c r="B3533" s="144" t="s">
        <v>2133</v>
      </c>
      <c r="C3533" s="145" t="s">
        <v>237</v>
      </c>
      <c r="D3533" s="146" t="s">
        <v>302</v>
      </c>
      <c r="E3533" s="147" t="s">
        <v>121</v>
      </c>
      <c r="F3533" s="148" t="s">
        <v>83</v>
      </c>
      <c r="G3533" s="87"/>
      <c r="H3533" s="87"/>
      <c r="I3533" s="87"/>
    </row>
    <row r="3534" spans="1:9" s="88" customFormat="1" x14ac:dyDescent="0.25">
      <c r="A3534" s="81"/>
      <c r="B3534" s="82"/>
      <c r="C3534" s="83"/>
      <c r="D3534" s="84"/>
      <c r="E3534" s="85"/>
      <c r="F3534" s="86"/>
      <c r="G3534" s="87"/>
      <c r="H3534" s="87"/>
      <c r="I3534" s="87"/>
    </row>
    <row r="3535" spans="1:9" s="88" customFormat="1" x14ac:dyDescent="0.25">
      <c r="A3535" s="103">
        <f>A3533+0.0001</f>
        <v>3.1687000000000247</v>
      </c>
      <c r="B3535" s="144" t="s">
        <v>2133</v>
      </c>
      <c r="C3535" s="145" t="s">
        <v>238</v>
      </c>
      <c r="D3535" s="146" t="s">
        <v>302</v>
      </c>
      <c r="E3535" s="147" t="s">
        <v>1824</v>
      </c>
      <c r="F3535" s="148" t="s">
        <v>83</v>
      </c>
      <c r="G3535" s="87"/>
      <c r="H3535" s="87"/>
      <c r="I3535" s="87"/>
    </row>
    <row r="3536" spans="1:9" s="88" customFormat="1" x14ac:dyDescent="0.25">
      <c r="A3536" s="81"/>
      <c r="B3536" s="82"/>
      <c r="C3536" s="83"/>
      <c r="D3536" s="84"/>
      <c r="E3536" s="85"/>
      <c r="F3536" s="86"/>
      <c r="G3536" s="87"/>
      <c r="H3536" s="87"/>
      <c r="I3536" s="87"/>
    </row>
    <row r="3537" spans="1:9" s="88" customFormat="1" x14ac:dyDescent="0.25">
      <c r="A3537" s="103">
        <f>A3535+0.0001</f>
        <v>3.1688000000000249</v>
      </c>
      <c r="B3537" s="144" t="s">
        <v>2133</v>
      </c>
      <c r="C3537" s="145" t="s">
        <v>239</v>
      </c>
      <c r="D3537" s="146" t="s">
        <v>302</v>
      </c>
      <c r="E3537" s="147" t="s">
        <v>1825</v>
      </c>
      <c r="F3537" s="148" t="s">
        <v>83</v>
      </c>
      <c r="G3537" s="87"/>
      <c r="H3537" s="87"/>
      <c r="I3537" s="87"/>
    </row>
    <row r="3538" spans="1:9" s="88" customFormat="1" x14ac:dyDescent="0.25">
      <c r="A3538" s="81"/>
      <c r="B3538" s="82"/>
      <c r="C3538" s="83"/>
      <c r="D3538" s="84"/>
      <c r="E3538" s="85"/>
      <c r="F3538" s="86"/>
      <c r="G3538" s="87"/>
      <c r="H3538" s="87"/>
      <c r="I3538" s="87"/>
    </row>
    <row r="3539" spans="1:9" s="88" customFormat="1" x14ac:dyDescent="0.25">
      <c r="A3539" s="103">
        <f>A3537+0.0001</f>
        <v>3.1689000000000251</v>
      </c>
      <c r="B3539" s="144" t="s">
        <v>2134</v>
      </c>
      <c r="C3539" s="145" t="s">
        <v>240</v>
      </c>
      <c r="D3539" s="146" t="s">
        <v>302</v>
      </c>
      <c r="E3539" s="147" t="s">
        <v>124</v>
      </c>
      <c r="F3539" s="148" t="s">
        <v>83</v>
      </c>
      <c r="G3539" s="87"/>
      <c r="H3539" s="87"/>
      <c r="I3539" s="87"/>
    </row>
    <row r="3540" spans="1:9" s="88" customFormat="1" x14ac:dyDescent="0.25">
      <c r="A3540" s="81"/>
      <c r="B3540" s="82"/>
      <c r="C3540" s="83"/>
      <c r="D3540" s="84"/>
      <c r="E3540" s="85"/>
      <c r="F3540" s="86"/>
      <c r="G3540" s="87"/>
      <c r="H3540" s="87"/>
      <c r="I3540" s="87"/>
    </row>
    <row r="3541" spans="1:9" s="88" customFormat="1" x14ac:dyDescent="0.25">
      <c r="A3541" s="103">
        <f>A3539+0.0001</f>
        <v>3.1690000000000254</v>
      </c>
      <c r="B3541" s="144" t="s">
        <v>2134</v>
      </c>
      <c r="C3541" s="145" t="s">
        <v>241</v>
      </c>
      <c r="D3541" s="146" t="s">
        <v>302</v>
      </c>
      <c r="E3541" s="147" t="s">
        <v>126</v>
      </c>
      <c r="F3541" s="148" t="s">
        <v>83</v>
      </c>
      <c r="G3541" s="87"/>
      <c r="H3541" s="87"/>
      <c r="I3541" s="87"/>
    </row>
    <row r="3542" spans="1:9" s="88" customFormat="1" x14ac:dyDescent="0.25">
      <c r="A3542" s="81"/>
      <c r="B3542" s="82"/>
      <c r="C3542" s="83"/>
      <c r="D3542" s="84"/>
      <c r="E3542" s="85"/>
      <c r="F3542" s="86"/>
      <c r="G3542" s="87"/>
      <c r="H3542" s="87"/>
      <c r="I3542" s="87"/>
    </row>
    <row r="3543" spans="1:9" s="88" customFormat="1" x14ac:dyDescent="0.25">
      <c r="A3543" s="103">
        <f>A3541+0.0001</f>
        <v>3.1691000000000256</v>
      </c>
      <c r="B3543" s="144" t="s">
        <v>2135</v>
      </c>
      <c r="C3543" s="145" t="s">
        <v>242</v>
      </c>
      <c r="D3543" s="146" t="s">
        <v>302</v>
      </c>
      <c r="E3543" s="147" t="s">
        <v>129</v>
      </c>
      <c r="F3543" s="148" t="s">
        <v>83</v>
      </c>
      <c r="G3543" s="87"/>
      <c r="H3543" s="87"/>
      <c r="I3543" s="87"/>
    </row>
    <row r="3544" spans="1:9" s="88" customFormat="1" x14ac:dyDescent="0.25">
      <c r="A3544" s="81"/>
      <c r="B3544" s="82"/>
      <c r="C3544" s="83"/>
      <c r="D3544" s="84"/>
      <c r="E3544" s="85"/>
      <c r="F3544" s="86"/>
      <c r="G3544" s="87"/>
      <c r="H3544" s="87"/>
      <c r="I3544" s="87"/>
    </row>
    <row r="3545" spans="1:9" s="88" customFormat="1" x14ac:dyDescent="0.25">
      <c r="A3545" s="103">
        <f>A3543+0.0001</f>
        <v>3.1692000000000258</v>
      </c>
      <c r="B3545" s="144" t="s">
        <v>2135</v>
      </c>
      <c r="C3545" s="145" t="s">
        <v>243</v>
      </c>
      <c r="D3545" s="146" t="s">
        <v>302</v>
      </c>
      <c r="E3545" s="147" t="s">
        <v>131</v>
      </c>
      <c r="F3545" s="148" t="s">
        <v>83</v>
      </c>
      <c r="G3545" s="87"/>
      <c r="H3545" s="87"/>
      <c r="I3545" s="87"/>
    </row>
    <row r="3546" spans="1:9" s="88" customFormat="1" x14ac:dyDescent="0.25">
      <c r="A3546" s="81"/>
      <c r="B3546" s="82"/>
      <c r="C3546" s="83"/>
      <c r="D3546" s="84"/>
      <c r="E3546" s="85"/>
      <c r="F3546" s="86"/>
      <c r="G3546" s="87"/>
      <c r="H3546" s="87"/>
      <c r="I3546" s="87"/>
    </row>
    <row r="3547" spans="1:9" s="88" customFormat="1" x14ac:dyDescent="0.25">
      <c r="A3547" s="103">
        <f>A3545+0.0001</f>
        <v>3.169300000000026</v>
      </c>
      <c r="B3547" s="144" t="s">
        <v>2135</v>
      </c>
      <c r="C3547" s="145" t="s">
        <v>244</v>
      </c>
      <c r="D3547" s="146" t="s">
        <v>302</v>
      </c>
      <c r="E3547" s="147" t="s">
        <v>133</v>
      </c>
      <c r="F3547" s="148" t="s">
        <v>83</v>
      </c>
      <c r="G3547" s="87"/>
      <c r="H3547" s="87"/>
      <c r="I3547" s="87"/>
    </row>
    <row r="3548" spans="1:9" s="88" customFormat="1" x14ac:dyDescent="0.25">
      <c r="A3548" s="81"/>
      <c r="B3548" s="82"/>
      <c r="C3548" s="83"/>
      <c r="D3548" s="84"/>
      <c r="E3548" s="85"/>
      <c r="F3548" s="86"/>
      <c r="G3548" s="87"/>
      <c r="H3548" s="87"/>
      <c r="I3548" s="87"/>
    </row>
    <row r="3549" spans="1:9" s="88" customFormat="1" x14ac:dyDescent="0.25">
      <c r="A3549" s="103">
        <f>A3547+0.0001</f>
        <v>3.1694000000000262</v>
      </c>
      <c r="B3549" s="144" t="s">
        <v>2135</v>
      </c>
      <c r="C3549" s="145" t="s">
        <v>245</v>
      </c>
      <c r="D3549" s="146" t="s">
        <v>302</v>
      </c>
      <c r="E3549" s="147" t="s">
        <v>135</v>
      </c>
      <c r="F3549" s="148" t="s">
        <v>83</v>
      </c>
      <c r="G3549" s="87"/>
      <c r="H3549" s="87"/>
      <c r="I3549" s="87"/>
    </row>
    <row r="3550" spans="1:9" s="88" customFormat="1" x14ac:dyDescent="0.25">
      <c r="A3550" s="81"/>
      <c r="B3550" s="82"/>
      <c r="C3550" s="83"/>
      <c r="D3550" s="84"/>
      <c r="E3550" s="85"/>
      <c r="F3550" s="86"/>
      <c r="G3550" s="87"/>
      <c r="H3550" s="87"/>
      <c r="I3550" s="87"/>
    </row>
    <row r="3551" spans="1:9" s="88" customFormat="1" x14ac:dyDescent="0.25">
      <c r="A3551" s="103">
        <f>A3549+0.0001</f>
        <v>3.1695000000000264</v>
      </c>
      <c r="B3551" s="144" t="s">
        <v>2135</v>
      </c>
      <c r="C3551" s="145" t="s">
        <v>246</v>
      </c>
      <c r="D3551" s="146" t="s">
        <v>302</v>
      </c>
      <c r="E3551" s="147" t="s">
        <v>294</v>
      </c>
      <c r="F3551" s="148" t="s">
        <v>83</v>
      </c>
      <c r="G3551" s="87"/>
      <c r="H3551" s="87"/>
      <c r="I3551" s="87"/>
    </row>
    <row r="3552" spans="1:9" s="88" customFormat="1" x14ac:dyDescent="0.25">
      <c r="A3552" s="81"/>
      <c r="B3552" s="82"/>
      <c r="C3552" s="83"/>
      <c r="D3552" s="84"/>
      <c r="E3552" s="85"/>
      <c r="F3552" s="86"/>
      <c r="G3552" s="87"/>
      <c r="H3552" s="87"/>
      <c r="I3552" s="87"/>
    </row>
    <row r="3553" spans="1:9" s="88" customFormat="1" x14ac:dyDescent="0.25">
      <c r="A3553" s="103">
        <f>A3551+0.0001</f>
        <v>3.1696000000000266</v>
      </c>
      <c r="B3553" s="144" t="s">
        <v>2136</v>
      </c>
      <c r="C3553" s="145" t="s">
        <v>247</v>
      </c>
      <c r="D3553" s="146" t="s">
        <v>302</v>
      </c>
      <c r="E3553" s="147" t="s">
        <v>207</v>
      </c>
      <c r="F3553" s="148" t="s">
        <v>83</v>
      </c>
      <c r="G3553" s="87"/>
      <c r="H3553" s="87"/>
      <c r="I3553" s="87"/>
    </row>
    <row r="3554" spans="1:9" s="88" customFormat="1" x14ac:dyDescent="0.25">
      <c r="A3554" s="81"/>
      <c r="B3554" s="82"/>
      <c r="C3554" s="83"/>
      <c r="D3554" s="84"/>
      <c r="E3554" s="85"/>
      <c r="F3554" s="86"/>
      <c r="G3554" s="87"/>
      <c r="H3554" s="87"/>
      <c r="I3554" s="87"/>
    </row>
    <row r="3555" spans="1:9" s="88" customFormat="1" x14ac:dyDescent="0.25">
      <c r="A3555" s="103">
        <f>A3553+0.0001</f>
        <v>3.1697000000000268</v>
      </c>
      <c r="B3555" s="144" t="s">
        <v>2136</v>
      </c>
      <c r="C3555" s="145" t="s">
        <v>323</v>
      </c>
      <c r="D3555" s="146" t="s">
        <v>302</v>
      </c>
      <c r="E3555" s="147" t="s">
        <v>209</v>
      </c>
      <c r="F3555" s="148" t="s">
        <v>83</v>
      </c>
      <c r="G3555" s="87"/>
      <c r="H3555" s="87"/>
      <c r="I3555" s="87"/>
    </row>
    <row r="3556" spans="1:9" s="88" customFormat="1" x14ac:dyDescent="0.25">
      <c r="A3556" s="97"/>
      <c r="B3556" s="82"/>
      <c r="C3556" s="83"/>
      <c r="D3556" s="84"/>
      <c r="E3556" s="85"/>
      <c r="F3556" s="86"/>
      <c r="G3556" s="87"/>
      <c r="H3556" s="87"/>
      <c r="I3556" s="87"/>
    </row>
    <row r="3557" spans="1:9" s="88" customFormat="1" x14ac:dyDescent="0.25">
      <c r="A3557" s="103">
        <f>A3555+0.0001</f>
        <v>3.169800000000027</v>
      </c>
      <c r="B3557" s="144" t="s">
        <v>2135</v>
      </c>
      <c r="C3557" s="145" t="s">
        <v>324</v>
      </c>
      <c r="D3557" s="146" t="s">
        <v>302</v>
      </c>
      <c r="E3557" s="147" t="s">
        <v>211</v>
      </c>
      <c r="F3557" s="148" t="s">
        <v>83</v>
      </c>
      <c r="G3557" s="87"/>
      <c r="H3557" s="87"/>
      <c r="I3557" s="87"/>
    </row>
    <row r="3558" spans="1:9" s="88" customFormat="1" x14ac:dyDescent="0.25">
      <c r="A3558" s="97"/>
      <c r="B3558" s="82"/>
      <c r="C3558" s="83"/>
      <c r="D3558" s="84"/>
      <c r="E3558" s="85"/>
      <c r="F3558" s="86"/>
      <c r="G3558" s="87"/>
      <c r="H3558" s="87"/>
      <c r="I3558" s="87"/>
    </row>
    <row r="3559" spans="1:9" s="88" customFormat="1" x14ac:dyDescent="0.25">
      <c r="A3559" s="103">
        <f>A3557+0.0001</f>
        <v>3.1699000000000273</v>
      </c>
      <c r="B3559" s="144" t="s">
        <v>2136</v>
      </c>
      <c r="C3559" s="145" t="s">
        <v>325</v>
      </c>
      <c r="D3559" s="146" t="s">
        <v>302</v>
      </c>
      <c r="E3559" s="147" t="s">
        <v>213</v>
      </c>
      <c r="F3559" s="148" t="s">
        <v>83</v>
      </c>
      <c r="G3559" s="87"/>
      <c r="H3559" s="87"/>
      <c r="I3559" s="87"/>
    </row>
    <row r="3560" spans="1:9" s="88" customFormat="1" x14ac:dyDescent="0.25">
      <c r="A3560" s="97"/>
      <c r="B3560" s="82"/>
      <c r="C3560" s="83"/>
      <c r="D3560" s="84"/>
      <c r="E3560" s="85"/>
      <c r="F3560" s="86"/>
      <c r="G3560" s="87"/>
      <c r="H3560" s="87"/>
      <c r="I3560" s="87"/>
    </row>
    <row r="3561" spans="1:9" s="88" customFormat="1" x14ac:dyDescent="0.25">
      <c r="A3561" s="103">
        <f>A3559+0.0001</f>
        <v>3.1700000000000275</v>
      </c>
      <c r="B3561" s="144" t="s">
        <v>2136</v>
      </c>
      <c r="C3561" s="145" t="s">
        <v>326</v>
      </c>
      <c r="D3561" s="146" t="s">
        <v>302</v>
      </c>
      <c r="E3561" s="147" t="s">
        <v>215</v>
      </c>
      <c r="F3561" s="148" t="s">
        <v>83</v>
      </c>
      <c r="G3561" s="87"/>
      <c r="H3561" s="87"/>
      <c r="I3561" s="87"/>
    </row>
    <row r="3562" spans="1:9" s="88" customFormat="1" x14ac:dyDescent="0.25">
      <c r="A3562" s="81"/>
      <c r="B3562" s="82"/>
      <c r="C3562" s="83"/>
      <c r="D3562" s="84"/>
      <c r="E3562" s="85"/>
      <c r="F3562" s="86"/>
      <c r="G3562" s="87"/>
      <c r="H3562" s="87"/>
      <c r="I3562" s="87"/>
    </row>
    <row r="3563" spans="1:9" s="1" customFormat="1" ht="28.5" x14ac:dyDescent="0.25">
      <c r="A3563" s="73"/>
      <c r="B3563" s="73"/>
      <c r="C3563" s="277">
        <v>2.2999999999999998</v>
      </c>
      <c r="D3563" s="278"/>
      <c r="E3563" s="165" t="s">
        <v>217</v>
      </c>
      <c r="F3563" s="152"/>
      <c r="G3563" s="153"/>
      <c r="H3563" s="154"/>
      <c r="I3563" s="75"/>
    </row>
    <row r="3564" spans="1:9" s="9" customFormat="1" x14ac:dyDescent="0.2">
      <c r="A3564" s="33"/>
      <c r="B3564" s="33"/>
      <c r="C3564" s="281" t="s">
        <v>136</v>
      </c>
      <c r="D3564" s="282"/>
      <c r="E3564" s="156" t="s">
        <v>137</v>
      </c>
      <c r="F3564" s="68"/>
      <c r="G3564" s="69"/>
      <c r="H3564" s="69"/>
      <c r="I3564" s="69"/>
    </row>
    <row r="3565" spans="1:9" x14ac:dyDescent="0.2">
      <c r="A3565" s="19"/>
      <c r="B3565" s="19"/>
      <c r="C3565" s="138"/>
      <c r="D3565" s="139"/>
      <c r="E3565" s="90"/>
      <c r="F3565" s="91"/>
      <c r="G3565" s="92"/>
      <c r="H3565" s="92"/>
      <c r="I3565" s="92"/>
    </row>
    <row r="3566" spans="1:9" s="88" customFormat="1" ht="16.5" x14ac:dyDescent="0.25">
      <c r="A3566" s="103">
        <f>A3561+0.0001</f>
        <v>3.1701000000000277</v>
      </c>
      <c r="B3566" s="82" t="s">
        <v>2129</v>
      </c>
      <c r="C3566" s="83" t="s">
        <v>218</v>
      </c>
      <c r="D3566" s="84" t="s">
        <v>138</v>
      </c>
      <c r="E3566" s="85" t="s">
        <v>82</v>
      </c>
      <c r="F3566" s="86" t="s">
        <v>83</v>
      </c>
      <c r="G3566" s="87"/>
      <c r="H3566" s="87"/>
      <c r="I3566" s="87"/>
    </row>
    <row r="3567" spans="1:9" s="88" customFormat="1" x14ac:dyDescent="0.25">
      <c r="A3567" s="81"/>
      <c r="B3567" s="82"/>
      <c r="C3567" s="83"/>
      <c r="D3567" s="84"/>
      <c r="E3567" s="85"/>
      <c r="F3567" s="86"/>
      <c r="G3567" s="87"/>
      <c r="H3567" s="87"/>
      <c r="I3567" s="87"/>
    </row>
    <row r="3568" spans="1:9" s="88" customFormat="1" ht="16.5" x14ac:dyDescent="0.25">
      <c r="A3568" s="103">
        <f>A3566+0.0001</f>
        <v>3.1702000000000279</v>
      </c>
      <c r="B3568" s="82" t="s">
        <v>2129</v>
      </c>
      <c r="C3568" s="83" t="s">
        <v>219</v>
      </c>
      <c r="D3568" s="84" t="s">
        <v>138</v>
      </c>
      <c r="E3568" s="85" t="s">
        <v>85</v>
      </c>
      <c r="F3568" s="86" t="s">
        <v>83</v>
      </c>
      <c r="G3568" s="87"/>
      <c r="H3568" s="87"/>
      <c r="I3568" s="87"/>
    </row>
    <row r="3569" spans="1:9" s="88" customFormat="1" x14ac:dyDescent="0.25">
      <c r="A3569" s="81"/>
      <c r="B3569" s="82"/>
      <c r="C3569" s="83"/>
      <c r="D3569" s="84"/>
      <c r="E3569" s="85"/>
      <c r="F3569" s="86"/>
      <c r="G3569" s="87"/>
      <c r="H3569" s="87"/>
      <c r="I3569" s="87"/>
    </row>
    <row r="3570" spans="1:9" s="88" customFormat="1" ht="16.5" x14ac:dyDescent="0.25">
      <c r="A3570" s="103">
        <f>A3568+0.0001</f>
        <v>3.1703000000000281</v>
      </c>
      <c r="B3570" s="82" t="s">
        <v>2129</v>
      </c>
      <c r="C3570" s="83" t="s">
        <v>220</v>
      </c>
      <c r="D3570" s="84" t="s">
        <v>138</v>
      </c>
      <c r="E3570" s="85" t="s">
        <v>87</v>
      </c>
      <c r="F3570" s="86" t="s">
        <v>83</v>
      </c>
      <c r="G3570" s="87"/>
      <c r="H3570" s="87"/>
      <c r="I3570" s="87"/>
    </row>
    <row r="3571" spans="1:9" s="88" customFormat="1" x14ac:dyDescent="0.25">
      <c r="A3571" s="81"/>
      <c r="B3571" s="82"/>
      <c r="C3571" s="83"/>
      <c r="D3571" s="84"/>
      <c r="E3571" s="85"/>
      <c r="F3571" s="86"/>
      <c r="G3571" s="87"/>
      <c r="H3571" s="87"/>
      <c r="I3571" s="87"/>
    </row>
    <row r="3572" spans="1:9" s="88" customFormat="1" ht="16.5" x14ac:dyDescent="0.25">
      <c r="A3572" s="103">
        <f>A3570+0.0001</f>
        <v>3.1704000000000283</v>
      </c>
      <c r="B3572" s="82" t="s">
        <v>2129</v>
      </c>
      <c r="C3572" s="83" t="s">
        <v>221</v>
      </c>
      <c r="D3572" s="84" t="s">
        <v>138</v>
      </c>
      <c r="E3572" s="85" t="s">
        <v>89</v>
      </c>
      <c r="F3572" s="86" t="s">
        <v>83</v>
      </c>
      <c r="G3572" s="87"/>
      <c r="H3572" s="87"/>
      <c r="I3572" s="87"/>
    </row>
    <row r="3573" spans="1:9" s="88" customFormat="1" x14ac:dyDescent="0.25">
      <c r="A3573" s="81"/>
      <c r="B3573" s="82"/>
      <c r="C3573" s="83"/>
      <c r="D3573" s="84"/>
      <c r="E3573" s="85"/>
      <c r="F3573" s="86"/>
      <c r="G3573" s="87"/>
      <c r="H3573" s="87"/>
      <c r="I3573" s="87"/>
    </row>
    <row r="3574" spans="1:9" s="88" customFormat="1" ht="16.5" x14ac:dyDescent="0.25">
      <c r="A3574" s="103">
        <f>A3572+0.0001</f>
        <v>3.1705000000000285</v>
      </c>
      <c r="B3574" s="82" t="s">
        <v>2130</v>
      </c>
      <c r="C3574" s="83" t="s">
        <v>222</v>
      </c>
      <c r="D3574" s="84" t="s">
        <v>138</v>
      </c>
      <c r="E3574" s="85" t="s">
        <v>92</v>
      </c>
      <c r="F3574" s="86" t="s">
        <v>83</v>
      </c>
      <c r="G3574" s="87"/>
      <c r="H3574" s="87"/>
      <c r="I3574" s="87"/>
    </row>
    <row r="3575" spans="1:9" s="88" customFormat="1" x14ac:dyDescent="0.25">
      <c r="A3575" s="81"/>
      <c r="B3575" s="82"/>
      <c r="C3575" s="83"/>
      <c r="D3575" s="84"/>
      <c r="E3575" s="85"/>
      <c r="F3575" s="86"/>
      <c r="G3575" s="87"/>
      <c r="H3575" s="87"/>
      <c r="I3575" s="87"/>
    </row>
    <row r="3576" spans="1:9" s="88" customFormat="1" x14ac:dyDescent="0.25">
      <c r="A3576" s="103">
        <f>A3574+0.0001</f>
        <v>3.1706000000000287</v>
      </c>
      <c r="B3576" s="82" t="s">
        <v>2131</v>
      </c>
      <c r="C3576" s="83" t="s">
        <v>223</v>
      </c>
      <c r="D3576" s="84" t="s">
        <v>138</v>
      </c>
      <c r="E3576" s="85" t="s">
        <v>95</v>
      </c>
      <c r="F3576" s="86" t="s">
        <v>83</v>
      </c>
      <c r="G3576" s="87"/>
      <c r="H3576" s="87"/>
      <c r="I3576" s="87"/>
    </row>
    <row r="3577" spans="1:9" s="88" customFormat="1" x14ac:dyDescent="0.25">
      <c r="A3577" s="81"/>
      <c r="B3577" s="82"/>
      <c r="C3577" s="83"/>
      <c r="D3577" s="84"/>
      <c r="E3577" s="85"/>
      <c r="F3577" s="86"/>
      <c r="G3577" s="87"/>
      <c r="H3577" s="87"/>
      <c r="I3577" s="87"/>
    </row>
    <row r="3578" spans="1:9" s="88" customFormat="1" x14ac:dyDescent="0.25">
      <c r="A3578" s="103">
        <f>A3576+0.0001</f>
        <v>3.1707000000000289</v>
      </c>
      <c r="B3578" s="82" t="s">
        <v>2131</v>
      </c>
      <c r="C3578" s="83" t="s">
        <v>224</v>
      </c>
      <c r="D3578" s="84" t="s">
        <v>138</v>
      </c>
      <c r="E3578" s="85" t="s">
        <v>97</v>
      </c>
      <c r="F3578" s="86" t="s">
        <v>83</v>
      </c>
      <c r="G3578" s="87"/>
      <c r="H3578" s="87"/>
      <c r="I3578" s="87"/>
    </row>
    <row r="3579" spans="1:9" s="88" customFormat="1" x14ac:dyDescent="0.25">
      <c r="A3579" s="81"/>
      <c r="B3579" s="82"/>
      <c r="C3579" s="83"/>
      <c r="D3579" s="84"/>
      <c r="E3579" s="85"/>
      <c r="F3579" s="86"/>
      <c r="G3579" s="87"/>
      <c r="H3579" s="87"/>
      <c r="I3579" s="87"/>
    </row>
    <row r="3580" spans="1:9" s="88" customFormat="1" x14ac:dyDescent="0.25">
      <c r="A3580" s="103">
        <f>A3578+0.0001</f>
        <v>3.1708000000000292</v>
      </c>
      <c r="B3580" s="82" t="s">
        <v>2131</v>
      </c>
      <c r="C3580" s="83" t="s">
        <v>225</v>
      </c>
      <c r="D3580" s="84" t="s">
        <v>138</v>
      </c>
      <c r="E3580" s="85" t="s">
        <v>99</v>
      </c>
      <c r="F3580" s="86" t="s">
        <v>83</v>
      </c>
      <c r="G3580" s="87"/>
      <c r="H3580" s="87"/>
      <c r="I3580" s="87"/>
    </row>
    <row r="3581" spans="1:9" s="88" customFormat="1" x14ac:dyDescent="0.25">
      <c r="A3581" s="81"/>
      <c r="B3581" s="82"/>
      <c r="C3581" s="83"/>
      <c r="D3581" s="84"/>
      <c r="E3581" s="85"/>
      <c r="F3581" s="86"/>
      <c r="G3581" s="87"/>
      <c r="H3581" s="87"/>
      <c r="I3581" s="87"/>
    </row>
    <row r="3582" spans="1:9" s="88" customFormat="1" x14ac:dyDescent="0.25">
      <c r="A3582" s="103">
        <f>A3580+0.0001</f>
        <v>3.1709000000000294</v>
      </c>
      <c r="B3582" s="82" t="s">
        <v>2131</v>
      </c>
      <c r="C3582" s="83" t="s">
        <v>226</v>
      </c>
      <c r="D3582" s="84" t="s">
        <v>138</v>
      </c>
      <c r="E3582" s="85" t="s">
        <v>101</v>
      </c>
      <c r="F3582" s="86" t="s">
        <v>83</v>
      </c>
      <c r="G3582" s="87"/>
      <c r="H3582" s="87"/>
      <c r="I3582" s="87"/>
    </row>
    <row r="3583" spans="1:9" s="88" customFormat="1" x14ac:dyDescent="0.25">
      <c r="A3583" s="81"/>
      <c r="B3583" s="82"/>
      <c r="C3583" s="83"/>
      <c r="D3583" s="84"/>
      <c r="E3583" s="85"/>
      <c r="F3583" s="86"/>
      <c r="G3583" s="87"/>
      <c r="H3583" s="87"/>
      <c r="I3583" s="87"/>
    </row>
    <row r="3584" spans="1:9" s="88" customFormat="1" x14ac:dyDescent="0.25">
      <c r="A3584" s="103">
        <f>A3582+0.0001</f>
        <v>3.1710000000000296</v>
      </c>
      <c r="B3584" s="82" t="s">
        <v>2132</v>
      </c>
      <c r="C3584" s="83" t="s">
        <v>227</v>
      </c>
      <c r="D3584" s="84" t="s">
        <v>138</v>
      </c>
      <c r="E3584" s="85" t="s">
        <v>104</v>
      </c>
      <c r="F3584" s="86" t="s">
        <v>83</v>
      </c>
      <c r="G3584" s="87"/>
      <c r="H3584" s="87"/>
      <c r="I3584" s="87"/>
    </row>
    <row r="3585" spans="1:9" s="88" customFormat="1" x14ac:dyDescent="0.25">
      <c r="A3585" s="81"/>
      <c r="B3585" s="82"/>
      <c r="C3585" s="83"/>
      <c r="D3585" s="84"/>
      <c r="E3585" s="85"/>
      <c r="F3585" s="86"/>
      <c r="G3585" s="87"/>
      <c r="H3585" s="87"/>
      <c r="I3585" s="87"/>
    </row>
    <row r="3586" spans="1:9" s="88" customFormat="1" x14ac:dyDescent="0.25">
      <c r="A3586" s="103">
        <f>A3584+0.0001</f>
        <v>3.1711000000000298</v>
      </c>
      <c r="B3586" s="82" t="s">
        <v>2132</v>
      </c>
      <c r="C3586" s="83" t="s">
        <v>228</v>
      </c>
      <c r="D3586" s="84" t="s">
        <v>138</v>
      </c>
      <c r="E3586" s="85" t="s">
        <v>106</v>
      </c>
      <c r="F3586" s="86" t="s">
        <v>83</v>
      </c>
      <c r="G3586" s="87"/>
      <c r="H3586" s="87"/>
      <c r="I3586" s="87"/>
    </row>
    <row r="3587" spans="1:9" s="88" customFormat="1" x14ac:dyDescent="0.25">
      <c r="A3587" s="81"/>
      <c r="B3587" s="82"/>
      <c r="C3587" s="83"/>
      <c r="D3587" s="84"/>
      <c r="E3587" s="85"/>
      <c r="F3587" s="86"/>
      <c r="G3587" s="87"/>
      <c r="H3587" s="87"/>
      <c r="I3587" s="87"/>
    </row>
    <row r="3588" spans="1:9" s="88" customFormat="1" x14ac:dyDescent="0.25">
      <c r="A3588" s="103">
        <f>A3586+0.0001</f>
        <v>3.17120000000003</v>
      </c>
      <c r="B3588" s="82" t="s">
        <v>2133</v>
      </c>
      <c r="C3588" s="83" t="s">
        <v>229</v>
      </c>
      <c r="D3588" s="84" t="s">
        <v>138</v>
      </c>
      <c r="E3588" s="85" t="s">
        <v>109</v>
      </c>
      <c r="F3588" s="86" t="s">
        <v>83</v>
      </c>
      <c r="G3588" s="87"/>
      <c r="H3588" s="87"/>
      <c r="I3588" s="87"/>
    </row>
    <row r="3589" spans="1:9" s="88" customFormat="1" x14ac:dyDescent="0.25">
      <c r="A3589" s="81"/>
      <c r="B3589" s="82"/>
      <c r="C3589" s="83"/>
      <c r="D3589" s="84"/>
      <c r="E3589" s="85"/>
      <c r="F3589" s="86"/>
      <c r="G3589" s="87"/>
      <c r="H3589" s="87"/>
      <c r="I3589" s="87"/>
    </row>
    <row r="3590" spans="1:9" s="88" customFormat="1" x14ac:dyDescent="0.25">
      <c r="A3590" s="103">
        <f>A3588+0.0001</f>
        <v>3.1713000000000302</v>
      </c>
      <c r="B3590" s="82" t="s">
        <v>2133</v>
      </c>
      <c r="C3590" s="83" t="s">
        <v>230</v>
      </c>
      <c r="D3590" s="84" t="s">
        <v>138</v>
      </c>
      <c r="E3590" s="85" t="s">
        <v>111</v>
      </c>
      <c r="F3590" s="86" t="s">
        <v>83</v>
      </c>
      <c r="G3590" s="87"/>
      <c r="H3590" s="87"/>
      <c r="I3590" s="87"/>
    </row>
    <row r="3591" spans="1:9" s="88" customFormat="1" x14ac:dyDescent="0.25">
      <c r="A3591" s="81"/>
      <c r="B3591" s="82"/>
      <c r="C3591" s="83"/>
      <c r="D3591" s="84"/>
      <c r="E3591" s="85"/>
      <c r="F3591" s="86"/>
      <c r="G3591" s="87"/>
      <c r="H3591" s="87"/>
      <c r="I3591" s="87"/>
    </row>
    <row r="3592" spans="1:9" s="88" customFormat="1" x14ac:dyDescent="0.25">
      <c r="A3592" s="103">
        <f>A3590+0.0001</f>
        <v>3.1714000000000304</v>
      </c>
      <c r="B3592" s="82" t="s">
        <v>2133</v>
      </c>
      <c r="C3592" s="83" t="s">
        <v>231</v>
      </c>
      <c r="D3592" s="84" t="s">
        <v>138</v>
      </c>
      <c r="E3592" s="85" t="s">
        <v>113</v>
      </c>
      <c r="F3592" s="86" t="s">
        <v>83</v>
      </c>
      <c r="G3592" s="87"/>
      <c r="H3592" s="87"/>
      <c r="I3592" s="87"/>
    </row>
    <row r="3593" spans="1:9" s="88" customFormat="1" x14ac:dyDescent="0.25">
      <c r="A3593" s="81"/>
      <c r="B3593" s="82"/>
      <c r="C3593" s="83"/>
      <c r="D3593" s="84"/>
      <c r="E3593" s="85"/>
      <c r="F3593" s="86"/>
      <c r="G3593" s="87"/>
      <c r="H3593" s="87"/>
      <c r="I3593" s="87"/>
    </row>
    <row r="3594" spans="1:9" s="88" customFormat="1" x14ac:dyDescent="0.25">
      <c r="A3594" s="103">
        <f>A3592+0.0001</f>
        <v>3.1715000000000306</v>
      </c>
      <c r="B3594" s="144" t="s">
        <v>2133</v>
      </c>
      <c r="C3594" s="145" t="s">
        <v>232</v>
      </c>
      <c r="D3594" s="146" t="s">
        <v>138</v>
      </c>
      <c r="E3594" s="147" t="s">
        <v>286</v>
      </c>
      <c r="F3594" s="148" t="s">
        <v>83</v>
      </c>
      <c r="G3594" s="87"/>
      <c r="H3594" s="87"/>
      <c r="I3594" s="87"/>
    </row>
    <row r="3595" spans="1:9" s="88" customFormat="1" x14ac:dyDescent="0.25">
      <c r="A3595" s="81"/>
      <c r="B3595" s="82"/>
      <c r="C3595" s="83"/>
      <c r="D3595" s="84"/>
      <c r="E3595" s="85"/>
      <c r="F3595" s="86"/>
      <c r="G3595" s="87"/>
      <c r="H3595" s="87"/>
      <c r="I3595" s="87"/>
    </row>
    <row r="3596" spans="1:9" s="88" customFormat="1" x14ac:dyDescent="0.25">
      <c r="A3596" s="103">
        <f>A3594+0.0001</f>
        <v>3.1716000000000308</v>
      </c>
      <c r="B3596" s="144" t="s">
        <v>2133</v>
      </c>
      <c r="C3596" s="145" t="s">
        <v>233</v>
      </c>
      <c r="D3596" s="146" t="s">
        <v>138</v>
      </c>
      <c r="E3596" s="147" t="s">
        <v>287</v>
      </c>
      <c r="F3596" s="148" t="s">
        <v>83</v>
      </c>
      <c r="G3596" s="87"/>
      <c r="H3596" s="87"/>
      <c r="I3596" s="87"/>
    </row>
    <row r="3597" spans="1:9" s="88" customFormat="1" x14ac:dyDescent="0.25">
      <c r="A3597" s="81"/>
      <c r="B3597" s="82"/>
      <c r="C3597" s="83"/>
      <c r="D3597" s="84"/>
      <c r="E3597" s="85"/>
      <c r="F3597" s="86"/>
      <c r="G3597" s="87"/>
      <c r="H3597" s="87"/>
      <c r="I3597" s="87"/>
    </row>
    <row r="3598" spans="1:9" s="88" customFormat="1" x14ac:dyDescent="0.25">
      <c r="A3598" s="103">
        <f>A3596+0.0001</f>
        <v>3.1717000000000311</v>
      </c>
      <c r="B3598" s="82" t="s">
        <v>2132</v>
      </c>
      <c r="C3598" s="145" t="s">
        <v>234</v>
      </c>
      <c r="D3598" s="146" t="s">
        <v>138</v>
      </c>
      <c r="E3598" s="85" t="s">
        <v>115</v>
      </c>
      <c r="F3598" s="86" t="s">
        <v>83</v>
      </c>
      <c r="G3598" s="87"/>
      <c r="H3598" s="87"/>
      <c r="I3598" s="87"/>
    </row>
    <row r="3599" spans="1:9" s="88" customFormat="1" x14ac:dyDescent="0.25">
      <c r="A3599" s="81"/>
      <c r="B3599" s="82"/>
      <c r="C3599" s="83"/>
      <c r="D3599" s="84"/>
      <c r="E3599" s="85"/>
      <c r="F3599" s="86"/>
      <c r="G3599" s="87"/>
      <c r="H3599" s="87"/>
      <c r="I3599" s="87"/>
    </row>
    <row r="3600" spans="1:9" s="88" customFormat="1" x14ac:dyDescent="0.25">
      <c r="A3600" s="103">
        <f>A3598+0.0001</f>
        <v>3.1718000000000313</v>
      </c>
      <c r="B3600" s="82" t="s">
        <v>2133</v>
      </c>
      <c r="C3600" s="145" t="s">
        <v>235</v>
      </c>
      <c r="D3600" s="146" t="s">
        <v>138</v>
      </c>
      <c r="E3600" s="85" t="s">
        <v>117</v>
      </c>
      <c r="F3600" s="86" t="s">
        <v>83</v>
      </c>
      <c r="G3600" s="87"/>
      <c r="H3600" s="87"/>
      <c r="I3600" s="87"/>
    </row>
    <row r="3601" spans="1:9" s="88" customFormat="1" x14ac:dyDescent="0.25">
      <c r="A3601" s="81"/>
      <c r="B3601" s="82"/>
      <c r="C3601" s="83"/>
      <c r="D3601" s="84"/>
      <c r="E3601" s="85"/>
      <c r="F3601" s="86"/>
      <c r="G3601" s="87"/>
      <c r="H3601" s="87"/>
      <c r="I3601" s="87"/>
    </row>
    <row r="3602" spans="1:9" s="88" customFormat="1" x14ac:dyDescent="0.25">
      <c r="A3602" s="103">
        <f>A3600+0.0001</f>
        <v>3.1719000000000315</v>
      </c>
      <c r="B3602" s="82" t="s">
        <v>2133</v>
      </c>
      <c r="C3602" s="145" t="s">
        <v>236</v>
      </c>
      <c r="D3602" s="146" t="s">
        <v>138</v>
      </c>
      <c r="E3602" s="85" t="s">
        <v>119</v>
      </c>
      <c r="F3602" s="86" t="s">
        <v>83</v>
      </c>
      <c r="G3602" s="87"/>
      <c r="H3602" s="87"/>
      <c r="I3602" s="87"/>
    </row>
    <row r="3603" spans="1:9" s="88" customFormat="1" x14ac:dyDescent="0.25">
      <c r="A3603" s="81"/>
      <c r="B3603" s="82"/>
      <c r="C3603" s="83"/>
      <c r="D3603" s="84"/>
      <c r="E3603" s="85"/>
      <c r="F3603" s="86"/>
      <c r="G3603" s="87"/>
      <c r="H3603" s="87"/>
      <c r="I3603" s="87"/>
    </row>
    <row r="3604" spans="1:9" s="88" customFormat="1" x14ac:dyDescent="0.25">
      <c r="A3604" s="103">
        <f>A3602+0.0001</f>
        <v>3.1720000000000317</v>
      </c>
      <c r="B3604" s="82" t="s">
        <v>2133</v>
      </c>
      <c r="C3604" s="145" t="s">
        <v>237</v>
      </c>
      <c r="D3604" s="146" t="s">
        <v>138</v>
      </c>
      <c r="E3604" s="85" t="s">
        <v>121</v>
      </c>
      <c r="F3604" s="86" t="s">
        <v>83</v>
      </c>
      <c r="G3604" s="87"/>
      <c r="H3604" s="87"/>
      <c r="I3604" s="87"/>
    </row>
    <row r="3605" spans="1:9" s="88" customFormat="1" x14ac:dyDescent="0.25">
      <c r="A3605" s="81"/>
      <c r="B3605" s="82"/>
      <c r="C3605" s="83"/>
      <c r="D3605" s="84"/>
      <c r="E3605" s="85"/>
      <c r="F3605" s="86"/>
      <c r="G3605" s="87"/>
      <c r="H3605" s="87"/>
      <c r="I3605" s="87"/>
    </row>
    <row r="3606" spans="1:9" s="88" customFormat="1" x14ac:dyDescent="0.25">
      <c r="A3606" s="103">
        <f>A3604+0.0001</f>
        <v>3.1721000000000319</v>
      </c>
      <c r="B3606" s="144" t="s">
        <v>2133</v>
      </c>
      <c r="C3606" s="145" t="s">
        <v>238</v>
      </c>
      <c r="D3606" s="146" t="s">
        <v>138</v>
      </c>
      <c r="E3606" s="147" t="s">
        <v>1824</v>
      </c>
      <c r="F3606" s="148" t="s">
        <v>83</v>
      </c>
      <c r="G3606" s="87"/>
      <c r="H3606" s="87"/>
      <c r="I3606" s="87"/>
    </row>
    <row r="3607" spans="1:9" s="88" customFormat="1" x14ac:dyDescent="0.25">
      <c r="A3607" s="81"/>
      <c r="B3607" s="82"/>
      <c r="C3607" s="83"/>
      <c r="D3607" s="84"/>
      <c r="E3607" s="85"/>
      <c r="F3607" s="86"/>
      <c r="G3607" s="87"/>
      <c r="H3607" s="87"/>
      <c r="I3607" s="87"/>
    </row>
    <row r="3608" spans="1:9" s="88" customFormat="1" x14ac:dyDescent="0.25">
      <c r="A3608" s="103">
        <f>A3606+0.0001</f>
        <v>3.1722000000000321</v>
      </c>
      <c r="B3608" s="144" t="s">
        <v>2133</v>
      </c>
      <c r="C3608" s="145" t="s">
        <v>239</v>
      </c>
      <c r="D3608" s="146" t="s">
        <v>138</v>
      </c>
      <c r="E3608" s="147" t="s">
        <v>1825</v>
      </c>
      <c r="F3608" s="148" t="s">
        <v>83</v>
      </c>
      <c r="G3608" s="87"/>
      <c r="H3608" s="87"/>
      <c r="I3608" s="87"/>
    </row>
    <row r="3609" spans="1:9" s="88" customFormat="1" x14ac:dyDescent="0.25">
      <c r="A3609" s="81"/>
      <c r="B3609" s="82"/>
      <c r="C3609" s="83"/>
      <c r="D3609" s="84"/>
      <c r="E3609" s="85"/>
      <c r="F3609" s="86"/>
      <c r="G3609" s="87"/>
      <c r="H3609" s="87"/>
      <c r="I3609" s="87"/>
    </row>
    <row r="3610" spans="1:9" s="88" customFormat="1" x14ac:dyDescent="0.25">
      <c r="A3610" s="103">
        <f>A3608+0.0001</f>
        <v>3.1723000000000323</v>
      </c>
      <c r="B3610" s="82" t="s">
        <v>2134</v>
      </c>
      <c r="C3610" s="145" t="s">
        <v>240</v>
      </c>
      <c r="D3610" s="146" t="s">
        <v>138</v>
      </c>
      <c r="E3610" s="85" t="s">
        <v>124</v>
      </c>
      <c r="F3610" s="86" t="s">
        <v>83</v>
      </c>
      <c r="G3610" s="87"/>
      <c r="H3610" s="87"/>
      <c r="I3610" s="87"/>
    </row>
    <row r="3611" spans="1:9" s="88" customFormat="1" x14ac:dyDescent="0.25">
      <c r="A3611" s="81"/>
      <c r="B3611" s="82"/>
      <c r="C3611" s="83"/>
      <c r="D3611" s="84"/>
      <c r="E3611" s="85"/>
      <c r="F3611" s="86"/>
      <c r="G3611" s="87"/>
      <c r="H3611" s="87"/>
      <c r="I3611" s="87"/>
    </row>
    <row r="3612" spans="1:9" s="88" customFormat="1" x14ac:dyDescent="0.25">
      <c r="A3612" s="103">
        <f>A3610+0.0001</f>
        <v>3.1724000000000325</v>
      </c>
      <c r="B3612" s="82" t="s">
        <v>2134</v>
      </c>
      <c r="C3612" s="145" t="s">
        <v>241</v>
      </c>
      <c r="D3612" s="146" t="s">
        <v>138</v>
      </c>
      <c r="E3612" s="85" t="s">
        <v>126</v>
      </c>
      <c r="F3612" s="86" t="s">
        <v>83</v>
      </c>
      <c r="G3612" s="87"/>
      <c r="H3612" s="87"/>
      <c r="I3612" s="87"/>
    </row>
    <row r="3613" spans="1:9" s="88" customFormat="1" x14ac:dyDescent="0.25">
      <c r="A3613" s="81"/>
      <c r="B3613" s="82"/>
      <c r="C3613" s="83"/>
      <c r="D3613" s="84"/>
      <c r="E3613" s="85"/>
      <c r="F3613" s="86"/>
      <c r="G3613" s="87"/>
      <c r="H3613" s="87"/>
      <c r="I3613" s="87"/>
    </row>
    <row r="3614" spans="1:9" s="88" customFormat="1" x14ac:dyDescent="0.25">
      <c r="A3614" s="103">
        <f>A3612+0.0001</f>
        <v>3.1725000000000327</v>
      </c>
      <c r="B3614" s="82" t="s">
        <v>2135</v>
      </c>
      <c r="C3614" s="145" t="s">
        <v>242</v>
      </c>
      <c r="D3614" s="146" t="s">
        <v>138</v>
      </c>
      <c r="E3614" s="85" t="s">
        <v>129</v>
      </c>
      <c r="F3614" s="86" t="s">
        <v>83</v>
      </c>
      <c r="G3614" s="87"/>
      <c r="H3614" s="87"/>
      <c r="I3614" s="87"/>
    </row>
    <row r="3615" spans="1:9" s="88" customFormat="1" x14ac:dyDescent="0.25">
      <c r="A3615" s="81"/>
      <c r="B3615" s="82"/>
      <c r="C3615" s="83"/>
      <c r="D3615" s="84"/>
      <c r="E3615" s="85"/>
      <c r="F3615" s="86"/>
      <c r="G3615" s="87"/>
      <c r="H3615" s="87"/>
      <c r="I3615" s="87"/>
    </row>
    <row r="3616" spans="1:9" s="88" customFormat="1" x14ac:dyDescent="0.25">
      <c r="A3616" s="103">
        <f>A3614+0.0001</f>
        <v>3.1726000000000329</v>
      </c>
      <c r="B3616" s="82" t="s">
        <v>2135</v>
      </c>
      <c r="C3616" s="145" t="s">
        <v>243</v>
      </c>
      <c r="D3616" s="146" t="s">
        <v>138</v>
      </c>
      <c r="E3616" s="85" t="s">
        <v>131</v>
      </c>
      <c r="F3616" s="86" t="s">
        <v>83</v>
      </c>
      <c r="G3616" s="87"/>
      <c r="H3616" s="87"/>
      <c r="I3616" s="87"/>
    </row>
    <row r="3617" spans="1:9" s="88" customFormat="1" x14ac:dyDescent="0.25">
      <c r="A3617" s="81"/>
      <c r="B3617" s="82"/>
      <c r="C3617" s="83"/>
      <c r="D3617" s="84"/>
      <c r="E3617" s="85"/>
      <c r="F3617" s="86"/>
      <c r="G3617" s="87"/>
      <c r="H3617" s="87"/>
      <c r="I3617" s="87"/>
    </row>
    <row r="3618" spans="1:9" s="88" customFormat="1" x14ac:dyDescent="0.25">
      <c r="A3618" s="103">
        <f>A3616+0.0001</f>
        <v>3.1727000000000332</v>
      </c>
      <c r="B3618" s="82" t="s">
        <v>2135</v>
      </c>
      <c r="C3618" s="145" t="s">
        <v>244</v>
      </c>
      <c r="D3618" s="146" t="s">
        <v>138</v>
      </c>
      <c r="E3618" s="85" t="s">
        <v>133</v>
      </c>
      <c r="F3618" s="86" t="s">
        <v>83</v>
      </c>
      <c r="G3618" s="87"/>
      <c r="H3618" s="87"/>
      <c r="I3618" s="87"/>
    </row>
    <row r="3619" spans="1:9" s="88" customFormat="1" x14ac:dyDescent="0.25">
      <c r="A3619" s="81"/>
      <c r="B3619" s="82"/>
      <c r="C3619" s="83"/>
      <c r="D3619" s="84"/>
      <c r="E3619" s="85"/>
      <c r="F3619" s="86"/>
      <c r="G3619" s="87"/>
      <c r="H3619" s="87"/>
      <c r="I3619" s="87"/>
    </row>
    <row r="3620" spans="1:9" s="88" customFormat="1" x14ac:dyDescent="0.25">
      <c r="A3620" s="103">
        <f>A3618+0.0001</f>
        <v>3.1728000000000334</v>
      </c>
      <c r="B3620" s="82" t="s">
        <v>2135</v>
      </c>
      <c r="C3620" s="145" t="s">
        <v>245</v>
      </c>
      <c r="D3620" s="146" t="s">
        <v>138</v>
      </c>
      <c r="E3620" s="85" t="s">
        <v>135</v>
      </c>
      <c r="F3620" s="86" t="s">
        <v>83</v>
      </c>
      <c r="G3620" s="87"/>
      <c r="H3620" s="87"/>
      <c r="I3620" s="87"/>
    </row>
    <row r="3621" spans="1:9" s="88" customFormat="1" x14ac:dyDescent="0.25">
      <c r="A3621" s="81"/>
      <c r="B3621" s="82"/>
      <c r="C3621" s="83"/>
      <c r="D3621" s="84"/>
      <c r="E3621" s="85"/>
      <c r="F3621" s="86"/>
      <c r="G3621" s="87"/>
      <c r="H3621" s="87"/>
      <c r="I3621" s="87"/>
    </row>
    <row r="3622" spans="1:9" s="88" customFormat="1" x14ac:dyDescent="0.25">
      <c r="A3622" s="103">
        <f>A3620+0.0001</f>
        <v>3.1729000000000336</v>
      </c>
      <c r="B3622" s="144" t="s">
        <v>2135</v>
      </c>
      <c r="C3622" s="145" t="s">
        <v>246</v>
      </c>
      <c r="D3622" s="146" t="s">
        <v>138</v>
      </c>
      <c r="E3622" s="147" t="s">
        <v>294</v>
      </c>
      <c r="F3622" s="148" t="s">
        <v>83</v>
      </c>
      <c r="G3622" s="87"/>
      <c r="H3622" s="87"/>
      <c r="I3622" s="87"/>
    </row>
    <row r="3623" spans="1:9" s="88" customFormat="1" x14ac:dyDescent="0.25">
      <c r="A3623" s="81"/>
      <c r="B3623" s="82"/>
      <c r="C3623" s="83"/>
      <c r="D3623" s="84"/>
      <c r="E3623" s="85"/>
      <c r="F3623" s="86"/>
      <c r="G3623" s="87"/>
      <c r="H3623" s="87"/>
      <c r="I3623" s="87"/>
    </row>
    <row r="3624" spans="1:9" s="88" customFormat="1" x14ac:dyDescent="0.25">
      <c r="A3624" s="103">
        <f>A3622+0.0001</f>
        <v>3.1730000000000338</v>
      </c>
      <c r="B3624" s="144" t="s">
        <v>2136</v>
      </c>
      <c r="C3624" s="145" t="s">
        <v>247</v>
      </c>
      <c r="D3624" s="146" t="s">
        <v>138</v>
      </c>
      <c r="E3624" s="147" t="s">
        <v>207</v>
      </c>
      <c r="F3624" s="148" t="s">
        <v>83</v>
      </c>
      <c r="G3624" s="87"/>
      <c r="H3624" s="87"/>
      <c r="I3624" s="87"/>
    </row>
    <row r="3625" spans="1:9" s="88" customFormat="1" x14ac:dyDescent="0.25">
      <c r="A3625" s="81"/>
      <c r="B3625" s="82"/>
      <c r="C3625" s="83"/>
      <c r="D3625" s="84"/>
      <c r="E3625" s="85"/>
      <c r="F3625" s="86"/>
      <c r="G3625" s="87"/>
      <c r="H3625" s="87"/>
      <c r="I3625" s="87"/>
    </row>
    <row r="3626" spans="1:9" s="88" customFormat="1" x14ac:dyDescent="0.25">
      <c r="A3626" s="103">
        <f>A3624+0.0001</f>
        <v>3.173100000000034</v>
      </c>
      <c r="B3626" s="144" t="s">
        <v>2136</v>
      </c>
      <c r="C3626" s="145" t="s">
        <v>323</v>
      </c>
      <c r="D3626" s="146" t="s">
        <v>138</v>
      </c>
      <c r="E3626" s="147" t="s">
        <v>209</v>
      </c>
      <c r="F3626" s="148" t="s">
        <v>83</v>
      </c>
      <c r="G3626" s="87"/>
      <c r="H3626" s="87"/>
      <c r="I3626" s="87"/>
    </row>
    <row r="3627" spans="1:9" s="88" customFormat="1" x14ac:dyDescent="0.25">
      <c r="A3627" s="97"/>
      <c r="B3627" s="82"/>
      <c r="C3627" s="83"/>
      <c r="D3627" s="84"/>
      <c r="E3627" s="85"/>
      <c r="F3627" s="86"/>
      <c r="G3627" s="87"/>
      <c r="H3627" s="87"/>
      <c r="I3627" s="87"/>
    </row>
    <row r="3628" spans="1:9" s="88" customFormat="1" x14ac:dyDescent="0.25">
      <c r="A3628" s="103">
        <f>A3626+0.0001</f>
        <v>3.1732000000000342</v>
      </c>
      <c r="B3628" s="144" t="s">
        <v>2135</v>
      </c>
      <c r="C3628" s="145" t="s">
        <v>324</v>
      </c>
      <c r="D3628" s="146" t="s">
        <v>138</v>
      </c>
      <c r="E3628" s="147" t="s">
        <v>211</v>
      </c>
      <c r="F3628" s="148" t="s">
        <v>83</v>
      </c>
      <c r="G3628" s="87"/>
      <c r="H3628" s="87"/>
      <c r="I3628" s="87"/>
    </row>
    <row r="3629" spans="1:9" s="88" customFormat="1" x14ac:dyDescent="0.25">
      <c r="A3629" s="97"/>
      <c r="B3629" s="82"/>
      <c r="C3629" s="83"/>
      <c r="D3629" s="84"/>
      <c r="E3629" s="85"/>
      <c r="F3629" s="86"/>
      <c r="G3629" s="87"/>
      <c r="H3629" s="87"/>
      <c r="I3629" s="87"/>
    </row>
    <row r="3630" spans="1:9" s="88" customFormat="1" x14ac:dyDescent="0.25">
      <c r="A3630" s="103">
        <f>A3628+0.0001</f>
        <v>3.1733000000000344</v>
      </c>
      <c r="B3630" s="144" t="s">
        <v>2136</v>
      </c>
      <c r="C3630" s="145" t="s">
        <v>325</v>
      </c>
      <c r="D3630" s="146" t="s">
        <v>138</v>
      </c>
      <c r="E3630" s="147" t="s">
        <v>213</v>
      </c>
      <c r="F3630" s="148" t="s">
        <v>83</v>
      </c>
      <c r="G3630" s="87"/>
      <c r="H3630" s="87"/>
      <c r="I3630" s="87"/>
    </row>
    <row r="3631" spans="1:9" s="88" customFormat="1" x14ac:dyDescent="0.25">
      <c r="A3631" s="97"/>
      <c r="B3631" s="82"/>
      <c r="C3631" s="83"/>
      <c r="D3631" s="84"/>
      <c r="E3631" s="85"/>
      <c r="F3631" s="86"/>
      <c r="G3631" s="87"/>
      <c r="H3631" s="87"/>
      <c r="I3631" s="87"/>
    </row>
    <row r="3632" spans="1:9" s="88" customFormat="1" x14ac:dyDescent="0.25">
      <c r="A3632" s="103">
        <f>A3630+0.0001</f>
        <v>3.1734000000000346</v>
      </c>
      <c r="B3632" s="144" t="s">
        <v>2136</v>
      </c>
      <c r="C3632" s="145" t="s">
        <v>326</v>
      </c>
      <c r="D3632" s="146" t="s">
        <v>138</v>
      </c>
      <c r="E3632" s="147" t="s">
        <v>215</v>
      </c>
      <c r="F3632" s="148" t="s">
        <v>83</v>
      </c>
      <c r="G3632" s="87"/>
      <c r="H3632" s="87"/>
      <c r="I3632" s="87"/>
    </row>
    <row r="3633" spans="1:9" s="88" customFormat="1" x14ac:dyDescent="0.25">
      <c r="A3633" s="81"/>
      <c r="B3633" s="82"/>
      <c r="C3633" s="83"/>
      <c r="D3633" s="84"/>
      <c r="E3633" s="85"/>
      <c r="F3633" s="86"/>
      <c r="G3633" s="87"/>
      <c r="H3633" s="87"/>
      <c r="I3633" s="87"/>
    </row>
    <row r="3634" spans="1:9" s="1" customFormat="1" ht="28.5" x14ac:dyDescent="0.25">
      <c r="A3634" s="73"/>
      <c r="B3634" s="73"/>
      <c r="C3634" s="277">
        <v>2.2999999999999998</v>
      </c>
      <c r="D3634" s="278"/>
      <c r="E3634" s="165" t="s">
        <v>217</v>
      </c>
      <c r="F3634" s="152"/>
      <c r="G3634" s="153"/>
      <c r="H3634" s="154"/>
      <c r="I3634" s="75"/>
    </row>
    <row r="3635" spans="1:9" s="9" customFormat="1" ht="30" x14ac:dyDescent="0.2">
      <c r="A3635" s="33"/>
      <c r="B3635" s="33"/>
      <c r="C3635" s="279" t="s">
        <v>304</v>
      </c>
      <c r="D3635" s="280"/>
      <c r="E3635" s="157" t="s">
        <v>303</v>
      </c>
      <c r="F3635" s="68"/>
      <c r="G3635" s="69"/>
      <c r="H3635" s="69"/>
      <c r="I3635" s="69"/>
    </row>
    <row r="3636" spans="1:9" s="9" customFormat="1" x14ac:dyDescent="0.2">
      <c r="A3636" s="33"/>
      <c r="B3636" s="33"/>
      <c r="C3636" s="136"/>
      <c r="D3636" s="137"/>
      <c r="E3636" s="72"/>
      <c r="F3636" s="68"/>
      <c r="G3636" s="69"/>
      <c r="H3636" s="69"/>
      <c r="I3636" s="69"/>
    </row>
    <row r="3637" spans="1:9" s="88" customFormat="1" ht="16.5" x14ac:dyDescent="0.25">
      <c r="A3637" s="103">
        <f>A3632+0.0001</f>
        <v>3.1735000000000348</v>
      </c>
      <c r="B3637" s="144" t="s">
        <v>2129</v>
      </c>
      <c r="C3637" s="145" t="s">
        <v>218</v>
      </c>
      <c r="D3637" s="146" t="s">
        <v>305</v>
      </c>
      <c r="E3637" s="147" t="s">
        <v>82</v>
      </c>
      <c r="F3637" s="148" t="s">
        <v>83</v>
      </c>
      <c r="G3637" s="87"/>
      <c r="H3637" s="87"/>
      <c r="I3637" s="87"/>
    </row>
    <row r="3638" spans="1:9" s="88" customFormat="1" x14ac:dyDescent="0.25">
      <c r="A3638" s="81"/>
      <c r="B3638" s="82"/>
      <c r="C3638" s="83"/>
      <c r="D3638" s="84"/>
      <c r="E3638" s="85"/>
      <c r="F3638" s="86"/>
      <c r="G3638" s="87"/>
      <c r="H3638" s="87"/>
      <c r="I3638" s="87"/>
    </row>
    <row r="3639" spans="1:9" s="88" customFormat="1" ht="16.5" x14ac:dyDescent="0.25">
      <c r="A3639" s="103">
        <f>A3637+0.0001</f>
        <v>3.1736000000000351</v>
      </c>
      <c r="B3639" s="144" t="s">
        <v>2129</v>
      </c>
      <c r="C3639" s="145" t="s">
        <v>219</v>
      </c>
      <c r="D3639" s="146" t="s">
        <v>305</v>
      </c>
      <c r="E3639" s="147" t="s">
        <v>85</v>
      </c>
      <c r="F3639" s="148" t="s">
        <v>83</v>
      </c>
      <c r="G3639" s="87"/>
      <c r="H3639" s="87"/>
      <c r="I3639" s="87"/>
    </row>
    <row r="3640" spans="1:9" s="88" customFormat="1" x14ac:dyDescent="0.25">
      <c r="A3640" s="81"/>
      <c r="B3640" s="82"/>
      <c r="C3640" s="83"/>
      <c r="D3640" s="84"/>
      <c r="E3640" s="85"/>
      <c r="F3640" s="86"/>
      <c r="G3640" s="87"/>
      <c r="H3640" s="87"/>
      <c r="I3640" s="87"/>
    </row>
    <row r="3641" spans="1:9" s="88" customFormat="1" ht="16.5" x14ac:dyDescent="0.25">
      <c r="A3641" s="103">
        <f>A3639+0.0001</f>
        <v>3.1737000000000353</v>
      </c>
      <c r="B3641" s="144" t="s">
        <v>2129</v>
      </c>
      <c r="C3641" s="145" t="s">
        <v>220</v>
      </c>
      <c r="D3641" s="146" t="s">
        <v>305</v>
      </c>
      <c r="E3641" s="147" t="s">
        <v>87</v>
      </c>
      <c r="F3641" s="148" t="s">
        <v>83</v>
      </c>
      <c r="G3641" s="87"/>
      <c r="H3641" s="87"/>
      <c r="I3641" s="87"/>
    </row>
    <row r="3642" spans="1:9" s="88" customFormat="1" x14ac:dyDescent="0.25">
      <c r="A3642" s="81"/>
      <c r="B3642" s="82"/>
      <c r="C3642" s="83"/>
      <c r="D3642" s="84"/>
      <c r="E3642" s="85"/>
      <c r="F3642" s="86"/>
      <c r="G3642" s="87"/>
      <c r="H3642" s="87"/>
      <c r="I3642" s="87"/>
    </row>
    <row r="3643" spans="1:9" s="88" customFormat="1" ht="16.5" x14ac:dyDescent="0.25">
      <c r="A3643" s="103">
        <f>A3641+0.0001</f>
        <v>3.1738000000000355</v>
      </c>
      <c r="B3643" s="144" t="s">
        <v>2129</v>
      </c>
      <c r="C3643" s="145" t="s">
        <v>221</v>
      </c>
      <c r="D3643" s="146" t="s">
        <v>305</v>
      </c>
      <c r="E3643" s="147" t="s">
        <v>89</v>
      </c>
      <c r="F3643" s="148" t="s">
        <v>83</v>
      </c>
      <c r="G3643" s="87"/>
      <c r="H3643" s="87"/>
      <c r="I3643" s="87"/>
    </row>
    <row r="3644" spans="1:9" s="88" customFormat="1" x14ac:dyDescent="0.25">
      <c r="A3644" s="81"/>
      <c r="B3644" s="82"/>
      <c r="C3644" s="83"/>
      <c r="D3644" s="84"/>
      <c r="E3644" s="85"/>
      <c r="F3644" s="86"/>
      <c r="G3644" s="87"/>
      <c r="H3644" s="87"/>
      <c r="I3644" s="87"/>
    </row>
    <row r="3645" spans="1:9" s="88" customFormat="1" ht="16.5" x14ac:dyDescent="0.25">
      <c r="A3645" s="103">
        <f>A3643+0.0001</f>
        <v>3.1739000000000357</v>
      </c>
      <c r="B3645" s="144" t="s">
        <v>2130</v>
      </c>
      <c r="C3645" s="145" t="s">
        <v>222</v>
      </c>
      <c r="D3645" s="146" t="s">
        <v>305</v>
      </c>
      <c r="E3645" s="147" t="s">
        <v>92</v>
      </c>
      <c r="F3645" s="148" t="s">
        <v>83</v>
      </c>
      <c r="G3645" s="87"/>
      <c r="H3645" s="87"/>
      <c r="I3645" s="87"/>
    </row>
    <row r="3646" spans="1:9" s="88" customFormat="1" x14ac:dyDescent="0.25">
      <c r="A3646" s="81"/>
      <c r="B3646" s="82"/>
      <c r="C3646" s="83"/>
      <c r="D3646" s="84"/>
      <c r="E3646" s="85"/>
      <c r="F3646" s="86"/>
      <c r="G3646" s="87"/>
      <c r="H3646" s="87"/>
      <c r="I3646" s="87"/>
    </row>
    <row r="3647" spans="1:9" s="88" customFormat="1" x14ac:dyDescent="0.25">
      <c r="A3647" s="103">
        <f>A3645+0.0001</f>
        <v>3.1740000000000359</v>
      </c>
      <c r="B3647" s="144" t="s">
        <v>2131</v>
      </c>
      <c r="C3647" s="145" t="s">
        <v>223</v>
      </c>
      <c r="D3647" s="146" t="s">
        <v>305</v>
      </c>
      <c r="E3647" s="147" t="s">
        <v>95</v>
      </c>
      <c r="F3647" s="148" t="s">
        <v>83</v>
      </c>
      <c r="G3647" s="87"/>
      <c r="H3647" s="87"/>
      <c r="I3647" s="87"/>
    </row>
    <row r="3648" spans="1:9" s="88" customFormat="1" x14ac:dyDescent="0.25">
      <c r="A3648" s="81"/>
      <c r="B3648" s="82"/>
      <c r="C3648" s="83"/>
      <c r="D3648" s="84"/>
      <c r="E3648" s="85"/>
      <c r="F3648" s="86"/>
      <c r="G3648" s="87"/>
      <c r="H3648" s="87"/>
      <c r="I3648" s="87"/>
    </row>
    <row r="3649" spans="1:9" s="88" customFormat="1" x14ac:dyDescent="0.25">
      <c r="A3649" s="103">
        <f>A3647+0.0001</f>
        <v>3.1741000000000361</v>
      </c>
      <c r="B3649" s="144" t="s">
        <v>2131</v>
      </c>
      <c r="C3649" s="145" t="s">
        <v>224</v>
      </c>
      <c r="D3649" s="146" t="s">
        <v>305</v>
      </c>
      <c r="E3649" s="147" t="s">
        <v>97</v>
      </c>
      <c r="F3649" s="148" t="s">
        <v>83</v>
      </c>
      <c r="G3649" s="87"/>
      <c r="H3649" s="87"/>
      <c r="I3649" s="87"/>
    </row>
    <row r="3650" spans="1:9" s="88" customFormat="1" x14ac:dyDescent="0.25">
      <c r="A3650" s="81"/>
      <c r="B3650" s="82"/>
      <c r="C3650" s="83"/>
      <c r="D3650" s="84"/>
      <c r="E3650" s="85"/>
      <c r="F3650" s="86"/>
      <c r="G3650" s="87"/>
      <c r="H3650" s="87"/>
      <c r="I3650" s="87"/>
    </row>
    <row r="3651" spans="1:9" s="88" customFormat="1" x14ac:dyDescent="0.25">
      <c r="A3651" s="103">
        <f>A3649+0.0001</f>
        <v>3.1742000000000363</v>
      </c>
      <c r="B3651" s="144" t="s">
        <v>2131</v>
      </c>
      <c r="C3651" s="145" t="s">
        <v>225</v>
      </c>
      <c r="D3651" s="146" t="s">
        <v>305</v>
      </c>
      <c r="E3651" s="147" t="s">
        <v>99</v>
      </c>
      <c r="F3651" s="148" t="s">
        <v>83</v>
      </c>
      <c r="G3651" s="87"/>
      <c r="H3651" s="87"/>
      <c r="I3651" s="87"/>
    </row>
    <row r="3652" spans="1:9" s="88" customFormat="1" x14ac:dyDescent="0.25">
      <c r="A3652" s="81"/>
      <c r="B3652" s="82"/>
      <c r="C3652" s="83"/>
      <c r="D3652" s="84"/>
      <c r="E3652" s="85"/>
      <c r="F3652" s="86"/>
      <c r="G3652" s="87"/>
      <c r="H3652" s="87"/>
      <c r="I3652" s="87"/>
    </row>
    <row r="3653" spans="1:9" s="88" customFormat="1" x14ac:dyDescent="0.25">
      <c r="A3653" s="103">
        <f>A3651+0.0001</f>
        <v>3.1743000000000365</v>
      </c>
      <c r="B3653" s="144" t="s">
        <v>2131</v>
      </c>
      <c r="C3653" s="145" t="s">
        <v>226</v>
      </c>
      <c r="D3653" s="146" t="s">
        <v>305</v>
      </c>
      <c r="E3653" s="147" t="s">
        <v>101</v>
      </c>
      <c r="F3653" s="148" t="s">
        <v>83</v>
      </c>
      <c r="G3653" s="87"/>
      <c r="H3653" s="87"/>
      <c r="I3653" s="87"/>
    </row>
    <row r="3654" spans="1:9" s="88" customFormat="1" x14ac:dyDescent="0.25">
      <c r="A3654" s="81"/>
      <c r="B3654" s="82"/>
      <c r="C3654" s="83"/>
      <c r="D3654" s="84"/>
      <c r="E3654" s="85"/>
      <c r="F3654" s="86"/>
      <c r="G3654" s="87"/>
      <c r="H3654" s="87"/>
      <c r="I3654" s="87"/>
    </row>
    <row r="3655" spans="1:9" s="88" customFormat="1" x14ac:dyDescent="0.25">
      <c r="A3655" s="103">
        <f>A3653+0.0001</f>
        <v>3.1744000000000367</v>
      </c>
      <c r="B3655" s="144" t="s">
        <v>2132</v>
      </c>
      <c r="C3655" s="145" t="s">
        <v>227</v>
      </c>
      <c r="D3655" s="146" t="s">
        <v>305</v>
      </c>
      <c r="E3655" s="147" t="s">
        <v>104</v>
      </c>
      <c r="F3655" s="148" t="s">
        <v>83</v>
      </c>
      <c r="G3655" s="87"/>
      <c r="H3655" s="87"/>
      <c r="I3655" s="87"/>
    </row>
    <row r="3656" spans="1:9" s="88" customFormat="1" x14ac:dyDescent="0.25">
      <c r="A3656" s="81"/>
      <c r="B3656" s="82"/>
      <c r="C3656" s="83"/>
      <c r="D3656" s="84"/>
      <c r="E3656" s="85"/>
      <c r="F3656" s="86"/>
      <c r="G3656" s="87"/>
      <c r="H3656" s="87"/>
      <c r="I3656" s="87"/>
    </row>
    <row r="3657" spans="1:9" s="88" customFormat="1" x14ac:dyDescent="0.25">
      <c r="A3657" s="103">
        <f>A3655+0.0001</f>
        <v>3.174500000000037</v>
      </c>
      <c r="B3657" s="144" t="s">
        <v>2132</v>
      </c>
      <c r="C3657" s="145" t="s">
        <v>228</v>
      </c>
      <c r="D3657" s="146" t="s">
        <v>305</v>
      </c>
      <c r="E3657" s="147" t="s">
        <v>106</v>
      </c>
      <c r="F3657" s="148" t="s">
        <v>83</v>
      </c>
      <c r="G3657" s="87"/>
      <c r="H3657" s="87"/>
      <c r="I3657" s="87"/>
    </row>
    <row r="3658" spans="1:9" s="88" customFormat="1" x14ac:dyDescent="0.25">
      <c r="A3658" s="81"/>
      <c r="B3658" s="82"/>
      <c r="C3658" s="83"/>
      <c r="D3658" s="84"/>
      <c r="E3658" s="85"/>
      <c r="F3658" s="86"/>
      <c r="G3658" s="87"/>
      <c r="H3658" s="87"/>
      <c r="I3658" s="87"/>
    </row>
    <row r="3659" spans="1:9" s="88" customFormat="1" x14ac:dyDescent="0.25">
      <c r="A3659" s="103">
        <f>A3657+0.0001</f>
        <v>3.1746000000000372</v>
      </c>
      <c r="B3659" s="144" t="s">
        <v>2133</v>
      </c>
      <c r="C3659" s="145" t="s">
        <v>229</v>
      </c>
      <c r="D3659" s="146" t="s">
        <v>305</v>
      </c>
      <c r="E3659" s="147" t="s">
        <v>109</v>
      </c>
      <c r="F3659" s="148" t="s">
        <v>83</v>
      </c>
      <c r="G3659" s="87"/>
      <c r="H3659" s="87"/>
      <c r="I3659" s="87"/>
    </row>
    <row r="3660" spans="1:9" s="88" customFormat="1" x14ac:dyDescent="0.25">
      <c r="A3660" s="81"/>
      <c r="B3660" s="82"/>
      <c r="C3660" s="83"/>
      <c r="D3660" s="84"/>
      <c r="E3660" s="85"/>
      <c r="F3660" s="86"/>
      <c r="G3660" s="87"/>
      <c r="H3660" s="87"/>
      <c r="I3660" s="87"/>
    </row>
    <row r="3661" spans="1:9" s="88" customFormat="1" x14ac:dyDescent="0.25">
      <c r="A3661" s="103">
        <f>A3659+0.0001</f>
        <v>3.1747000000000374</v>
      </c>
      <c r="B3661" s="144" t="s">
        <v>2133</v>
      </c>
      <c r="C3661" s="145" t="s">
        <v>230</v>
      </c>
      <c r="D3661" s="146" t="s">
        <v>305</v>
      </c>
      <c r="E3661" s="147" t="s">
        <v>111</v>
      </c>
      <c r="F3661" s="148" t="s">
        <v>83</v>
      </c>
      <c r="G3661" s="87"/>
      <c r="H3661" s="87"/>
      <c r="I3661" s="87"/>
    </row>
    <row r="3662" spans="1:9" s="88" customFormat="1" x14ac:dyDescent="0.25">
      <c r="A3662" s="81"/>
      <c r="B3662" s="82"/>
      <c r="C3662" s="83"/>
      <c r="D3662" s="84"/>
      <c r="E3662" s="85"/>
      <c r="F3662" s="86"/>
      <c r="G3662" s="87"/>
      <c r="H3662" s="87"/>
      <c r="I3662" s="87"/>
    </row>
    <row r="3663" spans="1:9" s="88" customFormat="1" x14ac:dyDescent="0.25">
      <c r="A3663" s="103">
        <f>A3661+0.0001</f>
        <v>3.1748000000000376</v>
      </c>
      <c r="B3663" s="144" t="s">
        <v>2133</v>
      </c>
      <c r="C3663" s="145" t="s">
        <v>231</v>
      </c>
      <c r="D3663" s="146" t="s">
        <v>305</v>
      </c>
      <c r="E3663" s="147" t="s">
        <v>113</v>
      </c>
      <c r="F3663" s="148" t="s">
        <v>83</v>
      </c>
      <c r="G3663" s="87"/>
      <c r="H3663" s="87"/>
      <c r="I3663" s="87"/>
    </row>
    <row r="3664" spans="1:9" s="88" customFormat="1" x14ac:dyDescent="0.25">
      <c r="A3664" s="81"/>
      <c r="B3664" s="82"/>
      <c r="C3664" s="83"/>
      <c r="D3664" s="84"/>
      <c r="E3664" s="85"/>
      <c r="F3664" s="86"/>
      <c r="G3664" s="87"/>
      <c r="H3664" s="87"/>
      <c r="I3664" s="87"/>
    </row>
    <row r="3665" spans="1:9" s="88" customFormat="1" x14ac:dyDescent="0.25">
      <c r="A3665" s="103">
        <f>A3663+0.0001</f>
        <v>3.1749000000000378</v>
      </c>
      <c r="B3665" s="144" t="s">
        <v>2133</v>
      </c>
      <c r="C3665" s="145" t="s">
        <v>232</v>
      </c>
      <c r="D3665" s="146" t="s">
        <v>305</v>
      </c>
      <c r="E3665" s="147" t="s">
        <v>286</v>
      </c>
      <c r="F3665" s="148" t="s">
        <v>83</v>
      </c>
      <c r="G3665" s="87"/>
      <c r="H3665" s="87"/>
      <c r="I3665" s="87"/>
    </row>
    <row r="3666" spans="1:9" s="88" customFormat="1" x14ac:dyDescent="0.25">
      <c r="A3666" s="81"/>
      <c r="B3666" s="82"/>
      <c r="C3666" s="83"/>
      <c r="D3666" s="84"/>
      <c r="E3666" s="85"/>
      <c r="F3666" s="86"/>
      <c r="G3666" s="87"/>
      <c r="H3666" s="87"/>
      <c r="I3666" s="87"/>
    </row>
    <row r="3667" spans="1:9" s="88" customFormat="1" x14ac:dyDescent="0.25">
      <c r="A3667" s="103">
        <f>A3665+0.0001</f>
        <v>3.175000000000038</v>
      </c>
      <c r="B3667" s="144" t="s">
        <v>2133</v>
      </c>
      <c r="C3667" s="145" t="s">
        <v>233</v>
      </c>
      <c r="D3667" s="146" t="s">
        <v>305</v>
      </c>
      <c r="E3667" s="147" t="s">
        <v>287</v>
      </c>
      <c r="F3667" s="148" t="s">
        <v>83</v>
      </c>
      <c r="G3667" s="87"/>
      <c r="H3667" s="87"/>
      <c r="I3667" s="87"/>
    </row>
    <row r="3668" spans="1:9" s="88" customFormat="1" x14ac:dyDescent="0.25">
      <c r="A3668" s="81"/>
      <c r="B3668" s="82"/>
      <c r="C3668" s="83"/>
      <c r="D3668" s="84"/>
      <c r="E3668" s="85"/>
      <c r="F3668" s="86"/>
      <c r="G3668" s="87"/>
      <c r="H3668" s="87"/>
      <c r="I3668" s="87"/>
    </row>
    <row r="3669" spans="1:9" s="88" customFormat="1" x14ac:dyDescent="0.25">
      <c r="A3669" s="103">
        <f>A3667+0.0001</f>
        <v>3.1751000000000382</v>
      </c>
      <c r="B3669" s="144" t="s">
        <v>2132</v>
      </c>
      <c r="C3669" s="145" t="s">
        <v>234</v>
      </c>
      <c r="D3669" s="146" t="s">
        <v>305</v>
      </c>
      <c r="E3669" s="147" t="s">
        <v>115</v>
      </c>
      <c r="F3669" s="148" t="s">
        <v>83</v>
      </c>
      <c r="G3669" s="87"/>
      <c r="H3669" s="87"/>
      <c r="I3669" s="87"/>
    </row>
    <row r="3670" spans="1:9" s="88" customFormat="1" x14ac:dyDescent="0.25">
      <c r="A3670" s="81"/>
      <c r="B3670" s="82"/>
      <c r="C3670" s="83"/>
      <c r="D3670" s="84"/>
      <c r="E3670" s="85"/>
      <c r="F3670" s="86"/>
      <c r="G3670" s="87"/>
      <c r="H3670" s="87"/>
      <c r="I3670" s="87"/>
    </row>
    <row r="3671" spans="1:9" s="88" customFormat="1" x14ac:dyDescent="0.25">
      <c r="A3671" s="103">
        <f>A3669+0.0001</f>
        <v>3.1752000000000384</v>
      </c>
      <c r="B3671" s="144" t="s">
        <v>2133</v>
      </c>
      <c r="C3671" s="145" t="s">
        <v>235</v>
      </c>
      <c r="D3671" s="146" t="s">
        <v>305</v>
      </c>
      <c r="E3671" s="147" t="s">
        <v>117</v>
      </c>
      <c r="F3671" s="148" t="s">
        <v>83</v>
      </c>
      <c r="G3671" s="87"/>
      <c r="H3671" s="87"/>
      <c r="I3671" s="87"/>
    </row>
    <row r="3672" spans="1:9" s="88" customFormat="1" x14ac:dyDescent="0.25">
      <c r="A3672" s="81"/>
      <c r="B3672" s="82"/>
      <c r="C3672" s="83"/>
      <c r="D3672" s="84"/>
      <c r="E3672" s="85"/>
      <c r="F3672" s="86"/>
      <c r="G3672" s="87"/>
      <c r="H3672" s="87"/>
      <c r="I3672" s="87"/>
    </row>
    <row r="3673" spans="1:9" s="88" customFormat="1" x14ac:dyDescent="0.25">
      <c r="A3673" s="103">
        <f>A3671+0.0001</f>
        <v>3.1753000000000386</v>
      </c>
      <c r="B3673" s="144" t="s">
        <v>2133</v>
      </c>
      <c r="C3673" s="145" t="s">
        <v>236</v>
      </c>
      <c r="D3673" s="146" t="s">
        <v>305</v>
      </c>
      <c r="E3673" s="147" t="s">
        <v>119</v>
      </c>
      <c r="F3673" s="148" t="s">
        <v>83</v>
      </c>
      <c r="G3673" s="87"/>
      <c r="H3673" s="87"/>
      <c r="I3673" s="87"/>
    </row>
    <row r="3674" spans="1:9" s="88" customFormat="1" x14ac:dyDescent="0.25">
      <c r="A3674" s="81"/>
      <c r="B3674" s="82"/>
      <c r="C3674" s="83"/>
      <c r="D3674" s="84"/>
      <c r="E3674" s="85"/>
      <c r="F3674" s="86"/>
      <c r="G3674" s="87"/>
      <c r="H3674" s="87"/>
      <c r="I3674" s="87"/>
    </row>
    <row r="3675" spans="1:9" s="88" customFormat="1" x14ac:dyDescent="0.25">
      <c r="A3675" s="103">
        <f>A3673+0.0001</f>
        <v>3.1754000000000389</v>
      </c>
      <c r="B3675" s="144" t="s">
        <v>2133</v>
      </c>
      <c r="C3675" s="145" t="s">
        <v>237</v>
      </c>
      <c r="D3675" s="146" t="s">
        <v>305</v>
      </c>
      <c r="E3675" s="147" t="s">
        <v>121</v>
      </c>
      <c r="F3675" s="148" t="s">
        <v>83</v>
      </c>
      <c r="G3675" s="87"/>
      <c r="H3675" s="87"/>
      <c r="I3675" s="87"/>
    </row>
    <row r="3676" spans="1:9" s="88" customFormat="1" x14ac:dyDescent="0.25">
      <c r="A3676" s="81"/>
      <c r="B3676" s="82"/>
      <c r="C3676" s="83"/>
      <c r="D3676" s="84"/>
      <c r="E3676" s="85"/>
      <c r="F3676" s="86"/>
      <c r="G3676" s="87"/>
      <c r="H3676" s="87"/>
      <c r="I3676" s="87"/>
    </row>
    <row r="3677" spans="1:9" s="88" customFormat="1" x14ac:dyDescent="0.25">
      <c r="A3677" s="103">
        <f>A3675+0.0001</f>
        <v>3.1755000000000391</v>
      </c>
      <c r="B3677" s="144" t="s">
        <v>2133</v>
      </c>
      <c r="C3677" s="145" t="s">
        <v>238</v>
      </c>
      <c r="D3677" s="146" t="s">
        <v>305</v>
      </c>
      <c r="E3677" s="147" t="s">
        <v>1824</v>
      </c>
      <c r="F3677" s="148" t="s">
        <v>83</v>
      </c>
      <c r="G3677" s="87"/>
      <c r="H3677" s="87"/>
      <c r="I3677" s="87"/>
    </row>
    <row r="3678" spans="1:9" s="88" customFormat="1" x14ac:dyDescent="0.25">
      <c r="A3678" s="81"/>
      <c r="B3678" s="82"/>
      <c r="C3678" s="83"/>
      <c r="D3678" s="84"/>
      <c r="E3678" s="85"/>
      <c r="F3678" s="86"/>
      <c r="G3678" s="87"/>
      <c r="H3678" s="87"/>
      <c r="I3678" s="87"/>
    </row>
    <row r="3679" spans="1:9" s="88" customFormat="1" x14ac:dyDescent="0.25">
      <c r="A3679" s="103">
        <f>A3677+0.0001</f>
        <v>3.1756000000000393</v>
      </c>
      <c r="B3679" s="144" t="s">
        <v>2133</v>
      </c>
      <c r="C3679" s="145" t="s">
        <v>239</v>
      </c>
      <c r="D3679" s="146" t="s">
        <v>305</v>
      </c>
      <c r="E3679" s="147" t="s">
        <v>1825</v>
      </c>
      <c r="F3679" s="148" t="s">
        <v>83</v>
      </c>
      <c r="G3679" s="87"/>
      <c r="H3679" s="87"/>
      <c r="I3679" s="87"/>
    </row>
    <row r="3680" spans="1:9" s="88" customFormat="1" x14ac:dyDescent="0.25">
      <c r="A3680" s="81"/>
      <c r="B3680" s="82"/>
      <c r="C3680" s="83"/>
      <c r="D3680" s="84"/>
      <c r="E3680" s="85"/>
      <c r="F3680" s="86"/>
      <c r="G3680" s="87"/>
      <c r="H3680" s="87"/>
      <c r="I3680" s="87"/>
    </row>
    <row r="3681" spans="1:9" s="88" customFormat="1" x14ac:dyDescent="0.25">
      <c r="A3681" s="103">
        <f>A3679+0.0001</f>
        <v>3.1757000000000395</v>
      </c>
      <c r="B3681" s="144" t="s">
        <v>2134</v>
      </c>
      <c r="C3681" s="145" t="s">
        <v>240</v>
      </c>
      <c r="D3681" s="146" t="s">
        <v>305</v>
      </c>
      <c r="E3681" s="147" t="s">
        <v>124</v>
      </c>
      <c r="F3681" s="148" t="s">
        <v>83</v>
      </c>
      <c r="G3681" s="87"/>
      <c r="H3681" s="87"/>
      <c r="I3681" s="87"/>
    </row>
    <row r="3682" spans="1:9" s="88" customFormat="1" x14ac:dyDescent="0.25">
      <c r="A3682" s="81"/>
      <c r="B3682" s="82"/>
      <c r="C3682" s="83"/>
      <c r="D3682" s="84"/>
      <c r="E3682" s="85"/>
      <c r="F3682" s="86"/>
      <c r="G3682" s="87"/>
      <c r="H3682" s="87"/>
      <c r="I3682" s="87"/>
    </row>
    <row r="3683" spans="1:9" s="88" customFormat="1" x14ac:dyDescent="0.25">
      <c r="A3683" s="103">
        <f>A3681+0.0001</f>
        <v>3.1758000000000397</v>
      </c>
      <c r="B3683" s="144" t="s">
        <v>2134</v>
      </c>
      <c r="C3683" s="145" t="s">
        <v>241</v>
      </c>
      <c r="D3683" s="146" t="s">
        <v>305</v>
      </c>
      <c r="E3683" s="147" t="s">
        <v>126</v>
      </c>
      <c r="F3683" s="148" t="s">
        <v>83</v>
      </c>
      <c r="G3683" s="87"/>
      <c r="H3683" s="87"/>
      <c r="I3683" s="87"/>
    </row>
    <row r="3684" spans="1:9" s="88" customFormat="1" x14ac:dyDescent="0.25">
      <c r="A3684" s="81"/>
      <c r="B3684" s="82"/>
      <c r="C3684" s="83"/>
      <c r="D3684" s="84"/>
      <c r="E3684" s="85"/>
      <c r="F3684" s="86"/>
      <c r="G3684" s="87"/>
      <c r="H3684" s="87"/>
      <c r="I3684" s="87"/>
    </row>
    <row r="3685" spans="1:9" s="88" customFormat="1" x14ac:dyDescent="0.25">
      <c r="A3685" s="103">
        <f>A3683+0.0001</f>
        <v>3.1759000000000399</v>
      </c>
      <c r="B3685" s="144" t="s">
        <v>2135</v>
      </c>
      <c r="C3685" s="145" t="s">
        <v>242</v>
      </c>
      <c r="D3685" s="146" t="s">
        <v>305</v>
      </c>
      <c r="E3685" s="147" t="s">
        <v>129</v>
      </c>
      <c r="F3685" s="148" t="s">
        <v>83</v>
      </c>
      <c r="G3685" s="87"/>
      <c r="H3685" s="87"/>
      <c r="I3685" s="87"/>
    </row>
    <row r="3686" spans="1:9" s="88" customFormat="1" x14ac:dyDescent="0.25">
      <c r="A3686" s="81"/>
      <c r="B3686" s="82"/>
      <c r="C3686" s="83"/>
      <c r="D3686" s="84"/>
      <c r="E3686" s="85"/>
      <c r="F3686" s="86"/>
      <c r="G3686" s="87"/>
      <c r="H3686" s="87"/>
      <c r="I3686" s="87"/>
    </row>
    <row r="3687" spans="1:9" s="88" customFormat="1" x14ac:dyDescent="0.25">
      <c r="A3687" s="103">
        <f>A3685+0.0001</f>
        <v>3.1760000000000401</v>
      </c>
      <c r="B3687" s="144" t="s">
        <v>2135</v>
      </c>
      <c r="C3687" s="145" t="s">
        <v>243</v>
      </c>
      <c r="D3687" s="146" t="s">
        <v>305</v>
      </c>
      <c r="E3687" s="147" t="s">
        <v>131</v>
      </c>
      <c r="F3687" s="148" t="s">
        <v>83</v>
      </c>
      <c r="G3687" s="87"/>
      <c r="H3687" s="87"/>
      <c r="I3687" s="87"/>
    </row>
    <row r="3688" spans="1:9" s="88" customFormat="1" x14ac:dyDescent="0.25">
      <c r="A3688" s="81"/>
      <c r="B3688" s="82"/>
      <c r="C3688" s="83"/>
      <c r="D3688" s="84"/>
      <c r="E3688" s="85"/>
      <c r="F3688" s="86"/>
      <c r="G3688" s="87"/>
      <c r="H3688" s="87"/>
      <c r="I3688" s="87"/>
    </row>
    <row r="3689" spans="1:9" s="88" customFormat="1" x14ac:dyDescent="0.25">
      <c r="A3689" s="103">
        <f>A3687+0.0001</f>
        <v>3.1761000000000403</v>
      </c>
      <c r="B3689" s="144" t="s">
        <v>2135</v>
      </c>
      <c r="C3689" s="145" t="s">
        <v>244</v>
      </c>
      <c r="D3689" s="146" t="s">
        <v>305</v>
      </c>
      <c r="E3689" s="147" t="s">
        <v>133</v>
      </c>
      <c r="F3689" s="148" t="s">
        <v>83</v>
      </c>
      <c r="G3689" s="87"/>
      <c r="H3689" s="87"/>
      <c r="I3689" s="87"/>
    </row>
    <row r="3690" spans="1:9" s="88" customFormat="1" x14ac:dyDescent="0.25">
      <c r="A3690" s="81"/>
      <c r="B3690" s="82"/>
      <c r="C3690" s="83"/>
      <c r="D3690" s="84"/>
      <c r="E3690" s="85"/>
      <c r="F3690" s="86"/>
      <c r="G3690" s="87"/>
      <c r="H3690" s="87"/>
      <c r="I3690" s="87"/>
    </row>
    <row r="3691" spans="1:9" s="88" customFormat="1" x14ac:dyDescent="0.25">
      <c r="A3691" s="103">
        <f>A3689+0.0001</f>
        <v>3.1762000000000405</v>
      </c>
      <c r="B3691" s="144" t="s">
        <v>2135</v>
      </c>
      <c r="C3691" s="145" t="s">
        <v>245</v>
      </c>
      <c r="D3691" s="146" t="s">
        <v>305</v>
      </c>
      <c r="E3691" s="147" t="s">
        <v>135</v>
      </c>
      <c r="F3691" s="148" t="s">
        <v>83</v>
      </c>
      <c r="G3691" s="87"/>
      <c r="H3691" s="87"/>
      <c r="I3691" s="87"/>
    </row>
    <row r="3692" spans="1:9" s="88" customFormat="1" x14ac:dyDescent="0.25">
      <c r="A3692" s="81"/>
      <c r="B3692" s="82"/>
      <c r="C3692" s="83"/>
      <c r="D3692" s="84"/>
      <c r="E3692" s="85"/>
      <c r="F3692" s="86"/>
      <c r="G3692" s="87"/>
      <c r="H3692" s="87"/>
      <c r="I3692" s="87"/>
    </row>
    <row r="3693" spans="1:9" s="88" customFormat="1" x14ac:dyDescent="0.25">
      <c r="A3693" s="103">
        <f>A3691+0.0001</f>
        <v>3.1763000000000408</v>
      </c>
      <c r="B3693" s="144" t="s">
        <v>2135</v>
      </c>
      <c r="C3693" s="145" t="s">
        <v>246</v>
      </c>
      <c r="D3693" s="146" t="s">
        <v>305</v>
      </c>
      <c r="E3693" s="147" t="s">
        <v>294</v>
      </c>
      <c r="F3693" s="148" t="s">
        <v>83</v>
      </c>
      <c r="G3693" s="87"/>
      <c r="H3693" s="87"/>
      <c r="I3693" s="87"/>
    </row>
    <row r="3694" spans="1:9" s="88" customFormat="1" x14ac:dyDescent="0.25">
      <c r="A3694" s="81"/>
      <c r="B3694" s="82"/>
      <c r="C3694" s="83"/>
      <c r="D3694" s="84"/>
      <c r="E3694" s="85"/>
      <c r="F3694" s="86"/>
      <c r="G3694" s="87"/>
      <c r="H3694" s="87"/>
      <c r="I3694" s="87"/>
    </row>
    <row r="3695" spans="1:9" s="88" customFormat="1" x14ac:dyDescent="0.25">
      <c r="A3695" s="103">
        <f>A3693+0.0001</f>
        <v>3.176400000000041</v>
      </c>
      <c r="B3695" s="144" t="s">
        <v>2136</v>
      </c>
      <c r="C3695" s="145" t="s">
        <v>247</v>
      </c>
      <c r="D3695" s="146" t="s">
        <v>305</v>
      </c>
      <c r="E3695" s="147" t="s">
        <v>207</v>
      </c>
      <c r="F3695" s="148" t="s">
        <v>83</v>
      </c>
      <c r="G3695" s="87"/>
      <c r="H3695" s="87"/>
      <c r="I3695" s="87"/>
    </row>
    <row r="3696" spans="1:9" s="88" customFormat="1" x14ac:dyDescent="0.25">
      <c r="A3696" s="81"/>
      <c r="B3696" s="82"/>
      <c r="C3696" s="83"/>
      <c r="D3696" s="84"/>
      <c r="E3696" s="85"/>
      <c r="F3696" s="86"/>
      <c r="G3696" s="87"/>
      <c r="H3696" s="87"/>
      <c r="I3696" s="87"/>
    </row>
    <row r="3697" spans="1:9" s="88" customFormat="1" x14ac:dyDescent="0.25">
      <c r="A3697" s="103">
        <f>A3695+0.0001</f>
        <v>3.1765000000000412</v>
      </c>
      <c r="B3697" s="144" t="s">
        <v>2136</v>
      </c>
      <c r="C3697" s="145" t="s">
        <v>323</v>
      </c>
      <c r="D3697" s="146" t="s">
        <v>305</v>
      </c>
      <c r="E3697" s="147" t="s">
        <v>209</v>
      </c>
      <c r="F3697" s="148" t="s">
        <v>83</v>
      </c>
      <c r="G3697" s="87"/>
      <c r="H3697" s="87"/>
      <c r="I3697" s="87"/>
    </row>
    <row r="3698" spans="1:9" s="88" customFormat="1" x14ac:dyDescent="0.25">
      <c r="A3698" s="97"/>
      <c r="B3698" s="82"/>
      <c r="C3698" s="83"/>
      <c r="D3698" s="84"/>
      <c r="E3698" s="85"/>
      <c r="F3698" s="86"/>
      <c r="G3698" s="87"/>
      <c r="H3698" s="87"/>
      <c r="I3698" s="87"/>
    </row>
    <row r="3699" spans="1:9" s="88" customFormat="1" x14ac:dyDescent="0.25">
      <c r="A3699" s="103">
        <f>A3697+0.0001</f>
        <v>3.1766000000000414</v>
      </c>
      <c r="B3699" s="144" t="s">
        <v>2135</v>
      </c>
      <c r="C3699" s="145" t="s">
        <v>324</v>
      </c>
      <c r="D3699" s="146" t="s">
        <v>305</v>
      </c>
      <c r="E3699" s="147" t="s">
        <v>211</v>
      </c>
      <c r="F3699" s="148" t="s">
        <v>83</v>
      </c>
      <c r="G3699" s="87"/>
      <c r="H3699" s="87"/>
      <c r="I3699" s="87"/>
    </row>
    <row r="3700" spans="1:9" s="88" customFormat="1" x14ac:dyDescent="0.25">
      <c r="A3700" s="97"/>
      <c r="B3700" s="82"/>
      <c r="C3700" s="83"/>
      <c r="D3700" s="84"/>
      <c r="E3700" s="85"/>
      <c r="F3700" s="86"/>
      <c r="G3700" s="87"/>
      <c r="H3700" s="87"/>
      <c r="I3700" s="87"/>
    </row>
    <row r="3701" spans="1:9" s="88" customFormat="1" x14ac:dyDescent="0.25">
      <c r="A3701" s="103">
        <f>A3699+0.0001</f>
        <v>3.1767000000000416</v>
      </c>
      <c r="B3701" s="144" t="s">
        <v>2136</v>
      </c>
      <c r="C3701" s="145" t="s">
        <v>325</v>
      </c>
      <c r="D3701" s="146" t="s">
        <v>305</v>
      </c>
      <c r="E3701" s="147" t="s">
        <v>213</v>
      </c>
      <c r="F3701" s="148" t="s">
        <v>83</v>
      </c>
      <c r="G3701" s="87"/>
      <c r="H3701" s="87"/>
      <c r="I3701" s="87"/>
    </row>
    <row r="3702" spans="1:9" s="88" customFormat="1" x14ac:dyDescent="0.25">
      <c r="A3702" s="97"/>
      <c r="B3702" s="82"/>
      <c r="C3702" s="83"/>
      <c r="D3702" s="84"/>
      <c r="E3702" s="85"/>
      <c r="F3702" s="86"/>
      <c r="G3702" s="87"/>
      <c r="H3702" s="87"/>
      <c r="I3702" s="87"/>
    </row>
    <row r="3703" spans="1:9" s="88" customFormat="1" x14ac:dyDescent="0.25">
      <c r="A3703" s="103">
        <f>A3701+0.0001</f>
        <v>3.1768000000000418</v>
      </c>
      <c r="B3703" s="144" t="s">
        <v>2136</v>
      </c>
      <c r="C3703" s="145" t="s">
        <v>326</v>
      </c>
      <c r="D3703" s="146" t="s">
        <v>305</v>
      </c>
      <c r="E3703" s="147" t="s">
        <v>215</v>
      </c>
      <c r="F3703" s="148" t="s">
        <v>83</v>
      </c>
      <c r="G3703" s="87"/>
      <c r="H3703" s="87"/>
      <c r="I3703" s="87"/>
    </row>
    <row r="3704" spans="1:9" s="88" customFormat="1" x14ac:dyDescent="0.25">
      <c r="A3704" s="81"/>
      <c r="B3704" s="82"/>
      <c r="C3704" s="83"/>
      <c r="D3704" s="84"/>
      <c r="E3704" s="85"/>
      <c r="F3704" s="86"/>
      <c r="G3704" s="87"/>
      <c r="H3704" s="87"/>
      <c r="I3704" s="87"/>
    </row>
    <row r="3705" spans="1:9" s="1" customFormat="1" ht="28.5" x14ac:dyDescent="0.25">
      <c r="A3705" s="73"/>
      <c r="B3705" s="73"/>
      <c r="C3705" s="277">
        <v>2.2999999999999998</v>
      </c>
      <c r="D3705" s="278"/>
      <c r="E3705" s="165" t="s">
        <v>217</v>
      </c>
      <c r="F3705" s="152"/>
      <c r="G3705" s="153"/>
      <c r="H3705" s="154"/>
      <c r="I3705" s="75"/>
    </row>
    <row r="3706" spans="1:9" s="9" customFormat="1" x14ac:dyDescent="0.2">
      <c r="A3706" s="33"/>
      <c r="B3706" s="33"/>
      <c r="C3706" s="281" t="s">
        <v>139</v>
      </c>
      <c r="D3706" s="282"/>
      <c r="E3706" s="156" t="s">
        <v>140</v>
      </c>
      <c r="F3706" s="68"/>
      <c r="G3706" s="69"/>
      <c r="H3706" s="69"/>
      <c r="I3706" s="69"/>
    </row>
    <row r="3707" spans="1:9" x14ac:dyDescent="0.2">
      <c r="A3707" s="19"/>
      <c r="B3707" s="19"/>
      <c r="C3707" s="138"/>
      <c r="D3707" s="139"/>
      <c r="E3707" s="90"/>
      <c r="F3707" s="91"/>
      <c r="G3707" s="92"/>
      <c r="H3707" s="92"/>
      <c r="I3707" s="92"/>
    </row>
    <row r="3708" spans="1:9" s="88" customFormat="1" ht="16.5" x14ac:dyDescent="0.25">
      <c r="A3708" s="103">
        <f>A3703+0.0001</f>
        <v>3.176900000000042</v>
      </c>
      <c r="B3708" s="82" t="s">
        <v>2129</v>
      </c>
      <c r="C3708" s="83" t="s">
        <v>218</v>
      </c>
      <c r="D3708" s="84" t="s">
        <v>141</v>
      </c>
      <c r="E3708" s="85" t="s">
        <v>82</v>
      </c>
      <c r="F3708" s="86" t="s">
        <v>83</v>
      </c>
      <c r="G3708" s="87"/>
      <c r="H3708" s="87"/>
      <c r="I3708" s="87"/>
    </row>
    <row r="3709" spans="1:9" s="88" customFormat="1" x14ac:dyDescent="0.25">
      <c r="A3709" s="81"/>
      <c r="B3709" s="82"/>
      <c r="C3709" s="83"/>
      <c r="D3709" s="84"/>
      <c r="E3709" s="85"/>
      <c r="F3709" s="86"/>
      <c r="G3709" s="87"/>
      <c r="H3709" s="87"/>
      <c r="I3709" s="87"/>
    </row>
    <row r="3710" spans="1:9" s="88" customFormat="1" ht="16.5" x14ac:dyDescent="0.25">
      <c r="A3710" s="103">
        <f>A3708+0.0001</f>
        <v>3.1770000000000422</v>
      </c>
      <c r="B3710" s="82" t="s">
        <v>2129</v>
      </c>
      <c r="C3710" s="83" t="s">
        <v>219</v>
      </c>
      <c r="D3710" s="84" t="s">
        <v>141</v>
      </c>
      <c r="E3710" s="85" t="s">
        <v>85</v>
      </c>
      <c r="F3710" s="86" t="s">
        <v>83</v>
      </c>
      <c r="G3710" s="87"/>
      <c r="H3710" s="87"/>
      <c r="I3710" s="87"/>
    </row>
    <row r="3711" spans="1:9" s="88" customFormat="1" x14ac:dyDescent="0.25">
      <c r="A3711" s="81"/>
      <c r="B3711" s="82"/>
      <c r="C3711" s="83"/>
      <c r="D3711" s="84"/>
      <c r="E3711" s="85"/>
      <c r="F3711" s="86"/>
      <c r="G3711" s="87"/>
      <c r="H3711" s="87"/>
      <c r="I3711" s="87"/>
    </row>
    <row r="3712" spans="1:9" s="88" customFormat="1" ht="16.5" x14ac:dyDescent="0.25">
      <c r="A3712" s="103">
        <f>A3710+0.0001</f>
        <v>3.1771000000000424</v>
      </c>
      <c r="B3712" s="82" t="s">
        <v>2129</v>
      </c>
      <c r="C3712" s="83" t="s">
        <v>220</v>
      </c>
      <c r="D3712" s="84" t="s">
        <v>141</v>
      </c>
      <c r="E3712" s="85" t="s">
        <v>87</v>
      </c>
      <c r="F3712" s="86" t="s">
        <v>83</v>
      </c>
      <c r="G3712" s="87"/>
      <c r="H3712" s="87"/>
      <c r="I3712" s="87"/>
    </row>
    <row r="3713" spans="1:9" s="88" customFormat="1" x14ac:dyDescent="0.25">
      <c r="A3713" s="81"/>
      <c r="B3713" s="82"/>
      <c r="C3713" s="83"/>
      <c r="D3713" s="84"/>
      <c r="E3713" s="85"/>
      <c r="F3713" s="86"/>
      <c r="G3713" s="87"/>
      <c r="H3713" s="87"/>
      <c r="I3713" s="87"/>
    </row>
    <row r="3714" spans="1:9" s="88" customFormat="1" ht="16.5" x14ac:dyDescent="0.25">
      <c r="A3714" s="103">
        <f>A3712+0.0001</f>
        <v>3.1772000000000427</v>
      </c>
      <c r="B3714" s="82" t="s">
        <v>2129</v>
      </c>
      <c r="C3714" s="83" t="s">
        <v>221</v>
      </c>
      <c r="D3714" s="84" t="s">
        <v>141</v>
      </c>
      <c r="E3714" s="85" t="s">
        <v>89</v>
      </c>
      <c r="F3714" s="86" t="s">
        <v>83</v>
      </c>
      <c r="G3714" s="87"/>
      <c r="H3714" s="87"/>
      <c r="I3714" s="87"/>
    </row>
    <row r="3715" spans="1:9" s="88" customFormat="1" x14ac:dyDescent="0.25">
      <c r="A3715" s="81"/>
      <c r="B3715" s="82"/>
      <c r="C3715" s="83"/>
      <c r="D3715" s="84"/>
      <c r="E3715" s="85"/>
      <c r="F3715" s="86"/>
      <c r="G3715" s="87"/>
      <c r="H3715" s="87"/>
      <c r="I3715" s="87"/>
    </row>
    <row r="3716" spans="1:9" s="88" customFormat="1" ht="16.5" x14ac:dyDescent="0.25">
      <c r="A3716" s="103">
        <f>A3714+0.0001</f>
        <v>3.1773000000000429</v>
      </c>
      <c r="B3716" s="82" t="s">
        <v>2130</v>
      </c>
      <c r="C3716" s="83" t="s">
        <v>222</v>
      </c>
      <c r="D3716" s="84" t="s">
        <v>141</v>
      </c>
      <c r="E3716" s="85" t="s">
        <v>92</v>
      </c>
      <c r="F3716" s="86" t="s">
        <v>83</v>
      </c>
      <c r="G3716" s="87"/>
      <c r="H3716" s="87"/>
      <c r="I3716" s="87"/>
    </row>
    <row r="3717" spans="1:9" s="88" customFormat="1" x14ac:dyDescent="0.25">
      <c r="A3717" s="81"/>
      <c r="B3717" s="82"/>
      <c r="C3717" s="83"/>
      <c r="D3717" s="84"/>
      <c r="E3717" s="85"/>
      <c r="F3717" s="86"/>
      <c r="G3717" s="87"/>
      <c r="H3717" s="87"/>
      <c r="I3717" s="87"/>
    </row>
    <row r="3718" spans="1:9" s="88" customFormat="1" x14ac:dyDescent="0.25">
      <c r="A3718" s="103">
        <f>A3716+0.0001</f>
        <v>3.1774000000000431</v>
      </c>
      <c r="B3718" s="82" t="s">
        <v>2131</v>
      </c>
      <c r="C3718" s="83" t="s">
        <v>223</v>
      </c>
      <c r="D3718" s="84" t="s">
        <v>141</v>
      </c>
      <c r="E3718" s="85" t="s">
        <v>95</v>
      </c>
      <c r="F3718" s="86" t="s">
        <v>83</v>
      </c>
      <c r="G3718" s="87"/>
      <c r="H3718" s="87"/>
      <c r="I3718" s="87"/>
    </row>
    <row r="3719" spans="1:9" s="88" customFormat="1" x14ac:dyDescent="0.25">
      <c r="A3719" s="81"/>
      <c r="B3719" s="82"/>
      <c r="C3719" s="83"/>
      <c r="D3719" s="84"/>
      <c r="E3719" s="85"/>
      <c r="F3719" s="86"/>
      <c r="G3719" s="87"/>
      <c r="H3719" s="87"/>
      <c r="I3719" s="87"/>
    </row>
    <row r="3720" spans="1:9" s="88" customFormat="1" x14ac:dyDescent="0.25">
      <c r="A3720" s="103">
        <f>A3718+0.0001</f>
        <v>3.1775000000000433</v>
      </c>
      <c r="B3720" s="82" t="s">
        <v>2131</v>
      </c>
      <c r="C3720" s="83" t="s">
        <v>224</v>
      </c>
      <c r="D3720" s="84" t="s">
        <v>141</v>
      </c>
      <c r="E3720" s="85" t="s">
        <v>97</v>
      </c>
      <c r="F3720" s="86" t="s">
        <v>83</v>
      </c>
      <c r="G3720" s="87"/>
      <c r="H3720" s="87"/>
      <c r="I3720" s="87"/>
    </row>
    <row r="3721" spans="1:9" s="88" customFormat="1" x14ac:dyDescent="0.25">
      <c r="A3721" s="81"/>
      <c r="B3721" s="82"/>
      <c r="C3721" s="83"/>
      <c r="D3721" s="84"/>
      <c r="E3721" s="85"/>
      <c r="F3721" s="86"/>
      <c r="G3721" s="87"/>
      <c r="H3721" s="87"/>
      <c r="I3721" s="87"/>
    </row>
    <row r="3722" spans="1:9" s="88" customFormat="1" x14ac:dyDescent="0.25">
      <c r="A3722" s="103">
        <f>A3720+0.0001</f>
        <v>3.1776000000000435</v>
      </c>
      <c r="B3722" s="82" t="s">
        <v>2131</v>
      </c>
      <c r="C3722" s="83" t="s">
        <v>225</v>
      </c>
      <c r="D3722" s="84" t="s">
        <v>141</v>
      </c>
      <c r="E3722" s="85" t="s">
        <v>99</v>
      </c>
      <c r="F3722" s="86" t="s">
        <v>83</v>
      </c>
      <c r="G3722" s="87"/>
      <c r="H3722" s="87"/>
      <c r="I3722" s="87"/>
    </row>
    <row r="3723" spans="1:9" s="88" customFormat="1" x14ac:dyDescent="0.25">
      <c r="A3723" s="81"/>
      <c r="B3723" s="82"/>
      <c r="C3723" s="83"/>
      <c r="D3723" s="84"/>
      <c r="E3723" s="85"/>
      <c r="F3723" s="86"/>
      <c r="G3723" s="87"/>
      <c r="H3723" s="87"/>
      <c r="I3723" s="87"/>
    </row>
    <row r="3724" spans="1:9" s="88" customFormat="1" x14ac:dyDescent="0.25">
      <c r="A3724" s="103">
        <f>A3722+0.0001</f>
        <v>3.1777000000000437</v>
      </c>
      <c r="B3724" s="82" t="s">
        <v>2131</v>
      </c>
      <c r="C3724" s="83" t="s">
        <v>226</v>
      </c>
      <c r="D3724" s="84" t="s">
        <v>141</v>
      </c>
      <c r="E3724" s="85" t="s">
        <v>101</v>
      </c>
      <c r="F3724" s="86" t="s">
        <v>83</v>
      </c>
      <c r="G3724" s="87"/>
      <c r="H3724" s="87"/>
      <c r="I3724" s="87"/>
    </row>
    <row r="3725" spans="1:9" s="88" customFormat="1" x14ac:dyDescent="0.25">
      <c r="A3725" s="81"/>
      <c r="B3725" s="82"/>
      <c r="C3725" s="83"/>
      <c r="D3725" s="84"/>
      <c r="E3725" s="85"/>
      <c r="F3725" s="86"/>
      <c r="G3725" s="87"/>
      <c r="H3725" s="87"/>
      <c r="I3725" s="87"/>
    </row>
    <row r="3726" spans="1:9" s="88" customFormat="1" x14ac:dyDescent="0.25">
      <c r="A3726" s="103">
        <f>A3724+0.0001</f>
        <v>3.1778000000000439</v>
      </c>
      <c r="B3726" s="82" t="s">
        <v>2132</v>
      </c>
      <c r="C3726" s="83" t="s">
        <v>227</v>
      </c>
      <c r="D3726" s="84" t="s">
        <v>141</v>
      </c>
      <c r="E3726" s="85" t="s">
        <v>104</v>
      </c>
      <c r="F3726" s="86" t="s">
        <v>83</v>
      </c>
      <c r="G3726" s="87"/>
      <c r="H3726" s="87"/>
      <c r="I3726" s="87"/>
    </row>
    <row r="3727" spans="1:9" s="88" customFormat="1" x14ac:dyDescent="0.25">
      <c r="A3727" s="81"/>
      <c r="B3727" s="82"/>
      <c r="C3727" s="83"/>
      <c r="D3727" s="84"/>
      <c r="E3727" s="85"/>
      <c r="F3727" s="86"/>
      <c r="G3727" s="87"/>
      <c r="H3727" s="87"/>
      <c r="I3727" s="87"/>
    </row>
    <row r="3728" spans="1:9" s="88" customFormat="1" x14ac:dyDescent="0.25">
      <c r="A3728" s="103">
        <f>A3726+0.0001</f>
        <v>3.1779000000000441</v>
      </c>
      <c r="B3728" s="82" t="s">
        <v>2132</v>
      </c>
      <c r="C3728" s="83" t="s">
        <v>228</v>
      </c>
      <c r="D3728" s="84" t="s">
        <v>141</v>
      </c>
      <c r="E3728" s="85" t="s">
        <v>106</v>
      </c>
      <c r="F3728" s="86" t="s">
        <v>83</v>
      </c>
      <c r="G3728" s="87"/>
      <c r="H3728" s="87"/>
      <c r="I3728" s="87"/>
    </row>
    <row r="3729" spans="1:9" s="88" customFormat="1" x14ac:dyDescent="0.25">
      <c r="A3729" s="81"/>
      <c r="B3729" s="82"/>
      <c r="C3729" s="83"/>
      <c r="D3729" s="84"/>
      <c r="E3729" s="85"/>
      <c r="F3729" s="86"/>
      <c r="G3729" s="87"/>
      <c r="H3729" s="87"/>
      <c r="I3729" s="87"/>
    </row>
    <row r="3730" spans="1:9" s="88" customFormat="1" x14ac:dyDescent="0.25">
      <c r="A3730" s="103">
        <f>A3728+0.0001</f>
        <v>3.1780000000000443</v>
      </c>
      <c r="B3730" s="82" t="s">
        <v>2133</v>
      </c>
      <c r="C3730" s="83" t="s">
        <v>229</v>
      </c>
      <c r="D3730" s="84" t="s">
        <v>141</v>
      </c>
      <c r="E3730" s="85" t="s">
        <v>109</v>
      </c>
      <c r="F3730" s="86" t="s">
        <v>83</v>
      </c>
      <c r="G3730" s="87"/>
      <c r="H3730" s="87"/>
      <c r="I3730" s="87"/>
    </row>
    <row r="3731" spans="1:9" s="88" customFormat="1" x14ac:dyDescent="0.25">
      <c r="A3731" s="81"/>
      <c r="B3731" s="82"/>
      <c r="C3731" s="83"/>
      <c r="D3731" s="84"/>
      <c r="E3731" s="85"/>
      <c r="F3731" s="86"/>
      <c r="G3731" s="87"/>
      <c r="H3731" s="87"/>
      <c r="I3731" s="87"/>
    </row>
    <row r="3732" spans="1:9" s="88" customFormat="1" x14ac:dyDescent="0.25">
      <c r="A3732" s="103">
        <f>A3730+0.0001</f>
        <v>3.1781000000000446</v>
      </c>
      <c r="B3732" s="82" t="s">
        <v>2133</v>
      </c>
      <c r="C3732" s="83" t="s">
        <v>230</v>
      </c>
      <c r="D3732" s="84" t="s">
        <v>141</v>
      </c>
      <c r="E3732" s="85" t="s">
        <v>111</v>
      </c>
      <c r="F3732" s="86" t="s">
        <v>83</v>
      </c>
      <c r="G3732" s="87"/>
      <c r="H3732" s="87"/>
      <c r="I3732" s="87"/>
    </row>
    <row r="3733" spans="1:9" s="88" customFormat="1" x14ac:dyDescent="0.25">
      <c r="A3733" s="81"/>
      <c r="B3733" s="82"/>
      <c r="C3733" s="83"/>
      <c r="D3733" s="84"/>
      <c r="E3733" s="85"/>
      <c r="F3733" s="86"/>
      <c r="G3733" s="87"/>
      <c r="H3733" s="87"/>
      <c r="I3733" s="87"/>
    </row>
    <row r="3734" spans="1:9" s="88" customFormat="1" x14ac:dyDescent="0.25">
      <c r="A3734" s="103">
        <f>A3732+0.0001</f>
        <v>3.1782000000000448</v>
      </c>
      <c r="B3734" s="82" t="s">
        <v>2133</v>
      </c>
      <c r="C3734" s="83" t="s">
        <v>231</v>
      </c>
      <c r="D3734" s="84" t="s">
        <v>141</v>
      </c>
      <c r="E3734" s="85" t="s">
        <v>113</v>
      </c>
      <c r="F3734" s="86" t="s">
        <v>83</v>
      </c>
      <c r="G3734" s="87"/>
      <c r="H3734" s="87"/>
      <c r="I3734" s="87"/>
    </row>
    <row r="3735" spans="1:9" s="88" customFormat="1" x14ac:dyDescent="0.25">
      <c r="A3735" s="81"/>
      <c r="B3735" s="82"/>
      <c r="C3735" s="83"/>
      <c r="D3735" s="84"/>
      <c r="E3735" s="85"/>
      <c r="F3735" s="86"/>
      <c r="G3735" s="87"/>
      <c r="H3735" s="87"/>
      <c r="I3735" s="87"/>
    </row>
    <row r="3736" spans="1:9" s="88" customFormat="1" x14ac:dyDescent="0.25">
      <c r="A3736" s="103">
        <f>A3734+0.0001</f>
        <v>3.178300000000045</v>
      </c>
      <c r="B3736" s="144" t="s">
        <v>2133</v>
      </c>
      <c r="C3736" s="145" t="s">
        <v>232</v>
      </c>
      <c r="D3736" s="146" t="s">
        <v>141</v>
      </c>
      <c r="E3736" s="147" t="s">
        <v>286</v>
      </c>
      <c r="F3736" s="148" t="s">
        <v>83</v>
      </c>
      <c r="G3736" s="87"/>
      <c r="H3736" s="87"/>
      <c r="I3736" s="87"/>
    </row>
    <row r="3737" spans="1:9" s="88" customFormat="1" x14ac:dyDescent="0.25">
      <c r="A3737" s="81"/>
      <c r="B3737" s="82"/>
      <c r="C3737" s="83"/>
      <c r="D3737" s="84"/>
      <c r="E3737" s="85"/>
      <c r="F3737" s="86"/>
      <c r="G3737" s="87"/>
      <c r="H3737" s="87"/>
      <c r="I3737" s="87"/>
    </row>
    <row r="3738" spans="1:9" s="88" customFormat="1" x14ac:dyDescent="0.25">
      <c r="A3738" s="103">
        <f>A3736+0.0001</f>
        <v>3.1784000000000452</v>
      </c>
      <c r="B3738" s="144" t="s">
        <v>2133</v>
      </c>
      <c r="C3738" s="145" t="s">
        <v>233</v>
      </c>
      <c r="D3738" s="146" t="s">
        <v>141</v>
      </c>
      <c r="E3738" s="147" t="s">
        <v>287</v>
      </c>
      <c r="F3738" s="148" t="s">
        <v>83</v>
      </c>
      <c r="G3738" s="87"/>
      <c r="H3738" s="87"/>
      <c r="I3738" s="87"/>
    </row>
    <row r="3739" spans="1:9" s="88" customFormat="1" x14ac:dyDescent="0.25">
      <c r="A3739" s="81"/>
      <c r="B3739" s="82"/>
      <c r="C3739" s="83"/>
      <c r="D3739" s="84"/>
      <c r="E3739" s="85"/>
      <c r="F3739" s="86"/>
      <c r="G3739" s="87"/>
      <c r="H3739" s="87"/>
      <c r="I3739" s="87"/>
    </row>
    <row r="3740" spans="1:9" s="88" customFormat="1" x14ac:dyDescent="0.25">
      <c r="A3740" s="103">
        <f>A3738+0.0001</f>
        <v>3.1785000000000454</v>
      </c>
      <c r="B3740" s="82" t="s">
        <v>2132</v>
      </c>
      <c r="C3740" s="145" t="s">
        <v>234</v>
      </c>
      <c r="D3740" s="146" t="s">
        <v>141</v>
      </c>
      <c r="E3740" s="85" t="s">
        <v>115</v>
      </c>
      <c r="F3740" s="86" t="s">
        <v>83</v>
      </c>
      <c r="G3740" s="87"/>
      <c r="H3740" s="87"/>
      <c r="I3740" s="87"/>
    </row>
    <row r="3741" spans="1:9" s="88" customFormat="1" x14ac:dyDescent="0.25">
      <c r="A3741" s="81"/>
      <c r="B3741" s="82"/>
      <c r="C3741" s="83"/>
      <c r="D3741" s="84"/>
      <c r="E3741" s="85"/>
      <c r="F3741" s="86"/>
      <c r="G3741" s="87"/>
      <c r="H3741" s="87"/>
      <c r="I3741" s="87"/>
    </row>
    <row r="3742" spans="1:9" s="88" customFormat="1" x14ac:dyDescent="0.25">
      <c r="A3742" s="103">
        <f>A3740+0.0001</f>
        <v>3.1786000000000456</v>
      </c>
      <c r="B3742" s="82" t="s">
        <v>2133</v>
      </c>
      <c r="C3742" s="145" t="s">
        <v>235</v>
      </c>
      <c r="D3742" s="146" t="s">
        <v>141</v>
      </c>
      <c r="E3742" s="85" t="s">
        <v>117</v>
      </c>
      <c r="F3742" s="86" t="s">
        <v>83</v>
      </c>
      <c r="G3742" s="87"/>
      <c r="H3742" s="87"/>
      <c r="I3742" s="87"/>
    </row>
    <row r="3743" spans="1:9" s="88" customFormat="1" x14ac:dyDescent="0.25">
      <c r="A3743" s="81"/>
      <c r="B3743" s="82"/>
      <c r="C3743" s="83"/>
      <c r="D3743" s="84"/>
      <c r="E3743" s="85"/>
      <c r="F3743" s="86"/>
      <c r="G3743" s="87"/>
      <c r="H3743" s="87"/>
      <c r="I3743" s="87"/>
    </row>
    <row r="3744" spans="1:9" s="88" customFormat="1" x14ac:dyDescent="0.25">
      <c r="A3744" s="103">
        <f>A3742+0.0001</f>
        <v>3.1787000000000458</v>
      </c>
      <c r="B3744" s="82" t="s">
        <v>2133</v>
      </c>
      <c r="C3744" s="145" t="s">
        <v>236</v>
      </c>
      <c r="D3744" s="146" t="s">
        <v>141</v>
      </c>
      <c r="E3744" s="85" t="s">
        <v>119</v>
      </c>
      <c r="F3744" s="86" t="s">
        <v>83</v>
      </c>
      <c r="G3744" s="87"/>
      <c r="H3744" s="87"/>
      <c r="I3744" s="87"/>
    </row>
    <row r="3745" spans="1:9" s="88" customFormat="1" x14ac:dyDescent="0.25">
      <c r="A3745" s="81"/>
      <c r="B3745" s="82"/>
      <c r="C3745" s="83"/>
      <c r="D3745" s="84"/>
      <c r="E3745" s="85"/>
      <c r="F3745" s="86"/>
      <c r="G3745" s="87"/>
      <c r="H3745" s="87"/>
      <c r="I3745" s="87"/>
    </row>
    <row r="3746" spans="1:9" s="88" customFormat="1" x14ac:dyDescent="0.25">
      <c r="A3746" s="103">
        <f>A3744+0.0001</f>
        <v>3.178800000000046</v>
      </c>
      <c r="B3746" s="82" t="s">
        <v>2133</v>
      </c>
      <c r="C3746" s="145" t="s">
        <v>237</v>
      </c>
      <c r="D3746" s="146" t="s">
        <v>141</v>
      </c>
      <c r="E3746" s="85" t="s">
        <v>121</v>
      </c>
      <c r="F3746" s="86" t="s">
        <v>83</v>
      </c>
      <c r="G3746" s="87"/>
      <c r="H3746" s="87"/>
      <c r="I3746" s="87"/>
    </row>
    <row r="3747" spans="1:9" s="88" customFormat="1" x14ac:dyDescent="0.25">
      <c r="A3747" s="81"/>
      <c r="B3747" s="82"/>
      <c r="C3747" s="83"/>
      <c r="D3747" s="84"/>
      <c r="E3747" s="85"/>
      <c r="F3747" s="86"/>
      <c r="G3747" s="87"/>
      <c r="H3747" s="87"/>
      <c r="I3747" s="87"/>
    </row>
    <row r="3748" spans="1:9" s="88" customFormat="1" x14ac:dyDescent="0.25">
      <c r="A3748" s="103">
        <f>A3746+0.0001</f>
        <v>3.1789000000000462</v>
      </c>
      <c r="B3748" s="144" t="s">
        <v>2133</v>
      </c>
      <c r="C3748" s="145" t="s">
        <v>238</v>
      </c>
      <c r="D3748" s="146" t="s">
        <v>141</v>
      </c>
      <c r="E3748" s="147" t="s">
        <v>1824</v>
      </c>
      <c r="F3748" s="148" t="s">
        <v>83</v>
      </c>
      <c r="G3748" s="87"/>
      <c r="H3748" s="87"/>
      <c r="I3748" s="87"/>
    </row>
    <row r="3749" spans="1:9" s="88" customFormat="1" x14ac:dyDescent="0.25">
      <c r="A3749" s="81"/>
      <c r="B3749" s="82"/>
      <c r="C3749" s="83"/>
      <c r="D3749" s="84"/>
      <c r="E3749" s="85"/>
      <c r="F3749" s="86"/>
      <c r="G3749" s="87"/>
      <c r="H3749" s="87"/>
      <c r="I3749" s="87"/>
    </row>
    <row r="3750" spans="1:9" s="88" customFormat="1" x14ac:dyDescent="0.25">
      <c r="A3750" s="103">
        <f>A3748+0.0001</f>
        <v>3.1790000000000465</v>
      </c>
      <c r="B3750" s="144" t="s">
        <v>2133</v>
      </c>
      <c r="C3750" s="145" t="s">
        <v>239</v>
      </c>
      <c r="D3750" s="146" t="s">
        <v>141</v>
      </c>
      <c r="E3750" s="147" t="s">
        <v>1825</v>
      </c>
      <c r="F3750" s="148" t="s">
        <v>83</v>
      </c>
      <c r="G3750" s="87"/>
      <c r="H3750" s="87"/>
      <c r="I3750" s="87"/>
    </row>
    <row r="3751" spans="1:9" s="88" customFormat="1" x14ac:dyDescent="0.25">
      <c r="A3751" s="81"/>
      <c r="B3751" s="82"/>
      <c r="C3751" s="83"/>
      <c r="D3751" s="84"/>
      <c r="E3751" s="85"/>
      <c r="F3751" s="86"/>
      <c r="G3751" s="87"/>
      <c r="H3751" s="87"/>
      <c r="I3751" s="87"/>
    </row>
    <row r="3752" spans="1:9" s="88" customFormat="1" x14ac:dyDescent="0.25">
      <c r="A3752" s="103">
        <f>A3750+0.0001</f>
        <v>3.1791000000000467</v>
      </c>
      <c r="B3752" s="82" t="s">
        <v>2134</v>
      </c>
      <c r="C3752" s="145" t="s">
        <v>240</v>
      </c>
      <c r="D3752" s="146" t="s">
        <v>141</v>
      </c>
      <c r="E3752" s="85" t="s">
        <v>124</v>
      </c>
      <c r="F3752" s="86" t="s">
        <v>83</v>
      </c>
      <c r="G3752" s="87"/>
      <c r="H3752" s="87"/>
      <c r="I3752" s="87"/>
    </row>
    <row r="3753" spans="1:9" s="88" customFormat="1" x14ac:dyDescent="0.25">
      <c r="A3753" s="81"/>
      <c r="B3753" s="82"/>
      <c r="C3753" s="83"/>
      <c r="D3753" s="84"/>
      <c r="E3753" s="85"/>
      <c r="F3753" s="86"/>
      <c r="G3753" s="87"/>
      <c r="H3753" s="87"/>
      <c r="I3753" s="87"/>
    </row>
    <row r="3754" spans="1:9" s="88" customFormat="1" x14ac:dyDescent="0.25">
      <c r="A3754" s="103">
        <f>A3752+0.0001</f>
        <v>3.1792000000000469</v>
      </c>
      <c r="B3754" s="82" t="s">
        <v>2134</v>
      </c>
      <c r="C3754" s="145" t="s">
        <v>241</v>
      </c>
      <c r="D3754" s="146" t="s">
        <v>141</v>
      </c>
      <c r="E3754" s="85" t="s">
        <v>126</v>
      </c>
      <c r="F3754" s="86" t="s">
        <v>83</v>
      </c>
      <c r="G3754" s="87"/>
      <c r="H3754" s="87"/>
      <c r="I3754" s="87"/>
    </row>
    <row r="3755" spans="1:9" s="88" customFormat="1" x14ac:dyDescent="0.25">
      <c r="A3755" s="81"/>
      <c r="B3755" s="82"/>
      <c r="C3755" s="83"/>
      <c r="D3755" s="84"/>
      <c r="E3755" s="85"/>
      <c r="F3755" s="86"/>
      <c r="G3755" s="87"/>
      <c r="H3755" s="87"/>
      <c r="I3755" s="87"/>
    </row>
    <row r="3756" spans="1:9" s="88" customFormat="1" x14ac:dyDescent="0.25">
      <c r="A3756" s="103">
        <f>A3754+0.0001</f>
        <v>3.1793000000000471</v>
      </c>
      <c r="B3756" s="82" t="s">
        <v>2135</v>
      </c>
      <c r="C3756" s="145" t="s">
        <v>242</v>
      </c>
      <c r="D3756" s="146" t="s">
        <v>141</v>
      </c>
      <c r="E3756" s="85" t="s">
        <v>129</v>
      </c>
      <c r="F3756" s="86" t="s">
        <v>83</v>
      </c>
      <c r="G3756" s="87"/>
      <c r="H3756" s="87"/>
      <c r="I3756" s="87"/>
    </row>
    <row r="3757" spans="1:9" s="88" customFormat="1" x14ac:dyDescent="0.25">
      <c r="A3757" s="81"/>
      <c r="B3757" s="82"/>
      <c r="C3757" s="83"/>
      <c r="D3757" s="84"/>
      <c r="E3757" s="85"/>
      <c r="F3757" s="86"/>
      <c r="G3757" s="87"/>
      <c r="H3757" s="87"/>
      <c r="I3757" s="87"/>
    </row>
    <row r="3758" spans="1:9" s="88" customFormat="1" x14ac:dyDescent="0.25">
      <c r="A3758" s="103">
        <f>A3756+0.0001</f>
        <v>3.1794000000000473</v>
      </c>
      <c r="B3758" s="82" t="s">
        <v>2135</v>
      </c>
      <c r="C3758" s="145" t="s">
        <v>243</v>
      </c>
      <c r="D3758" s="146" t="s">
        <v>141</v>
      </c>
      <c r="E3758" s="85" t="s">
        <v>131</v>
      </c>
      <c r="F3758" s="86" t="s">
        <v>83</v>
      </c>
      <c r="G3758" s="87"/>
      <c r="H3758" s="87"/>
      <c r="I3758" s="87"/>
    </row>
    <row r="3759" spans="1:9" s="88" customFormat="1" x14ac:dyDescent="0.25">
      <c r="A3759" s="81"/>
      <c r="B3759" s="82"/>
      <c r="C3759" s="83"/>
      <c r="D3759" s="84"/>
      <c r="E3759" s="85"/>
      <c r="F3759" s="86"/>
      <c r="G3759" s="87"/>
      <c r="H3759" s="87"/>
      <c r="I3759" s="87"/>
    </row>
    <row r="3760" spans="1:9" s="88" customFormat="1" x14ac:dyDescent="0.25">
      <c r="A3760" s="103">
        <f>A3758+0.0001</f>
        <v>3.1795000000000475</v>
      </c>
      <c r="B3760" s="82" t="s">
        <v>2135</v>
      </c>
      <c r="C3760" s="145" t="s">
        <v>244</v>
      </c>
      <c r="D3760" s="146" t="s">
        <v>141</v>
      </c>
      <c r="E3760" s="85" t="s">
        <v>133</v>
      </c>
      <c r="F3760" s="86" t="s">
        <v>83</v>
      </c>
      <c r="G3760" s="87"/>
      <c r="H3760" s="87"/>
      <c r="I3760" s="87"/>
    </row>
    <row r="3761" spans="1:9" s="88" customFormat="1" x14ac:dyDescent="0.25">
      <c r="A3761" s="81"/>
      <c r="B3761" s="82"/>
      <c r="C3761" s="83"/>
      <c r="D3761" s="84"/>
      <c r="E3761" s="85"/>
      <c r="F3761" s="86"/>
      <c r="G3761" s="87"/>
      <c r="H3761" s="87"/>
      <c r="I3761" s="87"/>
    </row>
    <row r="3762" spans="1:9" s="88" customFormat="1" x14ac:dyDescent="0.25">
      <c r="A3762" s="103">
        <f>A3760+0.0001</f>
        <v>3.1796000000000477</v>
      </c>
      <c r="B3762" s="82" t="s">
        <v>2135</v>
      </c>
      <c r="C3762" s="145" t="s">
        <v>245</v>
      </c>
      <c r="D3762" s="146" t="s">
        <v>141</v>
      </c>
      <c r="E3762" s="85" t="s">
        <v>135</v>
      </c>
      <c r="F3762" s="86" t="s">
        <v>83</v>
      </c>
      <c r="G3762" s="87"/>
      <c r="H3762" s="87"/>
      <c r="I3762" s="87"/>
    </row>
    <row r="3763" spans="1:9" s="88" customFormat="1" x14ac:dyDescent="0.25">
      <c r="A3763" s="81"/>
      <c r="B3763" s="82"/>
      <c r="C3763" s="83"/>
      <c r="D3763" s="84"/>
      <c r="E3763" s="85"/>
      <c r="F3763" s="86"/>
      <c r="G3763" s="87"/>
      <c r="H3763" s="87"/>
      <c r="I3763" s="87"/>
    </row>
    <row r="3764" spans="1:9" s="88" customFormat="1" x14ac:dyDescent="0.25">
      <c r="A3764" s="103">
        <f>A3762+0.0001</f>
        <v>3.1797000000000479</v>
      </c>
      <c r="B3764" s="144" t="s">
        <v>2135</v>
      </c>
      <c r="C3764" s="145" t="s">
        <v>246</v>
      </c>
      <c r="D3764" s="146" t="s">
        <v>141</v>
      </c>
      <c r="E3764" s="147" t="s">
        <v>294</v>
      </c>
      <c r="F3764" s="148" t="s">
        <v>83</v>
      </c>
      <c r="G3764" s="87"/>
      <c r="H3764" s="87"/>
      <c r="I3764" s="87"/>
    </row>
    <row r="3765" spans="1:9" s="88" customFormat="1" x14ac:dyDescent="0.25">
      <c r="A3765" s="81"/>
      <c r="B3765" s="82"/>
      <c r="C3765" s="83"/>
      <c r="D3765" s="84"/>
      <c r="E3765" s="85"/>
      <c r="F3765" s="86"/>
      <c r="G3765" s="87"/>
      <c r="H3765" s="87"/>
      <c r="I3765" s="87"/>
    </row>
    <row r="3766" spans="1:9" s="88" customFormat="1" x14ac:dyDescent="0.25">
      <c r="A3766" s="103">
        <f>A3764+0.0001</f>
        <v>3.1798000000000481</v>
      </c>
      <c r="B3766" s="144" t="s">
        <v>2136</v>
      </c>
      <c r="C3766" s="145" t="s">
        <v>247</v>
      </c>
      <c r="D3766" s="146" t="s">
        <v>141</v>
      </c>
      <c r="E3766" s="147" t="s">
        <v>207</v>
      </c>
      <c r="F3766" s="148" t="s">
        <v>83</v>
      </c>
      <c r="G3766" s="87"/>
      <c r="H3766" s="87"/>
      <c r="I3766" s="87"/>
    </row>
    <row r="3767" spans="1:9" s="88" customFormat="1" x14ac:dyDescent="0.25">
      <c r="A3767" s="81"/>
      <c r="B3767" s="82"/>
      <c r="C3767" s="83"/>
      <c r="D3767" s="84"/>
      <c r="E3767" s="85"/>
      <c r="F3767" s="86"/>
      <c r="G3767" s="87"/>
      <c r="H3767" s="87"/>
      <c r="I3767" s="87"/>
    </row>
    <row r="3768" spans="1:9" s="88" customFormat="1" x14ac:dyDescent="0.25">
      <c r="A3768" s="103">
        <f>A3766+0.0001</f>
        <v>3.1799000000000484</v>
      </c>
      <c r="B3768" s="144" t="s">
        <v>2136</v>
      </c>
      <c r="C3768" s="145" t="s">
        <v>323</v>
      </c>
      <c r="D3768" s="146" t="s">
        <v>141</v>
      </c>
      <c r="E3768" s="147" t="s">
        <v>209</v>
      </c>
      <c r="F3768" s="148" t="s">
        <v>83</v>
      </c>
      <c r="G3768" s="87"/>
      <c r="H3768" s="87"/>
      <c r="I3768" s="87"/>
    </row>
    <row r="3769" spans="1:9" s="88" customFormat="1" x14ac:dyDescent="0.25">
      <c r="A3769" s="97"/>
      <c r="B3769" s="82"/>
      <c r="C3769" s="83"/>
      <c r="D3769" s="84"/>
      <c r="E3769" s="85"/>
      <c r="F3769" s="86"/>
      <c r="G3769" s="87"/>
      <c r="H3769" s="87"/>
      <c r="I3769" s="87"/>
    </row>
    <row r="3770" spans="1:9" s="88" customFormat="1" x14ac:dyDescent="0.25">
      <c r="A3770" s="103">
        <f>A3768+0.0001</f>
        <v>3.1800000000000486</v>
      </c>
      <c r="B3770" s="144" t="s">
        <v>2135</v>
      </c>
      <c r="C3770" s="145" t="s">
        <v>324</v>
      </c>
      <c r="D3770" s="146" t="s">
        <v>141</v>
      </c>
      <c r="E3770" s="147" t="s">
        <v>211</v>
      </c>
      <c r="F3770" s="148" t="s">
        <v>83</v>
      </c>
      <c r="G3770" s="87"/>
      <c r="H3770" s="87"/>
      <c r="I3770" s="87"/>
    </row>
    <row r="3771" spans="1:9" s="88" customFormat="1" x14ac:dyDescent="0.25">
      <c r="A3771" s="97"/>
      <c r="B3771" s="82"/>
      <c r="C3771" s="83"/>
      <c r="D3771" s="84"/>
      <c r="E3771" s="85"/>
      <c r="F3771" s="86"/>
      <c r="G3771" s="87"/>
      <c r="H3771" s="87"/>
      <c r="I3771" s="87"/>
    </row>
    <row r="3772" spans="1:9" s="88" customFormat="1" x14ac:dyDescent="0.25">
      <c r="A3772" s="103">
        <f>A3770+0.0001</f>
        <v>3.1801000000000488</v>
      </c>
      <c r="B3772" s="144" t="s">
        <v>2136</v>
      </c>
      <c r="C3772" s="145" t="s">
        <v>325</v>
      </c>
      <c r="D3772" s="146" t="s">
        <v>141</v>
      </c>
      <c r="E3772" s="147" t="s">
        <v>213</v>
      </c>
      <c r="F3772" s="148" t="s">
        <v>83</v>
      </c>
      <c r="G3772" s="87"/>
      <c r="H3772" s="87"/>
      <c r="I3772" s="87"/>
    </row>
    <row r="3773" spans="1:9" s="88" customFormat="1" x14ac:dyDescent="0.25">
      <c r="A3773" s="97"/>
      <c r="B3773" s="82"/>
      <c r="C3773" s="83"/>
      <c r="D3773" s="84"/>
      <c r="E3773" s="85"/>
      <c r="F3773" s="86"/>
      <c r="G3773" s="87"/>
      <c r="H3773" s="87"/>
      <c r="I3773" s="87"/>
    </row>
    <row r="3774" spans="1:9" s="88" customFormat="1" x14ac:dyDescent="0.25">
      <c r="A3774" s="103">
        <f>A3772+0.0001</f>
        <v>3.180200000000049</v>
      </c>
      <c r="B3774" s="144" t="s">
        <v>2136</v>
      </c>
      <c r="C3774" s="145" t="s">
        <v>326</v>
      </c>
      <c r="D3774" s="146" t="s">
        <v>141</v>
      </c>
      <c r="E3774" s="147" t="s">
        <v>215</v>
      </c>
      <c r="F3774" s="148" t="s">
        <v>83</v>
      </c>
      <c r="G3774" s="87"/>
      <c r="H3774" s="87"/>
      <c r="I3774" s="87"/>
    </row>
    <row r="3775" spans="1:9" s="88" customFormat="1" x14ac:dyDescent="0.25">
      <c r="A3775" s="81"/>
      <c r="B3775" s="82"/>
      <c r="C3775" s="83"/>
      <c r="D3775" s="84"/>
      <c r="E3775" s="85"/>
      <c r="F3775" s="86"/>
      <c r="G3775" s="87"/>
      <c r="H3775" s="87"/>
      <c r="I3775" s="87"/>
    </row>
    <row r="3776" spans="1:9" s="1" customFormat="1" ht="28.5" x14ac:dyDescent="0.25">
      <c r="A3776" s="73"/>
      <c r="B3776" s="73"/>
      <c r="C3776" s="277">
        <v>2.2999999999999998</v>
      </c>
      <c r="D3776" s="278"/>
      <c r="E3776" s="165" t="s">
        <v>217</v>
      </c>
      <c r="F3776" s="152"/>
      <c r="G3776" s="153"/>
      <c r="H3776" s="154"/>
      <c r="I3776" s="75"/>
    </row>
    <row r="3777" spans="1:9" s="9" customFormat="1" ht="30" x14ac:dyDescent="0.2">
      <c r="A3777" s="33"/>
      <c r="B3777" s="33"/>
      <c r="C3777" s="279" t="s">
        <v>306</v>
      </c>
      <c r="D3777" s="280"/>
      <c r="E3777" s="157" t="s">
        <v>307</v>
      </c>
      <c r="F3777" s="68"/>
      <c r="G3777" s="69"/>
      <c r="H3777" s="69"/>
      <c r="I3777" s="69"/>
    </row>
    <row r="3778" spans="1:9" s="9" customFormat="1" x14ac:dyDescent="0.2">
      <c r="A3778" s="33"/>
      <c r="B3778" s="33"/>
      <c r="C3778" s="136"/>
      <c r="D3778" s="137"/>
      <c r="E3778" s="72"/>
      <c r="F3778" s="68"/>
      <c r="G3778" s="69"/>
      <c r="H3778" s="69"/>
      <c r="I3778" s="69"/>
    </row>
    <row r="3779" spans="1:9" s="88" customFormat="1" ht="16.5" x14ac:dyDescent="0.25">
      <c r="A3779" s="103">
        <f>A3774+0.0001</f>
        <v>3.1803000000000492</v>
      </c>
      <c r="B3779" s="144" t="s">
        <v>2129</v>
      </c>
      <c r="C3779" s="145" t="s">
        <v>218</v>
      </c>
      <c r="D3779" s="146" t="s">
        <v>308</v>
      </c>
      <c r="E3779" s="147" t="s">
        <v>82</v>
      </c>
      <c r="F3779" s="148" t="s">
        <v>83</v>
      </c>
      <c r="G3779" s="87"/>
      <c r="H3779" s="87"/>
      <c r="I3779" s="87"/>
    </row>
    <row r="3780" spans="1:9" s="88" customFormat="1" x14ac:dyDescent="0.25">
      <c r="A3780" s="81"/>
      <c r="B3780" s="82"/>
      <c r="C3780" s="83"/>
      <c r="D3780" s="84"/>
      <c r="E3780" s="85"/>
      <c r="F3780" s="86"/>
      <c r="G3780" s="87"/>
      <c r="H3780" s="87"/>
      <c r="I3780" s="87"/>
    </row>
    <row r="3781" spans="1:9" s="88" customFormat="1" ht="16.5" x14ac:dyDescent="0.25">
      <c r="A3781" s="103">
        <f>A3779+0.0001</f>
        <v>3.1804000000000494</v>
      </c>
      <c r="B3781" s="144" t="s">
        <v>2129</v>
      </c>
      <c r="C3781" s="145" t="s">
        <v>219</v>
      </c>
      <c r="D3781" s="146" t="s">
        <v>308</v>
      </c>
      <c r="E3781" s="147" t="s">
        <v>85</v>
      </c>
      <c r="F3781" s="148" t="s">
        <v>83</v>
      </c>
      <c r="G3781" s="87"/>
      <c r="H3781" s="87"/>
      <c r="I3781" s="87"/>
    </row>
    <row r="3782" spans="1:9" s="88" customFormat="1" x14ac:dyDescent="0.25">
      <c r="A3782" s="81"/>
      <c r="B3782" s="82"/>
      <c r="C3782" s="83"/>
      <c r="D3782" s="84"/>
      <c r="E3782" s="85"/>
      <c r="F3782" s="86"/>
      <c r="G3782" s="87"/>
      <c r="H3782" s="87"/>
      <c r="I3782" s="87"/>
    </row>
    <row r="3783" spans="1:9" s="88" customFormat="1" ht="16.5" x14ac:dyDescent="0.25">
      <c r="A3783" s="103">
        <f>A3781+0.0001</f>
        <v>3.1805000000000496</v>
      </c>
      <c r="B3783" s="144" t="s">
        <v>2129</v>
      </c>
      <c r="C3783" s="145" t="s">
        <v>220</v>
      </c>
      <c r="D3783" s="146" t="s">
        <v>308</v>
      </c>
      <c r="E3783" s="147" t="s">
        <v>87</v>
      </c>
      <c r="F3783" s="148" t="s">
        <v>83</v>
      </c>
      <c r="G3783" s="87"/>
      <c r="H3783" s="87"/>
      <c r="I3783" s="87"/>
    </row>
    <row r="3784" spans="1:9" s="88" customFormat="1" x14ac:dyDescent="0.25">
      <c r="A3784" s="81"/>
      <c r="B3784" s="82"/>
      <c r="C3784" s="83"/>
      <c r="D3784" s="84"/>
      <c r="E3784" s="85"/>
      <c r="F3784" s="86"/>
      <c r="G3784" s="87"/>
      <c r="H3784" s="87"/>
      <c r="I3784" s="87"/>
    </row>
    <row r="3785" spans="1:9" s="88" customFormat="1" ht="16.5" x14ac:dyDescent="0.25">
      <c r="A3785" s="103">
        <f>A3783+0.0001</f>
        <v>3.1806000000000498</v>
      </c>
      <c r="B3785" s="144" t="s">
        <v>2129</v>
      </c>
      <c r="C3785" s="145" t="s">
        <v>221</v>
      </c>
      <c r="D3785" s="146" t="s">
        <v>308</v>
      </c>
      <c r="E3785" s="147" t="s">
        <v>89</v>
      </c>
      <c r="F3785" s="148" t="s">
        <v>83</v>
      </c>
      <c r="G3785" s="87"/>
      <c r="H3785" s="87"/>
      <c r="I3785" s="87"/>
    </row>
    <row r="3786" spans="1:9" s="88" customFormat="1" x14ac:dyDescent="0.25">
      <c r="A3786" s="81"/>
      <c r="B3786" s="82"/>
      <c r="C3786" s="83"/>
      <c r="D3786" s="84"/>
      <c r="E3786" s="85"/>
      <c r="F3786" s="86"/>
      <c r="G3786" s="87"/>
      <c r="H3786" s="87"/>
      <c r="I3786" s="87"/>
    </row>
    <row r="3787" spans="1:9" s="88" customFormat="1" ht="16.5" x14ac:dyDescent="0.25">
      <c r="A3787" s="103">
        <f>A3785+0.0001</f>
        <v>3.18070000000005</v>
      </c>
      <c r="B3787" s="144" t="s">
        <v>2130</v>
      </c>
      <c r="C3787" s="145" t="s">
        <v>222</v>
      </c>
      <c r="D3787" s="146" t="s">
        <v>308</v>
      </c>
      <c r="E3787" s="147" t="s">
        <v>92</v>
      </c>
      <c r="F3787" s="148" t="s">
        <v>83</v>
      </c>
      <c r="G3787" s="87"/>
      <c r="H3787" s="87"/>
      <c r="I3787" s="87"/>
    </row>
    <row r="3788" spans="1:9" s="88" customFormat="1" x14ac:dyDescent="0.25">
      <c r="A3788" s="81"/>
      <c r="B3788" s="82"/>
      <c r="C3788" s="83"/>
      <c r="D3788" s="84"/>
      <c r="E3788" s="85"/>
      <c r="F3788" s="86"/>
      <c r="G3788" s="87"/>
      <c r="H3788" s="87"/>
      <c r="I3788" s="87"/>
    </row>
    <row r="3789" spans="1:9" s="88" customFormat="1" x14ac:dyDescent="0.25">
      <c r="A3789" s="103">
        <f>A3787+0.0001</f>
        <v>3.1808000000000503</v>
      </c>
      <c r="B3789" s="144" t="s">
        <v>2131</v>
      </c>
      <c r="C3789" s="145" t="s">
        <v>223</v>
      </c>
      <c r="D3789" s="146" t="s">
        <v>308</v>
      </c>
      <c r="E3789" s="147" t="s">
        <v>95</v>
      </c>
      <c r="F3789" s="148" t="s">
        <v>83</v>
      </c>
      <c r="G3789" s="87"/>
      <c r="H3789" s="87"/>
      <c r="I3789" s="87"/>
    </row>
    <row r="3790" spans="1:9" s="88" customFormat="1" x14ac:dyDescent="0.25">
      <c r="A3790" s="81"/>
      <c r="B3790" s="82"/>
      <c r="C3790" s="83"/>
      <c r="D3790" s="84"/>
      <c r="E3790" s="85"/>
      <c r="F3790" s="86"/>
      <c r="G3790" s="87"/>
      <c r="H3790" s="87"/>
      <c r="I3790" s="87"/>
    </row>
    <row r="3791" spans="1:9" s="88" customFormat="1" x14ac:dyDescent="0.25">
      <c r="A3791" s="103">
        <f>A3789+0.0001</f>
        <v>3.1809000000000505</v>
      </c>
      <c r="B3791" s="144" t="s">
        <v>2131</v>
      </c>
      <c r="C3791" s="145" t="s">
        <v>224</v>
      </c>
      <c r="D3791" s="146" t="s">
        <v>308</v>
      </c>
      <c r="E3791" s="147" t="s">
        <v>97</v>
      </c>
      <c r="F3791" s="148" t="s">
        <v>83</v>
      </c>
      <c r="G3791" s="87"/>
      <c r="H3791" s="87"/>
      <c r="I3791" s="87"/>
    </row>
    <row r="3792" spans="1:9" s="88" customFormat="1" x14ac:dyDescent="0.25">
      <c r="A3792" s="81"/>
      <c r="B3792" s="82"/>
      <c r="C3792" s="83"/>
      <c r="D3792" s="84"/>
      <c r="E3792" s="85"/>
      <c r="F3792" s="86"/>
      <c r="G3792" s="87"/>
      <c r="H3792" s="87"/>
      <c r="I3792" s="87"/>
    </row>
    <row r="3793" spans="1:9" s="88" customFormat="1" x14ac:dyDescent="0.25">
      <c r="A3793" s="103">
        <f>A3791+0.0001</f>
        <v>3.1810000000000507</v>
      </c>
      <c r="B3793" s="144" t="s">
        <v>2131</v>
      </c>
      <c r="C3793" s="145" t="s">
        <v>225</v>
      </c>
      <c r="D3793" s="146" t="s">
        <v>308</v>
      </c>
      <c r="E3793" s="147" t="s">
        <v>99</v>
      </c>
      <c r="F3793" s="148" t="s">
        <v>83</v>
      </c>
      <c r="G3793" s="87"/>
      <c r="H3793" s="87"/>
      <c r="I3793" s="87"/>
    </row>
    <row r="3794" spans="1:9" s="88" customFormat="1" x14ac:dyDescent="0.25">
      <c r="A3794" s="81"/>
      <c r="B3794" s="82"/>
      <c r="C3794" s="83"/>
      <c r="D3794" s="84"/>
      <c r="E3794" s="85"/>
      <c r="F3794" s="86"/>
      <c r="G3794" s="87"/>
      <c r="H3794" s="87"/>
      <c r="I3794" s="87"/>
    </row>
    <row r="3795" spans="1:9" s="88" customFormat="1" x14ac:dyDescent="0.25">
      <c r="A3795" s="103">
        <f>A3793+0.0001</f>
        <v>3.1811000000000509</v>
      </c>
      <c r="B3795" s="144" t="s">
        <v>2131</v>
      </c>
      <c r="C3795" s="145" t="s">
        <v>226</v>
      </c>
      <c r="D3795" s="146" t="s">
        <v>308</v>
      </c>
      <c r="E3795" s="147" t="s">
        <v>101</v>
      </c>
      <c r="F3795" s="148" t="s">
        <v>83</v>
      </c>
      <c r="G3795" s="87"/>
      <c r="H3795" s="87"/>
      <c r="I3795" s="87"/>
    </row>
    <row r="3796" spans="1:9" s="88" customFormat="1" x14ac:dyDescent="0.25">
      <c r="A3796" s="81"/>
      <c r="B3796" s="82"/>
      <c r="C3796" s="83"/>
      <c r="D3796" s="84"/>
      <c r="E3796" s="85"/>
      <c r="F3796" s="86"/>
      <c r="G3796" s="87"/>
      <c r="H3796" s="87"/>
      <c r="I3796" s="87"/>
    </row>
    <row r="3797" spans="1:9" s="88" customFormat="1" x14ac:dyDescent="0.25">
      <c r="A3797" s="103">
        <f>A3795+0.0001</f>
        <v>3.1812000000000511</v>
      </c>
      <c r="B3797" s="144" t="s">
        <v>2132</v>
      </c>
      <c r="C3797" s="145" t="s">
        <v>227</v>
      </c>
      <c r="D3797" s="146" t="s">
        <v>308</v>
      </c>
      <c r="E3797" s="147" t="s">
        <v>104</v>
      </c>
      <c r="F3797" s="148" t="s">
        <v>83</v>
      </c>
      <c r="G3797" s="87"/>
      <c r="H3797" s="87"/>
      <c r="I3797" s="87"/>
    </row>
    <row r="3798" spans="1:9" s="88" customFormat="1" x14ac:dyDescent="0.25">
      <c r="A3798" s="81"/>
      <c r="B3798" s="82"/>
      <c r="C3798" s="83"/>
      <c r="D3798" s="84"/>
      <c r="E3798" s="85"/>
      <c r="F3798" s="86"/>
      <c r="G3798" s="87"/>
      <c r="H3798" s="87"/>
      <c r="I3798" s="87"/>
    </row>
    <row r="3799" spans="1:9" s="88" customFormat="1" x14ac:dyDescent="0.25">
      <c r="A3799" s="103">
        <f>A3797+0.0001</f>
        <v>3.1813000000000513</v>
      </c>
      <c r="B3799" s="144" t="s">
        <v>2132</v>
      </c>
      <c r="C3799" s="145" t="s">
        <v>228</v>
      </c>
      <c r="D3799" s="146" t="s">
        <v>308</v>
      </c>
      <c r="E3799" s="147" t="s">
        <v>106</v>
      </c>
      <c r="F3799" s="148" t="s">
        <v>83</v>
      </c>
      <c r="G3799" s="87"/>
      <c r="H3799" s="87"/>
      <c r="I3799" s="87"/>
    </row>
    <row r="3800" spans="1:9" s="88" customFormat="1" x14ac:dyDescent="0.25">
      <c r="A3800" s="81"/>
      <c r="B3800" s="82"/>
      <c r="C3800" s="83"/>
      <c r="D3800" s="84"/>
      <c r="E3800" s="85"/>
      <c r="F3800" s="86"/>
      <c r="G3800" s="87"/>
      <c r="H3800" s="87"/>
      <c r="I3800" s="87"/>
    </row>
    <row r="3801" spans="1:9" s="88" customFormat="1" x14ac:dyDescent="0.25">
      <c r="A3801" s="103">
        <f>A3799+0.0001</f>
        <v>3.1814000000000515</v>
      </c>
      <c r="B3801" s="144" t="s">
        <v>2133</v>
      </c>
      <c r="C3801" s="145" t="s">
        <v>229</v>
      </c>
      <c r="D3801" s="146" t="s">
        <v>308</v>
      </c>
      <c r="E3801" s="147" t="s">
        <v>109</v>
      </c>
      <c r="F3801" s="148" t="s">
        <v>83</v>
      </c>
      <c r="G3801" s="87"/>
      <c r="H3801" s="87"/>
      <c r="I3801" s="87"/>
    </row>
    <row r="3802" spans="1:9" s="88" customFormat="1" x14ac:dyDescent="0.25">
      <c r="A3802" s="81"/>
      <c r="B3802" s="82"/>
      <c r="C3802" s="83"/>
      <c r="D3802" s="84"/>
      <c r="E3802" s="85"/>
      <c r="F3802" s="86"/>
      <c r="G3802" s="87"/>
      <c r="H3802" s="87"/>
      <c r="I3802" s="87"/>
    </row>
    <row r="3803" spans="1:9" s="88" customFormat="1" x14ac:dyDescent="0.25">
      <c r="A3803" s="103">
        <f>A3801+0.0001</f>
        <v>3.1815000000000517</v>
      </c>
      <c r="B3803" s="144" t="s">
        <v>2133</v>
      </c>
      <c r="C3803" s="145" t="s">
        <v>230</v>
      </c>
      <c r="D3803" s="146" t="s">
        <v>308</v>
      </c>
      <c r="E3803" s="147" t="s">
        <v>111</v>
      </c>
      <c r="F3803" s="148" t="s">
        <v>83</v>
      </c>
      <c r="G3803" s="87"/>
      <c r="H3803" s="87"/>
      <c r="I3803" s="87"/>
    </row>
    <row r="3804" spans="1:9" s="88" customFormat="1" x14ac:dyDescent="0.25">
      <c r="A3804" s="81"/>
      <c r="B3804" s="82"/>
      <c r="C3804" s="83"/>
      <c r="D3804" s="84"/>
      <c r="E3804" s="85"/>
      <c r="F3804" s="86"/>
      <c r="G3804" s="87"/>
      <c r="H3804" s="87"/>
      <c r="I3804" s="87"/>
    </row>
    <row r="3805" spans="1:9" s="88" customFormat="1" x14ac:dyDescent="0.25">
      <c r="A3805" s="103">
        <f>A3803+0.0001</f>
        <v>3.1816000000000519</v>
      </c>
      <c r="B3805" s="144" t="s">
        <v>2133</v>
      </c>
      <c r="C3805" s="145" t="s">
        <v>231</v>
      </c>
      <c r="D3805" s="146" t="s">
        <v>308</v>
      </c>
      <c r="E3805" s="147" t="s">
        <v>113</v>
      </c>
      <c r="F3805" s="148" t="s">
        <v>83</v>
      </c>
      <c r="G3805" s="87"/>
      <c r="H3805" s="87"/>
      <c r="I3805" s="87"/>
    </row>
    <row r="3806" spans="1:9" s="88" customFormat="1" x14ac:dyDescent="0.25">
      <c r="A3806" s="81"/>
      <c r="B3806" s="82"/>
      <c r="C3806" s="83"/>
      <c r="D3806" s="84"/>
      <c r="E3806" s="85"/>
      <c r="F3806" s="86"/>
      <c r="G3806" s="87"/>
      <c r="H3806" s="87"/>
      <c r="I3806" s="87"/>
    </row>
    <row r="3807" spans="1:9" s="88" customFormat="1" x14ac:dyDescent="0.25">
      <c r="A3807" s="103">
        <f>A3805+0.0001</f>
        <v>3.1817000000000522</v>
      </c>
      <c r="B3807" s="144" t="s">
        <v>2133</v>
      </c>
      <c r="C3807" s="145" t="s">
        <v>232</v>
      </c>
      <c r="D3807" s="146" t="s">
        <v>308</v>
      </c>
      <c r="E3807" s="147" t="s">
        <v>286</v>
      </c>
      <c r="F3807" s="148" t="s">
        <v>83</v>
      </c>
      <c r="G3807" s="87"/>
      <c r="H3807" s="87"/>
      <c r="I3807" s="87"/>
    </row>
    <row r="3808" spans="1:9" s="88" customFormat="1" x14ac:dyDescent="0.25">
      <c r="A3808" s="81"/>
      <c r="B3808" s="82"/>
      <c r="C3808" s="83"/>
      <c r="D3808" s="84"/>
      <c r="E3808" s="85"/>
      <c r="F3808" s="86"/>
      <c r="G3808" s="87"/>
      <c r="H3808" s="87"/>
      <c r="I3808" s="87"/>
    </row>
    <row r="3809" spans="1:9" s="88" customFormat="1" x14ac:dyDescent="0.25">
      <c r="A3809" s="103">
        <f>A3807+0.0001</f>
        <v>3.1818000000000524</v>
      </c>
      <c r="B3809" s="144" t="s">
        <v>2133</v>
      </c>
      <c r="C3809" s="145" t="s">
        <v>233</v>
      </c>
      <c r="D3809" s="146" t="s">
        <v>308</v>
      </c>
      <c r="E3809" s="147" t="s">
        <v>287</v>
      </c>
      <c r="F3809" s="148" t="s">
        <v>83</v>
      </c>
      <c r="G3809" s="87"/>
      <c r="H3809" s="87"/>
      <c r="I3809" s="87"/>
    </row>
    <row r="3810" spans="1:9" s="88" customFormat="1" x14ac:dyDescent="0.25">
      <c r="A3810" s="81"/>
      <c r="B3810" s="82"/>
      <c r="C3810" s="83"/>
      <c r="D3810" s="84"/>
      <c r="E3810" s="85"/>
      <c r="F3810" s="86"/>
      <c r="G3810" s="87"/>
      <c r="H3810" s="87"/>
      <c r="I3810" s="87"/>
    </row>
    <row r="3811" spans="1:9" s="88" customFormat="1" x14ac:dyDescent="0.25">
      <c r="A3811" s="103">
        <f>A3809+0.0001</f>
        <v>3.1819000000000526</v>
      </c>
      <c r="B3811" s="144" t="s">
        <v>2132</v>
      </c>
      <c r="C3811" s="145" t="s">
        <v>234</v>
      </c>
      <c r="D3811" s="146" t="s">
        <v>308</v>
      </c>
      <c r="E3811" s="147" t="s">
        <v>115</v>
      </c>
      <c r="F3811" s="148" t="s">
        <v>83</v>
      </c>
      <c r="G3811" s="87"/>
      <c r="H3811" s="87"/>
      <c r="I3811" s="87"/>
    </row>
    <row r="3812" spans="1:9" s="88" customFormat="1" x14ac:dyDescent="0.25">
      <c r="A3812" s="81"/>
      <c r="B3812" s="82"/>
      <c r="C3812" s="83"/>
      <c r="D3812" s="84"/>
      <c r="E3812" s="85"/>
      <c r="F3812" s="86"/>
      <c r="G3812" s="87"/>
      <c r="H3812" s="87"/>
      <c r="I3812" s="87"/>
    </row>
    <row r="3813" spans="1:9" s="88" customFormat="1" x14ac:dyDescent="0.25">
      <c r="A3813" s="103">
        <f>A3811+0.0001</f>
        <v>3.1820000000000528</v>
      </c>
      <c r="B3813" s="144" t="s">
        <v>2133</v>
      </c>
      <c r="C3813" s="145" t="s">
        <v>235</v>
      </c>
      <c r="D3813" s="146" t="s">
        <v>308</v>
      </c>
      <c r="E3813" s="147" t="s">
        <v>117</v>
      </c>
      <c r="F3813" s="148" t="s">
        <v>83</v>
      </c>
      <c r="G3813" s="87"/>
      <c r="H3813" s="87"/>
      <c r="I3813" s="87"/>
    </row>
    <row r="3814" spans="1:9" s="88" customFormat="1" x14ac:dyDescent="0.25">
      <c r="A3814" s="81"/>
      <c r="B3814" s="82"/>
      <c r="C3814" s="83"/>
      <c r="D3814" s="84"/>
      <c r="E3814" s="85"/>
      <c r="F3814" s="86"/>
      <c r="G3814" s="87"/>
      <c r="H3814" s="87"/>
      <c r="I3814" s="87"/>
    </row>
    <row r="3815" spans="1:9" s="88" customFormat="1" x14ac:dyDescent="0.25">
      <c r="A3815" s="103">
        <f>A3813+0.0001</f>
        <v>3.182100000000053</v>
      </c>
      <c r="B3815" s="144" t="s">
        <v>2133</v>
      </c>
      <c r="C3815" s="145" t="s">
        <v>236</v>
      </c>
      <c r="D3815" s="146" t="s">
        <v>308</v>
      </c>
      <c r="E3815" s="147" t="s">
        <v>119</v>
      </c>
      <c r="F3815" s="148" t="s">
        <v>83</v>
      </c>
      <c r="G3815" s="87"/>
      <c r="H3815" s="87"/>
      <c r="I3815" s="87"/>
    </row>
    <row r="3816" spans="1:9" s="88" customFormat="1" x14ac:dyDescent="0.25">
      <c r="A3816" s="81"/>
      <c r="B3816" s="82"/>
      <c r="C3816" s="83"/>
      <c r="D3816" s="84"/>
      <c r="E3816" s="85"/>
      <c r="F3816" s="86"/>
      <c r="G3816" s="87"/>
      <c r="H3816" s="87"/>
      <c r="I3816" s="87"/>
    </row>
    <row r="3817" spans="1:9" s="88" customFormat="1" x14ac:dyDescent="0.25">
      <c r="A3817" s="103">
        <f>A3815+0.0001</f>
        <v>3.1822000000000532</v>
      </c>
      <c r="B3817" s="144" t="s">
        <v>2133</v>
      </c>
      <c r="C3817" s="145" t="s">
        <v>237</v>
      </c>
      <c r="D3817" s="146" t="s">
        <v>308</v>
      </c>
      <c r="E3817" s="147" t="s">
        <v>121</v>
      </c>
      <c r="F3817" s="148" t="s">
        <v>83</v>
      </c>
      <c r="G3817" s="87"/>
      <c r="H3817" s="87"/>
      <c r="I3817" s="87"/>
    </row>
    <row r="3818" spans="1:9" s="88" customFormat="1" x14ac:dyDescent="0.25">
      <c r="A3818" s="81"/>
      <c r="B3818" s="82"/>
      <c r="C3818" s="83"/>
      <c r="D3818" s="84"/>
      <c r="E3818" s="85"/>
      <c r="F3818" s="86"/>
      <c r="G3818" s="87"/>
      <c r="H3818" s="87"/>
      <c r="I3818" s="87"/>
    </row>
    <row r="3819" spans="1:9" s="88" customFormat="1" x14ac:dyDescent="0.25">
      <c r="A3819" s="103">
        <f>A3817+0.0001</f>
        <v>3.1823000000000534</v>
      </c>
      <c r="B3819" s="144" t="s">
        <v>2133</v>
      </c>
      <c r="C3819" s="145" t="s">
        <v>238</v>
      </c>
      <c r="D3819" s="146" t="s">
        <v>308</v>
      </c>
      <c r="E3819" s="147" t="s">
        <v>1824</v>
      </c>
      <c r="F3819" s="148" t="s">
        <v>83</v>
      </c>
      <c r="G3819" s="87"/>
      <c r="H3819" s="87"/>
      <c r="I3819" s="87"/>
    </row>
    <row r="3820" spans="1:9" s="88" customFormat="1" x14ac:dyDescent="0.25">
      <c r="A3820" s="81"/>
      <c r="B3820" s="82"/>
      <c r="C3820" s="83"/>
      <c r="D3820" s="84"/>
      <c r="E3820" s="85"/>
      <c r="F3820" s="86"/>
      <c r="G3820" s="87"/>
      <c r="H3820" s="87"/>
      <c r="I3820" s="87"/>
    </row>
    <row r="3821" spans="1:9" s="88" customFormat="1" x14ac:dyDescent="0.25">
      <c r="A3821" s="103">
        <f>A3819+0.0001</f>
        <v>3.1824000000000536</v>
      </c>
      <c r="B3821" s="144" t="s">
        <v>2133</v>
      </c>
      <c r="C3821" s="145" t="s">
        <v>239</v>
      </c>
      <c r="D3821" s="146" t="s">
        <v>308</v>
      </c>
      <c r="E3821" s="147" t="s">
        <v>1825</v>
      </c>
      <c r="F3821" s="148" t="s">
        <v>83</v>
      </c>
      <c r="G3821" s="87"/>
      <c r="H3821" s="87"/>
      <c r="I3821" s="87"/>
    </row>
    <row r="3822" spans="1:9" s="88" customFormat="1" x14ac:dyDescent="0.25">
      <c r="A3822" s="81"/>
      <c r="B3822" s="82"/>
      <c r="C3822" s="83"/>
      <c r="D3822" s="84"/>
      <c r="E3822" s="85"/>
      <c r="F3822" s="86"/>
      <c r="G3822" s="87"/>
      <c r="H3822" s="87"/>
      <c r="I3822" s="87"/>
    </row>
    <row r="3823" spans="1:9" s="88" customFormat="1" x14ac:dyDescent="0.25">
      <c r="A3823" s="103">
        <f>A3821+0.0001</f>
        <v>3.1825000000000538</v>
      </c>
      <c r="B3823" s="144" t="s">
        <v>2137</v>
      </c>
      <c r="C3823" s="145" t="s">
        <v>240</v>
      </c>
      <c r="D3823" s="146" t="s">
        <v>308</v>
      </c>
      <c r="E3823" s="147" t="s">
        <v>124</v>
      </c>
      <c r="F3823" s="148" t="s">
        <v>83</v>
      </c>
      <c r="G3823" s="87"/>
      <c r="H3823" s="87"/>
      <c r="I3823" s="87"/>
    </row>
    <row r="3824" spans="1:9" s="88" customFormat="1" x14ac:dyDescent="0.25">
      <c r="A3824" s="81"/>
      <c r="B3824" s="82"/>
      <c r="C3824" s="83"/>
      <c r="D3824" s="84"/>
      <c r="E3824" s="85"/>
      <c r="F3824" s="86"/>
      <c r="G3824" s="87"/>
      <c r="H3824" s="87"/>
      <c r="I3824" s="87"/>
    </row>
    <row r="3825" spans="1:9" s="88" customFormat="1" x14ac:dyDescent="0.25">
      <c r="A3825" s="103">
        <f>A3823+0.0001</f>
        <v>3.1826000000000541</v>
      </c>
      <c r="B3825" s="144" t="s">
        <v>2134</v>
      </c>
      <c r="C3825" s="145" t="s">
        <v>241</v>
      </c>
      <c r="D3825" s="146" t="s">
        <v>308</v>
      </c>
      <c r="E3825" s="147" t="s">
        <v>126</v>
      </c>
      <c r="F3825" s="148" t="s">
        <v>83</v>
      </c>
      <c r="G3825" s="87"/>
      <c r="H3825" s="87"/>
      <c r="I3825" s="87"/>
    </row>
    <row r="3826" spans="1:9" s="88" customFormat="1" x14ac:dyDescent="0.25">
      <c r="A3826" s="81"/>
      <c r="B3826" s="82"/>
      <c r="C3826" s="83"/>
      <c r="D3826" s="84"/>
      <c r="E3826" s="85"/>
      <c r="F3826" s="86"/>
      <c r="G3826" s="87"/>
      <c r="H3826" s="87"/>
      <c r="I3826" s="87"/>
    </row>
    <row r="3827" spans="1:9" s="88" customFormat="1" x14ac:dyDescent="0.25">
      <c r="A3827" s="103">
        <f>A3825+0.0001</f>
        <v>3.1827000000000543</v>
      </c>
      <c r="B3827" s="144" t="s">
        <v>2135</v>
      </c>
      <c r="C3827" s="145" t="s">
        <v>242</v>
      </c>
      <c r="D3827" s="146" t="s">
        <v>308</v>
      </c>
      <c r="E3827" s="147" t="s">
        <v>129</v>
      </c>
      <c r="F3827" s="148" t="s">
        <v>83</v>
      </c>
      <c r="G3827" s="87"/>
      <c r="H3827" s="87"/>
      <c r="I3827" s="87"/>
    </row>
    <row r="3828" spans="1:9" s="88" customFormat="1" x14ac:dyDescent="0.25">
      <c r="A3828" s="81"/>
      <c r="B3828" s="82"/>
      <c r="C3828" s="83"/>
      <c r="D3828" s="84"/>
      <c r="E3828" s="85"/>
      <c r="F3828" s="86"/>
      <c r="G3828" s="87"/>
      <c r="H3828" s="87"/>
      <c r="I3828" s="87"/>
    </row>
    <row r="3829" spans="1:9" s="88" customFormat="1" x14ac:dyDescent="0.25">
      <c r="A3829" s="103">
        <f>A3827+0.0001</f>
        <v>3.1828000000000545</v>
      </c>
      <c r="B3829" s="144" t="s">
        <v>2135</v>
      </c>
      <c r="C3829" s="145" t="s">
        <v>243</v>
      </c>
      <c r="D3829" s="146" t="s">
        <v>308</v>
      </c>
      <c r="E3829" s="147" t="s">
        <v>131</v>
      </c>
      <c r="F3829" s="148" t="s">
        <v>83</v>
      </c>
      <c r="G3829" s="87"/>
      <c r="H3829" s="87"/>
      <c r="I3829" s="87"/>
    </row>
    <row r="3830" spans="1:9" s="88" customFormat="1" x14ac:dyDescent="0.25">
      <c r="A3830" s="81"/>
      <c r="B3830" s="82"/>
      <c r="C3830" s="83"/>
      <c r="D3830" s="84"/>
      <c r="E3830" s="85"/>
      <c r="F3830" s="86"/>
      <c r="G3830" s="87"/>
      <c r="H3830" s="87"/>
      <c r="I3830" s="87"/>
    </row>
    <row r="3831" spans="1:9" s="88" customFormat="1" x14ac:dyDescent="0.25">
      <c r="A3831" s="103">
        <f>A3829+0.0001</f>
        <v>3.1829000000000547</v>
      </c>
      <c r="B3831" s="144" t="s">
        <v>2135</v>
      </c>
      <c r="C3831" s="145" t="s">
        <v>244</v>
      </c>
      <c r="D3831" s="146" t="s">
        <v>308</v>
      </c>
      <c r="E3831" s="147" t="s">
        <v>133</v>
      </c>
      <c r="F3831" s="148" t="s">
        <v>83</v>
      </c>
      <c r="G3831" s="87"/>
      <c r="H3831" s="87"/>
      <c r="I3831" s="87"/>
    </row>
    <row r="3832" spans="1:9" s="88" customFormat="1" x14ac:dyDescent="0.25">
      <c r="A3832" s="81"/>
      <c r="B3832" s="82"/>
      <c r="C3832" s="83"/>
      <c r="D3832" s="84"/>
      <c r="E3832" s="85"/>
      <c r="F3832" s="86"/>
      <c r="G3832" s="87"/>
      <c r="H3832" s="87"/>
      <c r="I3832" s="87"/>
    </row>
    <row r="3833" spans="1:9" s="88" customFormat="1" x14ac:dyDescent="0.25">
      <c r="A3833" s="103">
        <f>A3831+0.0001</f>
        <v>3.1830000000000549</v>
      </c>
      <c r="B3833" s="144" t="s">
        <v>2135</v>
      </c>
      <c r="C3833" s="145" t="s">
        <v>245</v>
      </c>
      <c r="D3833" s="146" t="s">
        <v>308</v>
      </c>
      <c r="E3833" s="147" t="s">
        <v>135</v>
      </c>
      <c r="F3833" s="148" t="s">
        <v>83</v>
      </c>
      <c r="G3833" s="87"/>
      <c r="H3833" s="87"/>
      <c r="I3833" s="87"/>
    </row>
    <row r="3834" spans="1:9" s="88" customFormat="1" x14ac:dyDescent="0.25">
      <c r="A3834" s="81"/>
      <c r="B3834" s="82"/>
      <c r="C3834" s="83"/>
      <c r="D3834" s="84"/>
      <c r="E3834" s="85"/>
      <c r="F3834" s="86"/>
      <c r="G3834" s="87"/>
      <c r="H3834" s="87"/>
      <c r="I3834" s="87"/>
    </row>
    <row r="3835" spans="1:9" s="88" customFormat="1" x14ac:dyDescent="0.25">
      <c r="A3835" s="103">
        <f>A3833+0.0001</f>
        <v>3.1831000000000551</v>
      </c>
      <c r="B3835" s="144" t="s">
        <v>2135</v>
      </c>
      <c r="C3835" s="145" t="s">
        <v>246</v>
      </c>
      <c r="D3835" s="146" t="s">
        <v>308</v>
      </c>
      <c r="E3835" s="147" t="s">
        <v>294</v>
      </c>
      <c r="F3835" s="148" t="s">
        <v>83</v>
      </c>
      <c r="G3835" s="87"/>
      <c r="H3835" s="87"/>
      <c r="I3835" s="87"/>
    </row>
    <row r="3836" spans="1:9" s="88" customFormat="1" x14ac:dyDescent="0.25">
      <c r="A3836" s="81"/>
      <c r="B3836" s="82"/>
      <c r="C3836" s="83"/>
      <c r="D3836" s="84"/>
      <c r="E3836" s="85"/>
      <c r="F3836" s="86"/>
      <c r="G3836" s="87"/>
      <c r="H3836" s="87"/>
      <c r="I3836" s="87"/>
    </row>
    <row r="3837" spans="1:9" s="88" customFormat="1" x14ac:dyDescent="0.25">
      <c r="A3837" s="103">
        <f>A3835+0.0001</f>
        <v>3.1832000000000553</v>
      </c>
      <c r="B3837" s="144" t="s">
        <v>2136</v>
      </c>
      <c r="C3837" s="145" t="s">
        <v>247</v>
      </c>
      <c r="D3837" s="146" t="s">
        <v>308</v>
      </c>
      <c r="E3837" s="147" t="s">
        <v>207</v>
      </c>
      <c r="F3837" s="148" t="s">
        <v>83</v>
      </c>
      <c r="G3837" s="87"/>
      <c r="H3837" s="87"/>
      <c r="I3837" s="87"/>
    </row>
    <row r="3838" spans="1:9" s="88" customFormat="1" x14ac:dyDescent="0.25">
      <c r="A3838" s="81"/>
      <c r="B3838" s="82"/>
      <c r="C3838" s="83"/>
      <c r="D3838" s="84"/>
      <c r="E3838" s="85"/>
      <c r="F3838" s="86"/>
      <c r="G3838" s="87"/>
      <c r="H3838" s="87"/>
      <c r="I3838" s="87"/>
    </row>
    <row r="3839" spans="1:9" s="88" customFormat="1" x14ac:dyDescent="0.25">
      <c r="A3839" s="103">
        <f>A3837+0.0001</f>
        <v>3.1833000000000555</v>
      </c>
      <c r="B3839" s="144" t="s">
        <v>2136</v>
      </c>
      <c r="C3839" s="145" t="s">
        <v>323</v>
      </c>
      <c r="D3839" s="146" t="s">
        <v>308</v>
      </c>
      <c r="E3839" s="147" t="s">
        <v>209</v>
      </c>
      <c r="F3839" s="148" t="s">
        <v>83</v>
      </c>
      <c r="G3839" s="87"/>
      <c r="H3839" s="87"/>
      <c r="I3839" s="87"/>
    </row>
    <row r="3840" spans="1:9" s="88" customFormat="1" x14ac:dyDescent="0.25">
      <c r="A3840" s="97"/>
      <c r="B3840" s="82"/>
      <c r="C3840" s="83"/>
      <c r="D3840" s="84"/>
      <c r="E3840" s="85"/>
      <c r="F3840" s="86"/>
      <c r="G3840" s="87"/>
      <c r="H3840" s="87"/>
      <c r="I3840" s="87"/>
    </row>
    <row r="3841" spans="1:9" s="88" customFormat="1" x14ac:dyDescent="0.25">
      <c r="A3841" s="103">
        <f>A3839+0.0001</f>
        <v>3.1834000000000557</v>
      </c>
      <c r="B3841" s="144" t="s">
        <v>2135</v>
      </c>
      <c r="C3841" s="145" t="s">
        <v>324</v>
      </c>
      <c r="D3841" s="146" t="s">
        <v>308</v>
      </c>
      <c r="E3841" s="147" t="s">
        <v>211</v>
      </c>
      <c r="F3841" s="148" t="s">
        <v>83</v>
      </c>
      <c r="G3841" s="87"/>
      <c r="H3841" s="87"/>
      <c r="I3841" s="87"/>
    </row>
    <row r="3842" spans="1:9" s="88" customFormat="1" x14ac:dyDescent="0.25">
      <c r="A3842" s="97"/>
      <c r="B3842" s="82"/>
      <c r="C3842" s="83"/>
      <c r="D3842" s="84"/>
      <c r="E3842" s="85"/>
      <c r="F3842" s="86"/>
      <c r="G3842" s="87"/>
      <c r="H3842" s="87"/>
      <c r="I3842" s="87"/>
    </row>
    <row r="3843" spans="1:9" s="88" customFormat="1" x14ac:dyDescent="0.25">
      <c r="A3843" s="103">
        <f>A3841+0.0001</f>
        <v>3.183500000000056</v>
      </c>
      <c r="B3843" s="144" t="s">
        <v>2136</v>
      </c>
      <c r="C3843" s="145" t="s">
        <v>325</v>
      </c>
      <c r="D3843" s="146" t="s">
        <v>308</v>
      </c>
      <c r="E3843" s="147" t="s">
        <v>213</v>
      </c>
      <c r="F3843" s="148" t="s">
        <v>83</v>
      </c>
      <c r="G3843" s="87"/>
      <c r="H3843" s="87"/>
      <c r="I3843" s="87"/>
    </row>
    <row r="3844" spans="1:9" s="88" customFormat="1" x14ac:dyDescent="0.25">
      <c r="A3844" s="97"/>
      <c r="B3844" s="82"/>
      <c r="C3844" s="83"/>
      <c r="D3844" s="84"/>
      <c r="E3844" s="85"/>
      <c r="F3844" s="86"/>
      <c r="G3844" s="87"/>
      <c r="H3844" s="87"/>
      <c r="I3844" s="87"/>
    </row>
    <row r="3845" spans="1:9" s="88" customFormat="1" x14ac:dyDescent="0.25">
      <c r="A3845" s="103">
        <f>A3843+0.0001</f>
        <v>3.1836000000000562</v>
      </c>
      <c r="B3845" s="144" t="s">
        <v>2136</v>
      </c>
      <c r="C3845" s="145" t="s">
        <v>326</v>
      </c>
      <c r="D3845" s="146" t="s">
        <v>308</v>
      </c>
      <c r="E3845" s="147" t="s">
        <v>215</v>
      </c>
      <c r="F3845" s="148" t="s">
        <v>83</v>
      </c>
      <c r="G3845" s="87"/>
      <c r="H3845" s="87"/>
      <c r="I3845" s="87"/>
    </row>
    <row r="3846" spans="1:9" s="88" customFormat="1" x14ac:dyDescent="0.25">
      <c r="A3846" s="81"/>
      <c r="B3846" s="82"/>
      <c r="C3846" s="83"/>
      <c r="D3846" s="84"/>
      <c r="E3846" s="85"/>
      <c r="F3846" s="86"/>
      <c r="G3846" s="87"/>
      <c r="H3846" s="87"/>
      <c r="I3846" s="87"/>
    </row>
    <row r="3847" spans="1:9" s="1" customFormat="1" ht="28.5" x14ac:dyDescent="0.25">
      <c r="A3847" s="73"/>
      <c r="B3847" s="73"/>
      <c r="C3847" s="277">
        <v>2.2999999999999998</v>
      </c>
      <c r="D3847" s="278"/>
      <c r="E3847" s="165" t="s">
        <v>217</v>
      </c>
      <c r="F3847" s="152"/>
      <c r="G3847" s="153"/>
      <c r="H3847" s="154"/>
      <c r="I3847" s="75"/>
    </row>
    <row r="3848" spans="1:9" s="9" customFormat="1" x14ac:dyDescent="0.2">
      <c r="A3848" s="33"/>
      <c r="B3848" s="33"/>
      <c r="C3848" s="283" t="s">
        <v>142</v>
      </c>
      <c r="D3848" s="284"/>
      <c r="E3848" s="163" t="s">
        <v>143</v>
      </c>
      <c r="F3848" s="68"/>
      <c r="G3848" s="69"/>
      <c r="H3848" s="69"/>
      <c r="I3848" s="69"/>
    </row>
    <row r="3849" spans="1:9" x14ac:dyDescent="0.2">
      <c r="A3849" s="19"/>
      <c r="B3849" s="19"/>
      <c r="C3849" s="138"/>
      <c r="D3849" s="139"/>
      <c r="E3849" s="90"/>
      <c r="F3849" s="91"/>
      <c r="G3849" s="92"/>
      <c r="H3849" s="92"/>
      <c r="I3849" s="92"/>
    </row>
    <row r="3850" spans="1:9" s="88" customFormat="1" ht="16.5" x14ac:dyDescent="0.25">
      <c r="A3850" s="103">
        <f>A3845+0.0001</f>
        <v>3.1837000000000564</v>
      </c>
      <c r="B3850" s="82" t="s">
        <v>2129</v>
      </c>
      <c r="C3850" s="83" t="s">
        <v>218</v>
      </c>
      <c r="D3850" s="84" t="s">
        <v>216</v>
      </c>
      <c r="E3850" s="85" t="s">
        <v>82</v>
      </c>
      <c r="F3850" s="86" t="s">
        <v>83</v>
      </c>
      <c r="G3850" s="87"/>
      <c r="H3850" s="87"/>
      <c r="I3850" s="87"/>
    </row>
    <row r="3851" spans="1:9" s="88" customFormat="1" x14ac:dyDescent="0.25">
      <c r="A3851" s="81"/>
      <c r="B3851" s="82"/>
      <c r="C3851" s="83"/>
      <c r="D3851" s="84"/>
      <c r="E3851" s="85"/>
      <c r="F3851" s="86"/>
      <c r="G3851" s="87"/>
      <c r="H3851" s="87"/>
      <c r="I3851" s="87"/>
    </row>
    <row r="3852" spans="1:9" s="88" customFormat="1" ht="16.5" x14ac:dyDescent="0.25">
      <c r="A3852" s="103">
        <f>A3850+0.0001</f>
        <v>3.1838000000000566</v>
      </c>
      <c r="B3852" s="82" t="s">
        <v>2129</v>
      </c>
      <c r="C3852" s="83" t="s">
        <v>219</v>
      </c>
      <c r="D3852" s="84" t="s">
        <v>216</v>
      </c>
      <c r="E3852" s="85" t="s">
        <v>85</v>
      </c>
      <c r="F3852" s="86" t="s">
        <v>83</v>
      </c>
      <c r="G3852" s="87"/>
      <c r="H3852" s="87"/>
      <c r="I3852" s="87"/>
    </row>
    <row r="3853" spans="1:9" s="88" customFormat="1" x14ac:dyDescent="0.25">
      <c r="A3853" s="81"/>
      <c r="B3853" s="82"/>
      <c r="C3853" s="83"/>
      <c r="D3853" s="84"/>
      <c r="E3853" s="85"/>
      <c r="F3853" s="86"/>
      <c r="G3853" s="87"/>
      <c r="H3853" s="87"/>
      <c r="I3853" s="87"/>
    </row>
    <row r="3854" spans="1:9" s="88" customFormat="1" ht="16.5" x14ac:dyDescent="0.25">
      <c r="A3854" s="103">
        <f>A3852+0.0001</f>
        <v>3.1839000000000568</v>
      </c>
      <c r="B3854" s="82" t="s">
        <v>2129</v>
      </c>
      <c r="C3854" s="83" t="s">
        <v>220</v>
      </c>
      <c r="D3854" s="84" t="s">
        <v>216</v>
      </c>
      <c r="E3854" s="85" t="s">
        <v>87</v>
      </c>
      <c r="F3854" s="86" t="s">
        <v>83</v>
      </c>
      <c r="G3854" s="87"/>
      <c r="H3854" s="87"/>
      <c r="I3854" s="87"/>
    </row>
    <row r="3855" spans="1:9" s="88" customFormat="1" x14ac:dyDescent="0.25">
      <c r="A3855" s="81"/>
      <c r="B3855" s="82"/>
      <c r="C3855" s="83"/>
      <c r="D3855" s="84"/>
      <c r="E3855" s="85"/>
      <c r="F3855" s="86"/>
      <c r="G3855" s="87"/>
      <c r="H3855" s="87"/>
      <c r="I3855" s="87"/>
    </row>
    <row r="3856" spans="1:9" s="88" customFormat="1" ht="16.5" x14ac:dyDescent="0.25">
      <c r="A3856" s="103">
        <f>A3854+0.0001</f>
        <v>3.184000000000057</v>
      </c>
      <c r="B3856" s="82" t="s">
        <v>2129</v>
      </c>
      <c r="C3856" s="83" t="s">
        <v>221</v>
      </c>
      <c r="D3856" s="84" t="s">
        <v>216</v>
      </c>
      <c r="E3856" s="85" t="s">
        <v>89</v>
      </c>
      <c r="F3856" s="86" t="s">
        <v>83</v>
      </c>
      <c r="G3856" s="87"/>
      <c r="H3856" s="87"/>
      <c r="I3856" s="87"/>
    </row>
    <row r="3857" spans="1:9" s="88" customFormat="1" x14ac:dyDescent="0.25">
      <c r="A3857" s="81"/>
      <c r="B3857" s="82"/>
      <c r="C3857" s="83"/>
      <c r="D3857" s="84"/>
      <c r="E3857" s="85"/>
      <c r="F3857" s="86"/>
      <c r="G3857" s="87"/>
      <c r="H3857" s="87"/>
      <c r="I3857" s="87"/>
    </row>
    <row r="3858" spans="1:9" s="88" customFormat="1" ht="16.5" x14ac:dyDescent="0.25">
      <c r="A3858" s="103">
        <f>A3856+0.0001</f>
        <v>3.1841000000000572</v>
      </c>
      <c r="B3858" s="82" t="s">
        <v>2130</v>
      </c>
      <c r="C3858" s="83" t="s">
        <v>222</v>
      </c>
      <c r="D3858" s="84" t="s">
        <v>216</v>
      </c>
      <c r="E3858" s="85" t="s">
        <v>92</v>
      </c>
      <c r="F3858" s="86" t="s">
        <v>83</v>
      </c>
      <c r="G3858" s="87"/>
      <c r="H3858" s="87"/>
      <c r="I3858" s="87"/>
    </row>
    <row r="3859" spans="1:9" s="88" customFormat="1" x14ac:dyDescent="0.25">
      <c r="A3859" s="81"/>
      <c r="B3859" s="82"/>
      <c r="C3859" s="83"/>
      <c r="D3859" s="84"/>
      <c r="E3859" s="85"/>
      <c r="F3859" s="86"/>
      <c r="G3859" s="87"/>
      <c r="H3859" s="87"/>
      <c r="I3859" s="87"/>
    </row>
    <row r="3860" spans="1:9" s="88" customFormat="1" x14ac:dyDescent="0.25">
      <c r="A3860" s="103">
        <f>A3858+0.0001</f>
        <v>3.1842000000000574</v>
      </c>
      <c r="B3860" s="82" t="s">
        <v>2131</v>
      </c>
      <c r="C3860" s="83" t="s">
        <v>223</v>
      </c>
      <c r="D3860" s="84" t="s">
        <v>216</v>
      </c>
      <c r="E3860" s="85" t="s">
        <v>95</v>
      </c>
      <c r="F3860" s="86" t="s">
        <v>83</v>
      </c>
      <c r="G3860" s="87"/>
      <c r="H3860" s="87"/>
      <c r="I3860" s="87"/>
    </row>
    <row r="3861" spans="1:9" s="88" customFormat="1" x14ac:dyDescent="0.25">
      <c r="A3861" s="81"/>
      <c r="B3861" s="82"/>
      <c r="C3861" s="83"/>
      <c r="D3861" s="84"/>
      <c r="E3861" s="85"/>
      <c r="F3861" s="86"/>
      <c r="G3861" s="87"/>
      <c r="H3861" s="87"/>
      <c r="I3861" s="87"/>
    </row>
    <row r="3862" spans="1:9" s="88" customFormat="1" x14ac:dyDescent="0.25">
      <c r="A3862" s="103">
        <f>A3860+0.0001</f>
        <v>3.1843000000000576</v>
      </c>
      <c r="B3862" s="82" t="s">
        <v>2131</v>
      </c>
      <c r="C3862" s="83" t="s">
        <v>224</v>
      </c>
      <c r="D3862" s="84" t="s">
        <v>216</v>
      </c>
      <c r="E3862" s="85" t="s">
        <v>97</v>
      </c>
      <c r="F3862" s="86" t="s">
        <v>83</v>
      </c>
      <c r="G3862" s="87"/>
      <c r="H3862" s="87"/>
      <c r="I3862" s="87"/>
    </row>
    <row r="3863" spans="1:9" s="88" customFormat="1" x14ac:dyDescent="0.25">
      <c r="A3863" s="81"/>
      <c r="B3863" s="82"/>
      <c r="C3863" s="83"/>
      <c r="D3863" s="84"/>
      <c r="E3863" s="85"/>
      <c r="F3863" s="86"/>
      <c r="G3863" s="87"/>
      <c r="H3863" s="87"/>
      <c r="I3863" s="87"/>
    </row>
    <row r="3864" spans="1:9" s="88" customFormat="1" x14ac:dyDescent="0.25">
      <c r="A3864" s="103">
        <f>A3862+0.0001</f>
        <v>3.1844000000000579</v>
      </c>
      <c r="B3864" s="82" t="s">
        <v>2131</v>
      </c>
      <c r="C3864" s="83" t="s">
        <v>225</v>
      </c>
      <c r="D3864" s="84" t="s">
        <v>216</v>
      </c>
      <c r="E3864" s="85" t="s">
        <v>99</v>
      </c>
      <c r="F3864" s="86" t="s">
        <v>83</v>
      </c>
      <c r="G3864" s="87"/>
      <c r="H3864" s="87"/>
      <c r="I3864" s="87"/>
    </row>
    <row r="3865" spans="1:9" s="88" customFormat="1" x14ac:dyDescent="0.25">
      <c r="A3865" s="81"/>
      <c r="B3865" s="82"/>
      <c r="C3865" s="83"/>
      <c r="D3865" s="84"/>
      <c r="E3865" s="85"/>
      <c r="F3865" s="86"/>
      <c r="G3865" s="87"/>
      <c r="H3865" s="87"/>
      <c r="I3865" s="87"/>
    </row>
    <row r="3866" spans="1:9" s="88" customFormat="1" x14ac:dyDescent="0.25">
      <c r="A3866" s="103">
        <f>A3864+0.0001</f>
        <v>3.1845000000000581</v>
      </c>
      <c r="B3866" s="82" t="s">
        <v>2131</v>
      </c>
      <c r="C3866" s="83" t="s">
        <v>226</v>
      </c>
      <c r="D3866" s="84" t="s">
        <v>216</v>
      </c>
      <c r="E3866" s="85" t="s">
        <v>101</v>
      </c>
      <c r="F3866" s="86" t="s">
        <v>83</v>
      </c>
      <c r="G3866" s="87"/>
      <c r="H3866" s="87"/>
      <c r="I3866" s="87"/>
    </row>
    <row r="3867" spans="1:9" s="88" customFormat="1" x14ac:dyDescent="0.25">
      <c r="A3867" s="81"/>
      <c r="B3867" s="82"/>
      <c r="C3867" s="83"/>
      <c r="D3867" s="84"/>
      <c r="E3867" s="85"/>
      <c r="F3867" s="86"/>
      <c r="G3867" s="87"/>
      <c r="H3867" s="87"/>
      <c r="I3867" s="87"/>
    </row>
    <row r="3868" spans="1:9" s="88" customFormat="1" x14ac:dyDescent="0.25">
      <c r="A3868" s="103">
        <f>A3866+0.0001</f>
        <v>3.1846000000000583</v>
      </c>
      <c r="B3868" s="82" t="s">
        <v>2132</v>
      </c>
      <c r="C3868" s="83" t="s">
        <v>227</v>
      </c>
      <c r="D3868" s="84" t="s">
        <v>216</v>
      </c>
      <c r="E3868" s="85" t="s">
        <v>104</v>
      </c>
      <c r="F3868" s="86" t="s">
        <v>83</v>
      </c>
      <c r="G3868" s="87"/>
      <c r="H3868" s="87"/>
      <c r="I3868" s="87"/>
    </row>
    <row r="3869" spans="1:9" s="88" customFormat="1" x14ac:dyDescent="0.25">
      <c r="A3869" s="81"/>
      <c r="B3869" s="82"/>
      <c r="C3869" s="83"/>
      <c r="D3869" s="84"/>
      <c r="E3869" s="85"/>
      <c r="F3869" s="86"/>
      <c r="G3869" s="87"/>
      <c r="H3869" s="87"/>
      <c r="I3869" s="87"/>
    </row>
    <row r="3870" spans="1:9" s="88" customFormat="1" x14ac:dyDescent="0.25">
      <c r="A3870" s="103">
        <f>A3868+0.0001</f>
        <v>3.1847000000000585</v>
      </c>
      <c r="B3870" s="82" t="s">
        <v>2132</v>
      </c>
      <c r="C3870" s="83" t="s">
        <v>228</v>
      </c>
      <c r="D3870" s="84" t="s">
        <v>216</v>
      </c>
      <c r="E3870" s="85" t="s">
        <v>106</v>
      </c>
      <c r="F3870" s="86" t="s">
        <v>83</v>
      </c>
      <c r="G3870" s="87"/>
      <c r="H3870" s="87"/>
      <c r="I3870" s="87"/>
    </row>
    <row r="3871" spans="1:9" s="88" customFormat="1" x14ac:dyDescent="0.25">
      <c r="A3871" s="81"/>
      <c r="B3871" s="82"/>
      <c r="C3871" s="83"/>
      <c r="D3871" s="84"/>
      <c r="E3871" s="85"/>
      <c r="F3871" s="86"/>
      <c r="G3871" s="87"/>
      <c r="H3871" s="87"/>
      <c r="I3871" s="87"/>
    </row>
    <row r="3872" spans="1:9" s="88" customFormat="1" x14ac:dyDescent="0.25">
      <c r="A3872" s="103">
        <f>A3870+0.0001</f>
        <v>3.1848000000000587</v>
      </c>
      <c r="B3872" s="82" t="s">
        <v>2133</v>
      </c>
      <c r="C3872" s="83" t="s">
        <v>229</v>
      </c>
      <c r="D3872" s="84" t="s">
        <v>216</v>
      </c>
      <c r="E3872" s="85" t="s">
        <v>109</v>
      </c>
      <c r="F3872" s="86" t="s">
        <v>83</v>
      </c>
      <c r="G3872" s="87"/>
      <c r="H3872" s="87"/>
      <c r="I3872" s="87"/>
    </row>
    <row r="3873" spans="1:9" s="88" customFormat="1" x14ac:dyDescent="0.25">
      <c r="A3873" s="81"/>
      <c r="B3873" s="82"/>
      <c r="C3873" s="83"/>
      <c r="D3873" s="84"/>
      <c r="E3873" s="85"/>
      <c r="F3873" s="86"/>
      <c r="G3873" s="87"/>
      <c r="H3873" s="87"/>
      <c r="I3873" s="87"/>
    </row>
    <row r="3874" spans="1:9" s="88" customFormat="1" x14ac:dyDescent="0.25">
      <c r="A3874" s="103">
        <f>A3872+0.0001</f>
        <v>3.1849000000000589</v>
      </c>
      <c r="B3874" s="82" t="s">
        <v>2133</v>
      </c>
      <c r="C3874" s="83" t="s">
        <v>230</v>
      </c>
      <c r="D3874" s="84" t="s">
        <v>216</v>
      </c>
      <c r="E3874" s="85" t="s">
        <v>111</v>
      </c>
      <c r="F3874" s="86" t="s">
        <v>83</v>
      </c>
      <c r="G3874" s="87"/>
      <c r="H3874" s="87"/>
      <c r="I3874" s="87"/>
    </row>
    <row r="3875" spans="1:9" s="88" customFormat="1" x14ac:dyDescent="0.25">
      <c r="A3875" s="81"/>
      <c r="B3875" s="82"/>
      <c r="C3875" s="83"/>
      <c r="D3875" s="84"/>
      <c r="E3875" s="85"/>
      <c r="F3875" s="86"/>
      <c r="G3875" s="87"/>
      <c r="H3875" s="87"/>
      <c r="I3875" s="87"/>
    </row>
    <row r="3876" spans="1:9" s="88" customFormat="1" x14ac:dyDescent="0.25">
      <c r="A3876" s="103">
        <f>A3874+0.0001</f>
        <v>3.1850000000000591</v>
      </c>
      <c r="B3876" s="82" t="s">
        <v>2133</v>
      </c>
      <c r="C3876" s="83" t="s">
        <v>231</v>
      </c>
      <c r="D3876" s="84" t="s">
        <v>216</v>
      </c>
      <c r="E3876" s="85" t="s">
        <v>113</v>
      </c>
      <c r="F3876" s="86" t="s">
        <v>83</v>
      </c>
      <c r="G3876" s="87"/>
      <c r="H3876" s="87"/>
      <c r="I3876" s="87"/>
    </row>
    <row r="3877" spans="1:9" s="88" customFormat="1" x14ac:dyDescent="0.25">
      <c r="A3877" s="81"/>
      <c r="B3877" s="82"/>
      <c r="C3877" s="83"/>
      <c r="D3877" s="84"/>
      <c r="E3877" s="85"/>
      <c r="F3877" s="86"/>
      <c r="G3877" s="87"/>
      <c r="H3877" s="87"/>
      <c r="I3877" s="87"/>
    </row>
    <row r="3878" spans="1:9" s="88" customFormat="1" x14ac:dyDescent="0.25">
      <c r="A3878" s="103">
        <f>A3876+0.0001</f>
        <v>3.1851000000000593</v>
      </c>
      <c r="B3878" s="144" t="s">
        <v>2133</v>
      </c>
      <c r="C3878" s="145" t="s">
        <v>232</v>
      </c>
      <c r="D3878" s="146" t="s">
        <v>216</v>
      </c>
      <c r="E3878" s="147" t="s">
        <v>286</v>
      </c>
      <c r="F3878" s="148" t="s">
        <v>83</v>
      </c>
      <c r="G3878" s="87"/>
      <c r="H3878" s="87"/>
      <c r="I3878" s="87"/>
    </row>
    <row r="3879" spans="1:9" s="88" customFormat="1" x14ac:dyDescent="0.25">
      <c r="A3879" s="81"/>
      <c r="B3879" s="82"/>
      <c r="C3879" s="83"/>
      <c r="D3879" s="84"/>
      <c r="E3879" s="85"/>
      <c r="F3879" s="86"/>
      <c r="G3879" s="87"/>
      <c r="H3879" s="87"/>
      <c r="I3879" s="87"/>
    </row>
    <row r="3880" spans="1:9" s="88" customFormat="1" x14ac:dyDescent="0.25">
      <c r="A3880" s="103">
        <f>A3878+0.0001</f>
        <v>3.1852000000000595</v>
      </c>
      <c r="B3880" s="144" t="s">
        <v>2133</v>
      </c>
      <c r="C3880" s="145" t="s">
        <v>233</v>
      </c>
      <c r="D3880" s="146" t="s">
        <v>216</v>
      </c>
      <c r="E3880" s="147" t="s">
        <v>287</v>
      </c>
      <c r="F3880" s="148" t="s">
        <v>83</v>
      </c>
      <c r="G3880" s="87"/>
      <c r="H3880" s="87"/>
      <c r="I3880" s="87"/>
    </row>
    <row r="3881" spans="1:9" s="88" customFormat="1" x14ac:dyDescent="0.25">
      <c r="A3881" s="81"/>
      <c r="B3881" s="82"/>
      <c r="C3881" s="83"/>
      <c r="D3881" s="84"/>
      <c r="E3881" s="85"/>
      <c r="F3881" s="86"/>
      <c r="G3881" s="87"/>
      <c r="H3881" s="87"/>
      <c r="I3881" s="87"/>
    </row>
    <row r="3882" spans="1:9" s="88" customFormat="1" x14ac:dyDescent="0.25">
      <c r="A3882" s="103">
        <f>A3880+0.0001</f>
        <v>3.1853000000000598</v>
      </c>
      <c r="B3882" s="82" t="s">
        <v>2132</v>
      </c>
      <c r="C3882" s="145" t="s">
        <v>234</v>
      </c>
      <c r="D3882" s="146" t="s">
        <v>216</v>
      </c>
      <c r="E3882" s="85" t="s">
        <v>115</v>
      </c>
      <c r="F3882" s="86" t="s">
        <v>83</v>
      </c>
      <c r="G3882" s="87"/>
      <c r="H3882" s="87"/>
      <c r="I3882" s="87"/>
    </row>
    <row r="3883" spans="1:9" s="88" customFormat="1" x14ac:dyDescent="0.25">
      <c r="A3883" s="81"/>
      <c r="B3883" s="82"/>
      <c r="C3883" s="83"/>
      <c r="D3883" s="84"/>
      <c r="E3883" s="85"/>
      <c r="F3883" s="86"/>
      <c r="G3883" s="87"/>
      <c r="H3883" s="87"/>
      <c r="I3883" s="87"/>
    </row>
    <row r="3884" spans="1:9" s="88" customFormat="1" x14ac:dyDescent="0.25">
      <c r="A3884" s="103">
        <f>A3882+0.0001</f>
        <v>3.18540000000006</v>
      </c>
      <c r="B3884" s="82" t="s">
        <v>2133</v>
      </c>
      <c r="C3884" s="145" t="s">
        <v>235</v>
      </c>
      <c r="D3884" s="146" t="s">
        <v>216</v>
      </c>
      <c r="E3884" s="85" t="s">
        <v>117</v>
      </c>
      <c r="F3884" s="86" t="s">
        <v>83</v>
      </c>
      <c r="G3884" s="87"/>
      <c r="H3884" s="87"/>
      <c r="I3884" s="87"/>
    </row>
    <row r="3885" spans="1:9" s="88" customFormat="1" x14ac:dyDescent="0.25">
      <c r="A3885" s="81"/>
      <c r="B3885" s="82"/>
      <c r="C3885" s="83"/>
      <c r="D3885" s="84"/>
      <c r="E3885" s="85"/>
      <c r="F3885" s="86"/>
      <c r="G3885" s="87"/>
      <c r="H3885" s="87"/>
      <c r="I3885" s="87"/>
    </row>
    <row r="3886" spans="1:9" s="88" customFormat="1" x14ac:dyDescent="0.25">
      <c r="A3886" s="103">
        <f>A3884+0.0001</f>
        <v>3.1855000000000602</v>
      </c>
      <c r="B3886" s="82" t="s">
        <v>2133</v>
      </c>
      <c r="C3886" s="145" t="s">
        <v>236</v>
      </c>
      <c r="D3886" s="146" t="s">
        <v>216</v>
      </c>
      <c r="E3886" s="85" t="s">
        <v>119</v>
      </c>
      <c r="F3886" s="86" t="s">
        <v>83</v>
      </c>
      <c r="G3886" s="87"/>
      <c r="H3886" s="87"/>
      <c r="I3886" s="87"/>
    </row>
    <row r="3887" spans="1:9" s="88" customFormat="1" x14ac:dyDescent="0.25">
      <c r="A3887" s="81"/>
      <c r="B3887" s="82"/>
      <c r="C3887" s="83"/>
      <c r="D3887" s="84"/>
      <c r="E3887" s="85"/>
      <c r="F3887" s="86"/>
      <c r="G3887" s="87"/>
      <c r="H3887" s="87"/>
      <c r="I3887" s="87"/>
    </row>
    <row r="3888" spans="1:9" s="88" customFormat="1" x14ac:dyDescent="0.25">
      <c r="A3888" s="103">
        <f>A3886+0.0001</f>
        <v>3.1856000000000604</v>
      </c>
      <c r="B3888" s="82" t="s">
        <v>2133</v>
      </c>
      <c r="C3888" s="145" t="s">
        <v>237</v>
      </c>
      <c r="D3888" s="146" t="s">
        <v>216</v>
      </c>
      <c r="E3888" s="85" t="s">
        <v>121</v>
      </c>
      <c r="F3888" s="86" t="s">
        <v>83</v>
      </c>
      <c r="G3888" s="87"/>
      <c r="H3888" s="87"/>
      <c r="I3888" s="87"/>
    </row>
    <row r="3889" spans="1:9" s="88" customFormat="1" x14ac:dyDescent="0.25">
      <c r="A3889" s="81"/>
      <c r="B3889" s="82"/>
      <c r="C3889" s="83"/>
      <c r="D3889" s="84"/>
      <c r="E3889" s="85"/>
      <c r="F3889" s="86"/>
      <c r="G3889" s="87"/>
      <c r="H3889" s="87"/>
      <c r="I3889" s="87"/>
    </row>
    <row r="3890" spans="1:9" s="88" customFormat="1" x14ac:dyDescent="0.25">
      <c r="A3890" s="103">
        <f>A3888+0.0001</f>
        <v>3.1857000000000606</v>
      </c>
      <c r="B3890" s="144" t="s">
        <v>2133</v>
      </c>
      <c r="C3890" s="145" t="s">
        <v>238</v>
      </c>
      <c r="D3890" s="146" t="s">
        <v>216</v>
      </c>
      <c r="E3890" s="147" t="s">
        <v>1824</v>
      </c>
      <c r="F3890" s="148" t="s">
        <v>83</v>
      </c>
      <c r="G3890" s="87"/>
      <c r="H3890" s="87"/>
      <c r="I3890" s="87"/>
    </row>
    <row r="3891" spans="1:9" s="88" customFormat="1" x14ac:dyDescent="0.25">
      <c r="A3891" s="81"/>
      <c r="B3891" s="82"/>
      <c r="C3891" s="83"/>
      <c r="D3891" s="84"/>
      <c r="E3891" s="85"/>
      <c r="F3891" s="86"/>
      <c r="G3891" s="87"/>
      <c r="H3891" s="87"/>
      <c r="I3891" s="87"/>
    </row>
    <row r="3892" spans="1:9" s="88" customFormat="1" x14ac:dyDescent="0.25">
      <c r="A3892" s="103">
        <f>A3890+0.0001</f>
        <v>3.1858000000000608</v>
      </c>
      <c r="B3892" s="144" t="s">
        <v>2133</v>
      </c>
      <c r="C3892" s="145" t="s">
        <v>239</v>
      </c>
      <c r="D3892" s="146" t="s">
        <v>216</v>
      </c>
      <c r="E3892" s="147" t="s">
        <v>1825</v>
      </c>
      <c r="F3892" s="148" t="s">
        <v>83</v>
      </c>
      <c r="G3892" s="87"/>
      <c r="H3892" s="87"/>
      <c r="I3892" s="87"/>
    </row>
    <row r="3893" spans="1:9" s="88" customFormat="1" x14ac:dyDescent="0.25">
      <c r="A3893" s="81"/>
      <c r="B3893" s="82"/>
      <c r="C3893" s="83"/>
      <c r="D3893" s="84"/>
      <c r="E3893" s="85"/>
      <c r="F3893" s="86"/>
      <c r="G3893" s="87"/>
      <c r="H3893" s="87"/>
      <c r="I3893" s="87"/>
    </row>
    <row r="3894" spans="1:9" s="88" customFormat="1" x14ac:dyDescent="0.25">
      <c r="A3894" s="103">
        <f>A3892+0.0001</f>
        <v>3.185900000000061</v>
      </c>
      <c r="B3894" s="82" t="s">
        <v>2134</v>
      </c>
      <c r="C3894" s="145" t="s">
        <v>240</v>
      </c>
      <c r="D3894" s="146" t="s">
        <v>216</v>
      </c>
      <c r="E3894" s="85" t="s">
        <v>124</v>
      </c>
      <c r="F3894" s="86" t="s">
        <v>83</v>
      </c>
      <c r="G3894" s="87"/>
      <c r="H3894" s="87"/>
      <c r="I3894" s="87"/>
    </row>
    <row r="3895" spans="1:9" s="88" customFormat="1" x14ac:dyDescent="0.25">
      <c r="A3895" s="81"/>
      <c r="B3895" s="82"/>
      <c r="C3895" s="83"/>
      <c r="D3895" s="84"/>
      <c r="E3895" s="85"/>
      <c r="F3895" s="86"/>
      <c r="G3895" s="87"/>
      <c r="H3895" s="87"/>
      <c r="I3895" s="87"/>
    </row>
    <row r="3896" spans="1:9" s="88" customFormat="1" x14ac:dyDescent="0.25">
      <c r="A3896" s="103">
        <f>A3894+0.0001</f>
        <v>3.1860000000000612</v>
      </c>
      <c r="B3896" s="82" t="s">
        <v>2134</v>
      </c>
      <c r="C3896" s="145" t="s">
        <v>241</v>
      </c>
      <c r="D3896" s="146" t="s">
        <v>216</v>
      </c>
      <c r="E3896" s="85" t="s">
        <v>126</v>
      </c>
      <c r="F3896" s="86" t="s">
        <v>83</v>
      </c>
      <c r="G3896" s="87"/>
      <c r="H3896" s="87"/>
      <c r="I3896" s="87"/>
    </row>
    <row r="3897" spans="1:9" s="88" customFormat="1" x14ac:dyDescent="0.25">
      <c r="A3897" s="81"/>
      <c r="B3897" s="82"/>
      <c r="C3897" s="83"/>
      <c r="D3897" s="84"/>
      <c r="E3897" s="85"/>
      <c r="F3897" s="86"/>
      <c r="G3897" s="87"/>
      <c r="H3897" s="87"/>
      <c r="I3897" s="87"/>
    </row>
    <row r="3898" spans="1:9" s="88" customFormat="1" x14ac:dyDescent="0.25">
      <c r="A3898" s="103">
        <f>A3896+0.0001</f>
        <v>3.1861000000000614</v>
      </c>
      <c r="B3898" s="82" t="s">
        <v>2135</v>
      </c>
      <c r="C3898" s="145" t="s">
        <v>242</v>
      </c>
      <c r="D3898" s="146" t="s">
        <v>216</v>
      </c>
      <c r="E3898" s="85" t="s">
        <v>129</v>
      </c>
      <c r="F3898" s="86" t="s">
        <v>83</v>
      </c>
      <c r="G3898" s="87"/>
      <c r="H3898" s="87"/>
      <c r="I3898" s="87"/>
    </row>
    <row r="3899" spans="1:9" s="88" customFormat="1" x14ac:dyDescent="0.25">
      <c r="A3899" s="81"/>
      <c r="B3899" s="82"/>
      <c r="C3899" s="83"/>
      <c r="D3899" s="84"/>
      <c r="E3899" s="85"/>
      <c r="F3899" s="86"/>
      <c r="G3899" s="87"/>
      <c r="H3899" s="87"/>
      <c r="I3899" s="87"/>
    </row>
    <row r="3900" spans="1:9" s="88" customFormat="1" x14ac:dyDescent="0.25">
      <c r="A3900" s="103">
        <f>A3898+0.0001</f>
        <v>3.1862000000000616</v>
      </c>
      <c r="B3900" s="82" t="s">
        <v>2135</v>
      </c>
      <c r="C3900" s="145" t="s">
        <v>243</v>
      </c>
      <c r="D3900" s="146" t="s">
        <v>216</v>
      </c>
      <c r="E3900" s="85" t="s">
        <v>131</v>
      </c>
      <c r="F3900" s="86" t="s">
        <v>83</v>
      </c>
      <c r="G3900" s="87"/>
      <c r="H3900" s="87"/>
      <c r="I3900" s="87"/>
    </row>
    <row r="3901" spans="1:9" s="88" customFormat="1" x14ac:dyDescent="0.25">
      <c r="A3901" s="81"/>
      <c r="B3901" s="82"/>
      <c r="C3901" s="83"/>
      <c r="D3901" s="84"/>
      <c r="E3901" s="85"/>
      <c r="F3901" s="86"/>
      <c r="G3901" s="87"/>
      <c r="H3901" s="87"/>
      <c r="I3901" s="87"/>
    </row>
    <row r="3902" spans="1:9" s="88" customFormat="1" x14ac:dyDescent="0.25">
      <c r="A3902" s="103">
        <f>A3900+0.0001</f>
        <v>3.1863000000000619</v>
      </c>
      <c r="B3902" s="82" t="s">
        <v>2135</v>
      </c>
      <c r="C3902" s="145" t="s">
        <v>244</v>
      </c>
      <c r="D3902" s="146" t="s">
        <v>216</v>
      </c>
      <c r="E3902" s="85" t="s">
        <v>133</v>
      </c>
      <c r="F3902" s="86" t="s">
        <v>83</v>
      </c>
      <c r="G3902" s="87"/>
      <c r="H3902" s="87"/>
      <c r="I3902" s="87"/>
    </row>
    <row r="3903" spans="1:9" s="88" customFormat="1" x14ac:dyDescent="0.25">
      <c r="A3903" s="81"/>
      <c r="B3903" s="82"/>
      <c r="C3903" s="83"/>
      <c r="D3903" s="84"/>
      <c r="E3903" s="85"/>
      <c r="F3903" s="86"/>
      <c r="G3903" s="87"/>
      <c r="H3903" s="87"/>
      <c r="I3903" s="87"/>
    </row>
    <row r="3904" spans="1:9" s="88" customFormat="1" x14ac:dyDescent="0.25">
      <c r="A3904" s="103">
        <f>A3902+0.0001</f>
        <v>3.1864000000000621</v>
      </c>
      <c r="B3904" s="82" t="s">
        <v>2135</v>
      </c>
      <c r="C3904" s="145" t="s">
        <v>245</v>
      </c>
      <c r="D3904" s="146" t="s">
        <v>216</v>
      </c>
      <c r="E3904" s="85" t="s">
        <v>135</v>
      </c>
      <c r="F3904" s="86" t="s">
        <v>83</v>
      </c>
      <c r="G3904" s="87"/>
      <c r="H3904" s="87"/>
      <c r="I3904" s="87"/>
    </row>
    <row r="3905" spans="1:9" s="88" customFormat="1" x14ac:dyDescent="0.25">
      <c r="A3905" s="81"/>
      <c r="B3905" s="82"/>
      <c r="C3905" s="83"/>
      <c r="D3905" s="84"/>
      <c r="E3905" s="85"/>
      <c r="F3905" s="86"/>
      <c r="G3905" s="87"/>
      <c r="H3905" s="87"/>
      <c r="I3905" s="87"/>
    </row>
    <row r="3906" spans="1:9" s="88" customFormat="1" x14ac:dyDescent="0.25">
      <c r="A3906" s="103">
        <f>A3904+0.0001</f>
        <v>3.1865000000000623</v>
      </c>
      <c r="B3906" s="144" t="s">
        <v>2135</v>
      </c>
      <c r="C3906" s="145" t="s">
        <v>246</v>
      </c>
      <c r="D3906" s="146" t="s">
        <v>216</v>
      </c>
      <c r="E3906" s="147" t="s">
        <v>294</v>
      </c>
      <c r="F3906" s="148" t="s">
        <v>83</v>
      </c>
      <c r="G3906" s="87"/>
      <c r="H3906" s="87"/>
      <c r="I3906" s="87"/>
    </row>
    <row r="3907" spans="1:9" s="88" customFormat="1" x14ac:dyDescent="0.25">
      <c r="A3907" s="81"/>
      <c r="B3907" s="82"/>
      <c r="C3907" s="83"/>
      <c r="D3907" s="84"/>
      <c r="E3907" s="85"/>
      <c r="F3907" s="86"/>
      <c r="G3907" s="87"/>
      <c r="H3907" s="87"/>
      <c r="I3907" s="87"/>
    </row>
    <row r="3908" spans="1:9" s="88" customFormat="1" x14ac:dyDescent="0.25">
      <c r="A3908" s="103">
        <f>A3906+0.0001</f>
        <v>3.1866000000000625</v>
      </c>
      <c r="B3908" s="144" t="s">
        <v>2136</v>
      </c>
      <c r="C3908" s="145" t="s">
        <v>247</v>
      </c>
      <c r="D3908" s="146" t="s">
        <v>216</v>
      </c>
      <c r="E3908" s="147" t="s">
        <v>207</v>
      </c>
      <c r="F3908" s="148" t="s">
        <v>83</v>
      </c>
      <c r="G3908" s="87"/>
      <c r="H3908" s="87"/>
      <c r="I3908" s="87"/>
    </row>
    <row r="3909" spans="1:9" s="88" customFormat="1" x14ac:dyDescent="0.25">
      <c r="A3909" s="81"/>
      <c r="B3909" s="82"/>
      <c r="C3909" s="83"/>
      <c r="D3909" s="84"/>
      <c r="E3909" s="85"/>
      <c r="F3909" s="86"/>
      <c r="G3909" s="87"/>
      <c r="H3909" s="87"/>
      <c r="I3909" s="87"/>
    </row>
    <row r="3910" spans="1:9" s="88" customFormat="1" x14ac:dyDescent="0.25">
      <c r="A3910" s="103">
        <f>A3908+0.0001</f>
        <v>3.1867000000000627</v>
      </c>
      <c r="B3910" s="144" t="s">
        <v>2136</v>
      </c>
      <c r="C3910" s="145" t="s">
        <v>323</v>
      </c>
      <c r="D3910" s="146" t="s">
        <v>216</v>
      </c>
      <c r="E3910" s="147" t="s">
        <v>209</v>
      </c>
      <c r="F3910" s="148" t="s">
        <v>83</v>
      </c>
      <c r="G3910" s="87"/>
      <c r="H3910" s="87"/>
      <c r="I3910" s="87"/>
    </row>
    <row r="3911" spans="1:9" s="88" customFormat="1" x14ac:dyDescent="0.25">
      <c r="A3911" s="97"/>
      <c r="B3911" s="82"/>
      <c r="C3911" s="83"/>
      <c r="D3911" s="84"/>
      <c r="E3911" s="85"/>
      <c r="F3911" s="86"/>
      <c r="G3911" s="87"/>
      <c r="H3911" s="87"/>
      <c r="I3911" s="87"/>
    </row>
    <row r="3912" spans="1:9" s="88" customFormat="1" x14ac:dyDescent="0.25">
      <c r="A3912" s="103">
        <f>A3910+0.0001</f>
        <v>3.1868000000000629</v>
      </c>
      <c r="B3912" s="144" t="s">
        <v>2135</v>
      </c>
      <c r="C3912" s="145" t="s">
        <v>324</v>
      </c>
      <c r="D3912" s="146" t="s">
        <v>216</v>
      </c>
      <c r="E3912" s="147" t="s">
        <v>211</v>
      </c>
      <c r="F3912" s="148" t="s">
        <v>83</v>
      </c>
      <c r="G3912" s="87"/>
      <c r="H3912" s="87"/>
      <c r="I3912" s="87"/>
    </row>
    <row r="3913" spans="1:9" s="88" customFormat="1" x14ac:dyDescent="0.25">
      <c r="A3913" s="97"/>
      <c r="B3913" s="82"/>
      <c r="C3913" s="83"/>
      <c r="D3913" s="84"/>
      <c r="E3913" s="85"/>
      <c r="F3913" s="86"/>
      <c r="G3913" s="87"/>
      <c r="H3913" s="87"/>
      <c r="I3913" s="87"/>
    </row>
    <row r="3914" spans="1:9" s="88" customFormat="1" x14ac:dyDescent="0.25">
      <c r="A3914" s="103">
        <f>A3912+0.0001</f>
        <v>3.1869000000000631</v>
      </c>
      <c r="B3914" s="144" t="s">
        <v>2136</v>
      </c>
      <c r="C3914" s="145" t="s">
        <v>325</v>
      </c>
      <c r="D3914" s="146" t="s">
        <v>216</v>
      </c>
      <c r="E3914" s="147" t="s">
        <v>213</v>
      </c>
      <c r="F3914" s="148" t="s">
        <v>83</v>
      </c>
      <c r="G3914" s="87"/>
      <c r="H3914" s="87"/>
      <c r="I3914" s="87"/>
    </row>
    <row r="3915" spans="1:9" s="88" customFormat="1" x14ac:dyDescent="0.25">
      <c r="A3915" s="97"/>
      <c r="B3915" s="82"/>
      <c r="C3915" s="83"/>
      <c r="D3915" s="84"/>
      <c r="E3915" s="85"/>
      <c r="F3915" s="86"/>
      <c r="G3915" s="87"/>
      <c r="H3915" s="87"/>
      <c r="I3915" s="87"/>
    </row>
    <row r="3916" spans="1:9" s="88" customFormat="1" x14ac:dyDescent="0.25">
      <c r="A3916" s="103">
        <f>A3914+0.0001</f>
        <v>3.1870000000000633</v>
      </c>
      <c r="B3916" s="144" t="s">
        <v>2136</v>
      </c>
      <c r="C3916" s="145" t="s">
        <v>326</v>
      </c>
      <c r="D3916" s="146" t="s">
        <v>216</v>
      </c>
      <c r="E3916" s="147" t="s">
        <v>215</v>
      </c>
      <c r="F3916" s="148" t="s">
        <v>83</v>
      </c>
      <c r="G3916" s="87"/>
      <c r="H3916" s="87"/>
      <c r="I3916" s="87"/>
    </row>
    <row r="3917" spans="1:9" s="88" customFormat="1" x14ac:dyDescent="0.25">
      <c r="A3917" s="81"/>
      <c r="B3917" s="82"/>
      <c r="C3917" s="83"/>
      <c r="D3917" s="84"/>
      <c r="E3917" s="85"/>
      <c r="F3917" s="86"/>
      <c r="G3917" s="87"/>
      <c r="H3917" s="87"/>
      <c r="I3917" s="87"/>
    </row>
    <row r="3918" spans="1:9" s="1" customFormat="1" ht="28.5" x14ac:dyDescent="0.25">
      <c r="A3918" s="73"/>
      <c r="B3918" s="73"/>
      <c r="C3918" s="277">
        <v>2.2999999999999998</v>
      </c>
      <c r="D3918" s="278"/>
      <c r="E3918" s="165" t="s">
        <v>217</v>
      </c>
      <c r="F3918" s="152"/>
      <c r="G3918" s="153"/>
      <c r="H3918" s="154"/>
      <c r="I3918" s="75"/>
    </row>
    <row r="3919" spans="1:9" s="9" customFormat="1" ht="30" x14ac:dyDescent="0.2">
      <c r="A3919" s="33"/>
      <c r="B3919" s="33"/>
      <c r="C3919" s="279" t="s">
        <v>310</v>
      </c>
      <c r="D3919" s="280"/>
      <c r="E3919" s="157" t="s">
        <v>311</v>
      </c>
      <c r="F3919" s="68"/>
      <c r="G3919" s="69"/>
      <c r="H3919" s="69"/>
      <c r="I3919" s="69"/>
    </row>
    <row r="3920" spans="1:9" x14ac:dyDescent="0.2">
      <c r="A3920" s="19"/>
      <c r="B3920" s="19"/>
      <c r="C3920" s="138"/>
      <c r="D3920" s="139"/>
      <c r="E3920" s="90"/>
      <c r="F3920" s="91"/>
      <c r="G3920" s="92"/>
      <c r="H3920" s="92"/>
      <c r="I3920" s="92"/>
    </row>
    <row r="3921" spans="1:9" s="88" customFormat="1" ht="16.5" x14ac:dyDescent="0.25">
      <c r="A3921" s="103">
        <f>A3916+0.0001</f>
        <v>3.1871000000000635</v>
      </c>
      <c r="B3921" s="144" t="s">
        <v>2129</v>
      </c>
      <c r="C3921" s="145" t="s">
        <v>218</v>
      </c>
      <c r="D3921" s="146" t="s">
        <v>309</v>
      </c>
      <c r="E3921" s="147" t="s">
        <v>82</v>
      </c>
      <c r="F3921" s="148" t="s">
        <v>83</v>
      </c>
      <c r="G3921" s="87"/>
      <c r="H3921" s="87"/>
      <c r="I3921" s="87"/>
    </row>
    <row r="3922" spans="1:9" s="88" customFormat="1" x14ac:dyDescent="0.25">
      <c r="A3922" s="81"/>
      <c r="B3922" s="82"/>
      <c r="C3922" s="83"/>
      <c r="D3922" s="84"/>
      <c r="E3922" s="85"/>
      <c r="F3922" s="86"/>
      <c r="G3922" s="87"/>
      <c r="H3922" s="87"/>
      <c r="I3922" s="87"/>
    </row>
    <row r="3923" spans="1:9" s="88" customFormat="1" ht="16.5" x14ac:dyDescent="0.25">
      <c r="A3923" s="103">
        <f>A3921+0.0001</f>
        <v>3.1872000000000638</v>
      </c>
      <c r="B3923" s="144" t="s">
        <v>2129</v>
      </c>
      <c r="C3923" s="145" t="s">
        <v>219</v>
      </c>
      <c r="D3923" s="146" t="s">
        <v>309</v>
      </c>
      <c r="E3923" s="147" t="s">
        <v>85</v>
      </c>
      <c r="F3923" s="148" t="s">
        <v>83</v>
      </c>
      <c r="G3923" s="87"/>
      <c r="H3923" s="87"/>
      <c r="I3923" s="87"/>
    </row>
    <row r="3924" spans="1:9" s="88" customFormat="1" x14ac:dyDescent="0.25">
      <c r="A3924" s="81"/>
      <c r="B3924" s="82"/>
      <c r="C3924" s="83"/>
      <c r="D3924" s="84"/>
      <c r="E3924" s="85"/>
      <c r="F3924" s="86"/>
      <c r="G3924" s="87"/>
      <c r="H3924" s="87"/>
      <c r="I3924" s="87"/>
    </row>
    <row r="3925" spans="1:9" s="88" customFormat="1" ht="16.5" x14ac:dyDescent="0.25">
      <c r="A3925" s="103">
        <f>A3923+0.0001</f>
        <v>3.187300000000064</v>
      </c>
      <c r="B3925" s="144" t="s">
        <v>2129</v>
      </c>
      <c r="C3925" s="145" t="s">
        <v>220</v>
      </c>
      <c r="D3925" s="146" t="s">
        <v>309</v>
      </c>
      <c r="E3925" s="147" t="s">
        <v>87</v>
      </c>
      <c r="F3925" s="148" t="s">
        <v>83</v>
      </c>
      <c r="G3925" s="87"/>
      <c r="H3925" s="87"/>
      <c r="I3925" s="87"/>
    </row>
    <row r="3926" spans="1:9" s="88" customFormat="1" x14ac:dyDescent="0.25">
      <c r="A3926" s="81"/>
      <c r="B3926" s="82"/>
      <c r="C3926" s="83"/>
      <c r="D3926" s="84"/>
      <c r="E3926" s="85"/>
      <c r="F3926" s="86"/>
      <c r="G3926" s="87"/>
      <c r="H3926" s="87"/>
      <c r="I3926" s="87"/>
    </row>
    <row r="3927" spans="1:9" s="88" customFormat="1" ht="16.5" x14ac:dyDescent="0.25">
      <c r="A3927" s="103">
        <f>A3925+0.0001</f>
        <v>3.1874000000000642</v>
      </c>
      <c r="B3927" s="144" t="s">
        <v>2129</v>
      </c>
      <c r="C3927" s="145" t="s">
        <v>221</v>
      </c>
      <c r="D3927" s="146" t="s">
        <v>309</v>
      </c>
      <c r="E3927" s="147" t="s">
        <v>89</v>
      </c>
      <c r="F3927" s="148" t="s">
        <v>83</v>
      </c>
      <c r="G3927" s="87"/>
      <c r="H3927" s="87"/>
      <c r="I3927" s="87"/>
    </row>
    <row r="3928" spans="1:9" s="88" customFormat="1" x14ac:dyDescent="0.25">
      <c r="A3928" s="81"/>
      <c r="B3928" s="82"/>
      <c r="C3928" s="83"/>
      <c r="D3928" s="84"/>
      <c r="E3928" s="85"/>
      <c r="F3928" s="86"/>
      <c r="G3928" s="87"/>
      <c r="H3928" s="87"/>
      <c r="I3928" s="87"/>
    </row>
    <row r="3929" spans="1:9" s="88" customFormat="1" ht="16.5" x14ac:dyDescent="0.25">
      <c r="A3929" s="103">
        <f>A3927+0.0001</f>
        <v>3.1875000000000644</v>
      </c>
      <c r="B3929" s="144" t="s">
        <v>2130</v>
      </c>
      <c r="C3929" s="145" t="s">
        <v>222</v>
      </c>
      <c r="D3929" s="146" t="s">
        <v>309</v>
      </c>
      <c r="E3929" s="147" t="s">
        <v>92</v>
      </c>
      <c r="F3929" s="148" t="s">
        <v>83</v>
      </c>
      <c r="G3929" s="87"/>
      <c r="H3929" s="87"/>
      <c r="I3929" s="87"/>
    </row>
    <row r="3930" spans="1:9" s="88" customFormat="1" x14ac:dyDescent="0.25">
      <c r="A3930" s="81"/>
      <c r="B3930" s="82"/>
      <c r="C3930" s="83"/>
      <c r="D3930" s="84"/>
      <c r="E3930" s="85"/>
      <c r="F3930" s="86"/>
      <c r="G3930" s="87"/>
      <c r="H3930" s="87"/>
      <c r="I3930" s="87"/>
    </row>
    <row r="3931" spans="1:9" s="88" customFormat="1" x14ac:dyDescent="0.25">
      <c r="A3931" s="103">
        <f>A3929+0.0001</f>
        <v>3.1876000000000646</v>
      </c>
      <c r="B3931" s="144" t="s">
        <v>2131</v>
      </c>
      <c r="C3931" s="145" t="s">
        <v>223</v>
      </c>
      <c r="D3931" s="146" t="s">
        <v>309</v>
      </c>
      <c r="E3931" s="147" t="s">
        <v>95</v>
      </c>
      <c r="F3931" s="148" t="s">
        <v>83</v>
      </c>
      <c r="G3931" s="87"/>
      <c r="H3931" s="87"/>
      <c r="I3931" s="87"/>
    </row>
    <row r="3932" spans="1:9" s="88" customFormat="1" x14ac:dyDescent="0.25">
      <c r="A3932" s="81"/>
      <c r="B3932" s="82"/>
      <c r="C3932" s="83"/>
      <c r="D3932" s="84"/>
      <c r="E3932" s="85"/>
      <c r="F3932" s="86"/>
      <c r="G3932" s="87"/>
      <c r="H3932" s="87"/>
      <c r="I3932" s="87"/>
    </row>
    <row r="3933" spans="1:9" s="88" customFormat="1" x14ac:dyDescent="0.25">
      <c r="A3933" s="103">
        <f>A3931+0.0001</f>
        <v>3.1877000000000648</v>
      </c>
      <c r="B3933" s="144" t="s">
        <v>2131</v>
      </c>
      <c r="C3933" s="145" t="s">
        <v>224</v>
      </c>
      <c r="D3933" s="146" t="s">
        <v>309</v>
      </c>
      <c r="E3933" s="147" t="s">
        <v>97</v>
      </c>
      <c r="F3933" s="148" t="s">
        <v>83</v>
      </c>
      <c r="G3933" s="87"/>
      <c r="H3933" s="87"/>
      <c r="I3933" s="87"/>
    </row>
    <row r="3934" spans="1:9" s="88" customFormat="1" x14ac:dyDescent="0.25">
      <c r="A3934" s="81"/>
      <c r="B3934" s="82"/>
      <c r="C3934" s="83"/>
      <c r="D3934" s="84"/>
      <c r="E3934" s="85"/>
      <c r="F3934" s="86"/>
      <c r="G3934" s="87"/>
      <c r="H3934" s="87"/>
      <c r="I3934" s="87"/>
    </row>
    <row r="3935" spans="1:9" s="88" customFormat="1" x14ac:dyDescent="0.25">
      <c r="A3935" s="103">
        <f>A3933+0.0001</f>
        <v>3.187800000000065</v>
      </c>
      <c r="B3935" s="144" t="s">
        <v>2131</v>
      </c>
      <c r="C3935" s="145" t="s">
        <v>225</v>
      </c>
      <c r="D3935" s="146" t="s">
        <v>309</v>
      </c>
      <c r="E3935" s="147" t="s">
        <v>99</v>
      </c>
      <c r="F3935" s="148" t="s">
        <v>83</v>
      </c>
      <c r="G3935" s="87"/>
      <c r="H3935" s="87"/>
      <c r="I3935" s="87"/>
    </row>
    <row r="3936" spans="1:9" s="88" customFormat="1" x14ac:dyDescent="0.25">
      <c r="A3936" s="81"/>
      <c r="B3936" s="82"/>
      <c r="C3936" s="83"/>
      <c r="D3936" s="84"/>
      <c r="E3936" s="85"/>
      <c r="F3936" s="86"/>
      <c r="G3936" s="87"/>
      <c r="H3936" s="87"/>
      <c r="I3936" s="87"/>
    </row>
    <row r="3937" spans="1:9" s="88" customFormat="1" x14ac:dyDescent="0.25">
      <c r="A3937" s="103">
        <f>A3935+0.0001</f>
        <v>3.1879000000000652</v>
      </c>
      <c r="B3937" s="144" t="s">
        <v>2131</v>
      </c>
      <c r="C3937" s="145" t="s">
        <v>226</v>
      </c>
      <c r="D3937" s="146" t="s">
        <v>309</v>
      </c>
      <c r="E3937" s="147" t="s">
        <v>101</v>
      </c>
      <c r="F3937" s="148" t="s">
        <v>83</v>
      </c>
      <c r="G3937" s="87"/>
      <c r="H3937" s="87"/>
      <c r="I3937" s="87"/>
    </row>
    <row r="3938" spans="1:9" s="88" customFormat="1" x14ac:dyDescent="0.25">
      <c r="A3938" s="81"/>
      <c r="B3938" s="82"/>
      <c r="C3938" s="83"/>
      <c r="D3938" s="84"/>
      <c r="E3938" s="85"/>
      <c r="F3938" s="86"/>
      <c r="G3938" s="87"/>
      <c r="H3938" s="87"/>
      <c r="I3938" s="87"/>
    </row>
    <row r="3939" spans="1:9" s="88" customFormat="1" x14ac:dyDescent="0.25">
      <c r="A3939" s="103">
        <f>A3937+0.0001</f>
        <v>3.1880000000000654</v>
      </c>
      <c r="B3939" s="144" t="s">
        <v>2132</v>
      </c>
      <c r="C3939" s="145" t="s">
        <v>227</v>
      </c>
      <c r="D3939" s="146" t="s">
        <v>309</v>
      </c>
      <c r="E3939" s="147" t="s">
        <v>104</v>
      </c>
      <c r="F3939" s="148" t="s">
        <v>83</v>
      </c>
      <c r="G3939" s="87"/>
      <c r="H3939" s="87"/>
      <c r="I3939" s="87"/>
    </row>
    <row r="3940" spans="1:9" s="88" customFormat="1" x14ac:dyDescent="0.25">
      <c r="A3940" s="81"/>
      <c r="B3940" s="82"/>
      <c r="C3940" s="83"/>
      <c r="D3940" s="84"/>
      <c r="E3940" s="85"/>
      <c r="F3940" s="86"/>
      <c r="G3940" s="87"/>
      <c r="H3940" s="87"/>
      <c r="I3940" s="87"/>
    </row>
    <row r="3941" spans="1:9" s="88" customFormat="1" x14ac:dyDescent="0.25">
      <c r="A3941" s="103">
        <f>A3939+0.0001</f>
        <v>3.1881000000000657</v>
      </c>
      <c r="B3941" s="144" t="s">
        <v>2132</v>
      </c>
      <c r="C3941" s="145" t="s">
        <v>228</v>
      </c>
      <c r="D3941" s="146" t="s">
        <v>309</v>
      </c>
      <c r="E3941" s="147" t="s">
        <v>106</v>
      </c>
      <c r="F3941" s="148" t="s">
        <v>83</v>
      </c>
      <c r="G3941" s="87"/>
      <c r="H3941" s="87"/>
      <c r="I3941" s="87"/>
    </row>
    <row r="3942" spans="1:9" s="88" customFormat="1" x14ac:dyDescent="0.25">
      <c r="A3942" s="81"/>
      <c r="B3942" s="82"/>
      <c r="C3942" s="83"/>
      <c r="D3942" s="84"/>
      <c r="E3942" s="85"/>
      <c r="F3942" s="86"/>
      <c r="G3942" s="87"/>
      <c r="H3942" s="87"/>
      <c r="I3942" s="87"/>
    </row>
    <row r="3943" spans="1:9" s="88" customFormat="1" x14ac:dyDescent="0.25">
      <c r="A3943" s="103">
        <f>A3941+0.0001</f>
        <v>3.1882000000000659</v>
      </c>
      <c r="B3943" s="144" t="s">
        <v>2133</v>
      </c>
      <c r="C3943" s="145" t="s">
        <v>229</v>
      </c>
      <c r="D3943" s="146" t="s">
        <v>309</v>
      </c>
      <c r="E3943" s="147" t="s">
        <v>109</v>
      </c>
      <c r="F3943" s="148" t="s">
        <v>83</v>
      </c>
      <c r="G3943" s="87"/>
      <c r="H3943" s="87"/>
      <c r="I3943" s="87"/>
    </row>
    <row r="3944" spans="1:9" s="88" customFormat="1" x14ac:dyDescent="0.25">
      <c r="A3944" s="81"/>
      <c r="B3944" s="82"/>
      <c r="C3944" s="83"/>
      <c r="D3944" s="84"/>
      <c r="E3944" s="85"/>
      <c r="F3944" s="86"/>
      <c r="G3944" s="87"/>
      <c r="H3944" s="87"/>
      <c r="I3944" s="87"/>
    </row>
    <row r="3945" spans="1:9" s="88" customFormat="1" x14ac:dyDescent="0.25">
      <c r="A3945" s="103">
        <f>A3943+0.0001</f>
        <v>3.1883000000000661</v>
      </c>
      <c r="B3945" s="144" t="s">
        <v>2133</v>
      </c>
      <c r="C3945" s="145" t="s">
        <v>230</v>
      </c>
      <c r="D3945" s="146" t="s">
        <v>309</v>
      </c>
      <c r="E3945" s="147" t="s">
        <v>111</v>
      </c>
      <c r="F3945" s="148" t="s">
        <v>83</v>
      </c>
      <c r="G3945" s="87"/>
      <c r="H3945" s="87"/>
      <c r="I3945" s="87"/>
    </row>
    <row r="3946" spans="1:9" s="88" customFormat="1" x14ac:dyDescent="0.25">
      <c r="A3946" s="81"/>
      <c r="B3946" s="82"/>
      <c r="C3946" s="83"/>
      <c r="D3946" s="84"/>
      <c r="E3946" s="85"/>
      <c r="F3946" s="86"/>
      <c r="G3946" s="87"/>
      <c r="H3946" s="87"/>
      <c r="I3946" s="87"/>
    </row>
    <row r="3947" spans="1:9" s="88" customFormat="1" x14ac:dyDescent="0.25">
      <c r="A3947" s="103">
        <f>A3945+0.0001</f>
        <v>3.1884000000000663</v>
      </c>
      <c r="B3947" s="144" t="s">
        <v>2133</v>
      </c>
      <c r="C3947" s="145" t="s">
        <v>231</v>
      </c>
      <c r="D3947" s="146" t="s">
        <v>309</v>
      </c>
      <c r="E3947" s="147" t="s">
        <v>113</v>
      </c>
      <c r="F3947" s="148" t="s">
        <v>83</v>
      </c>
      <c r="G3947" s="87"/>
      <c r="H3947" s="87"/>
      <c r="I3947" s="87"/>
    </row>
    <row r="3948" spans="1:9" s="88" customFormat="1" x14ac:dyDescent="0.25">
      <c r="A3948" s="81"/>
      <c r="B3948" s="82"/>
      <c r="C3948" s="83"/>
      <c r="D3948" s="84"/>
      <c r="E3948" s="85"/>
      <c r="F3948" s="86"/>
      <c r="G3948" s="87"/>
      <c r="H3948" s="87"/>
      <c r="I3948" s="87"/>
    </row>
    <row r="3949" spans="1:9" s="88" customFormat="1" x14ac:dyDescent="0.25">
      <c r="A3949" s="103">
        <f>A3947+0.0001</f>
        <v>3.1885000000000665</v>
      </c>
      <c r="B3949" s="144" t="s">
        <v>2133</v>
      </c>
      <c r="C3949" s="145" t="s">
        <v>232</v>
      </c>
      <c r="D3949" s="146" t="s">
        <v>309</v>
      </c>
      <c r="E3949" s="147" t="s">
        <v>286</v>
      </c>
      <c r="F3949" s="148" t="s">
        <v>83</v>
      </c>
      <c r="G3949" s="87"/>
      <c r="H3949" s="87"/>
      <c r="I3949" s="87"/>
    </row>
    <row r="3950" spans="1:9" s="88" customFormat="1" x14ac:dyDescent="0.25">
      <c r="A3950" s="81"/>
      <c r="B3950" s="82"/>
      <c r="C3950" s="83"/>
      <c r="D3950" s="84"/>
      <c r="E3950" s="85"/>
      <c r="F3950" s="86"/>
      <c r="G3950" s="87"/>
      <c r="H3950" s="87"/>
      <c r="I3950" s="87"/>
    </row>
    <row r="3951" spans="1:9" s="88" customFormat="1" x14ac:dyDescent="0.25">
      <c r="A3951" s="103">
        <f>A3949+0.0001</f>
        <v>3.1886000000000667</v>
      </c>
      <c r="B3951" s="144" t="s">
        <v>2133</v>
      </c>
      <c r="C3951" s="145" t="s">
        <v>233</v>
      </c>
      <c r="D3951" s="146" t="s">
        <v>309</v>
      </c>
      <c r="E3951" s="147" t="s">
        <v>287</v>
      </c>
      <c r="F3951" s="148" t="s">
        <v>83</v>
      </c>
      <c r="G3951" s="87"/>
      <c r="H3951" s="87"/>
      <c r="I3951" s="87"/>
    </row>
    <row r="3952" spans="1:9" s="88" customFormat="1" x14ac:dyDescent="0.25">
      <c r="A3952" s="81"/>
      <c r="B3952" s="82"/>
      <c r="C3952" s="83"/>
      <c r="D3952" s="84"/>
      <c r="E3952" s="85"/>
      <c r="F3952" s="86"/>
      <c r="G3952" s="87"/>
      <c r="H3952" s="87"/>
      <c r="I3952" s="87"/>
    </row>
    <row r="3953" spans="1:9" s="88" customFormat="1" x14ac:dyDescent="0.25">
      <c r="A3953" s="103">
        <f>A3951+0.0001</f>
        <v>3.1887000000000669</v>
      </c>
      <c r="B3953" s="144" t="s">
        <v>2132</v>
      </c>
      <c r="C3953" s="145" t="s">
        <v>234</v>
      </c>
      <c r="D3953" s="146" t="s">
        <v>309</v>
      </c>
      <c r="E3953" s="147" t="s">
        <v>115</v>
      </c>
      <c r="F3953" s="148" t="s">
        <v>83</v>
      </c>
      <c r="G3953" s="87"/>
      <c r="H3953" s="87"/>
      <c r="I3953" s="87"/>
    </row>
    <row r="3954" spans="1:9" s="88" customFormat="1" x14ac:dyDescent="0.25">
      <c r="A3954" s="81"/>
      <c r="B3954" s="82"/>
      <c r="C3954" s="83"/>
      <c r="D3954" s="84"/>
      <c r="E3954" s="85"/>
      <c r="F3954" s="86"/>
      <c r="G3954" s="87"/>
      <c r="H3954" s="87"/>
      <c r="I3954" s="87"/>
    </row>
    <row r="3955" spans="1:9" s="88" customFormat="1" x14ac:dyDescent="0.25">
      <c r="A3955" s="103">
        <f>A3953+0.0001</f>
        <v>3.1888000000000671</v>
      </c>
      <c r="B3955" s="144" t="s">
        <v>2133</v>
      </c>
      <c r="C3955" s="145" t="s">
        <v>235</v>
      </c>
      <c r="D3955" s="146" t="s">
        <v>309</v>
      </c>
      <c r="E3955" s="147" t="s">
        <v>117</v>
      </c>
      <c r="F3955" s="148" t="s">
        <v>83</v>
      </c>
      <c r="G3955" s="87"/>
      <c r="H3955" s="87"/>
      <c r="I3955" s="87"/>
    </row>
    <row r="3956" spans="1:9" s="88" customFormat="1" x14ac:dyDescent="0.25">
      <c r="A3956" s="81"/>
      <c r="B3956" s="82"/>
      <c r="C3956" s="83"/>
      <c r="D3956" s="84"/>
      <c r="E3956" s="85"/>
      <c r="F3956" s="86"/>
      <c r="G3956" s="87"/>
      <c r="H3956" s="87"/>
      <c r="I3956" s="87"/>
    </row>
    <row r="3957" spans="1:9" s="88" customFormat="1" x14ac:dyDescent="0.25">
      <c r="A3957" s="103">
        <f>A3955+0.0001</f>
        <v>3.1889000000000673</v>
      </c>
      <c r="B3957" s="144" t="s">
        <v>2133</v>
      </c>
      <c r="C3957" s="145" t="s">
        <v>236</v>
      </c>
      <c r="D3957" s="146" t="s">
        <v>309</v>
      </c>
      <c r="E3957" s="147" t="s">
        <v>119</v>
      </c>
      <c r="F3957" s="148" t="s">
        <v>83</v>
      </c>
      <c r="G3957" s="87"/>
      <c r="H3957" s="87"/>
      <c r="I3957" s="87"/>
    </row>
    <row r="3958" spans="1:9" s="88" customFormat="1" x14ac:dyDescent="0.25">
      <c r="A3958" s="81"/>
      <c r="B3958" s="82"/>
      <c r="C3958" s="83"/>
      <c r="D3958" s="84"/>
      <c r="E3958" s="85"/>
      <c r="F3958" s="86"/>
      <c r="G3958" s="87"/>
      <c r="H3958" s="87"/>
      <c r="I3958" s="87"/>
    </row>
    <row r="3959" spans="1:9" s="88" customFormat="1" x14ac:dyDescent="0.25">
      <c r="A3959" s="103">
        <f>A3957+0.0001</f>
        <v>3.1890000000000676</v>
      </c>
      <c r="B3959" s="144" t="s">
        <v>2133</v>
      </c>
      <c r="C3959" s="145" t="s">
        <v>237</v>
      </c>
      <c r="D3959" s="146" t="s">
        <v>309</v>
      </c>
      <c r="E3959" s="147" t="s">
        <v>121</v>
      </c>
      <c r="F3959" s="148" t="s">
        <v>83</v>
      </c>
      <c r="G3959" s="87"/>
      <c r="H3959" s="87"/>
      <c r="I3959" s="87"/>
    </row>
    <row r="3960" spans="1:9" s="88" customFormat="1" x14ac:dyDescent="0.25">
      <c r="A3960" s="81"/>
      <c r="B3960" s="82"/>
      <c r="C3960" s="83"/>
      <c r="D3960" s="84"/>
      <c r="E3960" s="85"/>
      <c r="F3960" s="86"/>
      <c r="G3960" s="87"/>
      <c r="H3960" s="87"/>
      <c r="I3960" s="87"/>
    </row>
    <row r="3961" spans="1:9" s="88" customFormat="1" x14ac:dyDescent="0.25">
      <c r="A3961" s="103">
        <f>A3959+0.0001</f>
        <v>3.1891000000000678</v>
      </c>
      <c r="B3961" s="144" t="s">
        <v>2133</v>
      </c>
      <c r="C3961" s="145" t="s">
        <v>238</v>
      </c>
      <c r="D3961" s="146" t="s">
        <v>309</v>
      </c>
      <c r="E3961" s="147" t="s">
        <v>1824</v>
      </c>
      <c r="F3961" s="148" t="s">
        <v>83</v>
      </c>
      <c r="G3961" s="87"/>
      <c r="H3961" s="87"/>
      <c r="I3961" s="87"/>
    </row>
    <row r="3962" spans="1:9" s="88" customFormat="1" x14ac:dyDescent="0.25">
      <c r="A3962" s="81"/>
      <c r="B3962" s="82"/>
      <c r="C3962" s="83"/>
      <c r="D3962" s="84"/>
      <c r="E3962" s="85"/>
      <c r="F3962" s="86"/>
      <c r="G3962" s="87"/>
      <c r="H3962" s="87"/>
      <c r="I3962" s="87"/>
    </row>
    <row r="3963" spans="1:9" s="88" customFormat="1" x14ac:dyDescent="0.25">
      <c r="A3963" s="103">
        <f>A3961+0.0001</f>
        <v>3.189200000000068</v>
      </c>
      <c r="B3963" s="144" t="s">
        <v>2133</v>
      </c>
      <c r="C3963" s="145" t="s">
        <v>239</v>
      </c>
      <c r="D3963" s="146" t="s">
        <v>309</v>
      </c>
      <c r="E3963" s="147" t="s">
        <v>1825</v>
      </c>
      <c r="F3963" s="148" t="s">
        <v>83</v>
      </c>
      <c r="G3963" s="87"/>
      <c r="H3963" s="87"/>
      <c r="I3963" s="87"/>
    </row>
    <row r="3964" spans="1:9" s="88" customFormat="1" x14ac:dyDescent="0.25">
      <c r="A3964" s="81"/>
      <c r="B3964" s="82"/>
      <c r="C3964" s="83"/>
      <c r="D3964" s="84"/>
      <c r="E3964" s="85"/>
      <c r="F3964" s="86"/>
      <c r="G3964" s="87"/>
      <c r="H3964" s="87"/>
      <c r="I3964" s="87"/>
    </row>
    <row r="3965" spans="1:9" s="88" customFormat="1" x14ac:dyDescent="0.25">
      <c r="A3965" s="103">
        <f>A3963+0.0001</f>
        <v>3.1893000000000682</v>
      </c>
      <c r="B3965" s="144" t="s">
        <v>2134</v>
      </c>
      <c r="C3965" s="145" t="s">
        <v>240</v>
      </c>
      <c r="D3965" s="146" t="s">
        <v>309</v>
      </c>
      <c r="E3965" s="147" t="s">
        <v>124</v>
      </c>
      <c r="F3965" s="148" t="s">
        <v>83</v>
      </c>
      <c r="G3965" s="87"/>
      <c r="H3965" s="87"/>
      <c r="I3965" s="87"/>
    </row>
    <row r="3966" spans="1:9" s="88" customFormat="1" x14ac:dyDescent="0.25">
      <c r="A3966" s="81"/>
      <c r="B3966" s="82"/>
      <c r="C3966" s="83"/>
      <c r="D3966" s="84"/>
      <c r="E3966" s="85"/>
      <c r="F3966" s="86"/>
      <c r="G3966" s="87"/>
      <c r="H3966" s="87"/>
      <c r="I3966" s="87"/>
    </row>
    <row r="3967" spans="1:9" s="88" customFormat="1" x14ac:dyDescent="0.25">
      <c r="A3967" s="103">
        <f>A3965+0.0001</f>
        <v>3.1894000000000684</v>
      </c>
      <c r="B3967" s="144" t="s">
        <v>2134</v>
      </c>
      <c r="C3967" s="145" t="s">
        <v>241</v>
      </c>
      <c r="D3967" s="146" t="s">
        <v>309</v>
      </c>
      <c r="E3967" s="147" t="s">
        <v>126</v>
      </c>
      <c r="F3967" s="148" t="s">
        <v>83</v>
      </c>
      <c r="G3967" s="87"/>
      <c r="H3967" s="87"/>
      <c r="I3967" s="87"/>
    </row>
    <row r="3968" spans="1:9" s="88" customFormat="1" x14ac:dyDescent="0.25">
      <c r="A3968" s="81"/>
      <c r="B3968" s="82"/>
      <c r="C3968" s="83"/>
      <c r="D3968" s="84"/>
      <c r="E3968" s="85"/>
      <c r="F3968" s="86"/>
      <c r="G3968" s="87"/>
      <c r="H3968" s="87"/>
      <c r="I3968" s="87"/>
    </row>
    <row r="3969" spans="1:9" s="88" customFormat="1" x14ac:dyDescent="0.25">
      <c r="A3969" s="103">
        <f>A3967+0.0001</f>
        <v>3.1895000000000686</v>
      </c>
      <c r="B3969" s="144" t="s">
        <v>2135</v>
      </c>
      <c r="C3969" s="145" t="s">
        <v>242</v>
      </c>
      <c r="D3969" s="146" t="s">
        <v>309</v>
      </c>
      <c r="E3969" s="147" t="s">
        <v>129</v>
      </c>
      <c r="F3969" s="148" t="s">
        <v>83</v>
      </c>
      <c r="G3969" s="87"/>
      <c r="H3969" s="87"/>
      <c r="I3969" s="87"/>
    </row>
    <row r="3970" spans="1:9" s="88" customFormat="1" x14ac:dyDescent="0.25">
      <c r="A3970" s="81"/>
      <c r="B3970" s="82"/>
      <c r="C3970" s="83"/>
      <c r="D3970" s="84"/>
      <c r="E3970" s="85"/>
      <c r="F3970" s="86"/>
      <c r="G3970" s="87"/>
      <c r="H3970" s="87"/>
      <c r="I3970" s="87"/>
    </row>
    <row r="3971" spans="1:9" s="88" customFormat="1" x14ac:dyDescent="0.25">
      <c r="A3971" s="103">
        <f>A3969+0.0001</f>
        <v>3.1896000000000688</v>
      </c>
      <c r="B3971" s="144" t="s">
        <v>2135</v>
      </c>
      <c r="C3971" s="145" t="s">
        <v>243</v>
      </c>
      <c r="D3971" s="146" t="s">
        <v>309</v>
      </c>
      <c r="E3971" s="147" t="s">
        <v>131</v>
      </c>
      <c r="F3971" s="148" t="s">
        <v>83</v>
      </c>
      <c r="G3971" s="87"/>
      <c r="H3971" s="87"/>
      <c r="I3971" s="87"/>
    </row>
    <row r="3972" spans="1:9" s="88" customFormat="1" x14ac:dyDescent="0.25">
      <c r="A3972" s="81"/>
      <c r="B3972" s="82"/>
      <c r="C3972" s="83"/>
      <c r="D3972" s="84"/>
      <c r="E3972" s="85"/>
      <c r="F3972" s="86"/>
      <c r="G3972" s="87"/>
      <c r="H3972" s="87"/>
      <c r="I3972" s="87"/>
    </row>
    <row r="3973" spans="1:9" s="88" customFormat="1" x14ac:dyDescent="0.25">
      <c r="A3973" s="103">
        <f>A3971+0.0001</f>
        <v>3.189700000000069</v>
      </c>
      <c r="B3973" s="144" t="s">
        <v>2135</v>
      </c>
      <c r="C3973" s="145" t="s">
        <v>244</v>
      </c>
      <c r="D3973" s="146" t="s">
        <v>309</v>
      </c>
      <c r="E3973" s="147" t="s">
        <v>133</v>
      </c>
      <c r="F3973" s="148" t="s">
        <v>83</v>
      </c>
      <c r="G3973" s="87"/>
      <c r="H3973" s="87"/>
      <c r="I3973" s="87"/>
    </row>
    <row r="3974" spans="1:9" s="88" customFormat="1" x14ac:dyDescent="0.25">
      <c r="A3974" s="81"/>
      <c r="B3974" s="82"/>
      <c r="C3974" s="83"/>
      <c r="D3974" s="84"/>
      <c r="E3974" s="85"/>
      <c r="F3974" s="86"/>
      <c r="G3974" s="87"/>
      <c r="H3974" s="87"/>
      <c r="I3974" s="87"/>
    </row>
    <row r="3975" spans="1:9" s="88" customFormat="1" x14ac:dyDescent="0.25">
      <c r="A3975" s="103">
        <f>A3973+0.0001</f>
        <v>3.1898000000000692</v>
      </c>
      <c r="B3975" s="144" t="s">
        <v>2135</v>
      </c>
      <c r="C3975" s="145" t="s">
        <v>245</v>
      </c>
      <c r="D3975" s="146" t="s">
        <v>309</v>
      </c>
      <c r="E3975" s="147" t="s">
        <v>135</v>
      </c>
      <c r="F3975" s="148" t="s">
        <v>83</v>
      </c>
      <c r="G3975" s="87"/>
      <c r="H3975" s="87"/>
      <c r="I3975" s="87"/>
    </row>
    <row r="3976" spans="1:9" s="88" customFormat="1" x14ac:dyDescent="0.25">
      <c r="A3976" s="81"/>
      <c r="B3976" s="82"/>
      <c r="C3976" s="83"/>
      <c r="D3976" s="84"/>
      <c r="E3976" s="85"/>
      <c r="F3976" s="86"/>
      <c r="G3976" s="87"/>
      <c r="H3976" s="87"/>
      <c r="I3976" s="87"/>
    </row>
    <row r="3977" spans="1:9" s="88" customFormat="1" x14ac:dyDescent="0.25">
      <c r="A3977" s="103">
        <f>A3975+0.0001</f>
        <v>3.1899000000000695</v>
      </c>
      <c r="B3977" s="144" t="s">
        <v>2135</v>
      </c>
      <c r="C3977" s="145" t="s">
        <v>246</v>
      </c>
      <c r="D3977" s="146" t="s">
        <v>309</v>
      </c>
      <c r="E3977" s="147" t="s">
        <v>294</v>
      </c>
      <c r="F3977" s="148" t="s">
        <v>83</v>
      </c>
      <c r="G3977" s="87"/>
      <c r="H3977" s="87"/>
      <c r="I3977" s="87"/>
    </row>
    <row r="3978" spans="1:9" s="88" customFormat="1" x14ac:dyDescent="0.25">
      <c r="A3978" s="81"/>
      <c r="B3978" s="82"/>
      <c r="C3978" s="83"/>
      <c r="D3978" s="84"/>
      <c r="E3978" s="85"/>
      <c r="F3978" s="86"/>
      <c r="G3978" s="87"/>
      <c r="H3978" s="87"/>
      <c r="I3978" s="87"/>
    </row>
    <row r="3979" spans="1:9" s="88" customFormat="1" x14ac:dyDescent="0.25">
      <c r="A3979" s="103">
        <f>A3977+0.0001</f>
        <v>3.1900000000000697</v>
      </c>
      <c r="B3979" s="144" t="s">
        <v>2136</v>
      </c>
      <c r="C3979" s="145" t="s">
        <v>247</v>
      </c>
      <c r="D3979" s="146" t="s">
        <v>309</v>
      </c>
      <c r="E3979" s="147" t="s">
        <v>207</v>
      </c>
      <c r="F3979" s="148" t="s">
        <v>83</v>
      </c>
      <c r="G3979" s="87"/>
      <c r="H3979" s="87"/>
      <c r="I3979" s="87"/>
    </row>
    <row r="3980" spans="1:9" s="88" customFormat="1" x14ac:dyDescent="0.25">
      <c r="A3980" s="81"/>
      <c r="B3980" s="82"/>
      <c r="C3980" s="83"/>
      <c r="D3980" s="84"/>
      <c r="E3980" s="85"/>
      <c r="F3980" s="86"/>
      <c r="G3980" s="87"/>
      <c r="H3980" s="87"/>
      <c r="I3980" s="87"/>
    </row>
    <row r="3981" spans="1:9" s="88" customFormat="1" x14ac:dyDescent="0.25">
      <c r="A3981" s="103">
        <f>A3979+0.0001</f>
        <v>3.1901000000000699</v>
      </c>
      <c r="B3981" s="144" t="s">
        <v>2136</v>
      </c>
      <c r="C3981" s="145" t="s">
        <v>323</v>
      </c>
      <c r="D3981" s="146" t="s">
        <v>309</v>
      </c>
      <c r="E3981" s="147" t="s">
        <v>209</v>
      </c>
      <c r="F3981" s="148" t="s">
        <v>83</v>
      </c>
      <c r="G3981" s="87"/>
      <c r="H3981" s="87"/>
      <c r="I3981" s="87"/>
    </row>
    <row r="3982" spans="1:9" s="88" customFormat="1" x14ac:dyDescent="0.25">
      <c r="A3982" s="97"/>
      <c r="B3982" s="82"/>
      <c r="C3982" s="83"/>
      <c r="D3982" s="84"/>
      <c r="E3982" s="85"/>
      <c r="F3982" s="86"/>
      <c r="G3982" s="87"/>
      <c r="H3982" s="87"/>
      <c r="I3982" s="87"/>
    </row>
    <row r="3983" spans="1:9" s="88" customFormat="1" x14ac:dyDescent="0.25">
      <c r="A3983" s="103">
        <f>A3981+0.0001</f>
        <v>3.1902000000000701</v>
      </c>
      <c r="B3983" s="144" t="s">
        <v>2135</v>
      </c>
      <c r="C3983" s="145" t="s">
        <v>324</v>
      </c>
      <c r="D3983" s="146" t="s">
        <v>309</v>
      </c>
      <c r="E3983" s="147" t="s">
        <v>211</v>
      </c>
      <c r="F3983" s="148" t="s">
        <v>83</v>
      </c>
      <c r="G3983" s="87"/>
      <c r="H3983" s="87"/>
      <c r="I3983" s="87"/>
    </row>
    <row r="3984" spans="1:9" s="88" customFormat="1" x14ac:dyDescent="0.25">
      <c r="A3984" s="97"/>
      <c r="B3984" s="82"/>
      <c r="C3984" s="83"/>
      <c r="D3984" s="84"/>
      <c r="E3984" s="85"/>
      <c r="F3984" s="86"/>
      <c r="G3984" s="87"/>
      <c r="H3984" s="87"/>
      <c r="I3984" s="87"/>
    </row>
    <row r="3985" spans="1:9" s="88" customFormat="1" x14ac:dyDescent="0.25">
      <c r="A3985" s="103">
        <f>A3983+0.0001</f>
        <v>3.1903000000000703</v>
      </c>
      <c r="B3985" s="144" t="s">
        <v>2136</v>
      </c>
      <c r="C3985" s="145" t="s">
        <v>325</v>
      </c>
      <c r="D3985" s="146" t="s">
        <v>309</v>
      </c>
      <c r="E3985" s="147" t="s">
        <v>213</v>
      </c>
      <c r="F3985" s="148" t="s">
        <v>83</v>
      </c>
      <c r="G3985" s="87"/>
      <c r="H3985" s="87"/>
      <c r="I3985" s="87"/>
    </row>
    <row r="3986" spans="1:9" s="88" customFormat="1" x14ac:dyDescent="0.25">
      <c r="A3986" s="97"/>
      <c r="B3986" s="82"/>
      <c r="C3986" s="83"/>
      <c r="D3986" s="84"/>
      <c r="E3986" s="85"/>
      <c r="F3986" s="86"/>
      <c r="G3986" s="87"/>
      <c r="H3986" s="87"/>
      <c r="I3986" s="87"/>
    </row>
    <row r="3987" spans="1:9" s="88" customFormat="1" x14ac:dyDescent="0.25">
      <c r="A3987" s="103">
        <f>A3985+0.0001</f>
        <v>3.1904000000000705</v>
      </c>
      <c r="B3987" s="144" t="s">
        <v>2136</v>
      </c>
      <c r="C3987" s="145" t="s">
        <v>326</v>
      </c>
      <c r="D3987" s="146" t="s">
        <v>309</v>
      </c>
      <c r="E3987" s="147" t="s">
        <v>215</v>
      </c>
      <c r="F3987" s="148" t="s">
        <v>83</v>
      </c>
      <c r="G3987" s="87"/>
      <c r="H3987" s="87"/>
      <c r="I3987" s="87"/>
    </row>
    <row r="3988" spans="1:9" s="88" customFormat="1" x14ac:dyDescent="0.25">
      <c r="A3988" s="81"/>
      <c r="B3988" s="82"/>
      <c r="C3988" s="83"/>
      <c r="D3988" s="84"/>
      <c r="E3988" s="85"/>
      <c r="F3988" s="86"/>
      <c r="G3988" s="87"/>
      <c r="H3988" s="87"/>
      <c r="I3988" s="87"/>
    </row>
    <row r="3989" spans="1:9" s="1" customFormat="1" ht="28.5" x14ac:dyDescent="0.25">
      <c r="A3989" s="73"/>
      <c r="B3989" s="73"/>
      <c r="C3989" s="277">
        <v>2.2999999999999998</v>
      </c>
      <c r="D3989" s="278"/>
      <c r="E3989" s="165" t="s">
        <v>217</v>
      </c>
      <c r="F3989" s="152"/>
      <c r="G3989" s="153"/>
      <c r="H3989" s="154"/>
      <c r="I3989" s="75"/>
    </row>
    <row r="3990" spans="1:9" s="9" customFormat="1" x14ac:dyDescent="0.2">
      <c r="A3990" s="33"/>
      <c r="B3990" s="33"/>
      <c r="C3990" s="281" t="s">
        <v>144</v>
      </c>
      <c r="D3990" s="282"/>
      <c r="E3990" s="156" t="s">
        <v>145</v>
      </c>
      <c r="F3990" s="68"/>
      <c r="G3990" s="69"/>
      <c r="H3990" s="69"/>
      <c r="I3990" s="69"/>
    </row>
    <row r="3991" spans="1:9" x14ac:dyDescent="0.2">
      <c r="A3991" s="19"/>
      <c r="B3991" s="19"/>
      <c r="C3991" s="138"/>
      <c r="D3991" s="139"/>
      <c r="E3991" s="90"/>
      <c r="F3991" s="91"/>
      <c r="G3991" s="92"/>
      <c r="H3991" s="92"/>
      <c r="I3991" s="92"/>
    </row>
    <row r="3992" spans="1:9" s="88" customFormat="1" ht="16.5" x14ac:dyDescent="0.25">
      <c r="A3992" s="103">
        <f>A3987+0.0001</f>
        <v>3.1905000000000707</v>
      </c>
      <c r="B3992" s="82" t="s">
        <v>2129</v>
      </c>
      <c r="C3992" s="83" t="s">
        <v>218</v>
      </c>
      <c r="D3992" s="84" t="s">
        <v>146</v>
      </c>
      <c r="E3992" s="85" t="s">
        <v>82</v>
      </c>
      <c r="F3992" s="86" t="s">
        <v>83</v>
      </c>
      <c r="G3992" s="87"/>
      <c r="H3992" s="87"/>
      <c r="I3992" s="87"/>
    </row>
    <row r="3993" spans="1:9" s="88" customFormat="1" x14ac:dyDescent="0.25">
      <c r="A3993" s="81"/>
      <c r="B3993" s="82"/>
      <c r="C3993" s="83"/>
      <c r="D3993" s="84"/>
      <c r="E3993" s="85"/>
      <c r="F3993" s="86"/>
      <c r="G3993" s="87"/>
      <c r="H3993" s="87"/>
      <c r="I3993" s="87"/>
    </row>
    <row r="3994" spans="1:9" s="88" customFormat="1" ht="16.5" x14ac:dyDescent="0.25">
      <c r="A3994" s="103">
        <f>A3992+0.0001</f>
        <v>3.1906000000000709</v>
      </c>
      <c r="B3994" s="82" t="s">
        <v>2129</v>
      </c>
      <c r="C3994" s="83" t="s">
        <v>219</v>
      </c>
      <c r="D3994" s="84" t="s">
        <v>146</v>
      </c>
      <c r="E3994" s="85" t="s">
        <v>85</v>
      </c>
      <c r="F3994" s="86" t="s">
        <v>83</v>
      </c>
      <c r="G3994" s="87"/>
      <c r="H3994" s="87"/>
      <c r="I3994" s="87"/>
    </row>
    <row r="3995" spans="1:9" s="88" customFormat="1" x14ac:dyDescent="0.25">
      <c r="A3995" s="81"/>
      <c r="B3995" s="82"/>
      <c r="C3995" s="83"/>
      <c r="D3995" s="84"/>
      <c r="E3995" s="85"/>
      <c r="F3995" s="86"/>
      <c r="G3995" s="87"/>
      <c r="H3995" s="87"/>
      <c r="I3995" s="87"/>
    </row>
    <row r="3996" spans="1:9" s="88" customFormat="1" ht="16.5" x14ac:dyDescent="0.25">
      <c r="A3996" s="103">
        <f>A3994+0.0001</f>
        <v>3.1907000000000711</v>
      </c>
      <c r="B3996" s="82" t="s">
        <v>2129</v>
      </c>
      <c r="C3996" s="83" t="s">
        <v>220</v>
      </c>
      <c r="D3996" s="84" t="s">
        <v>146</v>
      </c>
      <c r="E3996" s="85" t="s">
        <v>87</v>
      </c>
      <c r="F3996" s="86" t="s">
        <v>83</v>
      </c>
      <c r="G3996" s="87"/>
      <c r="H3996" s="87"/>
      <c r="I3996" s="87"/>
    </row>
    <row r="3997" spans="1:9" s="88" customFormat="1" x14ac:dyDescent="0.25">
      <c r="A3997" s="81"/>
      <c r="B3997" s="82"/>
      <c r="C3997" s="83"/>
      <c r="D3997" s="84"/>
      <c r="E3997" s="85"/>
      <c r="F3997" s="86"/>
      <c r="G3997" s="87"/>
      <c r="H3997" s="87"/>
      <c r="I3997" s="87"/>
    </row>
    <row r="3998" spans="1:9" s="88" customFormat="1" ht="16.5" x14ac:dyDescent="0.25">
      <c r="A3998" s="103">
        <f>A3996+0.0001</f>
        <v>3.1908000000000714</v>
      </c>
      <c r="B3998" s="82" t="s">
        <v>2129</v>
      </c>
      <c r="C3998" s="83" t="s">
        <v>221</v>
      </c>
      <c r="D3998" s="84" t="s">
        <v>146</v>
      </c>
      <c r="E3998" s="85" t="s">
        <v>89</v>
      </c>
      <c r="F3998" s="86" t="s">
        <v>83</v>
      </c>
      <c r="G3998" s="87"/>
      <c r="H3998" s="87"/>
      <c r="I3998" s="87"/>
    </row>
    <row r="3999" spans="1:9" s="88" customFormat="1" x14ac:dyDescent="0.25">
      <c r="A3999" s="81"/>
      <c r="B3999" s="82"/>
      <c r="C3999" s="83"/>
      <c r="D3999" s="84"/>
      <c r="E3999" s="85"/>
      <c r="F3999" s="86"/>
      <c r="G3999" s="87"/>
      <c r="H3999" s="87"/>
      <c r="I3999" s="87"/>
    </row>
    <row r="4000" spans="1:9" s="88" customFormat="1" ht="16.5" x14ac:dyDescent="0.25">
      <c r="A4000" s="103">
        <f>A3998+0.0001</f>
        <v>3.1909000000000716</v>
      </c>
      <c r="B4000" s="82" t="s">
        <v>2130</v>
      </c>
      <c r="C4000" s="83" t="s">
        <v>222</v>
      </c>
      <c r="D4000" s="84" t="s">
        <v>146</v>
      </c>
      <c r="E4000" s="85" t="s">
        <v>92</v>
      </c>
      <c r="F4000" s="86" t="s">
        <v>83</v>
      </c>
      <c r="G4000" s="87"/>
      <c r="H4000" s="87"/>
      <c r="I4000" s="87"/>
    </row>
    <row r="4001" spans="1:9" s="88" customFormat="1" x14ac:dyDescent="0.25">
      <c r="A4001" s="81"/>
      <c r="B4001" s="82"/>
      <c r="C4001" s="83"/>
      <c r="D4001" s="84"/>
      <c r="E4001" s="85"/>
      <c r="F4001" s="86"/>
      <c r="G4001" s="87"/>
      <c r="H4001" s="87"/>
      <c r="I4001" s="87"/>
    </row>
    <row r="4002" spans="1:9" s="88" customFormat="1" x14ac:dyDescent="0.25">
      <c r="A4002" s="103">
        <f>A4000+0.0001</f>
        <v>3.1910000000000718</v>
      </c>
      <c r="B4002" s="82" t="s">
        <v>2131</v>
      </c>
      <c r="C4002" s="83" t="s">
        <v>223</v>
      </c>
      <c r="D4002" s="84" t="s">
        <v>146</v>
      </c>
      <c r="E4002" s="85" t="s">
        <v>95</v>
      </c>
      <c r="F4002" s="86" t="s">
        <v>83</v>
      </c>
      <c r="G4002" s="87"/>
      <c r="H4002" s="87"/>
      <c r="I4002" s="87"/>
    </row>
    <row r="4003" spans="1:9" s="88" customFormat="1" x14ac:dyDescent="0.25">
      <c r="A4003" s="81"/>
      <c r="B4003" s="82"/>
      <c r="C4003" s="83"/>
      <c r="D4003" s="84"/>
      <c r="E4003" s="85"/>
      <c r="F4003" s="86"/>
      <c r="G4003" s="87"/>
      <c r="H4003" s="87"/>
      <c r="I4003" s="87"/>
    </row>
    <row r="4004" spans="1:9" s="88" customFormat="1" x14ac:dyDescent="0.25">
      <c r="A4004" s="103">
        <f>A4002+0.0001</f>
        <v>3.191100000000072</v>
      </c>
      <c r="B4004" s="82" t="s">
        <v>2131</v>
      </c>
      <c r="C4004" s="83" t="s">
        <v>224</v>
      </c>
      <c r="D4004" s="84" t="s">
        <v>146</v>
      </c>
      <c r="E4004" s="85" t="s">
        <v>97</v>
      </c>
      <c r="F4004" s="86" t="s">
        <v>83</v>
      </c>
      <c r="G4004" s="87"/>
      <c r="H4004" s="87"/>
      <c r="I4004" s="87"/>
    </row>
    <row r="4005" spans="1:9" s="88" customFormat="1" x14ac:dyDescent="0.25">
      <c r="A4005" s="81"/>
      <c r="B4005" s="82"/>
      <c r="C4005" s="83"/>
      <c r="D4005" s="84"/>
      <c r="E4005" s="85"/>
      <c r="F4005" s="86"/>
      <c r="G4005" s="87"/>
      <c r="H4005" s="87"/>
      <c r="I4005" s="87"/>
    </row>
    <row r="4006" spans="1:9" s="88" customFormat="1" x14ac:dyDescent="0.25">
      <c r="A4006" s="103">
        <f>A4004+0.0001</f>
        <v>3.1912000000000722</v>
      </c>
      <c r="B4006" s="82" t="s">
        <v>2131</v>
      </c>
      <c r="C4006" s="83" t="s">
        <v>225</v>
      </c>
      <c r="D4006" s="84" t="s">
        <v>146</v>
      </c>
      <c r="E4006" s="85" t="s">
        <v>99</v>
      </c>
      <c r="F4006" s="86" t="s">
        <v>83</v>
      </c>
      <c r="G4006" s="87"/>
      <c r="H4006" s="87"/>
      <c r="I4006" s="87"/>
    </row>
    <row r="4007" spans="1:9" s="88" customFormat="1" x14ac:dyDescent="0.25">
      <c r="A4007" s="81"/>
      <c r="B4007" s="82"/>
      <c r="C4007" s="83"/>
      <c r="D4007" s="84"/>
      <c r="E4007" s="85"/>
      <c r="F4007" s="86"/>
      <c r="G4007" s="87"/>
      <c r="H4007" s="87"/>
      <c r="I4007" s="87"/>
    </row>
    <row r="4008" spans="1:9" s="88" customFormat="1" x14ac:dyDescent="0.25">
      <c r="A4008" s="103">
        <f>A4006+0.0001</f>
        <v>3.1913000000000724</v>
      </c>
      <c r="B4008" s="82" t="s">
        <v>2131</v>
      </c>
      <c r="C4008" s="83" t="s">
        <v>226</v>
      </c>
      <c r="D4008" s="84" t="s">
        <v>146</v>
      </c>
      <c r="E4008" s="85" t="s">
        <v>101</v>
      </c>
      <c r="F4008" s="86" t="s">
        <v>83</v>
      </c>
      <c r="G4008" s="87"/>
      <c r="H4008" s="87"/>
      <c r="I4008" s="87"/>
    </row>
    <row r="4009" spans="1:9" s="88" customFormat="1" x14ac:dyDescent="0.25">
      <c r="A4009" s="81"/>
      <c r="B4009" s="82"/>
      <c r="C4009" s="83"/>
      <c r="D4009" s="84"/>
      <c r="E4009" s="85"/>
      <c r="F4009" s="86"/>
      <c r="G4009" s="87"/>
      <c r="H4009" s="87"/>
      <c r="I4009" s="87"/>
    </row>
    <row r="4010" spans="1:9" s="88" customFormat="1" x14ac:dyDescent="0.25">
      <c r="A4010" s="103">
        <f>A4008+0.0001</f>
        <v>3.1914000000000726</v>
      </c>
      <c r="B4010" s="82" t="s">
        <v>2132</v>
      </c>
      <c r="C4010" s="83" t="s">
        <v>227</v>
      </c>
      <c r="D4010" s="84" t="s">
        <v>146</v>
      </c>
      <c r="E4010" s="85" t="s">
        <v>104</v>
      </c>
      <c r="F4010" s="86" t="s">
        <v>83</v>
      </c>
      <c r="G4010" s="87"/>
      <c r="H4010" s="87"/>
      <c r="I4010" s="87"/>
    </row>
    <row r="4011" spans="1:9" s="88" customFormat="1" x14ac:dyDescent="0.25">
      <c r="A4011" s="81"/>
      <c r="B4011" s="82"/>
      <c r="C4011" s="83"/>
      <c r="D4011" s="84"/>
      <c r="E4011" s="85"/>
      <c r="F4011" s="86"/>
      <c r="G4011" s="87"/>
      <c r="H4011" s="87"/>
      <c r="I4011" s="87"/>
    </row>
    <row r="4012" spans="1:9" s="88" customFormat="1" x14ac:dyDescent="0.25">
      <c r="A4012" s="103">
        <f>A4010+0.0001</f>
        <v>3.1915000000000728</v>
      </c>
      <c r="B4012" s="82" t="s">
        <v>2132</v>
      </c>
      <c r="C4012" s="83" t="s">
        <v>228</v>
      </c>
      <c r="D4012" s="84" t="s">
        <v>146</v>
      </c>
      <c r="E4012" s="85" t="s">
        <v>106</v>
      </c>
      <c r="F4012" s="86" t="s">
        <v>83</v>
      </c>
      <c r="G4012" s="87"/>
      <c r="H4012" s="87"/>
      <c r="I4012" s="87"/>
    </row>
    <row r="4013" spans="1:9" s="88" customFormat="1" x14ac:dyDescent="0.25">
      <c r="A4013" s="81"/>
      <c r="B4013" s="82"/>
      <c r="C4013" s="83"/>
      <c r="D4013" s="84"/>
      <c r="E4013" s="85"/>
      <c r="F4013" s="86"/>
      <c r="G4013" s="87"/>
      <c r="H4013" s="87"/>
      <c r="I4013" s="87"/>
    </row>
    <row r="4014" spans="1:9" s="88" customFormat="1" x14ac:dyDescent="0.25">
      <c r="A4014" s="103">
        <f>A4012+0.0001</f>
        <v>3.191600000000073</v>
      </c>
      <c r="B4014" s="82" t="s">
        <v>2133</v>
      </c>
      <c r="C4014" s="83" t="s">
        <v>229</v>
      </c>
      <c r="D4014" s="84" t="s">
        <v>146</v>
      </c>
      <c r="E4014" s="85" t="s">
        <v>109</v>
      </c>
      <c r="F4014" s="86" t="s">
        <v>83</v>
      </c>
      <c r="G4014" s="87"/>
      <c r="H4014" s="87"/>
      <c r="I4014" s="87"/>
    </row>
    <row r="4015" spans="1:9" s="88" customFormat="1" x14ac:dyDescent="0.25">
      <c r="A4015" s="81"/>
      <c r="B4015" s="82"/>
      <c r="C4015" s="83"/>
      <c r="D4015" s="84"/>
      <c r="E4015" s="85"/>
      <c r="F4015" s="86"/>
      <c r="G4015" s="87"/>
      <c r="H4015" s="87"/>
      <c r="I4015" s="87"/>
    </row>
    <row r="4016" spans="1:9" s="88" customFormat="1" x14ac:dyDescent="0.25">
      <c r="A4016" s="103">
        <f>A4014+0.0001</f>
        <v>3.1917000000000733</v>
      </c>
      <c r="B4016" s="82" t="s">
        <v>2133</v>
      </c>
      <c r="C4016" s="83" t="s">
        <v>230</v>
      </c>
      <c r="D4016" s="84" t="s">
        <v>146</v>
      </c>
      <c r="E4016" s="85" t="s">
        <v>111</v>
      </c>
      <c r="F4016" s="86" t="s">
        <v>83</v>
      </c>
      <c r="G4016" s="87"/>
      <c r="H4016" s="87"/>
      <c r="I4016" s="87"/>
    </row>
    <row r="4017" spans="1:9" s="88" customFormat="1" x14ac:dyDescent="0.25">
      <c r="A4017" s="81"/>
      <c r="B4017" s="82"/>
      <c r="C4017" s="83"/>
      <c r="D4017" s="84"/>
      <c r="E4017" s="85"/>
      <c r="F4017" s="86"/>
      <c r="G4017" s="87"/>
      <c r="H4017" s="87"/>
      <c r="I4017" s="87"/>
    </row>
    <row r="4018" spans="1:9" s="88" customFormat="1" x14ac:dyDescent="0.25">
      <c r="A4018" s="103">
        <f>A4016+0.0001</f>
        <v>3.1918000000000735</v>
      </c>
      <c r="B4018" s="82" t="s">
        <v>2133</v>
      </c>
      <c r="C4018" s="83" t="s">
        <v>231</v>
      </c>
      <c r="D4018" s="84" t="s">
        <v>146</v>
      </c>
      <c r="E4018" s="85" t="s">
        <v>113</v>
      </c>
      <c r="F4018" s="86" t="s">
        <v>83</v>
      </c>
      <c r="G4018" s="87"/>
      <c r="H4018" s="87"/>
      <c r="I4018" s="87"/>
    </row>
    <row r="4019" spans="1:9" s="88" customFormat="1" x14ac:dyDescent="0.25">
      <c r="A4019" s="81"/>
      <c r="B4019" s="82"/>
      <c r="C4019" s="83"/>
      <c r="D4019" s="84"/>
      <c r="E4019" s="85"/>
      <c r="F4019" s="86"/>
      <c r="G4019" s="87"/>
      <c r="H4019" s="87"/>
      <c r="I4019" s="87"/>
    </row>
    <row r="4020" spans="1:9" s="88" customFormat="1" x14ac:dyDescent="0.25">
      <c r="A4020" s="103">
        <f>A4018+0.0001</f>
        <v>3.1919000000000737</v>
      </c>
      <c r="B4020" s="144" t="s">
        <v>2133</v>
      </c>
      <c r="C4020" s="145" t="s">
        <v>232</v>
      </c>
      <c r="D4020" s="146" t="s">
        <v>146</v>
      </c>
      <c r="E4020" s="147" t="s">
        <v>286</v>
      </c>
      <c r="F4020" s="148" t="s">
        <v>83</v>
      </c>
      <c r="G4020" s="87"/>
      <c r="H4020" s="87"/>
      <c r="I4020" s="87"/>
    </row>
    <row r="4021" spans="1:9" s="88" customFormat="1" x14ac:dyDescent="0.25">
      <c r="A4021" s="81"/>
      <c r="B4021" s="82"/>
      <c r="C4021" s="83"/>
      <c r="D4021" s="84"/>
      <c r="E4021" s="85"/>
      <c r="F4021" s="86"/>
      <c r="G4021" s="87"/>
      <c r="H4021" s="87"/>
      <c r="I4021" s="87"/>
    </row>
    <row r="4022" spans="1:9" s="88" customFormat="1" x14ac:dyDescent="0.25">
      <c r="A4022" s="103">
        <f>A4020+0.0001</f>
        <v>3.1920000000000739</v>
      </c>
      <c r="B4022" s="144" t="s">
        <v>2133</v>
      </c>
      <c r="C4022" s="145" t="s">
        <v>233</v>
      </c>
      <c r="D4022" s="146" t="s">
        <v>146</v>
      </c>
      <c r="E4022" s="147" t="s">
        <v>287</v>
      </c>
      <c r="F4022" s="148" t="s">
        <v>83</v>
      </c>
      <c r="G4022" s="87"/>
      <c r="H4022" s="87"/>
      <c r="I4022" s="87"/>
    </row>
    <row r="4023" spans="1:9" s="88" customFormat="1" x14ac:dyDescent="0.25">
      <c r="A4023" s="81"/>
      <c r="B4023" s="82"/>
      <c r="C4023" s="83"/>
      <c r="D4023" s="84"/>
      <c r="E4023" s="85"/>
      <c r="F4023" s="86"/>
      <c r="G4023" s="87"/>
      <c r="H4023" s="87"/>
      <c r="I4023" s="87"/>
    </row>
    <row r="4024" spans="1:9" s="88" customFormat="1" x14ac:dyDescent="0.25">
      <c r="A4024" s="103">
        <f>A4022+0.0001</f>
        <v>3.1921000000000741</v>
      </c>
      <c r="B4024" s="82" t="s">
        <v>2132</v>
      </c>
      <c r="C4024" s="145" t="s">
        <v>234</v>
      </c>
      <c r="D4024" s="146" t="s">
        <v>146</v>
      </c>
      <c r="E4024" s="85" t="s">
        <v>115</v>
      </c>
      <c r="F4024" s="86" t="s">
        <v>83</v>
      </c>
      <c r="G4024" s="87"/>
      <c r="H4024" s="87"/>
      <c r="I4024" s="87"/>
    </row>
    <row r="4025" spans="1:9" s="88" customFormat="1" x14ac:dyDescent="0.25">
      <c r="A4025" s="81"/>
      <c r="B4025" s="82"/>
      <c r="C4025" s="83"/>
      <c r="D4025" s="84"/>
      <c r="E4025" s="85"/>
      <c r="F4025" s="86"/>
      <c r="G4025" s="87"/>
      <c r="H4025" s="87"/>
      <c r="I4025" s="87"/>
    </row>
    <row r="4026" spans="1:9" s="88" customFormat="1" x14ac:dyDescent="0.25">
      <c r="A4026" s="103">
        <f>A4024+0.0001</f>
        <v>3.1922000000000743</v>
      </c>
      <c r="B4026" s="82" t="s">
        <v>2133</v>
      </c>
      <c r="C4026" s="145" t="s">
        <v>235</v>
      </c>
      <c r="D4026" s="146" t="s">
        <v>146</v>
      </c>
      <c r="E4026" s="85" t="s">
        <v>117</v>
      </c>
      <c r="F4026" s="86" t="s">
        <v>83</v>
      </c>
      <c r="G4026" s="87"/>
      <c r="H4026" s="87"/>
      <c r="I4026" s="87"/>
    </row>
    <row r="4027" spans="1:9" s="88" customFormat="1" x14ac:dyDescent="0.25">
      <c r="A4027" s="81"/>
      <c r="B4027" s="82"/>
      <c r="C4027" s="83"/>
      <c r="D4027" s="84"/>
      <c r="E4027" s="85"/>
      <c r="F4027" s="86"/>
      <c r="G4027" s="87"/>
      <c r="H4027" s="87"/>
      <c r="I4027" s="87"/>
    </row>
    <row r="4028" spans="1:9" s="88" customFormat="1" x14ac:dyDescent="0.25">
      <c r="A4028" s="103">
        <f>A4026+0.0001</f>
        <v>3.1923000000000745</v>
      </c>
      <c r="B4028" s="82" t="s">
        <v>2133</v>
      </c>
      <c r="C4028" s="145" t="s">
        <v>236</v>
      </c>
      <c r="D4028" s="146" t="s">
        <v>146</v>
      </c>
      <c r="E4028" s="85" t="s">
        <v>119</v>
      </c>
      <c r="F4028" s="86" t="s">
        <v>83</v>
      </c>
      <c r="G4028" s="87"/>
      <c r="H4028" s="87"/>
      <c r="I4028" s="87"/>
    </row>
    <row r="4029" spans="1:9" s="88" customFormat="1" x14ac:dyDescent="0.25">
      <c r="A4029" s="81"/>
      <c r="B4029" s="82"/>
      <c r="C4029" s="83"/>
      <c r="D4029" s="84"/>
      <c r="E4029" s="85"/>
      <c r="F4029" s="86"/>
      <c r="G4029" s="87"/>
      <c r="H4029" s="87"/>
      <c r="I4029" s="87"/>
    </row>
    <row r="4030" spans="1:9" s="88" customFormat="1" x14ac:dyDescent="0.25">
      <c r="A4030" s="103">
        <f>A4028+0.0001</f>
        <v>3.1924000000000747</v>
      </c>
      <c r="B4030" s="82" t="s">
        <v>2133</v>
      </c>
      <c r="C4030" s="145" t="s">
        <v>237</v>
      </c>
      <c r="D4030" s="146" t="s">
        <v>146</v>
      </c>
      <c r="E4030" s="85" t="s">
        <v>121</v>
      </c>
      <c r="F4030" s="86" t="s">
        <v>83</v>
      </c>
      <c r="G4030" s="87"/>
      <c r="H4030" s="87"/>
      <c r="I4030" s="87"/>
    </row>
    <row r="4031" spans="1:9" s="88" customFormat="1" x14ac:dyDescent="0.25">
      <c r="A4031" s="81"/>
      <c r="B4031" s="82"/>
      <c r="C4031" s="83"/>
      <c r="D4031" s="84"/>
      <c r="E4031" s="85"/>
      <c r="F4031" s="86"/>
      <c r="G4031" s="87"/>
      <c r="H4031" s="87"/>
      <c r="I4031" s="87"/>
    </row>
    <row r="4032" spans="1:9" s="88" customFormat="1" x14ac:dyDescent="0.25">
      <c r="A4032" s="103">
        <f>A4030+0.0001</f>
        <v>3.1925000000000749</v>
      </c>
      <c r="B4032" s="144" t="s">
        <v>2133</v>
      </c>
      <c r="C4032" s="145" t="s">
        <v>238</v>
      </c>
      <c r="D4032" s="146" t="s">
        <v>146</v>
      </c>
      <c r="E4032" s="147" t="s">
        <v>1824</v>
      </c>
      <c r="F4032" s="148" t="s">
        <v>83</v>
      </c>
      <c r="G4032" s="87"/>
      <c r="H4032" s="87"/>
      <c r="I4032" s="87"/>
    </row>
    <row r="4033" spans="1:9" s="88" customFormat="1" x14ac:dyDescent="0.25">
      <c r="A4033" s="81"/>
      <c r="B4033" s="82"/>
      <c r="C4033" s="83"/>
      <c r="D4033" s="84"/>
      <c r="E4033" s="85"/>
      <c r="F4033" s="86"/>
      <c r="G4033" s="87"/>
      <c r="H4033" s="87"/>
      <c r="I4033" s="87"/>
    </row>
    <row r="4034" spans="1:9" s="88" customFormat="1" x14ac:dyDescent="0.25">
      <c r="A4034" s="103">
        <f>A4032+0.0001</f>
        <v>3.1926000000000752</v>
      </c>
      <c r="B4034" s="144" t="s">
        <v>2133</v>
      </c>
      <c r="C4034" s="145" t="s">
        <v>239</v>
      </c>
      <c r="D4034" s="146" t="s">
        <v>146</v>
      </c>
      <c r="E4034" s="147" t="s">
        <v>1825</v>
      </c>
      <c r="F4034" s="148" t="s">
        <v>83</v>
      </c>
      <c r="G4034" s="87"/>
      <c r="H4034" s="87"/>
      <c r="I4034" s="87"/>
    </row>
    <row r="4035" spans="1:9" s="88" customFormat="1" x14ac:dyDescent="0.25">
      <c r="A4035" s="81"/>
      <c r="B4035" s="82"/>
      <c r="C4035" s="83"/>
      <c r="D4035" s="84"/>
      <c r="E4035" s="85"/>
      <c r="F4035" s="86"/>
      <c r="G4035" s="87"/>
      <c r="H4035" s="87"/>
      <c r="I4035" s="87"/>
    </row>
    <row r="4036" spans="1:9" s="88" customFormat="1" x14ac:dyDescent="0.25">
      <c r="A4036" s="103">
        <f>A4034+0.0001</f>
        <v>3.1927000000000754</v>
      </c>
      <c r="B4036" s="82" t="s">
        <v>2134</v>
      </c>
      <c r="C4036" s="145" t="s">
        <v>240</v>
      </c>
      <c r="D4036" s="146" t="s">
        <v>146</v>
      </c>
      <c r="E4036" s="85" t="s">
        <v>124</v>
      </c>
      <c r="F4036" s="86" t="s">
        <v>83</v>
      </c>
      <c r="G4036" s="87"/>
      <c r="H4036" s="87"/>
      <c r="I4036" s="87"/>
    </row>
    <row r="4037" spans="1:9" s="88" customFormat="1" x14ac:dyDescent="0.25">
      <c r="A4037" s="81"/>
      <c r="B4037" s="82"/>
      <c r="C4037" s="83"/>
      <c r="D4037" s="84"/>
      <c r="E4037" s="85"/>
      <c r="F4037" s="86"/>
      <c r="G4037" s="87"/>
      <c r="H4037" s="87"/>
      <c r="I4037" s="87"/>
    </row>
    <row r="4038" spans="1:9" s="88" customFormat="1" x14ac:dyDescent="0.25">
      <c r="A4038" s="103">
        <f>A4036+0.0001</f>
        <v>3.1928000000000756</v>
      </c>
      <c r="B4038" s="82" t="s">
        <v>2134</v>
      </c>
      <c r="C4038" s="145" t="s">
        <v>241</v>
      </c>
      <c r="D4038" s="146" t="s">
        <v>146</v>
      </c>
      <c r="E4038" s="85" t="s">
        <v>126</v>
      </c>
      <c r="F4038" s="86" t="s">
        <v>83</v>
      </c>
      <c r="G4038" s="87"/>
      <c r="H4038" s="87"/>
      <c r="I4038" s="87"/>
    </row>
    <row r="4039" spans="1:9" s="88" customFormat="1" x14ac:dyDescent="0.25">
      <c r="A4039" s="81"/>
      <c r="B4039" s="82"/>
      <c r="C4039" s="83"/>
      <c r="D4039" s="84"/>
      <c r="E4039" s="85"/>
      <c r="F4039" s="86"/>
      <c r="G4039" s="87"/>
      <c r="H4039" s="87"/>
      <c r="I4039" s="87"/>
    </row>
    <row r="4040" spans="1:9" s="88" customFormat="1" x14ac:dyDescent="0.25">
      <c r="A4040" s="103">
        <f>A4038+0.0001</f>
        <v>3.1929000000000758</v>
      </c>
      <c r="B4040" s="82" t="s">
        <v>2135</v>
      </c>
      <c r="C4040" s="145" t="s">
        <v>242</v>
      </c>
      <c r="D4040" s="146" t="s">
        <v>146</v>
      </c>
      <c r="E4040" s="85" t="s">
        <v>129</v>
      </c>
      <c r="F4040" s="86" t="s">
        <v>83</v>
      </c>
      <c r="G4040" s="87"/>
      <c r="H4040" s="87"/>
      <c r="I4040" s="87"/>
    </row>
    <row r="4041" spans="1:9" s="88" customFormat="1" x14ac:dyDescent="0.25">
      <c r="A4041" s="81"/>
      <c r="B4041" s="82"/>
      <c r="C4041" s="83"/>
      <c r="D4041" s="84"/>
      <c r="E4041" s="85"/>
      <c r="F4041" s="86"/>
      <c r="G4041" s="87"/>
      <c r="H4041" s="87"/>
      <c r="I4041" s="87"/>
    </row>
    <row r="4042" spans="1:9" s="88" customFormat="1" x14ac:dyDescent="0.25">
      <c r="A4042" s="103">
        <f>A4040+0.0001</f>
        <v>3.193000000000076</v>
      </c>
      <c r="B4042" s="82" t="s">
        <v>2135</v>
      </c>
      <c r="C4042" s="145" t="s">
        <v>243</v>
      </c>
      <c r="D4042" s="146" t="s">
        <v>146</v>
      </c>
      <c r="E4042" s="85" t="s">
        <v>131</v>
      </c>
      <c r="F4042" s="86" t="s">
        <v>83</v>
      </c>
      <c r="G4042" s="87"/>
      <c r="H4042" s="87"/>
      <c r="I4042" s="87"/>
    </row>
    <row r="4043" spans="1:9" s="88" customFormat="1" x14ac:dyDescent="0.25">
      <c r="A4043" s="81"/>
      <c r="B4043" s="82"/>
      <c r="C4043" s="83"/>
      <c r="D4043" s="84"/>
      <c r="E4043" s="85"/>
      <c r="F4043" s="86"/>
      <c r="G4043" s="87"/>
      <c r="H4043" s="87"/>
      <c r="I4043" s="87"/>
    </row>
    <row r="4044" spans="1:9" s="88" customFormat="1" x14ac:dyDescent="0.25">
      <c r="A4044" s="103">
        <f>A4042+0.0001</f>
        <v>3.1931000000000762</v>
      </c>
      <c r="B4044" s="82" t="s">
        <v>2135</v>
      </c>
      <c r="C4044" s="145" t="s">
        <v>244</v>
      </c>
      <c r="D4044" s="146" t="s">
        <v>146</v>
      </c>
      <c r="E4044" s="85" t="s">
        <v>133</v>
      </c>
      <c r="F4044" s="86" t="s">
        <v>83</v>
      </c>
      <c r="G4044" s="87"/>
      <c r="H4044" s="87"/>
      <c r="I4044" s="87"/>
    </row>
    <row r="4045" spans="1:9" s="88" customFormat="1" x14ac:dyDescent="0.25">
      <c r="A4045" s="81"/>
      <c r="B4045" s="82"/>
      <c r="C4045" s="83"/>
      <c r="D4045" s="84"/>
      <c r="E4045" s="85"/>
      <c r="F4045" s="86"/>
      <c r="G4045" s="87"/>
      <c r="H4045" s="87"/>
      <c r="I4045" s="87"/>
    </row>
    <row r="4046" spans="1:9" s="88" customFormat="1" x14ac:dyDescent="0.25">
      <c r="A4046" s="103">
        <f>A4044+0.0001</f>
        <v>3.1932000000000764</v>
      </c>
      <c r="B4046" s="82" t="s">
        <v>2135</v>
      </c>
      <c r="C4046" s="145" t="s">
        <v>245</v>
      </c>
      <c r="D4046" s="146" t="s">
        <v>146</v>
      </c>
      <c r="E4046" s="85" t="s">
        <v>135</v>
      </c>
      <c r="F4046" s="86" t="s">
        <v>83</v>
      </c>
      <c r="G4046" s="87"/>
      <c r="H4046" s="87"/>
      <c r="I4046" s="87"/>
    </row>
    <row r="4047" spans="1:9" s="88" customFormat="1" x14ac:dyDescent="0.25">
      <c r="A4047" s="81"/>
      <c r="B4047" s="82"/>
      <c r="C4047" s="83"/>
      <c r="D4047" s="84"/>
      <c r="E4047" s="85"/>
      <c r="F4047" s="86"/>
      <c r="G4047" s="87"/>
      <c r="H4047" s="87"/>
      <c r="I4047" s="87"/>
    </row>
    <row r="4048" spans="1:9" s="88" customFormat="1" x14ac:dyDescent="0.25">
      <c r="A4048" s="103">
        <f>A4046+0.0001</f>
        <v>3.1933000000000766</v>
      </c>
      <c r="B4048" s="144" t="s">
        <v>2135</v>
      </c>
      <c r="C4048" s="145" t="s">
        <v>246</v>
      </c>
      <c r="D4048" s="146" t="s">
        <v>146</v>
      </c>
      <c r="E4048" s="147" t="s">
        <v>294</v>
      </c>
      <c r="F4048" s="148" t="s">
        <v>83</v>
      </c>
      <c r="G4048" s="87"/>
      <c r="H4048" s="87"/>
      <c r="I4048" s="87"/>
    </row>
    <row r="4049" spans="1:9" s="88" customFormat="1" x14ac:dyDescent="0.25">
      <c r="A4049" s="81"/>
      <c r="B4049" s="82"/>
      <c r="C4049" s="83"/>
      <c r="D4049" s="84"/>
      <c r="E4049" s="85"/>
      <c r="F4049" s="86"/>
      <c r="G4049" s="87"/>
      <c r="H4049" s="87"/>
      <c r="I4049" s="87"/>
    </row>
    <row r="4050" spans="1:9" s="88" customFormat="1" x14ac:dyDescent="0.25">
      <c r="A4050" s="103">
        <f>A4048+0.0001</f>
        <v>3.1934000000000768</v>
      </c>
      <c r="B4050" s="144" t="s">
        <v>2136</v>
      </c>
      <c r="C4050" s="145" t="s">
        <v>247</v>
      </c>
      <c r="D4050" s="146" t="s">
        <v>146</v>
      </c>
      <c r="E4050" s="147" t="s">
        <v>207</v>
      </c>
      <c r="F4050" s="148" t="s">
        <v>83</v>
      </c>
      <c r="G4050" s="87"/>
      <c r="H4050" s="87"/>
      <c r="I4050" s="87"/>
    </row>
    <row r="4051" spans="1:9" s="88" customFormat="1" x14ac:dyDescent="0.25">
      <c r="A4051" s="81"/>
      <c r="B4051" s="82"/>
      <c r="C4051" s="83"/>
      <c r="D4051" s="84"/>
      <c r="E4051" s="85"/>
      <c r="F4051" s="86"/>
      <c r="G4051" s="87"/>
      <c r="H4051" s="87"/>
      <c r="I4051" s="87"/>
    </row>
    <row r="4052" spans="1:9" s="88" customFormat="1" x14ac:dyDescent="0.25">
      <c r="A4052" s="103">
        <f>A4050+0.0001</f>
        <v>3.1935000000000771</v>
      </c>
      <c r="B4052" s="144" t="s">
        <v>2136</v>
      </c>
      <c r="C4052" s="145" t="s">
        <v>323</v>
      </c>
      <c r="D4052" s="146" t="s">
        <v>146</v>
      </c>
      <c r="E4052" s="147" t="s">
        <v>209</v>
      </c>
      <c r="F4052" s="148" t="s">
        <v>83</v>
      </c>
      <c r="G4052" s="87"/>
      <c r="H4052" s="87"/>
      <c r="I4052" s="87"/>
    </row>
    <row r="4053" spans="1:9" s="88" customFormat="1" x14ac:dyDescent="0.25">
      <c r="A4053" s="97"/>
      <c r="B4053" s="82"/>
      <c r="C4053" s="83"/>
      <c r="D4053" s="84"/>
      <c r="E4053" s="85"/>
      <c r="F4053" s="86"/>
      <c r="G4053" s="87"/>
      <c r="H4053" s="87"/>
      <c r="I4053" s="87"/>
    </row>
    <row r="4054" spans="1:9" s="88" customFormat="1" x14ac:dyDescent="0.25">
      <c r="A4054" s="103">
        <f>A4052+0.0001</f>
        <v>3.1936000000000773</v>
      </c>
      <c r="B4054" s="144" t="s">
        <v>2135</v>
      </c>
      <c r="C4054" s="145" t="s">
        <v>324</v>
      </c>
      <c r="D4054" s="146" t="s">
        <v>146</v>
      </c>
      <c r="E4054" s="147" t="s">
        <v>211</v>
      </c>
      <c r="F4054" s="148" t="s">
        <v>83</v>
      </c>
      <c r="G4054" s="87"/>
      <c r="H4054" s="87"/>
      <c r="I4054" s="87"/>
    </row>
    <row r="4055" spans="1:9" s="88" customFormat="1" x14ac:dyDescent="0.25">
      <c r="A4055" s="97"/>
      <c r="B4055" s="82"/>
      <c r="C4055" s="83"/>
      <c r="D4055" s="84"/>
      <c r="E4055" s="85"/>
      <c r="F4055" s="86"/>
      <c r="G4055" s="87"/>
      <c r="H4055" s="87"/>
      <c r="I4055" s="87"/>
    </row>
    <row r="4056" spans="1:9" s="88" customFormat="1" x14ac:dyDescent="0.25">
      <c r="A4056" s="103">
        <f>A4054+0.0001</f>
        <v>3.1937000000000775</v>
      </c>
      <c r="B4056" s="144" t="s">
        <v>2136</v>
      </c>
      <c r="C4056" s="145" t="s">
        <v>325</v>
      </c>
      <c r="D4056" s="146" t="s">
        <v>146</v>
      </c>
      <c r="E4056" s="147" t="s">
        <v>213</v>
      </c>
      <c r="F4056" s="148" t="s">
        <v>83</v>
      </c>
      <c r="G4056" s="87"/>
      <c r="H4056" s="87"/>
      <c r="I4056" s="87"/>
    </row>
    <row r="4057" spans="1:9" s="88" customFormat="1" x14ac:dyDescent="0.25">
      <c r="A4057" s="97"/>
      <c r="B4057" s="82"/>
      <c r="C4057" s="83"/>
      <c r="D4057" s="84"/>
      <c r="E4057" s="85"/>
      <c r="F4057" s="86"/>
      <c r="G4057" s="87"/>
      <c r="H4057" s="87"/>
      <c r="I4057" s="87"/>
    </row>
    <row r="4058" spans="1:9" s="88" customFormat="1" x14ac:dyDescent="0.25">
      <c r="A4058" s="103">
        <f>A4056+0.0001</f>
        <v>3.1938000000000777</v>
      </c>
      <c r="B4058" s="144" t="s">
        <v>2136</v>
      </c>
      <c r="C4058" s="145" t="s">
        <v>326</v>
      </c>
      <c r="D4058" s="146" t="s">
        <v>146</v>
      </c>
      <c r="E4058" s="147" t="s">
        <v>215</v>
      </c>
      <c r="F4058" s="148" t="s">
        <v>83</v>
      </c>
      <c r="G4058" s="87"/>
      <c r="H4058" s="87"/>
      <c r="I4058" s="87"/>
    </row>
    <row r="4059" spans="1:9" s="88" customFormat="1" x14ac:dyDescent="0.25">
      <c r="A4059" s="81"/>
      <c r="B4059" s="82"/>
      <c r="C4059" s="83"/>
      <c r="D4059" s="84"/>
      <c r="E4059" s="85"/>
      <c r="F4059" s="86"/>
      <c r="G4059" s="87"/>
      <c r="H4059" s="87"/>
      <c r="I4059" s="87"/>
    </row>
    <row r="4060" spans="1:9" s="1" customFormat="1" ht="28.5" x14ac:dyDescent="0.25">
      <c r="A4060" s="73"/>
      <c r="B4060" s="73"/>
      <c r="C4060" s="277">
        <v>2.2999999999999998</v>
      </c>
      <c r="D4060" s="278"/>
      <c r="E4060" s="165" t="s">
        <v>217</v>
      </c>
      <c r="F4060" s="152"/>
      <c r="G4060" s="153"/>
      <c r="H4060" s="154"/>
      <c r="I4060" s="75"/>
    </row>
    <row r="4061" spans="1:9" s="9" customFormat="1" ht="30" x14ac:dyDescent="0.2">
      <c r="A4061" s="33"/>
      <c r="B4061" s="33"/>
      <c r="C4061" s="281" t="s">
        <v>330</v>
      </c>
      <c r="D4061" s="282"/>
      <c r="E4061" s="156" t="s">
        <v>312</v>
      </c>
      <c r="F4061" s="68"/>
      <c r="G4061" s="69"/>
      <c r="H4061" s="69"/>
      <c r="I4061" s="69"/>
    </row>
    <row r="4062" spans="1:9" x14ac:dyDescent="0.2">
      <c r="A4062" s="19"/>
      <c r="B4062" s="19"/>
      <c r="C4062" s="138"/>
      <c r="D4062" s="139"/>
      <c r="E4062" s="90"/>
      <c r="F4062" s="91"/>
      <c r="G4062" s="92"/>
      <c r="H4062" s="92"/>
      <c r="I4062" s="92"/>
    </row>
    <row r="4063" spans="1:9" s="88" customFormat="1" ht="16.5" x14ac:dyDescent="0.25">
      <c r="A4063" s="103">
        <f>A4058+0.0001</f>
        <v>3.1939000000000779</v>
      </c>
      <c r="B4063" s="144" t="s">
        <v>2129</v>
      </c>
      <c r="C4063" s="145" t="s">
        <v>218</v>
      </c>
      <c r="D4063" s="146" t="s">
        <v>313</v>
      </c>
      <c r="E4063" s="147" t="s">
        <v>82</v>
      </c>
      <c r="F4063" s="148" t="s">
        <v>83</v>
      </c>
      <c r="G4063" s="87"/>
      <c r="H4063" s="87"/>
      <c r="I4063" s="87"/>
    </row>
    <row r="4064" spans="1:9" s="88" customFormat="1" x14ac:dyDescent="0.25">
      <c r="A4064" s="81"/>
      <c r="B4064" s="82"/>
      <c r="C4064" s="83"/>
      <c r="D4064" s="84"/>
      <c r="E4064" s="85"/>
      <c r="F4064" s="86"/>
      <c r="G4064" s="87"/>
      <c r="H4064" s="87"/>
      <c r="I4064" s="87"/>
    </row>
    <row r="4065" spans="1:9" s="88" customFormat="1" ht="16.5" x14ac:dyDescent="0.25">
      <c r="A4065" s="103">
        <f>A4063+0.0001</f>
        <v>3.1940000000000781</v>
      </c>
      <c r="B4065" s="144" t="s">
        <v>2129</v>
      </c>
      <c r="C4065" s="145" t="s">
        <v>219</v>
      </c>
      <c r="D4065" s="146" t="s">
        <v>313</v>
      </c>
      <c r="E4065" s="147" t="s">
        <v>85</v>
      </c>
      <c r="F4065" s="148" t="s">
        <v>83</v>
      </c>
      <c r="G4065" s="87"/>
      <c r="H4065" s="87"/>
      <c r="I4065" s="87"/>
    </row>
    <row r="4066" spans="1:9" s="88" customFormat="1" x14ac:dyDescent="0.25">
      <c r="A4066" s="81"/>
      <c r="B4066" s="82"/>
      <c r="C4066" s="83"/>
      <c r="D4066" s="84"/>
      <c r="E4066" s="85"/>
      <c r="F4066" s="86"/>
      <c r="G4066" s="87"/>
      <c r="H4066" s="87"/>
      <c r="I4066" s="87"/>
    </row>
    <row r="4067" spans="1:9" s="88" customFormat="1" ht="16.5" x14ac:dyDescent="0.25">
      <c r="A4067" s="103">
        <f>A4065+0.0001</f>
        <v>3.1941000000000783</v>
      </c>
      <c r="B4067" s="144" t="s">
        <v>2129</v>
      </c>
      <c r="C4067" s="145" t="s">
        <v>220</v>
      </c>
      <c r="D4067" s="146" t="s">
        <v>313</v>
      </c>
      <c r="E4067" s="147" t="s">
        <v>87</v>
      </c>
      <c r="F4067" s="148" t="s">
        <v>83</v>
      </c>
      <c r="G4067" s="87"/>
      <c r="H4067" s="87"/>
      <c r="I4067" s="87"/>
    </row>
    <row r="4068" spans="1:9" s="88" customFormat="1" x14ac:dyDescent="0.25">
      <c r="A4068" s="81"/>
      <c r="B4068" s="82"/>
      <c r="C4068" s="83"/>
      <c r="D4068" s="84"/>
      <c r="E4068" s="85"/>
      <c r="F4068" s="86"/>
      <c r="G4068" s="87"/>
      <c r="H4068" s="87"/>
      <c r="I4068" s="87"/>
    </row>
    <row r="4069" spans="1:9" s="88" customFormat="1" ht="16.5" x14ac:dyDescent="0.25">
      <c r="A4069" s="103">
        <f>A4067+0.0001</f>
        <v>3.1942000000000785</v>
      </c>
      <c r="B4069" s="144" t="s">
        <v>2129</v>
      </c>
      <c r="C4069" s="145" t="s">
        <v>221</v>
      </c>
      <c r="D4069" s="146" t="s">
        <v>313</v>
      </c>
      <c r="E4069" s="147" t="s">
        <v>89</v>
      </c>
      <c r="F4069" s="148" t="s">
        <v>83</v>
      </c>
      <c r="G4069" s="87"/>
      <c r="H4069" s="87"/>
      <c r="I4069" s="87"/>
    </row>
    <row r="4070" spans="1:9" s="88" customFormat="1" x14ac:dyDescent="0.25">
      <c r="A4070" s="81"/>
      <c r="B4070" s="82"/>
      <c r="C4070" s="83"/>
      <c r="D4070" s="84"/>
      <c r="E4070" s="85"/>
      <c r="F4070" s="86"/>
      <c r="G4070" s="87"/>
      <c r="H4070" s="87"/>
      <c r="I4070" s="87"/>
    </row>
    <row r="4071" spans="1:9" s="88" customFormat="1" ht="16.5" x14ac:dyDescent="0.25">
      <c r="A4071" s="103">
        <f>A4069+0.0001</f>
        <v>3.1943000000000787</v>
      </c>
      <c r="B4071" s="144" t="s">
        <v>2130</v>
      </c>
      <c r="C4071" s="145" t="s">
        <v>222</v>
      </c>
      <c r="D4071" s="146" t="s">
        <v>313</v>
      </c>
      <c r="E4071" s="147" t="s">
        <v>92</v>
      </c>
      <c r="F4071" s="148" t="s">
        <v>83</v>
      </c>
      <c r="G4071" s="87"/>
      <c r="H4071" s="87"/>
      <c r="I4071" s="87"/>
    </row>
    <row r="4072" spans="1:9" s="88" customFormat="1" x14ac:dyDescent="0.25">
      <c r="A4072" s="81"/>
      <c r="B4072" s="82"/>
      <c r="C4072" s="83"/>
      <c r="D4072" s="84"/>
      <c r="E4072" s="85"/>
      <c r="F4072" s="86"/>
      <c r="G4072" s="87"/>
      <c r="H4072" s="87"/>
      <c r="I4072" s="87"/>
    </row>
    <row r="4073" spans="1:9" s="88" customFormat="1" x14ac:dyDescent="0.25">
      <c r="A4073" s="103">
        <f>A4071+0.0001</f>
        <v>3.194400000000079</v>
      </c>
      <c r="B4073" s="144" t="s">
        <v>2131</v>
      </c>
      <c r="C4073" s="145" t="s">
        <v>223</v>
      </c>
      <c r="D4073" s="146" t="s">
        <v>313</v>
      </c>
      <c r="E4073" s="147" t="s">
        <v>95</v>
      </c>
      <c r="F4073" s="148" t="s">
        <v>83</v>
      </c>
      <c r="G4073" s="87"/>
      <c r="H4073" s="87"/>
      <c r="I4073" s="87"/>
    </row>
    <row r="4074" spans="1:9" s="88" customFormat="1" x14ac:dyDescent="0.25">
      <c r="A4074" s="81"/>
      <c r="B4074" s="82"/>
      <c r="C4074" s="83"/>
      <c r="D4074" s="84"/>
      <c r="E4074" s="85"/>
      <c r="F4074" s="86"/>
      <c r="G4074" s="87"/>
      <c r="H4074" s="87"/>
      <c r="I4074" s="87"/>
    </row>
    <row r="4075" spans="1:9" s="88" customFormat="1" x14ac:dyDescent="0.25">
      <c r="A4075" s="103">
        <f>A4073+0.0001</f>
        <v>3.1945000000000792</v>
      </c>
      <c r="B4075" s="144" t="s">
        <v>2131</v>
      </c>
      <c r="C4075" s="145" t="s">
        <v>224</v>
      </c>
      <c r="D4075" s="146" t="s">
        <v>313</v>
      </c>
      <c r="E4075" s="147" t="s">
        <v>97</v>
      </c>
      <c r="F4075" s="148" t="s">
        <v>83</v>
      </c>
      <c r="G4075" s="87"/>
      <c r="H4075" s="87"/>
      <c r="I4075" s="87"/>
    </row>
    <row r="4076" spans="1:9" s="88" customFormat="1" x14ac:dyDescent="0.25">
      <c r="A4076" s="81"/>
      <c r="B4076" s="82"/>
      <c r="C4076" s="83"/>
      <c r="D4076" s="84"/>
      <c r="E4076" s="85"/>
      <c r="F4076" s="86"/>
      <c r="G4076" s="87"/>
      <c r="H4076" s="87"/>
      <c r="I4076" s="87"/>
    </row>
    <row r="4077" spans="1:9" s="88" customFormat="1" x14ac:dyDescent="0.25">
      <c r="A4077" s="103">
        <f>A4075+0.0001</f>
        <v>3.1946000000000794</v>
      </c>
      <c r="B4077" s="144" t="s">
        <v>2131</v>
      </c>
      <c r="C4077" s="145" t="s">
        <v>225</v>
      </c>
      <c r="D4077" s="146" t="s">
        <v>313</v>
      </c>
      <c r="E4077" s="147" t="s">
        <v>99</v>
      </c>
      <c r="F4077" s="148" t="s">
        <v>83</v>
      </c>
      <c r="G4077" s="87"/>
      <c r="H4077" s="87"/>
      <c r="I4077" s="87"/>
    </row>
    <row r="4078" spans="1:9" s="88" customFormat="1" x14ac:dyDescent="0.25">
      <c r="A4078" s="81"/>
      <c r="B4078" s="82"/>
      <c r="C4078" s="83"/>
      <c r="D4078" s="84"/>
      <c r="E4078" s="85"/>
      <c r="F4078" s="86"/>
      <c r="G4078" s="87"/>
      <c r="H4078" s="87"/>
      <c r="I4078" s="87"/>
    </row>
    <row r="4079" spans="1:9" s="88" customFormat="1" x14ac:dyDescent="0.25">
      <c r="A4079" s="103">
        <f>A4077+0.0001</f>
        <v>3.1947000000000796</v>
      </c>
      <c r="B4079" s="144" t="s">
        <v>2131</v>
      </c>
      <c r="C4079" s="145" t="s">
        <v>226</v>
      </c>
      <c r="D4079" s="146" t="s">
        <v>313</v>
      </c>
      <c r="E4079" s="147" t="s">
        <v>101</v>
      </c>
      <c r="F4079" s="148" t="s">
        <v>83</v>
      </c>
      <c r="G4079" s="87"/>
      <c r="H4079" s="87"/>
      <c r="I4079" s="87"/>
    </row>
    <row r="4080" spans="1:9" s="88" customFormat="1" x14ac:dyDescent="0.25">
      <c r="A4080" s="81"/>
      <c r="B4080" s="82"/>
      <c r="C4080" s="83"/>
      <c r="D4080" s="84"/>
      <c r="E4080" s="85"/>
      <c r="F4080" s="86"/>
      <c r="G4080" s="87"/>
      <c r="H4080" s="87"/>
      <c r="I4080" s="87"/>
    </row>
    <row r="4081" spans="1:9" s="88" customFormat="1" x14ac:dyDescent="0.25">
      <c r="A4081" s="103">
        <f>A4079+0.0001</f>
        <v>3.1948000000000798</v>
      </c>
      <c r="B4081" s="144" t="s">
        <v>2132</v>
      </c>
      <c r="C4081" s="145" t="s">
        <v>227</v>
      </c>
      <c r="D4081" s="146" t="s">
        <v>313</v>
      </c>
      <c r="E4081" s="147" t="s">
        <v>104</v>
      </c>
      <c r="F4081" s="148" t="s">
        <v>83</v>
      </c>
      <c r="G4081" s="87"/>
      <c r="H4081" s="87"/>
      <c r="I4081" s="87"/>
    </row>
    <row r="4082" spans="1:9" s="88" customFormat="1" x14ac:dyDescent="0.25">
      <c r="A4082" s="81"/>
      <c r="B4082" s="82"/>
      <c r="C4082" s="83"/>
      <c r="D4082" s="84"/>
      <c r="E4082" s="85"/>
      <c r="F4082" s="86"/>
      <c r="G4082" s="87"/>
      <c r="H4082" s="87"/>
      <c r="I4082" s="87"/>
    </row>
    <row r="4083" spans="1:9" s="88" customFormat="1" x14ac:dyDescent="0.25">
      <c r="A4083" s="103">
        <f>A4081+0.0001</f>
        <v>3.19490000000008</v>
      </c>
      <c r="B4083" s="144" t="s">
        <v>2132</v>
      </c>
      <c r="C4083" s="145" t="s">
        <v>228</v>
      </c>
      <c r="D4083" s="146" t="s">
        <v>313</v>
      </c>
      <c r="E4083" s="147" t="s">
        <v>106</v>
      </c>
      <c r="F4083" s="148" t="s">
        <v>83</v>
      </c>
      <c r="G4083" s="87"/>
      <c r="H4083" s="87"/>
      <c r="I4083" s="87"/>
    </row>
    <row r="4084" spans="1:9" s="88" customFormat="1" x14ac:dyDescent="0.25">
      <c r="A4084" s="81"/>
      <c r="B4084" s="82"/>
      <c r="C4084" s="83"/>
      <c r="D4084" s="84"/>
      <c r="E4084" s="85"/>
      <c r="F4084" s="86"/>
      <c r="G4084" s="87"/>
      <c r="H4084" s="87"/>
      <c r="I4084" s="87"/>
    </row>
    <row r="4085" spans="1:9" s="88" customFormat="1" x14ac:dyDescent="0.25">
      <c r="A4085" s="103">
        <f>A4083+0.0001</f>
        <v>3.1950000000000802</v>
      </c>
      <c r="B4085" s="144" t="s">
        <v>2133</v>
      </c>
      <c r="C4085" s="145" t="s">
        <v>229</v>
      </c>
      <c r="D4085" s="146" t="s">
        <v>313</v>
      </c>
      <c r="E4085" s="147" t="s">
        <v>109</v>
      </c>
      <c r="F4085" s="148" t="s">
        <v>83</v>
      </c>
      <c r="G4085" s="87"/>
      <c r="H4085" s="87"/>
      <c r="I4085" s="87"/>
    </row>
    <row r="4086" spans="1:9" s="88" customFormat="1" x14ac:dyDescent="0.25">
      <c r="A4086" s="81"/>
      <c r="B4086" s="82"/>
      <c r="C4086" s="83"/>
      <c r="D4086" s="84"/>
      <c r="E4086" s="85"/>
      <c r="F4086" s="86"/>
      <c r="G4086" s="87"/>
      <c r="H4086" s="87"/>
      <c r="I4086" s="87"/>
    </row>
    <row r="4087" spans="1:9" s="88" customFormat="1" x14ac:dyDescent="0.25">
      <c r="A4087" s="103">
        <f>A4085+0.0001</f>
        <v>3.1951000000000804</v>
      </c>
      <c r="B4087" s="144" t="s">
        <v>2133</v>
      </c>
      <c r="C4087" s="145" t="s">
        <v>230</v>
      </c>
      <c r="D4087" s="146" t="s">
        <v>313</v>
      </c>
      <c r="E4087" s="147" t="s">
        <v>111</v>
      </c>
      <c r="F4087" s="148" t="s">
        <v>83</v>
      </c>
      <c r="G4087" s="87"/>
      <c r="H4087" s="87"/>
      <c r="I4087" s="87"/>
    </row>
    <row r="4088" spans="1:9" s="88" customFormat="1" x14ac:dyDescent="0.25">
      <c r="A4088" s="81"/>
      <c r="B4088" s="82"/>
      <c r="C4088" s="83"/>
      <c r="D4088" s="84"/>
      <c r="E4088" s="85"/>
      <c r="F4088" s="86"/>
      <c r="G4088" s="87"/>
      <c r="H4088" s="87"/>
      <c r="I4088" s="87"/>
    </row>
    <row r="4089" spans="1:9" s="88" customFormat="1" x14ac:dyDescent="0.25">
      <c r="A4089" s="103">
        <f>A4087+0.0001</f>
        <v>3.1952000000000806</v>
      </c>
      <c r="B4089" s="144" t="s">
        <v>2133</v>
      </c>
      <c r="C4089" s="145" t="s">
        <v>231</v>
      </c>
      <c r="D4089" s="146" t="s">
        <v>313</v>
      </c>
      <c r="E4089" s="147" t="s">
        <v>113</v>
      </c>
      <c r="F4089" s="148" t="s">
        <v>83</v>
      </c>
      <c r="G4089" s="87"/>
      <c r="H4089" s="87"/>
      <c r="I4089" s="87"/>
    </row>
    <row r="4090" spans="1:9" s="88" customFormat="1" x14ac:dyDescent="0.25">
      <c r="A4090" s="81"/>
      <c r="B4090" s="82"/>
      <c r="C4090" s="83"/>
      <c r="D4090" s="84"/>
      <c r="E4090" s="85"/>
      <c r="F4090" s="86"/>
      <c r="G4090" s="87"/>
      <c r="H4090" s="87"/>
      <c r="I4090" s="87"/>
    </row>
    <row r="4091" spans="1:9" s="88" customFormat="1" x14ac:dyDescent="0.25">
      <c r="A4091" s="103">
        <f>A4089+0.0001</f>
        <v>3.1953000000000809</v>
      </c>
      <c r="B4091" s="144" t="s">
        <v>2133</v>
      </c>
      <c r="C4091" s="145" t="s">
        <v>232</v>
      </c>
      <c r="D4091" s="146" t="s">
        <v>313</v>
      </c>
      <c r="E4091" s="147" t="s">
        <v>286</v>
      </c>
      <c r="F4091" s="148" t="s">
        <v>83</v>
      </c>
      <c r="G4091" s="87"/>
      <c r="H4091" s="87"/>
      <c r="I4091" s="87"/>
    </row>
    <row r="4092" spans="1:9" s="88" customFormat="1" x14ac:dyDescent="0.25">
      <c r="A4092" s="81"/>
      <c r="B4092" s="82"/>
      <c r="C4092" s="83"/>
      <c r="D4092" s="84"/>
      <c r="E4092" s="85"/>
      <c r="F4092" s="86"/>
      <c r="G4092" s="87"/>
      <c r="H4092" s="87"/>
      <c r="I4092" s="87"/>
    </row>
    <row r="4093" spans="1:9" s="88" customFormat="1" x14ac:dyDescent="0.25">
      <c r="A4093" s="103">
        <f>A4091+0.0001</f>
        <v>3.1954000000000811</v>
      </c>
      <c r="B4093" s="144" t="s">
        <v>2133</v>
      </c>
      <c r="C4093" s="145" t="s">
        <v>233</v>
      </c>
      <c r="D4093" s="146" t="s">
        <v>313</v>
      </c>
      <c r="E4093" s="147" t="s">
        <v>287</v>
      </c>
      <c r="F4093" s="148" t="s">
        <v>83</v>
      </c>
      <c r="G4093" s="87"/>
      <c r="H4093" s="87"/>
      <c r="I4093" s="87"/>
    </row>
    <row r="4094" spans="1:9" s="88" customFormat="1" x14ac:dyDescent="0.25">
      <c r="A4094" s="81"/>
      <c r="B4094" s="82"/>
      <c r="C4094" s="83"/>
      <c r="D4094" s="84"/>
      <c r="E4094" s="85"/>
      <c r="F4094" s="86"/>
      <c r="G4094" s="87"/>
      <c r="H4094" s="87"/>
      <c r="I4094" s="87"/>
    </row>
    <row r="4095" spans="1:9" s="88" customFormat="1" x14ac:dyDescent="0.25">
      <c r="A4095" s="103">
        <f>A4093+0.0001</f>
        <v>3.1955000000000813</v>
      </c>
      <c r="B4095" s="144" t="s">
        <v>2132</v>
      </c>
      <c r="C4095" s="145" t="s">
        <v>234</v>
      </c>
      <c r="D4095" s="146" t="s">
        <v>313</v>
      </c>
      <c r="E4095" s="147" t="s">
        <v>115</v>
      </c>
      <c r="F4095" s="148" t="s">
        <v>83</v>
      </c>
      <c r="G4095" s="87"/>
      <c r="H4095" s="87"/>
      <c r="I4095" s="87"/>
    </row>
    <row r="4096" spans="1:9" s="88" customFormat="1" x14ac:dyDescent="0.25">
      <c r="A4096" s="81"/>
      <c r="B4096" s="82"/>
      <c r="C4096" s="83"/>
      <c r="D4096" s="84"/>
      <c r="E4096" s="85"/>
      <c r="F4096" s="86"/>
      <c r="G4096" s="87"/>
      <c r="H4096" s="87"/>
      <c r="I4096" s="87"/>
    </row>
    <row r="4097" spans="1:9" s="88" customFormat="1" x14ac:dyDescent="0.25">
      <c r="A4097" s="103">
        <f>A4095+0.0001</f>
        <v>3.1956000000000815</v>
      </c>
      <c r="B4097" s="144" t="s">
        <v>2133</v>
      </c>
      <c r="C4097" s="145" t="s">
        <v>235</v>
      </c>
      <c r="D4097" s="146" t="s">
        <v>313</v>
      </c>
      <c r="E4097" s="147" t="s">
        <v>117</v>
      </c>
      <c r="F4097" s="148" t="s">
        <v>83</v>
      </c>
      <c r="G4097" s="87"/>
      <c r="H4097" s="87"/>
      <c r="I4097" s="87"/>
    </row>
    <row r="4098" spans="1:9" s="88" customFormat="1" x14ac:dyDescent="0.25">
      <c r="A4098" s="81"/>
      <c r="B4098" s="82"/>
      <c r="C4098" s="83"/>
      <c r="D4098" s="84"/>
      <c r="E4098" s="85"/>
      <c r="F4098" s="86"/>
      <c r="G4098" s="87"/>
      <c r="H4098" s="87"/>
      <c r="I4098" s="87"/>
    </row>
    <row r="4099" spans="1:9" s="88" customFormat="1" x14ac:dyDescent="0.25">
      <c r="A4099" s="103">
        <f>A4097+0.0001</f>
        <v>3.1957000000000817</v>
      </c>
      <c r="B4099" s="144" t="s">
        <v>2133</v>
      </c>
      <c r="C4099" s="145" t="s">
        <v>236</v>
      </c>
      <c r="D4099" s="146" t="s">
        <v>313</v>
      </c>
      <c r="E4099" s="147" t="s">
        <v>119</v>
      </c>
      <c r="F4099" s="148" t="s">
        <v>83</v>
      </c>
      <c r="G4099" s="87"/>
      <c r="H4099" s="87"/>
      <c r="I4099" s="87"/>
    </row>
    <row r="4100" spans="1:9" s="88" customFormat="1" x14ac:dyDescent="0.25">
      <c r="A4100" s="81"/>
      <c r="B4100" s="82"/>
      <c r="C4100" s="83"/>
      <c r="D4100" s="84"/>
      <c r="E4100" s="85"/>
      <c r="F4100" s="86"/>
      <c r="G4100" s="87"/>
      <c r="H4100" s="87"/>
      <c r="I4100" s="87"/>
    </row>
    <row r="4101" spans="1:9" s="88" customFormat="1" x14ac:dyDescent="0.25">
      <c r="A4101" s="103">
        <f>A4099+0.0001</f>
        <v>3.1958000000000819</v>
      </c>
      <c r="B4101" s="144" t="s">
        <v>2133</v>
      </c>
      <c r="C4101" s="145" t="s">
        <v>237</v>
      </c>
      <c r="D4101" s="146" t="s">
        <v>313</v>
      </c>
      <c r="E4101" s="147" t="s">
        <v>121</v>
      </c>
      <c r="F4101" s="148" t="s">
        <v>83</v>
      </c>
      <c r="G4101" s="87"/>
      <c r="H4101" s="87"/>
      <c r="I4101" s="87"/>
    </row>
    <row r="4102" spans="1:9" s="88" customFormat="1" x14ac:dyDescent="0.25">
      <c r="A4102" s="81"/>
      <c r="B4102" s="82"/>
      <c r="C4102" s="83"/>
      <c r="D4102" s="84"/>
      <c r="E4102" s="85"/>
      <c r="F4102" s="86"/>
      <c r="G4102" s="87"/>
      <c r="H4102" s="87"/>
      <c r="I4102" s="87"/>
    </row>
    <row r="4103" spans="1:9" s="88" customFormat="1" x14ac:dyDescent="0.25">
      <c r="A4103" s="103">
        <f>A4101+0.0001</f>
        <v>3.1959000000000821</v>
      </c>
      <c r="B4103" s="144" t="s">
        <v>2133</v>
      </c>
      <c r="C4103" s="145" t="s">
        <v>238</v>
      </c>
      <c r="D4103" s="146" t="s">
        <v>313</v>
      </c>
      <c r="E4103" s="147" t="s">
        <v>1824</v>
      </c>
      <c r="F4103" s="148" t="s">
        <v>83</v>
      </c>
      <c r="G4103" s="87"/>
      <c r="H4103" s="87"/>
      <c r="I4103" s="87"/>
    </row>
    <row r="4104" spans="1:9" s="88" customFormat="1" x14ac:dyDescent="0.25">
      <c r="A4104" s="81"/>
      <c r="B4104" s="82"/>
      <c r="C4104" s="83"/>
      <c r="D4104" s="84"/>
      <c r="E4104" s="85"/>
      <c r="F4104" s="86"/>
      <c r="G4104" s="87"/>
      <c r="H4104" s="87"/>
      <c r="I4104" s="87"/>
    </row>
    <row r="4105" spans="1:9" s="88" customFormat="1" x14ac:dyDescent="0.25">
      <c r="A4105" s="103">
        <f>A4103+0.0001</f>
        <v>3.1960000000000823</v>
      </c>
      <c r="B4105" s="144" t="s">
        <v>2133</v>
      </c>
      <c r="C4105" s="145" t="s">
        <v>239</v>
      </c>
      <c r="D4105" s="146" t="s">
        <v>313</v>
      </c>
      <c r="E4105" s="147" t="s">
        <v>1825</v>
      </c>
      <c r="F4105" s="148" t="s">
        <v>83</v>
      </c>
      <c r="G4105" s="87"/>
      <c r="H4105" s="87"/>
      <c r="I4105" s="87"/>
    </row>
    <row r="4106" spans="1:9" s="88" customFormat="1" x14ac:dyDescent="0.25">
      <c r="A4106" s="81"/>
      <c r="B4106" s="82"/>
      <c r="C4106" s="83"/>
      <c r="D4106" s="84"/>
      <c r="E4106" s="85"/>
      <c r="F4106" s="86"/>
      <c r="G4106" s="87"/>
      <c r="H4106" s="87"/>
      <c r="I4106" s="87"/>
    </row>
    <row r="4107" spans="1:9" s="88" customFormat="1" x14ac:dyDescent="0.25">
      <c r="A4107" s="103">
        <f>A4105+0.0001</f>
        <v>3.1961000000000825</v>
      </c>
      <c r="B4107" s="144" t="s">
        <v>2134</v>
      </c>
      <c r="C4107" s="145" t="s">
        <v>240</v>
      </c>
      <c r="D4107" s="146" t="s">
        <v>313</v>
      </c>
      <c r="E4107" s="147" t="s">
        <v>124</v>
      </c>
      <c r="F4107" s="148" t="s">
        <v>83</v>
      </c>
      <c r="G4107" s="87"/>
      <c r="H4107" s="87"/>
      <c r="I4107" s="87"/>
    </row>
    <row r="4108" spans="1:9" s="88" customFormat="1" x14ac:dyDescent="0.25">
      <c r="A4108" s="81"/>
      <c r="B4108" s="82"/>
      <c r="C4108" s="83"/>
      <c r="D4108" s="84"/>
      <c r="E4108" s="85"/>
      <c r="F4108" s="86"/>
      <c r="G4108" s="87"/>
      <c r="H4108" s="87"/>
      <c r="I4108" s="87"/>
    </row>
    <row r="4109" spans="1:9" s="88" customFormat="1" x14ac:dyDescent="0.25">
      <c r="A4109" s="103">
        <f>A4107+0.0001</f>
        <v>3.1962000000000828</v>
      </c>
      <c r="B4109" s="144" t="s">
        <v>2134</v>
      </c>
      <c r="C4109" s="145" t="s">
        <v>241</v>
      </c>
      <c r="D4109" s="146" t="s">
        <v>313</v>
      </c>
      <c r="E4109" s="147" t="s">
        <v>126</v>
      </c>
      <c r="F4109" s="148" t="s">
        <v>83</v>
      </c>
      <c r="G4109" s="87"/>
      <c r="H4109" s="87"/>
      <c r="I4109" s="87"/>
    </row>
    <row r="4110" spans="1:9" s="88" customFormat="1" x14ac:dyDescent="0.25">
      <c r="A4110" s="81"/>
      <c r="B4110" s="82"/>
      <c r="C4110" s="83"/>
      <c r="D4110" s="84"/>
      <c r="E4110" s="85"/>
      <c r="F4110" s="86"/>
      <c r="G4110" s="87"/>
      <c r="H4110" s="87"/>
      <c r="I4110" s="87"/>
    </row>
    <row r="4111" spans="1:9" s="88" customFormat="1" x14ac:dyDescent="0.25">
      <c r="A4111" s="103">
        <f>A4109+0.0001</f>
        <v>3.196300000000083</v>
      </c>
      <c r="B4111" s="144" t="s">
        <v>2135</v>
      </c>
      <c r="C4111" s="145" t="s">
        <v>242</v>
      </c>
      <c r="D4111" s="146" t="s">
        <v>313</v>
      </c>
      <c r="E4111" s="147" t="s">
        <v>129</v>
      </c>
      <c r="F4111" s="148" t="s">
        <v>83</v>
      </c>
      <c r="G4111" s="87"/>
      <c r="H4111" s="87"/>
      <c r="I4111" s="87"/>
    </row>
    <row r="4112" spans="1:9" s="88" customFormat="1" x14ac:dyDescent="0.25">
      <c r="A4112" s="81"/>
      <c r="B4112" s="82"/>
      <c r="C4112" s="83"/>
      <c r="D4112" s="84"/>
      <c r="E4112" s="85"/>
      <c r="F4112" s="86"/>
      <c r="G4112" s="87"/>
      <c r="H4112" s="87"/>
      <c r="I4112" s="87"/>
    </row>
    <row r="4113" spans="1:9" s="88" customFormat="1" x14ac:dyDescent="0.25">
      <c r="A4113" s="103">
        <f>A4111+0.0001</f>
        <v>3.1964000000000832</v>
      </c>
      <c r="B4113" s="144" t="s">
        <v>2135</v>
      </c>
      <c r="C4113" s="145" t="s">
        <v>243</v>
      </c>
      <c r="D4113" s="146" t="s">
        <v>313</v>
      </c>
      <c r="E4113" s="147" t="s">
        <v>131</v>
      </c>
      <c r="F4113" s="148" t="s">
        <v>83</v>
      </c>
      <c r="G4113" s="87"/>
      <c r="H4113" s="87"/>
      <c r="I4113" s="87"/>
    </row>
    <row r="4114" spans="1:9" s="88" customFormat="1" x14ac:dyDescent="0.25">
      <c r="A4114" s="81"/>
      <c r="B4114" s="82"/>
      <c r="C4114" s="83"/>
      <c r="D4114" s="84"/>
      <c r="E4114" s="85"/>
      <c r="F4114" s="86"/>
      <c r="G4114" s="87"/>
      <c r="H4114" s="87"/>
      <c r="I4114" s="87"/>
    </row>
    <row r="4115" spans="1:9" s="88" customFormat="1" x14ac:dyDescent="0.25">
      <c r="A4115" s="103">
        <f>A4113+0.0001</f>
        <v>3.1965000000000834</v>
      </c>
      <c r="B4115" s="144" t="s">
        <v>2135</v>
      </c>
      <c r="C4115" s="145" t="s">
        <v>244</v>
      </c>
      <c r="D4115" s="146" t="s">
        <v>313</v>
      </c>
      <c r="E4115" s="147" t="s">
        <v>133</v>
      </c>
      <c r="F4115" s="148" t="s">
        <v>83</v>
      </c>
      <c r="G4115" s="87"/>
      <c r="H4115" s="87"/>
      <c r="I4115" s="87"/>
    </row>
    <row r="4116" spans="1:9" s="88" customFormat="1" x14ac:dyDescent="0.25">
      <c r="A4116" s="81"/>
      <c r="B4116" s="82"/>
      <c r="C4116" s="83"/>
      <c r="D4116" s="84"/>
      <c r="E4116" s="85"/>
      <c r="F4116" s="86"/>
      <c r="G4116" s="87"/>
      <c r="H4116" s="87"/>
      <c r="I4116" s="87"/>
    </row>
    <row r="4117" spans="1:9" s="88" customFormat="1" x14ac:dyDescent="0.25">
      <c r="A4117" s="103">
        <f>A4115+0.0001</f>
        <v>3.1966000000000836</v>
      </c>
      <c r="B4117" s="144" t="s">
        <v>2135</v>
      </c>
      <c r="C4117" s="145" t="s">
        <v>245</v>
      </c>
      <c r="D4117" s="146" t="s">
        <v>313</v>
      </c>
      <c r="E4117" s="147" t="s">
        <v>135</v>
      </c>
      <c r="F4117" s="148" t="s">
        <v>83</v>
      </c>
      <c r="G4117" s="87"/>
      <c r="H4117" s="87"/>
      <c r="I4117" s="87"/>
    </row>
    <row r="4118" spans="1:9" s="88" customFormat="1" x14ac:dyDescent="0.25">
      <c r="A4118" s="81"/>
      <c r="B4118" s="82"/>
      <c r="C4118" s="83"/>
      <c r="D4118" s="84"/>
      <c r="E4118" s="85"/>
      <c r="F4118" s="86"/>
      <c r="G4118" s="87"/>
      <c r="H4118" s="87"/>
      <c r="I4118" s="87"/>
    </row>
    <row r="4119" spans="1:9" s="88" customFormat="1" x14ac:dyDescent="0.25">
      <c r="A4119" s="103">
        <f>A4117+0.0001</f>
        <v>3.1967000000000838</v>
      </c>
      <c r="B4119" s="144" t="s">
        <v>2135</v>
      </c>
      <c r="C4119" s="145" t="s">
        <v>246</v>
      </c>
      <c r="D4119" s="146" t="s">
        <v>313</v>
      </c>
      <c r="E4119" s="147" t="s">
        <v>294</v>
      </c>
      <c r="F4119" s="148" t="s">
        <v>83</v>
      </c>
      <c r="G4119" s="87"/>
      <c r="H4119" s="87"/>
      <c r="I4119" s="87"/>
    </row>
    <row r="4120" spans="1:9" s="88" customFormat="1" x14ac:dyDescent="0.25">
      <c r="A4120" s="81"/>
      <c r="B4120" s="82"/>
      <c r="C4120" s="83"/>
      <c r="D4120" s="84"/>
      <c r="E4120" s="85"/>
      <c r="F4120" s="86"/>
      <c r="G4120" s="87"/>
      <c r="H4120" s="87"/>
      <c r="I4120" s="87"/>
    </row>
    <row r="4121" spans="1:9" s="88" customFormat="1" x14ac:dyDescent="0.25">
      <c r="A4121" s="103">
        <f>A4119+0.0001</f>
        <v>3.196800000000084</v>
      </c>
      <c r="B4121" s="144" t="s">
        <v>2136</v>
      </c>
      <c r="C4121" s="145" t="s">
        <v>247</v>
      </c>
      <c r="D4121" s="146" t="s">
        <v>313</v>
      </c>
      <c r="E4121" s="147" t="s">
        <v>207</v>
      </c>
      <c r="F4121" s="148" t="s">
        <v>83</v>
      </c>
      <c r="G4121" s="87"/>
      <c r="H4121" s="87"/>
      <c r="I4121" s="87"/>
    </row>
    <row r="4122" spans="1:9" s="88" customFormat="1" x14ac:dyDescent="0.25">
      <c r="A4122" s="81"/>
      <c r="B4122" s="82"/>
      <c r="C4122" s="83"/>
      <c r="D4122" s="84"/>
      <c r="E4122" s="85"/>
      <c r="F4122" s="86"/>
      <c r="G4122" s="87"/>
      <c r="H4122" s="87"/>
      <c r="I4122" s="87"/>
    </row>
    <row r="4123" spans="1:9" s="88" customFormat="1" x14ac:dyDescent="0.25">
      <c r="A4123" s="103">
        <f>A4121+0.0001</f>
        <v>3.1969000000000842</v>
      </c>
      <c r="B4123" s="144" t="s">
        <v>2136</v>
      </c>
      <c r="C4123" s="145" t="s">
        <v>323</v>
      </c>
      <c r="D4123" s="146" t="s">
        <v>313</v>
      </c>
      <c r="E4123" s="147" t="s">
        <v>209</v>
      </c>
      <c r="F4123" s="148" t="s">
        <v>83</v>
      </c>
      <c r="G4123" s="87"/>
      <c r="H4123" s="87"/>
      <c r="I4123" s="87"/>
    </row>
    <row r="4124" spans="1:9" s="88" customFormat="1" x14ac:dyDescent="0.25">
      <c r="A4124" s="97"/>
      <c r="B4124" s="82"/>
      <c r="C4124" s="83"/>
      <c r="D4124" s="84"/>
      <c r="E4124" s="85"/>
      <c r="F4124" s="86"/>
      <c r="G4124" s="87"/>
      <c r="H4124" s="87"/>
      <c r="I4124" s="87"/>
    </row>
    <row r="4125" spans="1:9" s="88" customFormat="1" x14ac:dyDescent="0.25">
      <c r="A4125" s="103">
        <f>A4123+0.0001</f>
        <v>3.1970000000000844</v>
      </c>
      <c r="B4125" s="144" t="s">
        <v>2135</v>
      </c>
      <c r="C4125" s="145" t="s">
        <v>324</v>
      </c>
      <c r="D4125" s="146" t="s">
        <v>313</v>
      </c>
      <c r="E4125" s="147" t="s">
        <v>211</v>
      </c>
      <c r="F4125" s="148" t="s">
        <v>83</v>
      </c>
      <c r="G4125" s="87"/>
      <c r="H4125" s="87"/>
      <c r="I4125" s="87"/>
    </row>
    <row r="4126" spans="1:9" s="88" customFormat="1" x14ac:dyDescent="0.25">
      <c r="A4126" s="97"/>
      <c r="B4126" s="82"/>
      <c r="C4126" s="83"/>
      <c r="D4126" s="84"/>
      <c r="E4126" s="85"/>
      <c r="F4126" s="86"/>
      <c r="G4126" s="87"/>
      <c r="H4126" s="87"/>
      <c r="I4126" s="87"/>
    </row>
    <row r="4127" spans="1:9" s="88" customFormat="1" x14ac:dyDescent="0.25">
      <c r="A4127" s="103">
        <f>A4125+0.0001</f>
        <v>3.1971000000000847</v>
      </c>
      <c r="B4127" s="144" t="s">
        <v>2136</v>
      </c>
      <c r="C4127" s="145" t="s">
        <v>325</v>
      </c>
      <c r="D4127" s="146" t="s">
        <v>313</v>
      </c>
      <c r="E4127" s="147" t="s">
        <v>213</v>
      </c>
      <c r="F4127" s="148" t="s">
        <v>83</v>
      </c>
      <c r="G4127" s="87"/>
      <c r="H4127" s="87"/>
      <c r="I4127" s="87"/>
    </row>
    <row r="4128" spans="1:9" s="88" customFormat="1" x14ac:dyDescent="0.25">
      <c r="A4128" s="97"/>
      <c r="B4128" s="82"/>
      <c r="C4128" s="83"/>
      <c r="D4128" s="84"/>
      <c r="E4128" s="85"/>
      <c r="F4128" s="86"/>
      <c r="G4128" s="87"/>
      <c r="H4128" s="87"/>
      <c r="I4128" s="87"/>
    </row>
    <row r="4129" spans="1:9" s="88" customFormat="1" x14ac:dyDescent="0.25">
      <c r="A4129" s="103">
        <f>A4127+0.0001</f>
        <v>3.1972000000000849</v>
      </c>
      <c r="B4129" s="144" t="s">
        <v>2136</v>
      </c>
      <c r="C4129" s="145" t="s">
        <v>326</v>
      </c>
      <c r="D4129" s="146" t="s">
        <v>313</v>
      </c>
      <c r="E4129" s="147" t="s">
        <v>215</v>
      </c>
      <c r="F4129" s="148" t="s">
        <v>83</v>
      </c>
      <c r="G4129" s="87"/>
      <c r="H4129" s="87"/>
      <c r="I4129" s="87"/>
    </row>
    <row r="4130" spans="1:9" s="88" customFormat="1" x14ac:dyDescent="0.25">
      <c r="A4130" s="81"/>
      <c r="B4130" s="82"/>
      <c r="C4130" s="83"/>
      <c r="D4130" s="84"/>
      <c r="E4130" s="85"/>
      <c r="F4130" s="86"/>
      <c r="G4130" s="87"/>
      <c r="H4130" s="87"/>
      <c r="I4130" s="87"/>
    </row>
    <row r="4131" spans="1:9" s="1" customFormat="1" ht="28.5" x14ac:dyDescent="0.25">
      <c r="A4131" s="73"/>
      <c r="B4131" s="73"/>
      <c r="C4131" s="277">
        <v>2.2999999999999998</v>
      </c>
      <c r="D4131" s="278"/>
      <c r="E4131" s="165" t="s">
        <v>217</v>
      </c>
      <c r="F4131" s="152"/>
      <c r="G4131" s="153"/>
      <c r="H4131" s="154"/>
      <c r="I4131" s="75"/>
    </row>
    <row r="4132" spans="1:9" s="9" customFormat="1" x14ac:dyDescent="0.2">
      <c r="A4132" s="33"/>
      <c r="B4132" s="33"/>
      <c r="C4132" s="281" t="s">
        <v>147</v>
      </c>
      <c r="D4132" s="282"/>
      <c r="E4132" s="156" t="s">
        <v>148</v>
      </c>
      <c r="F4132" s="68"/>
      <c r="G4132" s="69"/>
      <c r="H4132" s="69"/>
      <c r="I4132" s="69"/>
    </row>
    <row r="4133" spans="1:9" x14ac:dyDescent="0.2">
      <c r="A4133" s="19"/>
      <c r="B4133" s="19"/>
      <c r="C4133" s="138"/>
      <c r="D4133" s="139"/>
      <c r="E4133" s="90"/>
      <c r="F4133" s="91"/>
      <c r="G4133" s="92"/>
      <c r="H4133" s="92"/>
      <c r="I4133" s="92"/>
    </row>
    <row r="4134" spans="1:9" s="88" customFormat="1" ht="16.5" x14ac:dyDescent="0.25">
      <c r="A4134" s="103">
        <f>A4129+0.0001</f>
        <v>3.1973000000000851</v>
      </c>
      <c r="B4134" s="82" t="s">
        <v>2129</v>
      </c>
      <c r="C4134" s="83" t="s">
        <v>218</v>
      </c>
      <c r="D4134" s="84" t="s">
        <v>149</v>
      </c>
      <c r="E4134" s="85" t="s">
        <v>82</v>
      </c>
      <c r="F4134" s="86" t="s">
        <v>83</v>
      </c>
      <c r="G4134" s="87"/>
      <c r="H4134" s="87"/>
      <c r="I4134" s="87"/>
    </row>
    <row r="4135" spans="1:9" s="88" customFormat="1" x14ac:dyDescent="0.25">
      <c r="A4135" s="81"/>
      <c r="B4135" s="82"/>
      <c r="C4135" s="83"/>
      <c r="D4135" s="84"/>
      <c r="E4135" s="85"/>
      <c r="F4135" s="86"/>
      <c r="G4135" s="87"/>
      <c r="H4135" s="87"/>
      <c r="I4135" s="87"/>
    </row>
    <row r="4136" spans="1:9" s="88" customFormat="1" ht="16.5" x14ac:dyDescent="0.25">
      <c r="A4136" s="103">
        <f>A4134+0.0001</f>
        <v>3.1974000000000853</v>
      </c>
      <c r="B4136" s="82" t="s">
        <v>2129</v>
      </c>
      <c r="C4136" s="83" t="s">
        <v>219</v>
      </c>
      <c r="D4136" s="84" t="s">
        <v>149</v>
      </c>
      <c r="E4136" s="85" t="s">
        <v>85</v>
      </c>
      <c r="F4136" s="86" t="s">
        <v>83</v>
      </c>
      <c r="G4136" s="87"/>
      <c r="H4136" s="87"/>
      <c r="I4136" s="87"/>
    </row>
    <row r="4137" spans="1:9" s="88" customFormat="1" x14ac:dyDescent="0.25">
      <c r="A4137" s="81"/>
      <c r="B4137" s="82"/>
      <c r="C4137" s="83"/>
      <c r="D4137" s="84"/>
      <c r="E4137" s="85"/>
      <c r="F4137" s="86"/>
      <c r="G4137" s="87"/>
      <c r="H4137" s="87"/>
      <c r="I4137" s="87"/>
    </row>
    <row r="4138" spans="1:9" s="88" customFormat="1" ht="16.5" x14ac:dyDescent="0.25">
      <c r="A4138" s="103">
        <f>A4136+0.0001</f>
        <v>3.1975000000000855</v>
      </c>
      <c r="B4138" s="82" t="s">
        <v>2129</v>
      </c>
      <c r="C4138" s="83" t="s">
        <v>220</v>
      </c>
      <c r="D4138" s="84" t="s">
        <v>149</v>
      </c>
      <c r="E4138" s="85" t="s">
        <v>87</v>
      </c>
      <c r="F4138" s="86" t="s">
        <v>83</v>
      </c>
      <c r="G4138" s="87"/>
      <c r="H4138" s="87"/>
      <c r="I4138" s="87"/>
    </row>
    <row r="4139" spans="1:9" s="88" customFormat="1" x14ac:dyDescent="0.25">
      <c r="A4139" s="81"/>
      <c r="B4139" s="82"/>
      <c r="C4139" s="83"/>
      <c r="D4139" s="84"/>
      <c r="E4139" s="85"/>
      <c r="F4139" s="86"/>
      <c r="G4139" s="87"/>
      <c r="H4139" s="87"/>
      <c r="I4139" s="87"/>
    </row>
    <row r="4140" spans="1:9" s="88" customFormat="1" ht="16.5" x14ac:dyDescent="0.25">
      <c r="A4140" s="103">
        <f>A4138+0.0001</f>
        <v>3.1976000000000857</v>
      </c>
      <c r="B4140" s="82" t="s">
        <v>2129</v>
      </c>
      <c r="C4140" s="83" t="s">
        <v>221</v>
      </c>
      <c r="D4140" s="84" t="s">
        <v>149</v>
      </c>
      <c r="E4140" s="85" t="s">
        <v>89</v>
      </c>
      <c r="F4140" s="86" t="s">
        <v>83</v>
      </c>
      <c r="G4140" s="87"/>
      <c r="H4140" s="87"/>
      <c r="I4140" s="87"/>
    </row>
    <row r="4141" spans="1:9" s="88" customFormat="1" x14ac:dyDescent="0.25">
      <c r="A4141" s="81"/>
      <c r="B4141" s="82"/>
      <c r="C4141" s="83"/>
      <c r="D4141" s="84"/>
      <c r="E4141" s="85"/>
      <c r="F4141" s="86"/>
      <c r="G4141" s="87"/>
      <c r="H4141" s="87"/>
      <c r="I4141" s="87"/>
    </row>
    <row r="4142" spans="1:9" s="88" customFormat="1" ht="16.5" x14ac:dyDescent="0.25">
      <c r="A4142" s="103">
        <f>A4140+0.0001</f>
        <v>3.1977000000000859</v>
      </c>
      <c r="B4142" s="82" t="s">
        <v>2130</v>
      </c>
      <c r="C4142" s="83" t="s">
        <v>222</v>
      </c>
      <c r="D4142" s="84" t="s">
        <v>149</v>
      </c>
      <c r="E4142" s="85" t="s">
        <v>92</v>
      </c>
      <c r="F4142" s="86" t="s">
        <v>83</v>
      </c>
      <c r="G4142" s="87"/>
      <c r="H4142" s="87"/>
      <c r="I4142" s="87"/>
    </row>
    <row r="4143" spans="1:9" s="88" customFormat="1" x14ac:dyDescent="0.25">
      <c r="A4143" s="81"/>
      <c r="B4143" s="82"/>
      <c r="C4143" s="83"/>
      <c r="D4143" s="84"/>
      <c r="E4143" s="85"/>
      <c r="F4143" s="86"/>
      <c r="G4143" s="87"/>
      <c r="H4143" s="87"/>
      <c r="I4143" s="87"/>
    </row>
    <row r="4144" spans="1:9" s="88" customFormat="1" x14ac:dyDescent="0.25">
      <c r="A4144" s="103">
        <f>A4142+0.0001</f>
        <v>3.1978000000000861</v>
      </c>
      <c r="B4144" s="82" t="s">
        <v>2131</v>
      </c>
      <c r="C4144" s="83" t="s">
        <v>223</v>
      </c>
      <c r="D4144" s="84" t="s">
        <v>149</v>
      </c>
      <c r="E4144" s="85" t="s">
        <v>95</v>
      </c>
      <c r="F4144" s="86" t="s">
        <v>83</v>
      </c>
      <c r="G4144" s="87"/>
      <c r="H4144" s="87"/>
      <c r="I4144" s="87"/>
    </row>
    <row r="4145" spans="1:9" s="88" customFormat="1" x14ac:dyDescent="0.25">
      <c r="A4145" s="81"/>
      <c r="B4145" s="82"/>
      <c r="C4145" s="83"/>
      <c r="D4145" s="84"/>
      <c r="E4145" s="85"/>
      <c r="F4145" s="86"/>
      <c r="G4145" s="87"/>
      <c r="H4145" s="87"/>
      <c r="I4145" s="87"/>
    </row>
    <row r="4146" spans="1:9" s="88" customFormat="1" x14ac:dyDescent="0.25">
      <c r="A4146" s="103">
        <f>A4144+0.0001</f>
        <v>3.1979000000000863</v>
      </c>
      <c r="B4146" s="82" t="s">
        <v>2131</v>
      </c>
      <c r="C4146" s="83" t="s">
        <v>224</v>
      </c>
      <c r="D4146" s="84" t="s">
        <v>149</v>
      </c>
      <c r="E4146" s="85" t="s">
        <v>97</v>
      </c>
      <c r="F4146" s="86" t="s">
        <v>83</v>
      </c>
      <c r="G4146" s="87"/>
      <c r="H4146" s="87"/>
      <c r="I4146" s="87"/>
    </row>
    <row r="4147" spans="1:9" s="88" customFormat="1" x14ac:dyDescent="0.25">
      <c r="A4147" s="81"/>
      <c r="B4147" s="82"/>
      <c r="C4147" s="83"/>
      <c r="D4147" s="84"/>
      <c r="E4147" s="85"/>
      <c r="F4147" s="86"/>
      <c r="G4147" s="87"/>
      <c r="H4147" s="87"/>
      <c r="I4147" s="87"/>
    </row>
    <row r="4148" spans="1:9" s="88" customFormat="1" x14ac:dyDescent="0.25">
      <c r="A4148" s="103">
        <f>A4146+0.0001</f>
        <v>3.1980000000000866</v>
      </c>
      <c r="B4148" s="82" t="s">
        <v>2131</v>
      </c>
      <c r="C4148" s="83" t="s">
        <v>225</v>
      </c>
      <c r="D4148" s="84" t="s">
        <v>149</v>
      </c>
      <c r="E4148" s="85" t="s">
        <v>99</v>
      </c>
      <c r="F4148" s="86" t="s">
        <v>83</v>
      </c>
      <c r="G4148" s="87"/>
      <c r="H4148" s="87"/>
      <c r="I4148" s="87"/>
    </row>
    <row r="4149" spans="1:9" s="88" customFormat="1" x14ac:dyDescent="0.25">
      <c r="A4149" s="81"/>
      <c r="B4149" s="82"/>
      <c r="C4149" s="83"/>
      <c r="D4149" s="84"/>
      <c r="E4149" s="85"/>
      <c r="F4149" s="86"/>
      <c r="G4149" s="87"/>
      <c r="H4149" s="87"/>
      <c r="I4149" s="87"/>
    </row>
    <row r="4150" spans="1:9" s="88" customFormat="1" x14ac:dyDescent="0.25">
      <c r="A4150" s="103">
        <f>A4148+0.0001</f>
        <v>3.1981000000000868</v>
      </c>
      <c r="B4150" s="82" t="s">
        <v>2131</v>
      </c>
      <c r="C4150" s="83" t="s">
        <v>226</v>
      </c>
      <c r="D4150" s="84" t="s">
        <v>149</v>
      </c>
      <c r="E4150" s="85" t="s">
        <v>101</v>
      </c>
      <c r="F4150" s="86" t="s">
        <v>83</v>
      </c>
      <c r="G4150" s="87"/>
      <c r="H4150" s="87"/>
      <c r="I4150" s="87"/>
    </row>
    <row r="4151" spans="1:9" s="88" customFormat="1" x14ac:dyDescent="0.25">
      <c r="A4151" s="81"/>
      <c r="B4151" s="82"/>
      <c r="C4151" s="83"/>
      <c r="D4151" s="84"/>
      <c r="E4151" s="85"/>
      <c r="F4151" s="86"/>
      <c r="G4151" s="87"/>
      <c r="H4151" s="87"/>
      <c r="I4151" s="87"/>
    </row>
    <row r="4152" spans="1:9" s="88" customFormat="1" x14ac:dyDescent="0.25">
      <c r="A4152" s="103">
        <f>A4150+0.0001</f>
        <v>3.198200000000087</v>
      </c>
      <c r="B4152" s="82" t="s">
        <v>2132</v>
      </c>
      <c r="C4152" s="83" t="s">
        <v>227</v>
      </c>
      <c r="D4152" s="84" t="s">
        <v>149</v>
      </c>
      <c r="E4152" s="85" t="s">
        <v>104</v>
      </c>
      <c r="F4152" s="86" t="s">
        <v>83</v>
      </c>
      <c r="G4152" s="87"/>
      <c r="H4152" s="87"/>
      <c r="I4152" s="87"/>
    </row>
    <row r="4153" spans="1:9" s="88" customFormat="1" x14ac:dyDescent="0.25">
      <c r="A4153" s="81"/>
      <c r="B4153" s="82"/>
      <c r="C4153" s="83"/>
      <c r="D4153" s="84"/>
      <c r="E4153" s="85"/>
      <c r="F4153" s="86"/>
      <c r="G4153" s="87"/>
      <c r="H4153" s="87"/>
      <c r="I4153" s="87"/>
    </row>
    <row r="4154" spans="1:9" s="88" customFormat="1" x14ac:dyDescent="0.25">
      <c r="A4154" s="103">
        <f>A4152+0.0001</f>
        <v>3.1983000000000872</v>
      </c>
      <c r="B4154" s="82" t="s">
        <v>2132</v>
      </c>
      <c r="C4154" s="83" t="s">
        <v>228</v>
      </c>
      <c r="D4154" s="84" t="s">
        <v>149</v>
      </c>
      <c r="E4154" s="85" t="s">
        <v>106</v>
      </c>
      <c r="F4154" s="86" t="s">
        <v>83</v>
      </c>
      <c r="G4154" s="87"/>
      <c r="H4154" s="87"/>
      <c r="I4154" s="87"/>
    </row>
    <row r="4155" spans="1:9" s="88" customFormat="1" x14ac:dyDescent="0.25">
      <c r="A4155" s="81"/>
      <c r="B4155" s="82"/>
      <c r="C4155" s="83"/>
      <c r="D4155" s="84"/>
      <c r="E4155" s="85"/>
      <c r="F4155" s="86"/>
      <c r="G4155" s="87"/>
      <c r="H4155" s="87"/>
      <c r="I4155" s="87"/>
    </row>
    <row r="4156" spans="1:9" s="88" customFormat="1" x14ac:dyDescent="0.25">
      <c r="A4156" s="103">
        <f>A4154+0.0001</f>
        <v>3.1984000000000874</v>
      </c>
      <c r="B4156" s="82" t="s">
        <v>2133</v>
      </c>
      <c r="C4156" s="83" t="s">
        <v>229</v>
      </c>
      <c r="D4156" s="84" t="s">
        <v>149</v>
      </c>
      <c r="E4156" s="85" t="s">
        <v>109</v>
      </c>
      <c r="F4156" s="86" t="s">
        <v>83</v>
      </c>
      <c r="G4156" s="87"/>
      <c r="H4156" s="87"/>
      <c r="I4156" s="87"/>
    </row>
    <row r="4157" spans="1:9" s="88" customFormat="1" x14ac:dyDescent="0.25">
      <c r="A4157" s="81"/>
      <c r="B4157" s="82"/>
      <c r="C4157" s="83"/>
      <c r="D4157" s="84"/>
      <c r="E4157" s="85"/>
      <c r="F4157" s="86"/>
      <c r="G4157" s="87"/>
      <c r="H4157" s="87"/>
      <c r="I4157" s="87"/>
    </row>
    <row r="4158" spans="1:9" s="88" customFormat="1" x14ac:dyDescent="0.25">
      <c r="A4158" s="103">
        <f>A4156+0.0001</f>
        <v>3.1985000000000876</v>
      </c>
      <c r="B4158" s="82" t="s">
        <v>2133</v>
      </c>
      <c r="C4158" s="83" t="s">
        <v>230</v>
      </c>
      <c r="D4158" s="84" t="s">
        <v>149</v>
      </c>
      <c r="E4158" s="85" t="s">
        <v>111</v>
      </c>
      <c r="F4158" s="86" t="s">
        <v>83</v>
      </c>
      <c r="G4158" s="87"/>
      <c r="H4158" s="87"/>
      <c r="I4158" s="87"/>
    </row>
    <row r="4159" spans="1:9" s="88" customFormat="1" x14ac:dyDescent="0.25">
      <c r="A4159" s="81"/>
      <c r="B4159" s="82"/>
      <c r="C4159" s="83"/>
      <c r="D4159" s="84"/>
      <c r="E4159" s="85"/>
      <c r="F4159" s="86"/>
      <c r="G4159" s="87"/>
      <c r="H4159" s="87"/>
      <c r="I4159" s="87"/>
    </row>
    <row r="4160" spans="1:9" s="88" customFormat="1" x14ac:dyDescent="0.25">
      <c r="A4160" s="103">
        <f>A4158+0.0001</f>
        <v>3.1986000000000878</v>
      </c>
      <c r="B4160" s="82" t="s">
        <v>2133</v>
      </c>
      <c r="C4160" s="83" t="s">
        <v>231</v>
      </c>
      <c r="D4160" s="84" t="s">
        <v>149</v>
      </c>
      <c r="E4160" s="85" t="s">
        <v>113</v>
      </c>
      <c r="F4160" s="86" t="s">
        <v>83</v>
      </c>
      <c r="G4160" s="87"/>
      <c r="H4160" s="87"/>
      <c r="I4160" s="87"/>
    </row>
    <row r="4161" spans="1:9" s="88" customFormat="1" x14ac:dyDescent="0.25">
      <c r="A4161" s="81"/>
      <c r="B4161" s="82"/>
      <c r="C4161" s="83"/>
      <c r="D4161" s="84"/>
      <c r="E4161" s="85"/>
      <c r="F4161" s="86"/>
      <c r="G4161" s="87"/>
      <c r="H4161" s="87"/>
      <c r="I4161" s="87"/>
    </row>
    <row r="4162" spans="1:9" s="88" customFormat="1" x14ac:dyDescent="0.25">
      <c r="A4162" s="103">
        <f>A4160+0.0001</f>
        <v>3.198700000000088</v>
      </c>
      <c r="B4162" s="144" t="s">
        <v>2133</v>
      </c>
      <c r="C4162" s="145" t="s">
        <v>232</v>
      </c>
      <c r="D4162" s="146" t="s">
        <v>149</v>
      </c>
      <c r="E4162" s="147" t="s">
        <v>286</v>
      </c>
      <c r="F4162" s="148" t="s">
        <v>83</v>
      </c>
      <c r="G4162" s="87"/>
      <c r="H4162" s="87"/>
      <c r="I4162" s="87"/>
    </row>
    <row r="4163" spans="1:9" s="88" customFormat="1" x14ac:dyDescent="0.25">
      <c r="A4163" s="81"/>
      <c r="B4163" s="82"/>
      <c r="C4163" s="83"/>
      <c r="D4163" s="84"/>
      <c r="E4163" s="85"/>
      <c r="F4163" s="86"/>
      <c r="G4163" s="87"/>
      <c r="H4163" s="87"/>
      <c r="I4163" s="87"/>
    </row>
    <row r="4164" spans="1:9" s="88" customFormat="1" x14ac:dyDescent="0.25">
      <c r="A4164" s="103">
        <f>A4162+0.0001</f>
        <v>3.1988000000000882</v>
      </c>
      <c r="B4164" s="144" t="s">
        <v>2133</v>
      </c>
      <c r="C4164" s="145" t="s">
        <v>233</v>
      </c>
      <c r="D4164" s="146" t="s">
        <v>149</v>
      </c>
      <c r="E4164" s="147" t="s">
        <v>287</v>
      </c>
      <c r="F4164" s="148" t="s">
        <v>83</v>
      </c>
      <c r="G4164" s="87"/>
      <c r="H4164" s="87"/>
      <c r="I4164" s="87"/>
    </row>
    <row r="4165" spans="1:9" s="88" customFormat="1" x14ac:dyDescent="0.25">
      <c r="A4165" s="81"/>
      <c r="B4165" s="82"/>
      <c r="C4165" s="83"/>
      <c r="D4165" s="84"/>
      <c r="E4165" s="85"/>
      <c r="F4165" s="86"/>
      <c r="G4165" s="87"/>
      <c r="H4165" s="87"/>
      <c r="I4165" s="87"/>
    </row>
    <row r="4166" spans="1:9" s="88" customFormat="1" x14ac:dyDescent="0.25">
      <c r="A4166" s="103">
        <f>A4164+0.0001</f>
        <v>3.1989000000000885</v>
      </c>
      <c r="B4166" s="82" t="s">
        <v>2132</v>
      </c>
      <c r="C4166" s="145" t="s">
        <v>234</v>
      </c>
      <c r="D4166" s="146" t="s">
        <v>149</v>
      </c>
      <c r="E4166" s="85" t="s">
        <v>115</v>
      </c>
      <c r="F4166" s="86" t="s">
        <v>83</v>
      </c>
      <c r="G4166" s="87"/>
      <c r="H4166" s="87"/>
      <c r="I4166" s="87"/>
    </row>
    <row r="4167" spans="1:9" s="88" customFormat="1" x14ac:dyDescent="0.25">
      <c r="A4167" s="81"/>
      <c r="B4167" s="82"/>
      <c r="C4167" s="83"/>
      <c r="D4167" s="84"/>
      <c r="E4167" s="85"/>
      <c r="F4167" s="86"/>
      <c r="G4167" s="87"/>
      <c r="H4167" s="87"/>
      <c r="I4167" s="87"/>
    </row>
    <row r="4168" spans="1:9" s="88" customFormat="1" x14ac:dyDescent="0.25">
      <c r="A4168" s="103">
        <f>A4166+0.0001</f>
        <v>3.1990000000000887</v>
      </c>
      <c r="B4168" s="82" t="s">
        <v>2133</v>
      </c>
      <c r="C4168" s="145" t="s">
        <v>235</v>
      </c>
      <c r="D4168" s="146" t="s">
        <v>149</v>
      </c>
      <c r="E4168" s="85" t="s">
        <v>117</v>
      </c>
      <c r="F4168" s="86" t="s">
        <v>83</v>
      </c>
      <c r="G4168" s="87"/>
      <c r="H4168" s="87"/>
      <c r="I4168" s="87"/>
    </row>
    <row r="4169" spans="1:9" s="88" customFormat="1" x14ac:dyDescent="0.25">
      <c r="A4169" s="81"/>
      <c r="B4169" s="82"/>
      <c r="C4169" s="83"/>
      <c r="D4169" s="84"/>
      <c r="E4169" s="85"/>
      <c r="F4169" s="86"/>
      <c r="G4169" s="87"/>
      <c r="H4169" s="87"/>
      <c r="I4169" s="87"/>
    </row>
    <row r="4170" spans="1:9" s="88" customFormat="1" x14ac:dyDescent="0.25">
      <c r="A4170" s="103">
        <f>A4168+0.0001</f>
        <v>3.1991000000000889</v>
      </c>
      <c r="B4170" s="82" t="s">
        <v>2133</v>
      </c>
      <c r="C4170" s="145" t="s">
        <v>236</v>
      </c>
      <c r="D4170" s="146" t="s">
        <v>149</v>
      </c>
      <c r="E4170" s="85" t="s">
        <v>119</v>
      </c>
      <c r="F4170" s="86" t="s">
        <v>83</v>
      </c>
      <c r="G4170" s="87"/>
      <c r="H4170" s="87"/>
      <c r="I4170" s="87"/>
    </row>
    <row r="4171" spans="1:9" s="88" customFormat="1" x14ac:dyDescent="0.25">
      <c r="A4171" s="81"/>
      <c r="B4171" s="82"/>
      <c r="C4171" s="83"/>
      <c r="D4171" s="84"/>
      <c r="E4171" s="85"/>
      <c r="F4171" s="86"/>
      <c r="G4171" s="87"/>
      <c r="H4171" s="87"/>
      <c r="I4171" s="87"/>
    </row>
    <row r="4172" spans="1:9" s="88" customFormat="1" x14ac:dyDescent="0.25">
      <c r="A4172" s="103">
        <f>A4170+0.0001</f>
        <v>3.1992000000000891</v>
      </c>
      <c r="B4172" s="82" t="s">
        <v>2133</v>
      </c>
      <c r="C4172" s="145" t="s">
        <v>237</v>
      </c>
      <c r="D4172" s="146" t="s">
        <v>149</v>
      </c>
      <c r="E4172" s="85" t="s">
        <v>121</v>
      </c>
      <c r="F4172" s="86" t="s">
        <v>83</v>
      </c>
      <c r="G4172" s="87"/>
      <c r="H4172" s="87"/>
      <c r="I4172" s="87"/>
    </row>
    <row r="4173" spans="1:9" s="88" customFormat="1" x14ac:dyDescent="0.25">
      <c r="A4173" s="81"/>
      <c r="B4173" s="82"/>
      <c r="C4173" s="83"/>
      <c r="D4173" s="84"/>
      <c r="E4173" s="85"/>
      <c r="F4173" s="86"/>
      <c r="G4173" s="87"/>
      <c r="H4173" s="87"/>
      <c r="I4173" s="87"/>
    </row>
    <row r="4174" spans="1:9" s="88" customFormat="1" x14ac:dyDescent="0.25">
      <c r="A4174" s="103">
        <f>A4172+0.0001</f>
        <v>3.1993000000000893</v>
      </c>
      <c r="B4174" s="144" t="s">
        <v>2133</v>
      </c>
      <c r="C4174" s="145" t="s">
        <v>238</v>
      </c>
      <c r="D4174" s="146" t="s">
        <v>149</v>
      </c>
      <c r="E4174" s="147" t="s">
        <v>1824</v>
      </c>
      <c r="F4174" s="148" t="s">
        <v>83</v>
      </c>
      <c r="G4174" s="87"/>
      <c r="H4174" s="87"/>
      <c r="I4174" s="87"/>
    </row>
    <row r="4175" spans="1:9" s="88" customFormat="1" x14ac:dyDescent="0.25">
      <c r="A4175" s="81"/>
      <c r="B4175" s="82"/>
      <c r="C4175" s="83"/>
      <c r="D4175" s="84"/>
      <c r="E4175" s="85"/>
      <c r="F4175" s="86"/>
      <c r="G4175" s="87"/>
      <c r="H4175" s="87"/>
      <c r="I4175" s="87"/>
    </row>
    <row r="4176" spans="1:9" s="88" customFormat="1" x14ac:dyDescent="0.25">
      <c r="A4176" s="103">
        <f>A4174+0.0001</f>
        <v>3.1994000000000895</v>
      </c>
      <c r="B4176" s="144" t="s">
        <v>2133</v>
      </c>
      <c r="C4176" s="145" t="s">
        <v>239</v>
      </c>
      <c r="D4176" s="146" t="s">
        <v>149</v>
      </c>
      <c r="E4176" s="147" t="s">
        <v>1825</v>
      </c>
      <c r="F4176" s="148" t="s">
        <v>83</v>
      </c>
      <c r="G4176" s="87"/>
      <c r="H4176" s="87"/>
      <c r="I4176" s="87"/>
    </row>
    <row r="4177" spans="1:9" s="88" customFormat="1" x14ac:dyDescent="0.25">
      <c r="A4177" s="81"/>
      <c r="B4177" s="82"/>
      <c r="C4177" s="83"/>
      <c r="D4177" s="84"/>
      <c r="E4177" s="85"/>
      <c r="F4177" s="86"/>
      <c r="G4177" s="87"/>
      <c r="H4177" s="87"/>
      <c r="I4177" s="87"/>
    </row>
    <row r="4178" spans="1:9" s="88" customFormat="1" x14ac:dyDescent="0.25">
      <c r="A4178" s="103">
        <f>A4176+0.0001</f>
        <v>3.1995000000000897</v>
      </c>
      <c r="B4178" s="82" t="s">
        <v>2134</v>
      </c>
      <c r="C4178" s="145" t="s">
        <v>240</v>
      </c>
      <c r="D4178" s="146" t="s">
        <v>149</v>
      </c>
      <c r="E4178" s="85" t="s">
        <v>124</v>
      </c>
      <c r="F4178" s="86" t="s">
        <v>83</v>
      </c>
      <c r="G4178" s="87"/>
      <c r="H4178" s="87"/>
      <c r="I4178" s="87"/>
    </row>
    <row r="4179" spans="1:9" s="88" customFormat="1" x14ac:dyDescent="0.25">
      <c r="A4179" s="81"/>
      <c r="B4179" s="82"/>
      <c r="C4179" s="83"/>
      <c r="D4179" s="84"/>
      <c r="E4179" s="85"/>
      <c r="F4179" s="86"/>
      <c r="G4179" s="87"/>
      <c r="H4179" s="87"/>
      <c r="I4179" s="87"/>
    </row>
    <row r="4180" spans="1:9" s="88" customFormat="1" x14ac:dyDescent="0.25">
      <c r="A4180" s="103">
        <f>A4178+0.0001</f>
        <v>3.1996000000000899</v>
      </c>
      <c r="B4180" s="82" t="s">
        <v>2134</v>
      </c>
      <c r="C4180" s="145" t="s">
        <v>241</v>
      </c>
      <c r="D4180" s="146" t="s">
        <v>149</v>
      </c>
      <c r="E4180" s="85" t="s">
        <v>126</v>
      </c>
      <c r="F4180" s="86" t="s">
        <v>83</v>
      </c>
      <c r="G4180" s="87"/>
      <c r="H4180" s="87"/>
      <c r="I4180" s="87"/>
    </row>
    <row r="4181" spans="1:9" s="88" customFormat="1" x14ac:dyDescent="0.25">
      <c r="A4181" s="81"/>
      <c r="B4181" s="82"/>
      <c r="C4181" s="83"/>
      <c r="D4181" s="84"/>
      <c r="E4181" s="85"/>
      <c r="F4181" s="86"/>
      <c r="G4181" s="87"/>
      <c r="H4181" s="87"/>
      <c r="I4181" s="87"/>
    </row>
    <row r="4182" spans="1:9" s="88" customFormat="1" x14ac:dyDescent="0.25">
      <c r="A4182" s="103">
        <f>A4180+0.0001</f>
        <v>3.1997000000000901</v>
      </c>
      <c r="B4182" s="82" t="s">
        <v>2135</v>
      </c>
      <c r="C4182" s="145" t="s">
        <v>242</v>
      </c>
      <c r="D4182" s="146" t="s">
        <v>149</v>
      </c>
      <c r="E4182" s="85" t="s">
        <v>129</v>
      </c>
      <c r="F4182" s="86" t="s">
        <v>83</v>
      </c>
      <c r="G4182" s="87"/>
      <c r="H4182" s="87"/>
      <c r="I4182" s="87"/>
    </row>
    <row r="4183" spans="1:9" s="88" customFormat="1" x14ac:dyDescent="0.25">
      <c r="A4183" s="81"/>
      <c r="B4183" s="82"/>
      <c r="C4183" s="83"/>
      <c r="D4183" s="84"/>
      <c r="E4183" s="85"/>
      <c r="F4183" s="86"/>
      <c r="G4183" s="87"/>
      <c r="H4183" s="87"/>
      <c r="I4183" s="87"/>
    </row>
    <row r="4184" spans="1:9" s="88" customFormat="1" x14ac:dyDescent="0.25">
      <c r="A4184" s="103">
        <f>A4182+0.0001</f>
        <v>3.1998000000000903</v>
      </c>
      <c r="B4184" s="82" t="s">
        <v>2135</v>
      </c>
      <c r="C4184" s="145" t="s">
        <v>243</v>
      </c>
      <c r="D4184" s="146" t="s">
        <v>149</v>
      </c>
      <c r="E4184" s="85" t="s">
        <v>131</v>
      </c>
      <c r="F4184" s="86" t="s">
        <v>83</v>
      </c>
      <c r="G4184" s="87"/>
      <c r="H4184" s="87"/>
      <c r="I4184" s="87"/>
    </row>
    <row r="4185" spans="1:9" s="88" customFormat="1" x14ac:dyDescent="0.25">
      <c r="A4185" s="81"/>
      <c r="B4185" s="82"/>
      <c r="C4185" s="83"/>
      <c r="D4185" s="84"/>
      <c r="E4185" s="85"/>
      <c r="F4185" s="86"/>
      <c r="G4185" s="87"/>
      <c r="H4185" s="87"/>
      <c r="I4185" s="87"/>
    </row>
    <row r="4186" spans="1:9" s="88" customFormat="1" x14ac:dyDescent="0.25">
      <c r="A4186" s="103">
        <f>A4184+0.0001</f>
        <v>3.1999000000000906</v>
      </c>
      <c r="B4186" s="82" t="s">
        <v>2135</v>
      </c>
      <c r="C4186" s="145" t="s">
        <v>244</v>
      </c>
      <c r="D4186" s="146" t="s">
        <v>149</v>
      </c>
      <c r="E4186" s="85" t="s">
        <v>133</v>
      </c>
      <c r="F4186" s="86" t="s">
        <v>83</v>
      </c>
      <c r="G4186" s="87"/>
      <c r="H4186" s="87"/>
      <c r="I4186" s="87"/>
    </row>
    <row r="4187" spans="1:9" s="88" customFormat="1" x14ac:dyDescent="0.25">
      <c r="A4187" s="81"/>
      <c r="B4187" s="82"/>
      <c r="C4187" s="83"/>
      <c r="D4187" s="84"/>
      <c r="E4187" s="85"/>
      <c r="F4187" s="86"/>
      <c r="G4187" s="87"/>
      <c r="H4187" s="87"/>
      <c r="I4187" s="87"/>
    </row>
    <row r="4188" spans="1:9" s="88" customFormat="1" x14ac:dyDescent="0.25">
      <c r="A4188" s="103">
        <f>A4186+0.0001</f>
        <v>3.2000000000000908</v>
      </c>
      <c r="B4188" s="82" t="s">
        <v>2135</v>
      </c>
      <c r="C4188" s="145" t="s">
        <v>245</v>
      </c>
      <c r="D4188" s="146" t="s">
        <v>149</v>
      </c>
      <c r="E4188" s="85" t="s">
        <v>135</v>
      </c>
      <c r="F4188" s="86" t="s">
        <v>83</v>
      </c>
      <c r="G4188" s="87"/>
      <c r="H4188" s="87"/>
      <c r="I4188" s="87"/>
    </row>
    <row r="4189" spans="1:9" s="88" customFormat="1" x14ac:dyDescent="0.25">
      <c r="A4189" s="81"/>
      <c r="B4189" s="82"/>
      <c r="C4189" s="83"/>
      <c r="D4189" s="84"/>
      <c r="E4189" s="85"/>
      <c r="F4189" s="86"/>
      <c r="G4189" s="87"/>
      <c r="H4189" s="87"/>
      <c r="I4189" s="87"/>
    </row>
    <row r="4190" spans="1:9" s="88" customFormat="1" x14ac:dyDescent="0.25">
      <c r="A4190" s="103">
        <f>A4188+0.0001</f>
        <v>3.200100000000091</v>
      </c>
      <c r="B4190" s="144" t="s">
        <v>2135</v>
      </c>
      <c r="C4190" s="145" t="s">
        <v>246</v>
      </c>
      <c r="D4190" s="146" t="s">
        <v>149</v>
      </c>
      <c r="E4190" s="147" t="s">
        <v>294</v>
      </c>
      <c r="F4190" s="148" t="s">
        <v>83</v>
      </c>
      <c r="G4190" s="87"/>
      <c r="H4190" s="87"/>
      <c r="I4190" s="87"/>
    </row>
    <row r="4191" spans="1:9" s="88" customFormat="1" x14ac:dyDescent="0.25">
      <c r="A4191" s="81"/>
      <c r="B4191" s="82"/>
      <c r="C4191" s="83"/>
      <c r="D4191" s="84"/>
      <c r="E4191" s="85"/>
      <c r="F4191" s="86"/>
      <c r="G4191" s="87"/>
      <c r="H4191" s="87"/>
      <c r="I4191" s="87"/>
    </row>
    <row r="4192" spans="1:9" s="88" customFormat="1" x14ac:dyDescent="0.25">
      <c r="A4192" s="103">
        <f>A4190+0.0001</f>
        <v>3.2002000000000912</v>
      </c>
      <c r="B4192" s="144" t="s">
        <v>2136</v>
      </c>
      <c r="C4192" s="145" t="s">
        <v>247</v>
      </c>
      <c r="D4192" s="146" t="s">
        <v>149</v>
      </c>
      <c r="E4192" s="147" t="s">
        <v>207</v>
      </c>
      <c r="F4192" s="148" t="s">
        <v>83</v>
      </c>
      <c r="G4192" s="87"/>
      <c r="H4192" s="87"/>
      <c r="I4192" s="87"/>
    </row>
    <row r="4193" spans="1:9" s="88" customFormat="1" x14ac:dyDescent="0.25">
      <c r="A4193" s="81"/>
      <c r="B4193" s="82"/>
      <c r="C4193" s="83"/>
      <c r="D4193" s="84"/>
      <c r="E4193" s="85"/>
      <c r="F4193" s="86"/>
      <c r="G4193" s="87"/>
      <c r="H4193" s="87"/>
      <c r="I4193" s="87"/>
    </row>
    <row r="4194" spans="1:9" s="88" customFormat="1" x14ac:dyDescent="0.25">
      <c r="A4194" s="103">
        <f>A4192+0.0001</f>
        <v>3.2003000000000914</v>
      </c>
      <c r="B4194" s="144" t="s">
        <v>2136</v>
      </c>
      <c r="C4194" s="145" t="s">
        <v>323</v>
      </c>
      <c r="D4194" s="146" t="s">
        <v>149</v>
      </c>
      <c r="E4194" s="147" t="s">
        <v>209</v>
      </c>
      <c r="F4194" s="148" t="s">
        <v>83</v>
      </c>
      <c r="G4194" s="87"/>
      <c r="H4194" s="87"/>
      <c r="I4194" s="87"/>
    </row>
    <row r="4195" spans="1:9" s="88" customFormat="1" x14ac:dyDescent="0.25">
      <c r="A4195" s="97"/>
      <c r="B4195" s="82"/>
      <c r="C4195" s="83"/>
      <c r="D4195" s="84"/>
      <c r="E4195" s="85"/>
      <c r="F4195" s="86"/>
      <c r="G4195" s="87"/>
      <c r="H4195" s="87"/>
      <c r="I4195" s="87"/>
    </row>
    <row r="4196" spans="1:9" s="88" customFormat="1" x14ac:dyDescent="0.25">
      <c r="A4196" s="103">
        <f>A4194+0.0001</f>
        <v>3.2004000000000916</v>
      </c>
      <c r="B4196" s="144" t="s">
        <v>2135</v>
      </c>
      <c r="C4196" s="145" t="s">
        <v>324</v>
      </c>
      <c r="D4196" s="146" t="s">
        <v>149</v>
      </c>
      <c r="E4196" s="147" t="s">
        <v>211</v>
      </c>
      <c r="F4196" s="148" t="s">
        <v>83</v>
      </c>
      <c r="G4196" s="87"/>
      <c r="H4196" s="87"/>
      <c r="I4196" s="87"/>
    </row>
    <row r="4197" spans="1:9" s="88" customFormat="1" x14ac:dyDescent="0.25">
      <c r="A4197" s="97"/>
      <c r="B4197" s="82"/>
      <c r="C4197" s="83"/>
      <c r="D4197" s="84"/>
      <c r="E4197" s="85"/>
      <c r="F4197" s="86"/>
      <c r="G4197" s="87"/>
      <c r="H4197" s="87"/>
      <c r="I4197" s="87"/>
    </row>
    <row r="4198" spans="1:9" s="88" customFormat="1" x14ac:dyDescent="0.25">
      <c r="A4198" s="103">
        <f>A4196+0.0001</f>
        <v>3.2005000000000918</v>
      </c>
      <c r="B4198" s="144" t="s">
        <v>2136</v>
      </c>
      <c r="C4198" s="145" t="s">
        <v>325</v>
      </c>
      <c r="D4198" s="146" t="s">
        <v>149</v>
      </c>
      <c r="E4198" s="147" t="s">
        <v>213</v>
      </c>
      <c r="F4198" s="148" t="s">
        <v>83</v>
      </c>
      <c r="G4198" s="87"/>
      <c r="H4198" s="87"/>
      <c r="I4198" s="87"/>
    </row>
    <row r="4199" spans="1:9" s="88" customFormat="1" x14ac:dyDescent="0.25">
      <c r="A4199" s="97"/>
      <c r="B4199" s="82"/>
      <c r="C4199" s="83"/>
      <c r="D4199" s="84"/>
      <c r="E4199" s="85"/>
      <c r="F4199" s="86"/>
      <c r="G4199" s="87"/>
      <c r="H4199" s="87"/>
      <c r="I4199" s="87"/>
    </row>
    <row r="4200" spans="1:9" s="88" customFormat="1" x14ac:dyDescent="0.25">
      <c r="A4200" s="103">
        <f>A4198+0.0001</f>
        <v>3.200600000000092</v>
      </c>
      <c r="B4200" s="144" t="s">
        <v>2136</v>
      </c>
      <c r="C4200" s="145" t="s">
        <v>326</v>
      </c>
      <c r="D4200" s="146" t="s">
        <v>149</v>
      </c>
      <c r="E4200" s="147" t="s">
        <v>215</v>
      </c>
      <c r="F4200" s="148" t="s">
        <v>83</v>
      </c>
      <c r="G4200" s="87"/>
      <c r="H4200" s="87"/>
      <c r="I4200" s="87"/>
    </row>
    <row r="4201" spans="1:9" s="88" customFormat="1" x14ac:dyDescent="0.25">
      <c r="A4201" s="81"/>
      <c r="B4201" s="82"/>
      <c r="C4201" s="83"/>
      <c r="D4201" s="84"/>
      <c r="E4201" s="85"/>
      <c r="F4201" s="86"/>
      <c r="G4201" s="87"/>
      <c r="H4201" s="87"/>
      <c r="I4201" s="87"/>
    </row>
    <row r="4202" spans="1:9" s="1" customFormat="1" ht="28.5" x14ac:dyDescent="0.25">
      <c r="A4202" s="73"/>
      <c r="B4202" s="73"/>
      <c r="C4202" s="277">
        <v>2.2999999999999998</v>
      </c>
      <c r="D4202" s="278"/>
      <c r="E4202" s="165" t="s">
        <v>217</v>
      </c>
      <c r="F4202" s="152"/>
      <c r="G4202" s="153"/>
      <c r="H4202" s="154"/>
      <c r="I4202" s="75"/>
    </row>
    <row r="4203" spans="1:9" s="9" customFormat="1" ht="30" x14ac:dyDescent="0.2">
      <c r="A4203" s="33"/>
      <c r="B4203" s="33"/>
      <c r="C4203" s="279" t="s">
        <v>315</v>
      </c>
      <c r="D4203" s="280"/>
      <c r="E4203" s="157" t="s">
        <v>314</v>
      </c>
      <c r="F4203" s="68"/>
      <c r="G4203" s="69"/>
      <c r="H4203" s="69"/>
      <c r="I4203" s="69"/>
    </row>
    <row r="4204" spans="1:9" x14ac:dyDescent="0.2">
      <c r="A4204" s="19"/>
      <c r="B4204" s="19"/>
      <c r="C4204" s="138"/>
      <c r="D4204" s="139"/>
      <c r="E4204" s="90"/>
      <c r="F4204" s="91"/>
      <c r="G4204" s="92"/>
      <c r="H4204" s="92"/>
      <c r="I4204" s="92"/>
    </row>
    <row r="4205" spans="1:9" s="88" customFormat="1" ht="16.5" x14ac:dyDescent="0.25">
      <c r="A4205" s="103">
        <f>A4200+0.0001</f>
        <v>3.2007000000000922</v>
      </c>
      <c r="B4205" s="144" t="s">
        <v>2129</v>
      </c>
      <c r="C4205" s="145" t="s">
        <v>218</v>
      </c>
      <c r="D4205" s="146" t="s">
        <v>316</v>
      </c>
      <c r="E4205" s="147" t="s">
        <v>82</v>
      </c>
      <c r="F4205" s="148" t="s">
        <v>83</v>
      </c>
      <c r="G4205" s="87"/>
      <c r="H4205" s="87"/>
      <c r="I4205" s="87"/>
    </row>
    <row r="4206" spans="1:9" s="88" customFormat="1" x14ac:dyDescent="0.25">
      <c r="A4206" s="81"/>
      <c r="B4206" s="82"/>
      <c r="C4206" s="83"/>
      <c r="D4206" s="84"/>
      <c r="E4206" s="85"/>
      <c r="F4206" s="86"/>
      <c r="G4206" s="87"/>
      <c r="H4206" s="87"/>
      <c r="I4206" s="87"/>
    </row>
    <row r="4207" spans="1:9" s="88" customFormat="1" ht="16.5" x14ac:dyDescent="0.25">
      <c r="A4207" s="103">
        <f>A4205+0.0001</f>
        <v>3.2008000000000925</v>
      </c>
      <c r="B4207" s="144" t="s">
        <v>2129</v>
      </c>
      <c r="C4207" s="145" t="s">
        <v>219</v>
      </c>
      <c r="D4207" s="146" t="s">
        <v>316</v>
      </c>
      <c r="E4207" s="147" t="s">
        <v>85</v>
      </c>
      <c r="F4207" s="148" t="s">
        <v>83</v>
      </c>
      <c r="G4207" s="87"/>
      <c r="H4207" s="87"/>
      <c r="I4207" s="87"/>
    </row>
    <row r="4208" spans="1:9" s="88" customFormat="1" x14ac:dyDescent="0.25">
      <c r="A4208" s="81"/>
      <c r="B4208" s="82"/>
      <c r="C4208" s="83"/>
      <c r="D4208" s="84"/>
      <c r="E4208" s="85"/>
      <c r="F4208" s="86"/>
      <c r="G4208" s="87"/>
      <c r="H4208" s="87"/>
      <c r="I4208" s="87"/>
    </row>
    <row r="4209" spans="1:9" s="88" customFormat="1" ht="16.5" x14ac:dyDescent="0.25">
      <c r="A4209" s="103">
        <f>A4207+0.0001</f>
        <v>3.2009000000000927</v>
      </c>
      <c r="B4209" s="144" t="s">
        <v>2129</v>
      </c>
      <c r="C4209" s="145" t="s">
        <v>220</v>
      </c>
      <c r="D4209" s="146" t="s">
        <v>316</v>
      </c>
      <c r="E4209" s="147" t="s">
        <v>87</v>
      </c>
      <c r="F4209" s="148" t="s">
        <v>83</v>
      </c>
      <c r="G4209" s="87"/>
      <c r="H4209" s="87"/>
      <c r="I4209" s="87"/>
    </row>
    <row r="4210" spans="1:9" s="88" customFormat="1" x14ac:dyDescent="0.25">
      <c r="A4210" s="81"/>
      <c r="B4210" s="82"/>
      <c r="C4210" s="83"/>
      <c r="D4210" s="84"/>
      <c r="E4210" s="85"/>
      <c r="F4210" s="86"/>
      <c r="G4210" s="87"/>
      <c r="H4210" s="87"/>
      <c r="I4210" s="87"/>
    </row>
    <row r="4211" spans="1:9" s="88" customFormat="1" ht="16.5" x14ac:dyDescent="0.25">
      <c r="A4211" s="103">
        <f>A4209+0.0001</f>
        <v>3.2010000000000929</v>
      </c>
      <c r="B4211" s="144" t="s">
        <v>2129</v>
      </c>
      <c r="C4211" s="145" t="s">
        <v>221</v>
      </c>
      <c r="D4211" s="146" t="s">
        <v>316</v>
      </c>
      <c r="E4211" s="147" t="s">
        <v>89</v>
      </c>
      <c r="F4211" s="148" t="s">
        <v>83</v>
      </c>
      <c r="G4211" s="87"/>
      <c r="H4211" s="87"/>
      <c r="I4211" s="87"/>
    </row>
    <row r="4212" spans="1:9" s="88" customFormat="1" x14ac:dyDescent="0.25">
      <c r="A4212" s="81"/>
      <c r="B4212" s="82"/>
      <c r="C4212" s="83"/>
      <c r="D4212" s="84"/>
      <c r="E4212" s="85"/>
      <c r="F4212" s="86"/>
      <c r="G4212" s="87"/>
      <c r="H4212" s="87"/>
      <c r="I4212" s="87"/>
    </row>
    <row r="4213" spans="1:9" s="88" customFormat="1" ht="16.5" x14ac:dyDescent="0.25">
      <c r="A4213" s="103">
        <f>A4211+0.0001</f>
        <v>3.2011000000000931</v>
      </c>
      <c r="B4213" s="144" t="s">
        <v>2130</v>
      </c>
      <c r="C4213" s="145" t="s">
        <v>222</v>
      </c>
      <c r="D4213" s="146" t="s">
        <v>316</v>
      </c>
      <c r="E4213" s="147" t="s">
        <v>92</v>
      </c>
      <c r="F4213" s="148" t="s">
        <v>83</v>
      </c>
      <c r="G4213" s="87"/>
      <c r="H4213" s="87"/>
      <c r="I4213" s="87"/>
    </row>
    <row r="4214" spans="1:9" s="88" customFormat="1" x14ac:dyDescent="0.25">
      <c r="A4214" s="81"/>
      <c r="B4214" s="82"/>
      <c r="C4214" s="83"/>
      <c r="D4214" s="84"/>
      <c r="E4214" s="85"/>
      <c r="F4214" s="86"/>
      <c r="G4214" s="87"/>
      <c r="H4214" s="87"/>
      <c r="I4214" s="87"/>
    </row>
    <row r="4215" spans="1:9" s="88" customFormat="1" x14ac:dyDescent="0.25">
      <c r="A4215" s="103">
        <f>A4213+0.0001</f>
        <v>3.2012000000000933</v>
      </c>
      <c r="B4215" s="144" t="s">
        <v>2131</v>
      </c>
      <c r="C4215" s="145" t="s">
        <v>223</v>
      </c>
      <c r="D4215" s="146" t="s">
        <v>316</v>
      </c>
      <c r="E4215" s="147" t="s">
        <v>95</v>
      </c>
      <c r="F4215" s="148" t="s">
        <v>83</v>
      </c>
      <c r="G4215" s="87"/>
      <c r="H4215" s="87"/>
      <c r="I4215" s="87"/>
    </row>
    <row r="4216" spans="1:9" s="88" customFormat="1" x14ac:dyDescent="0.25">
      <c r="A4216" s="81"/>
      <c r="B4216" s="82"/>
      <c r="C4216" s="83"/>
      <c r="D4216" s="84"/>
      <c r="E4216" s="85"/>
      <c r="F4216" s="86"/>
      <c r="G4216" s="87"/>
      <c r="H4216" s="87"/>
      <c r="I4216" s="87"/>
    </row>
    <row r="4217" spans="1:9" s="88" customFormat="1" x14ac:dyDescent="0.25">
      <c r="A4217" s="103">
        <f>A4215+0.0001</f>
        <v>3.2013000000000935</v>
      </c>
      <c r="B4217" s="144" t="s">
        <v>2131</v>
      </c>
      <c r="C4217" s="145" t="s">
        <v>224</v>
      </c>
      <c r="D4217" s="146" t="s">
        <v>316</v>
      </c>
      <c r="E4217" s="147" t="s">
        <v>97</v>
      </c>
      <c r="F4217" s="148" t="s">
        <v>83</v>
      </c>
      <c r="G4217" s="87"/>
      <c r="H4217" s="87"/>
      <c r="I4217" s="87"/>
    </row>
    <row r="4218" spans="1:9" s="88" customFormat="1" x14ac:dyDescent="0.25">
      <c r="A4218" s="81"/>
      <c r="B4218" s="82"/>
      <c r="C4218" s="83"/>
      <c r="D4218" s="84"/>
      <c r="E4218" s="85"/>
      <c r="F4218" s="86"/>
      <c r="G4218" s="87"/>
      <c r="H4218" s="87"/>
      <c r="I4218" s="87"/>
    </row>
    <row r="4219" spans="1:9" s="88" customFormat="1" x14ac:dyDescent="0.25">
      <c r="A4219" s="103">
        <f>A4217+0.0001</f>
        <v>3.2014000000000937</v>
      </c>
      <c r="B4219" s="144" t="s">
        <v>2131</v>
      </c>
      <c r="C4219" s="145" t="s">
        <v>225</v>
      </c>
      <c r="D4219" s="146" t="s">
        <v>316</v>
      </c>
      <c r="E4219" s="147" t="s">
        <v>99</v>
      </c>
      <c r="F4219" s="148" t="s">
        <v>83</v>
      </c>
      <c r="G4219" s="87"/>
      <c r="H4219" s="87"/>
      <c r="I4219" s="87"/>
    </row>
    <row r="4220" spans="1:9" s="88" customFormat="1" x14ac:dyDescent="0.25">
      <c r="A4220" s="81"/>
      <c r="B4220" s="82"/>
      <c r="C4220" s="83"/>
      <c r="D4220" s="84"/>
      <c r="E4220" s="85"/>
      <c r="F4220" s="86"/>
      <c r="G4220" s="87"/>
      <c r="H4220" s="87"/>
      <c r="I4220" s="87"/>
    </row>
    <row r="4221" spans="1:9" s="88" customFormat="1" x14ac:dyDescent="0.25">
      <c r="A4221" s="103">
        <f>A4219+0.0001</f>
        <v>3.2015000000000939</v>
      </c>
      <c r="B4221" s="144" t="s">
        <v>2131</v>
      </c>
      <c r="C4221" s="145" t="s">
        <v>226</v>
      </c>
      <c r="D4221" s="146" t="s">
        <v>316</v>
      </c>
      <c r="E4221" s="147" t="s">
        <v>101</v>
      </c>
      <c r="F4221" s="148" t="s">
        <v>83</v>
      </c>
      <c r="G4221" s="87"/>
      <c r="H4221" s="87"/>
      <c r="I4221" s="87"/>
    </row>
    <row r="4222" spans="1:9" s="88" customFormat="1" x14ac:dyDescent="0.25">
      <c r="A4222" s="81"/>
      <c r="B4222" s="82"/>
      <c r="C4222" s="83"/>
      <c r="D4222" s="84"/>
      <c r="E4222" s="85"/>
      <c r="F4222" s="86"/>
      <c r="G4222" s="87"/>
      <c r="H4222" s="87"/>
      <c r="I4222" s="87"/>
    </row>
    <row r="4223" spans="1:9" s="88" customFormat="1" x14ac:dyDescent="0.25">
      <c r="A4223" s="103">
        <f>A4221+0.0001</f>
        <v>3.2016000000000941</v>
      </c>
      <c r="B4223" s="144" t="s">
        <v>2132</v>
      </c>
      <c r="C4223" s="145" t="s">
        <v>227</v>
      </c>
      <c r="D4223" s="146" t="s">
        <v>316</v>
      </c>
      <c r="E4223" s="147" t="s">
        <v>104</v>
      </c>
      <c r="F4223" s="148" t="s">
        <v>83</v>
      </c>
      <c r="G4223" s="87"/>
      <c r="H4223" s="87"/>
      <c r="I4223" s="87"/>
    </row>
    <row r="4224" spans="1:9" s="88" customFormat="1" x14ac:dyDescent="0.25">
      <c r="A4224" s="81"/>
      <c r="B4224" s="82"/>
      <c r="C4224" s="83"/>
      <c r="D4224" s="84"/>
      <c r="E4224" s="85"/>
      <c r="F4224" s="86"/>
      <c r="G4224" s="87"/>
      <c r="H4224" s="87"/>
      <c r="I4224" s="87"/>
    </row>
    <row r="4225" spans="1:9" s="88" customFormat="1" x14ac:dyDescent="0.25">
      <c r="A4225" s="103">
        <f>A4223+0.0001</f>
        <v>3.2017000000000944</v>
      </c>
      <c r="B4225" s="144" t="s">
        <v>2132</v>
      </c>
      <c r="C4225" s="145" t="s">
        <v>228</v>
      </c>
      <c r="D4225" s="146" t="s">
        <v>316</v>
      </c>
      <c r="E4225" s="147" t="s">
        <v>106</v>
      </c>
      <c r="F4225" s="148" t="s">
        <v>83</v>
      </c>
      <c r="G4225" s="87"/>
      <c r="H4225" s="87"/>
      <c r="I4225" s="87"/>
    </row>
    <row r="4226" spans="1:9" s="88" customFormat="1" x14ac:dyDescent="0.25">
      <c r="A4226" s="81"/>
      <c r="B4226" s="82"/>
      <c r="C4226" s="83"/>
      <c r="D4226" s="84"/>
      <c r="E4226" s="85"/>
      <c r="F4226" s="86"/>
      <c r="G4226" s="87"/>
      <c r="H4226" s="87"/>
      <c r="I4226" s="87"/>
    </row>
    <row r="4227" spans="1:9" s="88" customFormat="1" x14ac:dyDescent="0.25">
      <c r="A4227" s="103">
        <f>A4225+0.0001</f>
        <v>3.2018000000000946</v>
      </c>
      <c r="B4227" s="144" t="s">
        <v>2133</v>
      </c>
      <c r="C4227" s="145" t="s">
        <v>229</v>
      </c>
      <c r="D4227" s="146" t="s">
        <v>316</v>
      </c>
      <c r="E4227" s="147" t="s">
        <v>109</v>
      </c>
      <c r="F4227" s="148" t="s">
        <v>83</v>
      </c>
      <c r="G4227" s="87"/>
      <c r="H4227" s="87"/>
      <c r="I4227" s="87"/>
    </row>
    <row r="4228" spans="1:9" s="88" customFormat="1" x14ac:dyDescent="0.25">
      <c r="A4228" s="81"/>
      <c r="B4228" s="82"/>
      <c r="C4228" s="83"/>
      <c r="D4228" s="84"/>
      <c r="E4228" s="85"/>
      <c r="F4228" s="86"/>
      <c r="G4228" s="87"/>
      <c r="H4228" s="87"/>
      <c r="I4228" s="87"/>
    </row>
    <row r="4229" spans="1:9" s="88" customFormat="1" x14ac:dyDescent="0.25">
      <c r="A4229" s="103">
        <f>A4227+0.0001</f>
        <v>3.2019000000000948</v>
      </c>
      <c r="B4229" s="144" t="s">
        <v>2133</v>
      </c>
      <c r="C4229" s="145" t="s">
        <v>230</v>
      </c>
      <c r="D4229" s="146" t="s">
        <v>316</v>
      </c>
      <c r="E4229" s="147" t="s">
        <v>111</v>
      </c>
      <c r="F4229" s="148" t="s">
        <v>83</v>
      </c>
      <c r="G4229" s="87"/>
      <c r="H4229" s="87"/>
      <c r="I4229" s="87"/>
    </row>
    <row r="4230" spans="1:9" s="88" customFormat="1" x14ac:dyDescent="0.25">
      <c r="A4230" s="81"/>
      <c r="B4230" s="82"/>
      <c r="C4230" s="83"/>
      <c r="D4230" s="84"/>
      <c r="E4230" s="85"/>
      <c r="F4230" s="86"/>
      <c r="G4230" s="87"/>
      <c r="H4230" s="87"/>
      <c r="I4230" s="87"/>
    </row>
    <row r="4231" spans="1:9" s="88" customFormat="1" x14ac:dyDescent="0.25">
      <c r="A4231" s="103">
        <f>A4229+0.0001</f>
        <v>3.202000000000095</v>
      </c>
      <c r="B4231" s="144" t="s">
        <v>2133</v>
      </c>
      <c r="C4231" s="145" t="s">
        <v>231</v>
      </c>
      <c r="D4231" s="146" t="s">
        <v>316</v>
      </c>
      <c r="E4231" s="147" t="s">
        <v>113</v>
      </c>
      <c r="F4231" s="148" t="s">
        <v>83</v>
      </c>
      <c r="G4231" s="87"/>
      <c r="H4231" s="87"/>
      <c r="I4231" s="87"/>
    </row>
    <row r="4232" spans="1:9" s="88" customFormat="1" x14ac:dyDescent="0.25">
      <c r="A4232" s="81"/>
      <c r="B4232" s="82"/>
      <c r="C4232" s="83"/>
      <c r="D4232" s="84"/>
      <c r="E4232" s="85"/>
      <c r="F4232" s="86"/>
      <c r="G4232" s="87"/>
      <c r="H4232" s="87"/>
      <c r="I4232" s="87"/>
    </row>
    <row r="4233" spans="1:9" s="88" customFormat="1" x14ac:dyDescent="0.25">
      <c r="A4233" s="103">
        <f>A4231+0.0001</f>
        <v>3.2021000000000952</v>
      </c>
      <c r="B4233" s="144" t="s">
        <v>2133</v>
      </c>
      <c r="C4233" s="145" t="s">
        <v>232</v>
      </c>
      <c r="D4233" s="146" t="s">
        <v>316</v>
      </c>
      <c r="E4233" s="147" t="s">
        <v>286</v>
      </c>
      <c r="F4233" s="148" t="s">
        <v>83</v>
      </c>
      <c r="G4233" s="87"/>
      <c r="H4233" s="87"/>
      <c r="I4233" s="87"/>
    </row>
    <row r="4234" spans="1:9" s="88" customFormat="1" x14ac:dyDescent="0.25">
      <c r="A4234" s="81"/>
      <c r="B4234" s="82"/>
      <c r="C4234" s="83"/>
      <c r="D4234" s="84"/>
      <c r="E4234" s="85"/>
      <c r="F4234" s="86"/>
      <c r="G4234" s="87"/>
      <c r="H4234" s="87"/>
      <c r="I4234" s="87"/>
    </row>
    <row r="4235" spans="1:9" s="88" customFormat="1" x14ac:dyDescent="0.25">
      <c r="A4235" s="103">
        <f>A4233+0.0001</f>
        <v>3.2022000000000954</v>
      </c>
      <c r="B4235" s="144" t="s">
        <v>2133</v>
      </c>
      <c r="C4235" s="145" t="s">
        <v>233</v>
      </c>
      <c r="D4235" s="146" t="s">
        <v>316</v>
      </c>
      <c r="E4235" s="147" t="s">
        <v>287</v>
      </c>
      <c r="F4235" s="148" t="s">
        <v>83</v>
      </c>
      <c r="G4235" s="87"/>
      <c r="H4235" s="87"/>
      <c r="I4235" s="87"/>
    </row>
    <row r="4236" spans="1:9" s="88" customFormat="1" x14ac:dyDescent="0.25">
      <c r="A4236" s="81"/>
      <c r="B4236" s="82"/>
      <c r="C4236" s="83"/>
      <c r="D4236" s="84"/>
      <c r="E4236" s="85"/>
      <c r="F4236" s="86"/>
      <c r="G4236" s="87"/>
      <c r="H4236" s="87"/>
      <c r="I4236" s="87"/>
    </row>
    <row r="4237" spans="1:9" s="88" customFormat="1" x14ac:dyDescent="0.25">
      <c r="A4237" s="103">
        <f>A4235+0.0001</f>
        <v>3.2023000000000956</v>
      </c>
      <c r="B4237" s="144" t="s">
        <v>2132</v>
      </c>
      <c r="C4237" s="145" t="s">
        <v>234</v>
      </c>
      <c r="D4237" s="146" t="s">
        <v>316</v>
      </c>
      <c r="E4237" s="147" t="s">
        <v>115</v>
      </c>
      <c r="F4237" s="148" t="s">
        <v>83</v>
      </c>
      <c r="G4237" s="87"/>
      <c r="H4237" s="87"/>
      <c r="I4237" s="87"/>
    </row>
    <row r="4238" spans="1:9" s="88" customFormat="1" x14ac:dyDescent="0.25">
      <c r="A4238" s="81"/>
      <c r="B4238" s="82"/>
      <c r="C4238" s="83"/>
      <c r="D4238" s="84"/>
      <c r="E4238" s="85"/>
      <c r="F4238" s="86"/>
      <c r="G4238" s="87"/>
      <c r="H4238" s="87"/>
      <c r="I4238" s="87"/>
    </row>
    <row r="4239" spans="1:9" s="88" customFormat="1" x14ac:dyDescent="0.25">
      <c r="A4239" s="103">
        <f>A4237+0.0001</f>
        <v>3.2024000000000958</v>
      </c>
      <c r="B4239" s="144" t="s">
        <v>2133</v>
      </c>
      <c r="C4239" s="145" t="s">
        <v>235</v>
      </c>
      <c r="D4239" s="146" t="s">
        <v>316</v>
      </c>
      <c r="E4239" s="147" t="s">
        <v>117</v>
      </c>
      <c r="F4239" s="148" t="s">
        <v>83</v>
      </c>
      <c r="G4239" s="87"/>
      <c r="H4239" s="87"/>
      <c r="I4239" s="87"/>
    </row>
    <row r="4240" spans="1:9" s="88" customFormat="1" x14ac:dyDescent="0.25">
      <c r="A4240" s="81"/>
      <c r="B4240" s="82"/>
      <c r="C4240" s="83"/>
      <c r="D4240" s="84"/>
      <c r="E4240" s="85"/>
      <c r="F4240" s="86"/>
      <c r="G4240" s="87"/>
      <c r="H4240" s="87"/>
      <c r="I4240" s="87"/>
    </row>
    <row r="4241" spans="1:9" s="88" customFormat="1" x14ac:dyDescent="0.25">
      <c r="A4241" s="103">
        <f>A4239+0.0001</f>
        <v>3.202500000000096</v>
      </c>
      <c r="B4241" s="144" t="s">
        <v>2133</v>
      </c>
      <c r="C4241" s="145" t="s">
        <v>236</v>
      </c>
      <c r="D4241" s="146" t="s">
        <v>316</v>
      </c>
      <c r="E4241" s="147" t="s">
        <v>119</v>
      </c>
      <c r="F4241" s="148" t="s">
        <v>83</v>
      </c>
      <c r="G4241" s="87"/>
      <c r="H4241" s="87"/>
      <c r="I4241" s="87"/>
    </row>
    <row r="4242" spans="1:9" s="88" customFormat="1" x14ac:dyDescent="0.25">
      <c r="A4242" s="81"/>
      <c r="B4242" s="82"/>
      <c r="C4242" s="83"/>
      <c r="D4242" s="84"/>
      <c r="E4242" s="85"/>
      <c r="F4242" s="86"/>
      <c r="G4242" s="87"/>
      <c r="H4242" s="87"/>
      <c r="I4242" s="87"/>
    </row>
    <row r="4243" spans="1:9" s="88" customFormat="1" x14ac:dyDescent="0.25">
      <c r="A4243" s="103">
        <f>A4241+0.0001</f>
        <v>3.2026000000000963</v>
      </c>
      <c r="B4243" s="144" t="s">
        <v>2133</v>
      </c>
      <c r="C4243" s="145" t="s">
        <v>237</v>
      </c>
      <c r="D4243" s="146" t="s">
        <v>316</v>
      </c>
      <c r="E4243" s="147" t="s">
        <v>121</v>
      </c>
      <c r="F4243" s="148" t="s">
        <v>83</v>
      </c>
      <c r="G4243" s="87"/>
      <c r="H4243" s="87"/>
      <c r="I4243" s="87"/>
    </row>
    <row r="4244" spans="1:9" s="88" customFormat="1" x14ac:dyDescent="0.25">
      <c r="A4244" s="81"/>
      <c r="B4244" s="82"/>
      <c r="C4244" s="83"/>
      <c r="D4244" s="84"/>
      <c r="E4244" s="85"/>
      <c r="F4244" s="86"/>
      <c r="G4244" s="87"/>
      <c r="H4244" s="87"/>
      <c r="I4244" s="87"/>
    </row>
    <row r="4245" spans="1:9" s="88" customFormat="1" x14ac:dyDescent="0.25">
      <c r="A4245" s="103">
        <f>A4243+0.0001</f>
        <v>3.2027000000000965</v>
      </c>
      <c r="B4245" s="144" t="s">
        <v>2133</v>
      </c>
      <c r="C4245" s="145" t="s">
        <v>238</v>
      </c>
      <c r="D4245" s="146" t="s">
        <v>316</v>
      </c>
      <c r="E4245" s="147" t="s">
        <v>1824</v>
      </c>
      <c r="F4245" s="148" t="s">
        <v>83</v>
      </c>
      <c r="G4245" s="87"/>
      <c r="H4245" s="87"/>
      <c r="I4245" s="87"/>
    </row>
    <row r="4246" spans="1:9" s="88" customFormat="1" x14ac:dyDescent="0.25">
      <c r="A4246" s="81"/>
      <c r="B4246" s="82"/>
      <c r="C4246" s="83"/>
      <c r="D4246" s="84"/>
      <c r="E4246" s="85"/>
      <c r="F4246" s="86"/>
      <c r="G4246" s="87"/>
      <c r="H4246" s="87"/>
      <c r="I4246" s="87"/>
    </row>
    <row r="4247" spans="1:9" s="88" customFormat="1" x14ac:dyDescent="0.25">
      <c r="A4247" s="103">
        <f>A4245+0.0001</f>
        <v>3.2028000000000967</v>
      </c>
      <c r="B4247" s="144" t="s">
        <v>2133</v>
      </c>
      <c r="C4247" s="145" t="s">
        <v>239</v>
      </c>
      <c r="D4247" s="146" t="s">
        <v>316</v>
      </c>
      <c r="E4247" s="147" t="s">
        <v>1825</v>
      </c>
      <c r="F4247" s="148" t="s">
        <v>83</v>
      </c>
      <c r="G4247" s="87"/>
      <c r="H4247" s="87"/>
      <c r="I4247" s="87"/>
    </row>
    <row r="4248" spans="1:9" s="88" customFormat="1" x14ac:dyDescent="0.25">
      <c r="A4248" s="81"/>
      <c r="B4248" s="82"/>
      <c r="C4248" s="83"/>
      <c r="D4248" s="84"/>
      <c r="E4248" s="85"/>
      <c r="F4248" s="86"/>
      <c r="G4248" s="87"/>
      <c r="H4248" s="87"/>
      <c r="I4248" s="87"/>
    </row>
    <row r="4249" spans="1:9" s="88" customFormat="1" x14ac:dyDescent="0.25">
      <c r="A4249" s="103">
        <f>A4247+0.0001</f>
        <v>3.2029000000000969</v>
      </c>
      <c r="B4249" s="144" t="s">
        <v>2134</v>
      </c>
      <c r="C4249" s="145" t="s">
        <v>240</v>
      </c>
      <c r="D4249" s="146" t="s">
        <v>316</v>
      </c>
      <c r="E4249" s="147" t="s">
        <v>124</v>
      </c>
      <c r="F4249" s="148" t="s">
        <v>83</v>
      </c>
      <c r="G4249" s="87"/>
      <c r="H4249" s="87"/>
      <c r="I4249" s="87"/>
    </row>
    <row r="4250" spans="1:9" s="88" customFormat="1" x14ac:dyDescent="0.25">
      <c r="A4250" s="81"/>
      <c r="B4250" s="82"/>
      <c r="C4250" s="83"/>
      <c r="D4250" s="84"/>
      <c r="E4250" s="85"/>
      <c r="F4250" s="86"/>
      <c r="G4250" s="87"/>
      <c r="H4250" s="87"/>
      <c r="I4250" s="87"/>
    </row>
    <row r="4251" spans="1:9" s="88" customFormat="1" x14ac:dyDescent="0.25">
      <c r="A4251" s="103">
        <f>A4249+0.0001</f>
        <v>3.2030000000000971</v>
      </c>
      <c r="B4251" s="144" t="s">
        <v>2134</v>
      </c>
      <c r="C4251" s="145" t="s">
        <v>241</v>
      </c>
      <c r="D4251" s="146" t="s">
        <v>316</v>
      </c>
      <c r="E4251" s="147" t="s">
        <v>126</v>
      </c>
      <c r="F4251" s="148" t="s">
        <v>83</v>
      </c>
      <c r="G4251" s="87"/>
      <c r="H4251" s="87"/>
      <c r="I4251" s="87"/>
    </row>
    <row r="4252" spans="1:9" s="88" customFormat="1" x14ac:dyDescent="0.25">
      <c r="A4252" s="81"/>
      <c r="B4252" s="82"/>
      <c r="C4252" s="83"/>
      <c r="D4252" s="84"/>
      <c r="E4252" s="85"/>
      <c r="F4252" s="86"/>
      <c r="G4252" s="87"/>
      <c r="H4252" s="87"/>
      <c r="I4252" s="87"/>
    </row>
    <row r="4253" spans="1:9" s="88" customFormat="1" x14ac:dyDescent="0.25">
      <c r="A4253" s="103">
        <f>A4251+0.0001</f>
        <v>3.2031000000000973</v>
      </c>
      <c r="B4253" s="144" t="s">
        <v>2135</v>
      </c>
      <c r="C4253" s="145" t="s">
        <v>242</v>
      </c>
      <c r="D4253" s="146" t="s">
        <v>316</v>
      </c>
      <c r="E4253" s="147" t="s">
        <v>129</v>
      </c>
      <c r="F4253" s="148" t="s">
        <v>83</v>
      </c>
      <c r="G4253" s="87"/>
      <c r="H4253" s="87"/>
      <c r="I4253" s="87"/>
    </row>
    <row r="4254" spans="1:9" s="88" customFormat="1" x14ac:dyDescent="0.25">
      <c r="A4254" s="81"/>
      <c r="B4254" s="82"/>
      <c r="C4254" s="83"/>
      <c r="D4254" s="84"/>
      <c r="E4254" s="85"/>
      <c r="F4254" s="86"/>
      <c r="G4254" s="87"/>
      <c r="H4254" s="87"/>
      <c r="I4254" s="87"/>
    </row>
    <row r="4255" spans="1:9" s="88" customFormat="1" x14ac:dyDescent="0.25">
      <c r="A4255" s="103">
        <f>A4253+0.0001</f>
        <v>3.2032000000000975</v>
      </c>
      <c r="B4255" s="144" t="s">
        <v>2135</v>
      </c>
      <c r="C4255" s="145" t="s">
        <v>243</v>
      </c>
      <c r="D4255" s="146" t="s">
        <v>316</v>
      </c>
      <c r="E4255" s="147" t="s">
        <v>131</v>
      </c>
      <c r="F4255" s="148" t="s">
        <v>83</v>
      </c>
      <c r="G4255" s="87"/>
      <c r="H4255" s="87"/>
      <c r="I4255" s="87"/>
    </row>
    <row r="4256" spans="1:9" s="88" customFormat="1" x14ac:dyDescent="0.25">
      <c r="A4256" s="81"/>
      <c r="B4256" s="82"/>
      <c r="C4256" s="83"/>
      <c r="D4256" s="84"/>
      <c r="E4256" s="85"/>
      <c r="F4256" s="86"/>
      <c r="G4256" s="87"/>
      <c r="H4256" s="87"/>
      <c r="I4256" s="87"/>
    </row>
    <row r="4257" spans="1:9" s="88" customFormat="1" x14ac:dyDescent="0.25">
      <c r="A4257" s="103">
        <f>A4255+0.0001</f>
        <v>3.2033000000000977</v>
      </c>
      <c r="B4257" s="144" t="s">
        <v>2135</v>
      </c>
      <c r="C4257" s="145" t="s">
        <v>244</v>
      </c>
      <c r="D4257" s="146" t="s">
        <v>316</v>
      </c>
      <c r="E4257" s="147" t="s">
        <v>133</v>
      </c>
      <c r="F4257" s="148" t="s">
        <v>83</v>
      </c>
      <c r="G4257" s="87"/>
      <c r="H4257" s="87"/>
      <c r="I4257" s="87"/>
    </row>
    <row r="4258" spans="1:9" s="88" customFormat="1" x14ac:dyDescent="0.25">
      <c r="A4258" s="81"/>
      <c r="B4258" s="82"/>
      <c r="C4258" s="83"/>
      <c r="D4258" s="84"/>
      <c r="E4258" s="85"/>
      <c r="F4258" s="86"/>
      <c r="G4258" s="87"/>
      <c r="H4258" s="87"/>
      <c r="I4258" s="87"/>
    </row>
    <row r="4259" spans="1:9" s="88" customFormat="1" x14ac:dyDescent="0.25">
      <c r="A4259" s="103">
        <f>A4257+0.0001</f>
        <v>3.2034000000000979</v>
      </c>
      <c r="B4259" s="144" t="s">
        <v>2135</v>
      </c>
      <c r="C4259" s="145" t="s">
        <v>245</v>
      </c>
      <c r="D4259" s="146" t="s">
        <v>316</v>
      </c>
      <c r="E4259" s="147" t="s">
        <v>135</v>
      </c>
      <c r="F4259" s="148" t="s">
        <v>83</v>
      </c>
      <c r="G4259" s="87"/>
      <c r="H4259" s="87"/>
      <c r="I4259" s="87"/>
    </row>
    <row r="4260" spans="1:9" s="88" customFormat="1" x14ac:dyDescent="0.25">
      <c r="A4260" s="81"/>
      <c r="B4260" s="82"/>
      <c r="C4260" s="83"/>
      <c r="D4260" s="84"/>
      <c r="E4260" s="85"/>
      <c r="F4260" s="86"/>
      <c r="G4260" s="87"/>
      <c r="H4260" s="87"/>
      <c r="I4260" s="87"/>
    </row>
    <row r="4261" spans="1:9" s="88" customFormat="1" x14ac:dyDescent="0.25">
      <c r="A4261" s="103">
        <f>A4259+0.0001</f>
        <v>3.2035000000000982</v>
      </c>
      <c r="B4261" s="144" t="s">
        <v>2135</v>
      </c>
      <c r="C4261" s="145" t="s">
        <v>246</v>
      </c>
      <c r="D4261" s="146" t="s">
        <v>316</v>
      </c>
      <c r="E4261" s="147" t="s">
        <v>294</v>
      </c>
      <c r="F4261" s="148" t="s">
        <v>83</v>
      </c>
      <c r="G4261" s="87"/>
      <c r="H4261" s="87"/>
      <c r="I4261" s="87"/>
    </row>
    <row r="4262" spans="1:9" s="88" customFormat="1" x14ac:dyDescent="0.25">
      <c r="A4262" s="81"/>
      <c r="B4262" s="82"/>
      <c r="C4262" s="83"/>
      <c r="D4262" s="84"/>
      <c r="E4262" s="85"/>
      <c r="F4262" s="86"/>
      <c r="G4262" s="87"/>
      <c r="H4262" s="87"/>
      <c r="I4262" s="87"/>
    </row>
    <row r="4263" spans="1:9" s="88" customFormat="1" x14ac:dyDescent="0.25">
      <c r="A4263" s="103">
        <f>A4261+0.0001</f>
        <v>3.2036000000000984</v>
      </c>
      <c r="B4263" s="144" t="s">
        <v>2136</v>
      </c>
      <c r="C4263" s="145" t="s">
        <v>247</v>
      </c>
      <c r="D4263" s="146" t="s">
        <v>316</v>
      </c>
      <c r="E4263" s="147" t="s">
        <v>207</v>
      </c>
      <c r="F4263" s="148" t="s">
        <v>83</v>
      </c>
      <c r="G4263" s="87"/>
      <c r="H4263" s="87"/>
      <c r="I4263" s="87"/>
    </row>
    <row r="4264" spans="1:9" s="88" customFormat="1" x14ac:dyDescent="0.25">
      <c r="A4264" s="81"/>
      <c r="B4264" s="82"/>
      <c r="C4264" s="83"/>
      <c r="D4264" s="84"/>
      <c r="E4264" s="85"/>
      <c r="F4264" s="86"/>
      <c r="G4264" s="87"/>
      <c r="H4264" s="87"/>
      <c r="I4264" s="87"/>
    </row>
    <row r="4265" spans="1:9" s="88" customFormat="1" x14ac:dyDescent="0.25">
      <c r="A4265" s="103">
        <f>A4263+0.0001</f>
        <v>3.2037000000000986</v>
      </c>
      <c r="B4265" s="144" t="s">
        <v>2136</v>
      </c>
      <c r="C4265" s="145" t="s">
        <v>323</v>
      </c>
      <c r="D4265" s="146" t="s">
        <v>316</v>
      </c>
      <c r="E4265" s="147" t="s">
        <v>209</v>
      </c>
      <c r="F4265" s="148" t="s">
        <v>83</v>
      </c>
      <c r="G4265" s="87"/>
      <c r="H4265" s="87"/>
      <c r="I4265" s="87"/>
    </row>
    <row r="4266" spans="1:9" s="88" customFormat="1" x14ac:dyDescent="0.25">
      <c r="A4266" s="97"/>
      <c r="B4266" s="82"/>
      <c r="C4266" s="83"/>
      <c r="D4266" s="84"/>
      <c r="E4266" s="85"/>
      <c r="F4266" s="86"/>
      <c r="G4266" s="87"/>
      <c r="H4266" s="87"/>
      <c r="I4266" s="87"/>
    </row>
    <row r="4267" spans="1:9" s="88" customFormat="1" x14ac:dyDescent="0.25">
      <c r="A4267" s="103">
        <f>A4265+0.0001</f>
        <v>3.2038000000000988</v>
      </c>
      <c r="B4267" s="144" t="s">
        <v>2135</v>
      </c>
      <c r="C4267" s="145" t="s">
        <v>324</v>
      </c>
      <c r="D4267" s="146" t="s">
        <v>316</v>
      </c>
      <c r="E4267" s="147" t="s">
        <v>211</v>
      </c>
      <c r="F4267" s="148" t="s">
        <v>83</v>
      </c>
      <c r="G4267" s="87"/>
      <c r="H4267" s="87"/>
      <c r="I4267" s="87"/>
    </row>
    <row r="4268" spans="1:9" s="88" customFormat="1" x14ac:dyDescent="0.25">
      <c r="A4268" s="97"/>
      <c r="B4268" s="82"/>
      <c r="C4268" s="83"/>
      <c r="D4268" s="84"/>
      <c r="E4268" s="85"/>
      <c r="F4268" s="86"/>
      <c r="G4268" s="87"/>
      <c r="H4268" s="87"/>
      <c r="I4268" s="87"/>
    </row>
    <row r="4269" spans="1:9" s="88" customFormat="1" x14ac:dyDescent="0.25">
      <c r="A4269" s="103">
        <f>A4267+0.0001</f>
        <v>3.203900000000099</v>
      </c>
      <c r="B4269" s="144" t="s">
        <v>2136</v>
      </c>
      <c r="C4269" s="145" t="s">
        <v>325</v>
      </c>
      <c r="D4269" s="146" t="s">
        <v>316</v>
      </c>
      <c r="E4269" s="147" t="s">
        <v>213</v>
      </c>
      <c r="F4269" s="148" t="s">
        <v>83</v>
      </c>
      <c r="G4269" s="87"/>
      <c r="H4269" s="87"/>
      <c r="I4269" s="87"/>
    </row>
    <row r="4270" spans="1:9" s="88" customFormat="1" x14ac:dyDescent="0.25">
      <c r="A4270" s="97"/>
      <c r="B4270" s="82"/>
      <c r="C4270" s="83"/>
      <c r="D4270" s="84"/>
      <c r="E4270" s="85"/>
      <c r="F4270" s="86"/>
      <c r="G4270" s="87"/>
      <c r="H4270" s="87"/>
      <c r="I4270" s="87"/>
    </row>
    <row r="4271" spans="1:9" s="88" customFormat="1" x14ac:dyDescent="0.25">
      <c r="A4271" s="103">
        <f>A4269+0.0001</f>
        <v>3.2040000000000992</v>
      </c>
      <c r="B4271" s="144" t="s">
        <v>2136</v>
      </c>
      <c r="C4271" s="145" t="s">
        <v>326</v>
      </c>
      <c r="D4271" s="146" t="s">
        <v>316</v>
      </c>
      <c r="E4271" s="147" t="s">
        <v>215</v>
      </c>
      <c r="F4271" s="148" t="s">
        <v>83</v>
      </c>
      <c r="G4271" s="87"/>
      <c r="H4271" s="87"/>
      <c r="I4271" s="87"/>
    </row>
    <row r="4272" spans="1:9" s="88" customFormat="1" x14ac:dyDescent="0.25">
      <c r="A4272" s="81"/>
      <c r="B4272" s="82"/>
      <c r="C4272" s="83"/>
      <c r="D4272" s="84"/>
      <c r="E4272" s="85"/>
      <c r="F4272" s="86"/>
      <c r="G4272" s="87"/>
      <c r="H4272" s="87"/>
      <c r="I4272" s="87"/>
    </row>
    <row r="4273" spans="1:9" s="1" customFormat="1" ht="28.5" x14ac:dyDescent="0.25">
      <c r="A4273" s="73"/>
      <c r="B4273" s="73"/>
      <c r="C4273" s="277">
        <v>2.2999999999999998</v>
      </c>
      <c r="D4273" s="278"/>
      <c r="E4273" s="165" t="s">
        <v>217</v>
      </c>
      <c r="F4273" s="152"/>
      <c r="G4273" s="153"/>
      <c r="H4273" s="154"/>
      <c r="I4273" s="75"/>
    </row>
    <row r="4274" spans="1:9" s="9" customFormat="1" x14ac:dyDescent="0.2">
      <c r="A4274" s="33"/>
      <c r="B4274" s="33"/>
      <c r="C4274" s="281" t="s">
        <v>150</v>
      </c>
      <c r="D4274" s="282"/>
      <c r="E4274" s="156" t="s">
        <v>151</v>
      </c>
      <c r="F4274" s="68"/>
      <c r="G4274" s="69"/>
      <c r="H4274" s="69"/>
      <c r="I4274" s="69"/>
    </row>
    <row r="4275" spans="1:9" x14ac:dyDescent="0.2">
      <c r="A4275" s="19"/>
      <c r="B4275" s="19"/>
      <c r="C4275" s="138"/>
      <c r="D4275" s="139"/>
      <c r="E4275" s="90"/>
      <c r="F4275" s="91"/>
      <c r="G4275" s="92"/>
      <c r="H4275" s="92"/>
      <c r="I4275" s="92"/>
    </row>
    <row r="4276" spans="1:9" s="88" customFormat="1" ht="16.5" x14ac:dyDescent="0.25">
      <c r="A4276" s="103">
        <f>A4271+0.0001</f>
        <v>3.2041000000000994</v>
      </c>
      <c r="B4276" s="82" t="s">
        <v>2129</v>
      </c>
      <c r="C4276" s="83" t="s">
        <v>218</v>
      </c>
      <c r="D4276" s="84" t="s">
        <v>152</v>
      </c>
      <c r="E4276" s="85" t="s">
        <v>82</v>
      </c>
      <c r="F4276" s="86" t="s">
        <v>83</v>
      </c>
      <c r="G4276" s="87"/>
      <c r="H4276" s="87"/>
      <c r="I4276" s="87"/>
    </row>
    <row r="4277" spans="1:9" s="88" customFormat="1" x14ac:dyDescent="0.25">
      <c r="A4277" s="81"/>
      <c r="B4277" s="82"/>
      <c r="C4277" s="83"/>
      <c r="D4277" s="84"/>
      <c r="E4277" s="85"/>
      <c r="F4277" s="86"/>
      <c r="G4277" s="87"/>
      <c r="H4277" s="87"/>
      <c r="I4277" s="87"/>
    </row>
    <row r="4278" spans="1:9" s="88" customFormat="1" ht="16.5" x14ac:dyDescent="0.25">
      <c r="A4278" s="103">
        <f>A4276+0.0001</f>
        <v>3.2042000000000996</v>
      </c>
      <c r="B4278" s="82" t="s">
        <v>2129</v>
      </c>
      <c r="C4278" s="83" t="s">
        <v>219</v>
      </c>
      <c r="D4278" s="84" t="s">
        <v>152</v>
      </c>
      <c r="E4278" s="85" t="s">
        <v>85</v>
      </c>
      <c r="F4278" s="86" t="s">
        <v>83</v>
      </c>
      <c r="G4278" s="87"/>
      <c r="H4278" s="87"/>
      <c r="I4278" s="87"/>
    </row>
    <row r="4279" spans="1:9" s="88" customFormat="1" x14ac:dyDescent="0.25">
      <c r="A4279" s="81"/>
      <c r="B4279" s="82"/>
      <c r="C4279" s="83"/>
      <c r="D4279" s="84"/>
      <c r="E4279" s="85"/>
      <c r="F4279" s="86"/>
      <c r="G4279" s="87"/>
      <c r="H4279" s="87"/>
      <c r="I4279" s="87"/>
    </row>
    <row r="4280" spans="1:9" s="88" customFormat="1" ht="16.5" x14ac:dyDescent="0.25">
      <c r="A4280" s="103">
        <f>A4278+0.0001</f>
        <v>3.2043000000000998</v>
      </c>
      <c r="B4280" s="82" t="s">
        <v>2129</v>
      </c>
      <c r="C4280" s="83" t="s">
        <v>220</v>
      </c>
      <c r="D4280" s="84" t="s">
        <v>152</v>
      </c>
      <c r="E4280" s="85" t="s">
        <v>87</v>
      </c>
      <c r="F4280" s="86" t="s">
        <v>83</v>
      </c>
      <c r="G4280" s="87"/>
      <c r="H4280" s="87"/>
      <c r="I4280" s="87"/>
    </row>
    <row r="4281" spans="1:9" s="88" customFormat="1" x14ac:dyDescent="0.25">
      <c r="A4281" s="81"/>
      <c r="B4281" s="82"/>
      <c r="C4281" s="83"/>
      <c r="D4281" s="84"/>
      <c r="E4281" s="85"/>
      <c r="F4281" s="86"/>
      <c r="G4281" s="87"/>
      <c r="H4281" s="87"/>
      <c r="I4281" s="87"/>
    </row>
    <row r="4282" spans="1:9" s="88" customFormat="1" ht="16.5" x14ac:dyDescent="0.25">
      <c r="A4282" s="103">
        <f>A4280+0.0001</f>
        <v>3.2044000000001001</v>
      </c>
      <c r="B4282" s="82" t="s">
        <v>2129</v>
      </c>
      <c r="C4282" s="83" t="s">
        <v>221</v>
      </c>
      <c r="D4282" s="84" t="s">
        <v>152</v>
      </c>
      <c r="E4282" s="85" t="s">
        <v>89</v>
      </c>
      <c r="F4282" s="86" t="s">
        <v>83</v>
      </c>
      <c r="G4282" s="87"/>
      <c r="H4282" s="87"/>
      <c r="I4282" s="87"/>
    </row>
    <row r="4283" spans="1:9" s="88" customFormat="1" x14ac:dyDescent="0.25">
      <c r="A4283" s="81"/>
      <c r="B4283" s="82"/>
      <c r="C4283" s="83"/>
      <c r="D4283" s="84"/>
      <c r="E4283" s="85"/>
      <c r="F4283" s="86"/>
      <c r="G4283" s="87"/>
      <c r="H4283" s="87"/>
      <c r="I4283" s="87"/>
    </row>
    <row r="4284" spans="1:9" s="88" customFormat="1" ht="16.5" x14ac:dyDescent="0.25">
      <c r="A4284" s="103">
        <f>A4282+0.0001</f>
        <v>3.2045000000001003</v>
      </c>
      <c r="B4284" s="82" t="s">
        <v>2130</v>
      </c>
      <c r="C4284" s="83" t="s">
        <v>222</v>
      </c>
      <c r="D4284" s="84" t="s">
        <v>152</v>
      </c>
      <c r="E4284" s="85" t="s">
        <v>92</v>
      </c>
      <c r="F4284" s="86" t="s">
        <v>83</v>
      </c>
      <c r="G4284" s="87"/>
      <c r="H4284" s="87"/>
      <c r="I4284" s="87"/>
    </row>
    <row r="4285" spans="1:9" s="88" customFormat="1" x14ac:dyDescent="0.25">
      <c r="A4285" s="81"/>
      <c r="B4285" s="82"/>
      <c r="C4285" s="83"/>
      <c r="D4285" s="84"/>
      <c r="E4285" s="85"/>
      <c r="F4285" s="86"/>
      <c r="G4285" s="87"/>
      <c r="H4285" s="87"/>
      <c r="I4285" s="87"/>
    </row>
    <row r="4286" spans="1:9" s="88" customFormat="1" x14ac:dyDescent="0.25">
      <c r="A4286" s="103">
        <f>A4284+0.0001</f>
        <v>3.2046000000001005</v>
      </c>
      <c r="B4286" s="82" t="s">
        <v>2131</v>
      </c>
      <c r="C4286" s="83" t="s">
        <v>223</v>
      </c>
      <c r="D4286" s="84" t="s">
        <v>152</v>
      </c>
      <c r="E4286" s="85" t="s">
        <v>95</v>
      </c>
      <c r="F4286" s="86" t="s">
        <v>83</v>
      </c>
      <c r="G4286" s="87"/>
      <c r="H4286" s="87"/>
      <c r="I4286" s="87"/>
    </row>
    <row r="4287" spans="1:9" s="88" customFormat="1" x14ac:dyDescent="0.25">
      <c r="A4287" s="81"/>
      <c r="B4287" s="82"/>
      <c r="C4287" s="83"/>
      <c r="D4287" s="84"/>
      <c r="E4287" s="85"/>
      <c r="F4287" s="86"/>
      <c r="G4287" s="87"/>
      <c r="H4287" s="87"/>
      <c r="I4287" s="87"/>
    </row>
    <row r="4288" spans="1:9" s="88" customFormat="1" x14ac:dyDescent="0.25">
      <c r="A4288" s="103">
        <f>A4286+0.0001</f>
        <v>3.2047000000001007</v>
      </c>
      <c r="B4288" s="82" t="s">
        <v>2131</v>
      </c>
      <c r="C4288" s="83" t="s">
        <v>224</v>
      </c>
      <c r="D4288" s="84" t="s">
        <v>152</v>
      </c>
      <c r="E4288" s="85" t="s">
        <v>97</v>
      </c>
      <c r="F4288" s="86" t="s">
        <v>83</v>
      </c>
      <c r="G4288" s="87"/>
      <c r="H4288" s="87"/>
      <c r="I4288" s="87"/>
    </row>
    <row r="4289" spans="1:9" s="88" customFormat="1" x14ac:dyDescent="0.25">
      <c r="A4289" s="81"/>
      <c r="B4289" s="82"/>
      <c r="C4289" s="83"/>
      <c r="D4289" s="84"/>
      <c r="E4289" s="85"/>
      <c r="F4289" s="86"/>
      <c r="G4289" s="87"/>
      <c r="H4289" s="87"/>
      <c r="I4289" s="87"/>
    </row>
    <row r="4290" spans="1:9" s="88" customFormat="1" x14ac:dyDescent="0.25">
      <c r="A4290" s="103">
        <f>A4288+0.0001</f>
        <v>3.2048000000001009</v>
      </c>
      <c r="B4290" s="82" t="s">
        <v>2131</v>
      </c>
      <c r="C4290" s="83" t="s">
        <v>225</v>
      </c>
      <c r="D4290" s="84" t="s">
        <v>152</v>
      </c>
      <c r="E4290" s="85" t="s">
        <v>99</v>
      </c>
      <c r="F4290" s="86" t="s">
        <v>83</v>
      </c>
      <c r="G4290" s="87"/>
      <c r="H4290" s="87"/>
      <c r="I4290" s="87"/>
    </row>
    <row r="4291" spans="1:9" s="88" customFormat="1" x14ac:dyDescent="0.25">
      <c r="A4291" s="81"/>
      <c r="B4291" s="82"/>
      <c r="C4291" s="83"/>
      <c r="D4291" s="84"/>
      <c r="E4291" s="85"/>
      <c r="F4291" s="86"/>
      <c r="G4291" s="87"/>
      <c r="H4291" s="87"/>
      <c r="I4291" s="87"/>
    </row>
    <row r="4292" spans="1:9" s="88" customFormat="1" x14ac:dyDescent="0.25">
      <c r="A4292" s="103">
        <f>A4290+0.0001</f>
        <v>3.2049000000001011</v>
      </c>
      <c r="B4292" s="82" t="s">
        <v>2131</v>
      </c>
      <c r="C4292" s="83" t="s">
        <v>226</v>
      </c>
      <c r="D4292" s="84" t="s">
        <v>152</v>
      </c>
      <c r="E4292" s="85" t="s">
        <v>101</v>
      </c>
      <c r="F4292" s="86" t="s">
        <v>83</v>
      </c>
      <c r="G4292" s="87"/>
      <c r="H4292" s="87"/>
      <c r="I4292" s="87"/>
    </row>
    <row r="4293" spans="1:9" s="88" customFormat="1" x14ac:dyDescent="0.25">
      <c r="A4293" s="81"/>
      <c r="B4293" s="82"/>
      <c r="C4293" s="83"/>
      <c r="D4293" s="84"/>
      <c r="E4293" s="85"/>
      <c r="F4293" s="86"/>
      <c r="G4293" s="87"/>
      <c r="H4293" s="87"/>
      <c r="I4293" s="87"/>
    </row>
    <row r="4294" spans="1:9" s="88" customFormat="1" x14ac:dyDescent="0.25">
      <c r="A4294" s="103">
        <f>A4292+0.0001</f>
        <v>3.2050000000001013</v>
      </c>
      <c r="B4294" s="82" t="s">
        <v>2132</v>
      </c>
      <c r="C4294" s="83" t="s">
        <v>227</v>
      </c>
      <c r="D4294" s="84" t="s">
        <v>152</v>
      </c>
      <c r="E4294" s="85" t="s">
        <v>104</v>
      </c>
      <c r="F4294" s="86" t="s">
        <v>83</v>
      </c>
      <c r="G4294" s="87"/>
      <c r="H4294" s="87"/>
      <c r="I4294" s="87"/>
    </row>
    <row r="4295" spans="1:9" s="88" customFormat="1" x14ac:dyDescent="0.25">
      <c r="A4295" s="81"/>
      <c r="B4295" s="82"/>
      <c r="C4295" s="83"/>
      <c r="D4295" s="84"/>
      <c r="E4295" s="85"/>
      <c r="F4295" s="86"/>
      <c r="G4295" s="87"/>
      <c r="H4295" s="87"/>
      <c r="I4295" s="87"/>
    </row>
    <row r="4296" spans="1:9" s="88" customFormat="1" x14ac:dyDescent="0.25">
      <c r="A4296" s="103">
        <f>A4294+0.0001</f>
        <v>3.2051000000001015</v>
      </c>
      <c r="B4296" s="82" t="s">
        <v>2132</v>
      </c>
      <c r="C4296" s="83" t="s">
        <v>228</v>
      </c>
      <c r="D4296" s="84" t="s">
        <v>152</v>
      </c>
      <c r="E4296" s="85" t="s">
        <v>106</v>
      </c>
      <c r="F4296" s="86" t="s">
        <v>83</v>
      </c>
      <c r="G4296" s="87"/>
      <c r="H4296" s="87"/>
      <c r="I4296" s="87"/>
    </row>
    <row r="4297" spans="1:9" s="88" customFormat="1" x14ac:dyDescent="0.25">
      <c r="A4297" s="81"/>
      <c r="B4297" s="82"/>
      <c r="C4297" s="83"/>
      <c r="D4297" s="84"/>
      <c r="E4297" s="85"/>
      <c r="F4297" s="86"/>
      <c r="G4297" s="87"/>
      <c r="H4297" s="87"/>
      <c r="I4297" s="87"/>
    </row>
    <row r="4298" spans="1:9" s="88" customFormat="1" x14ac:dyDescent="0.25">
      <c r="A4298" s="103">
        <f>A4296+0.0001</f>
        <v>3.2052000000001017</v>
      </c>
      <c r="B4298" s="82" t="s">
        <v>2133</v>
      </c>
      <c r="C4298" s="83" t="s">
        <v>229</v>
      </c>
      <c r="D4298" s="84" t="s">
        <v>152</v>
      </c>
      <c r="E4298" s="85" t="s">
        <v>109</v>
      </c>
      <c r="F4298" s="86" t="s">
        <v>83</v>
      </c>
      <c r="G4298" s="87"/>
      <c r="H4298" s="87"/>
      <c r="I4298" s="87"/>
    </row>
    <row r="4299" spans="1:9" s="88" customFormat="1" x14ac:dyDescent="0.25">
      <c r="A4299" s="81"/>
      <c r="B4299" s="82"/>
      <c r="C4299" s="83"/>
      <c r="D4299" s="84"/>
      <c r="E4299" s="85"/>
      <c r="F4299" s="86"/>
      <c r="G4299" s="87"/>
      <c r="H4299" s="87"/>
      <c r="I4299" s="87"/>
    </row>
    <row r="4300" spans="1:9" s="88" customFormat="1" x14ac:dyDescent="0.25">
      <c r="A4300" s="103">
        <f>A4298+0.0001</f>
        <v>3.205300000000102</v>
      </c>
      <c r="B4300" s="82" t="s">
        <v>2138</v>
      </c>
      <c r="C4300" s="83" t="s">
        <v>230</v>
      </c>
      <c r="D4300" s="84" t="s">
        <v>152</v>
      </c>
      <c r="E4300" s="85" t="s">
        <v>111</v>
      </c>
      <c r="F4300" s="86" t="s">
        <v>83</v>
      </c>
      <c r="G4300" s="87"/>
      <c r="H4300" s="87"/>
      <c r="I4300" s="87"/>
    </row>
    <row r="4301" spans="1:9" s="88" customFormat="1" x14ac:dyDescent="0.25">
      <c r="A4301" s="81"/>
      <c r="B4301" s="82"/>
      <c r="C4301" s="83"/>
      <c r="D4301" s="84"/>
      <c r="E4301" s="85"/>
      <c r="F4301" s="86"/>
      <c r="G4301" s="87"/>
      <c r="H4301" s="87"/>
      <c r="I4301" s="87"/>
    </row>
    <row r="4302" spans="1:9" s="88" customFormat="1" x14ac:dyDescent="0.25">
      <c r="A4302" s="103">
        <f>A4300+0.0001</f>
        <v>3.2054000000001022</v>
      </c>
      <c r="B4302" s="82" t="s">
        <v>2133</v>
      </c>
      <c r="C4302" s="83" t="s">
        <v>231</v>
      </c>
      <c r="D4302" s="84" t="s">
        <v>152</v>
      </c>
      <c r="E4302" s="85" t="s">
        <v>113</v>
      </c>
      <c r="F4302" s="86" t="s">
        <v>83</v>
      </c>
      <c r="G4302" s="87"/>
      <c r="H4302" s="87"/>
      <c r="I4302" s="87"/>
    </row>
    <row r="4303" spans="1:9" s="88" customFormat="1" x14ac:dyDescent="0.25">
      <c r="A4303" s="81"/>
      <c r="B4303" s="82"/>
      <c r="C4303" s="83"/>
      <c r="D4303" s="84"/>
      <c r="E4303" s="85"/>
      <c r="F4303" s="86"/>
      <c r="G4303" s="87"/>
      <c r="H4303" s="87"/>
      <c r="I4303" s="87"/>
    </row>
    <row r="4304" spans="1:9" s="88" customFormat="1" x14ac:dyDescent="0.25">
      <c r="A4304" s="103">
        <f>A4302+0.0001</f>
        <v>3.2055000000001024</v>
      </c>
      <c r="B4304" s="144" t="s">
        <v>2133</v>
      </c>
      <c r="C4304" s="145" t="s">
        <v>232</v>
      </c>
      <c r="D4304" s="146" t="s">
        <v>152</v>
      </c>
      <c r="E4304" s="147" t="s">
        <v>286</v>
      </c>
      <c r="F4304" s="148" t="s">
        <v>83</v>
      </c>
      <c r="G4304" s="87"/>
      <c r="H4304" s="87"/>
      <c r="I4304" s="87"/>
    </row>
    <row r="4305" spans="1:9" s="88" customFormat="1" x14ac:dyDescent="0.25">
      <c r="A4305" s="81"/>
      <c r="B4305" s="82"/>
      <c r="C4305" s="83"/>
      <c r="D4305" s="84"/>
      <c r="E4305" s="85"/>
      <c r="F4305" s="86"/>
      <c r="G4305" s="87"/>
      <c r="H4305" s="87"/>
      <c r="I4305" s="87"/>
    </row>
    <row r="4306" spans="1:9" s="88" customFormat="1" x14ac:dyDescent="0.25">
      <c r="A4306" s="103">
        <f>A4304+0.0001</f>
        <v>3.2056000000001026</v>
      </c>
      <c r="B4306" s="144" t="s">
        <v>2133</v>
      </c>
      <c r="C4306" s="145" t="s">
        <v>233</v>
      </c>
      <c r="D4306" s="146" t="s">
        <v>152</v>
      </c>
      <c r="E4306" s="147" t="s">
        <v>287</v>
      </c>
      <c r="F4306" s="148" t="s">
        <v>83</v>
      </c>
      <c r="G4306" s="87"/>
      <c r="H4306" s="87"/>
      <c r="I4306" s="87"/>
    </row>
    <row r="4307" spans="1:9" s="88" customFormat="1" x14ac:dyDescent="0.25">
      <c r="A4307" s="81"/>
      <c r="B4307" s="82"/>
      <c r="C4307" s="83"/>
      <c r="D4307" s="84"/>
      <c r="E4307" s="85"/>
      <c r="F4307" s="86"/>
      <c r="G4307" s="87"/>
      <c r="H4307" s="87"/>
      <c r="I4307" s="87"/>
    </row>
    <row r="4308" spans="1:9" s="88" customFormat="1" x14ac:dyDescent="0.25">
      <c r="A4308" s="103">
        <f>A4306+0.0001</f>
        <v>3.2057000000001028</v>
      </c>
      <c r="B4308" s="82" t="s">
        <v>2132</v>
      </c>
      <c r="C4308" s="145" t="s">
        <v>234</v>
      </c>
      <c r="D4308" s="146" t="s">
        <v>152</v>
      </c>
      <c r="E4308" s="85" t="s">
        <v>115</v>
      </c>
      <c r="F4308" s="86" t="s">
        <v>83</v>
      </c>
      <c r="G4308" s="87"/>
      <c r="H4308" s="87"/>
      <c r="I4308" s="87"/>
    </row>
    <row r="4309" spans="1:9" s="88" customFormat="1" x14ac:dyDescent="0.25">
      <c r="A4309" s="81"/>
      <c r="B4309" s="82"/>
      <c r="C4309" s="83"/>
      <c r="D4309" s="84"/>
      <c r="E4309" s="85"/>
      <c r="F4309" s="86"/>
      <c r="G4309" s="87"/>
      <c r="H4309" s="87"/>
      <c r="I4309" s="87"/>
    </row>
    <row r="4310" spans="1:9" s="88" customFormat="1" x14ac:dyDescent="0.25">
      <c r="A4310" s="103">
        <f>A4308+0.0001</f>
        <v>3.205800000000103</v>
      </c>
      <c r="B4310" s="82" t="s">
        <v>2133</v>
      </c>
      <c r="C4310" s="145" t="s">
        <v>235</v>
      </c>
      <c r="D4310" s="146" t="s">
        <v>152</v>
      </c>
      <c r="E4310" s="85" t="s">
        <v>117</v>
      </c>
      <c r="F4310" s="86" t="s">
        <v>83</v>
      </c>
      <c r="G4310" s="87"/>
      <c r="H4310" s="87"/>
      <c r="I4310" s="87"/>
    </row>
    <row r="4311" spans="1:9" s="88" customFormat="1" x14ac:dyDescent="0.25">
      <c r="A4311" s="81"/>
      <c r="B4311" s="82"/>
      <c r="C4311" s="83"/>
      <c r="D4311" s="84"/>
      <c r="E4311" s="85"/>
      <c r="F4311" s="86"/>
      <c r="G4311" s="87"/>
      <c r="H4311" s="87"/>
      <c r="I4311" s="87"/>
    </row>
    <row r="4312" spans="1:9" s="88" customFormat="1" x14ac:dyDescent="0.25">
      <c r="A4312" s="103">
        <f>A4310+0.0001</f>
        <v>3.2059000000001032</v>
      </c>
      <c r="B4312" s="82" t="s">
        <v>2133</v>
      </c>
      <c r="C4312" s="145" t="s">
        <v>236</v>
      </c>
      <c r="D4312" s="146" t="s">
        <v>152</v>
      </c>
      <c r="E4312" s="85" t="s">
        <v>119</v>
      </c>
      <c r="F4312" s="86" t="s">
        <v>83</v>
      </c>
      <c r="G4312" s="87"/>
      <c r="H4312" s="87"/>
      <c r="I4312" s="87"/>
    </row>
    <row r="4313" spans="1:9" s="88" customFormat="1" x14ac:dyDescent="0.25">
      <c r="A4313" s="81"/>
      <c r="B4313" s="82"/>
      <c r="C4313" s="83"/>
      <c r="D4313" s="84"/>
      <c r="E4313" s="85"/>
      <c r="F4313" s="86"/>
      <c r="G4313" s="87"/>
      <c r="H4313" s="87"/>
      <c r="I4313" s="87"/>
    </row>
    <row r="4314" spans="1:9" s="88" customFormat="1" x14ac:dyDescent="0.25">
      <c r="A4314" s="103">
        <f>A4312+0.0001</f>
        <v>3.2060000000001034</v>
      </c>
      <c r="B4314" s="82" t="s">
        <v>2133</v>
      </c>
      <c r="C4314" s="145" t="s">
        <v>237</v>
      </c>
      <c r="D4314" s="146" t="s">
        <v>152</v>
      </c>
      <c r="E4314" s="85" t="s">
        <v>121</v>
      </c>
      <c r="F4314" s="86" t="s">
        <v>83</v>
      </c>
      <c r="G4314" s="87"/>
      <c r="H4314" s="87"/>
      <c r="I4314" s="87"/>
    </row>
    <row r="4315" spans="1:9" s="88" customFormat="1" x14ac:dyDescent="0.25">
      <c r="A4315" s="81"/>
      <c r="B4315" s="82"/>
      <c r="C4315" s="83"/>
      <c r="D4315" s="84"/>
      <c r="E4315" s="85"/>
      <c r="F4315" s="86"/>
      <c r="G4315" s="87"/>
      <c r="H4315" s="87"/>
      <c r="I4315" s="87"/>
    </row>
    <row r="4316" spans="1:9" s="88" customFormat="1" x14ac:dyDescent="0.25">
      <c r="A4316" s="103">
        <f>A4314+0.0001</f>
        <v>3.2061000000001036</v>
      </c>
      <c r="B4316" s="144" t="s">
        <v>2133</v>
      </c>
      <c r="C4316" s="145" t="s">
        <v>238</v>
      </c>
      <c r="D4316" s="146" t="s">
        <v>152</v>
      </c>
      <c r="E4316" s="147" t="s">
        <v>1824</v>
      </c>
      <c r="F4316" s="148" t="s">
        <v>83</v>
      </c>
      <c r="G4316" s="87"/>
      <c r="H4316" s="87"/>
      <c r="I4316" s="87"/>
    </row>
    <row r="4317" spans="1:9" s="88" customFormat="1" x14ac:dyDescent="0.25">
      <c r="A4317" s="81"/>
      <c r="B4317" s="82"/>
      <c r="C4317" s="83"/>
      <c r="D4317" s="84"/>
      <c r="E4317" s="85"/>
      <c r="F4317" s="86"/>
      <c r="G4317" s="87"/>
      <c r="H4317" s="87"/>
      <c r="I4317" s="87"/>
    </row>
    <row r="4318" spans="1:9" s="88" customFormat="1" x14ac:dyDescent="0.25">
      <c r="A4318" s="103">
        <f>A4316+0.0001</f>
        <v>3.2062000000001039</v>
      </c>
      <c r="B4318" s="144" t="s">
        <v>2133</v>
      </c>
      <c r="C4318" s="145" t="s">
        <v>239</v>
      </c>
      <c r="D4318" s="146" t="s">
        <v>152</v>
      </c>
      <c r="E4318" s="147" t="s">
        <v>1825</v>
      </c>
      <c r="F4318" s="148" t="s">
        <v>83</v>
      </c>
      <c r="G4318" s="87"/>
      <c r="H4318" s="87"/>
      <c r="I4318" s="87"/>
    </row>
    <row r="4319" spans="1:9" s="88" customFormat="1" x14ac:dyDescent="0.25">
      <c r="A4319" s="81"/>
      <c r="B4319" s="82"/>
      <c r="C4319" s="83"/>
      <c r="D4319" s="84"/>
      <c r="E4319" s="85"/>
      <c r="F4319" s="86"/>
      <c r="G4319" s="87"/>
      <c r="H4319" s="87"/>
      <c r="I4319" s="87"/>
    </row>
    <row r="4320" spans="1:9" s="88" customFormat="1" x14ac:dyDescent="0.25">
      <c r="A4320" s="103">
        <f>A4318+0.0001</f>
        <v>3.2063000000001041</v>
      </c>
      <c r="B4320" s="82" t="s">
        <v>2134</v>
      </c>
      <c r="C4320" s="145" t="s">
        <v>240</v>
      </c>
      <c r="D4320" s="146" t="s">
        <v>152</v>
      </c>
      <c r="E4320" s="85" t="s">
        <v>124</v>
      </c>
      <c r="F4320" s="86" t="s">
        <v>83</v>
      </c>
      <c r="G4320" s="87"/>
      <c r="H4320" s="87"/>
      <c r="I4320" s="87"/>
    </row>
    <row r="4321" spans="1:9" s="88" customFormat="1" x14ac:dyDescent="0.25">
      <c r="A4321" s="81"/>
      <c r="B4321" s="82"/>
      <c r="C4321" s="83"/>
      <c r="D4321" s="84"/>
      <c r="E4321" s="85"/>
      <c r="F4321" s="86"/>
      <c r="G4321" s="87"/>
      <c r="H4321" s="87"/>
      <c r="I4321" s="87"/>
    </row>
    <row r="4322" spans="1:9" s="88" customFormat="1" x14ac:dyDescent="0.25">
      <c r="A4322" s="103">
        <f>A4320+0.0001</f>
        <v>3.2064000000001043</v>
      </c>
      <c r="B4322" s="82" t="s">
        <v>2134</v>
      </c>
      <c r="C4322" s="145" t="s">
        <v>241</v>
      </c>
      <c r="D4322" s="146" t="s">
        <v>152</v>
      </c>
      <c r="E4322" s="85" t="s">
        <v>126</v>
      </c>
      <c r="F4322" s="86" t="s">
        <v>83</v>
      </c>
      <c r="G4322" s="87"/>
      <c r="H4322" s="87"/>
      <c r="I4322" s="87"/>
    </row>
    <row r="4323" spans="1:9" s="88" customFormat="1" x14ac:dyDescent="0.25">
      <c r="A4323" s="81"/>
      <c r="B4323" s="82"/>
      <c r="C4323" s="83"/>
      <c r="D4323" s="84"/>
      <c r="E4323" s="85"/>
      <c r="F4323" s="86"/>
      <c r="G4323" s="87"/>
      <c r="H4323" s="87"/>
      <c r="I4323" s="87"/>
    </row>
    <row r="4324" spans="1:9" s="88" customFormat="1" x14ac:dyDescent="0.25">
      <c r="A4324" s="103">
        <f>A4322+0.0001</f>
        <v>3.2065000000001045</v>
      </c>
      <c r="B4324" s="82" t="s">
        <v>2135</v>
      </c>
      <c r="C4324" s="145" t="s">
        <v>242</v>
      </c>
      <c r="D4324" s="146" t="s">
        <v>152</v>
      </c>
      <c r="E4324" s="85" t="s">
        <v>129</v>
      </c>
      <c r="F4324" s="86" t="s">
        <v>83</v>
      </c>
      <c r="G4324" s="87"/>
      <c r="H4324" s="87"/>
      <c r="I4324" s="87"/>
    </row>
    <row r="4325" spans="1:9" s="88" customFormat="1" x14ac:dyDescent="0.25">
      <c r="A4325" s="81"/>
      <c r="B4325" s="82"/>
      <c r="C4325" s="83"/>
      <c r="D4325" s="84"/>
      <c r="E4325" s="85"/>
      <c r="F4325" s="86"/>
      <c r="G4325" s="87"/>
      <c r="H4325" s="87"/>
      <c r="I4325" s="87"/>
    </row>
    <row r="4326" spans="1:9" s="88" customFormat="1" x14ac:dyDescent="0.25">
      <c r="A4326" s="103">
        <f>A4324+0.0001</f>
        <v>3.2066000000001047</v>
      </c>
      <c r="B4326" s="82" t="s">
        <v>2135</v>
      </c>
      <c r="C4326" s="145" t="s">
        <v>243</v>
      </c>
      <c r="D4326" s="146" t="s">
        <v>152</v>
      </c>
      <c r="E4326" s="85" t="s">
        <v>131</v>
      </c>
      <c r="F4326" s="86" t="s">
        <v>83</v>
      </c>
      <c r="G4326" s="87"/>
      <c r="H4326" s="87"/>
      <c r="I4326" s="87"/>
    </row>
    <row r="4327" spans="1:9" s="88" customFormat="1" x14ac:dyDescent="0.25">
      <c r="A4327" s="81"/>
      <c r="B4327" s="82"/>
      <c r="C4327" s="83"/>
      <c r="D4327" s="84"/>
      <c r="E4327" s="85"/>
      <c r="F4327" s="86"/>
      <c r="G4327" s="87"/>
      <c r="H4327" s="87"/>
      <c r="I4327" s="87"/>
    </row>
    <row r="4328" spans="1:9" s="88" customFormat="1" x14ac:dyDescent="0.25">
      <c r="A4328" s="103">
        <f>A4326+0.0001</f>
        <v>3.2067000000001049</v>
      </c>
      <c r="B4328" s="82" t="s">
        <v>2135</v>
      </c>
      <c r="C4328" s="145" t="s">
        <v>244</v>
      </c>
      <c r="D4328" s="146" t="s">
        <v>152</v>
      </c>
      <c r="E4328" s="85" t="s">
        <v>133</v>
      </c>
      <c r="F4328" s="86" t="s">
        <v>83</v>
      </c>
      <c r="G4328" s="87"/>
      <c r="H4328" s="87"/>
      <c r="I4328" s="87"/>
    </row>
    <row r="4329" spans="1:9" s="88" customFormat="1" x14ac:dyDescent="0.25">
      <c r="A4329" s="81"/>
      <c r="B4329" s="82"/>
      <c r="C4329" s="83"/>
      <c r="D4329" s="84"/>
      <c r="E4329" s="85"/>
      <c r="F4329" s="86"/>
      <c r="G4329" s="87"/>
      <c r="H4329" s="87"/>
      <c r="I4329" s="87"/>
    </row>
    <row r="4330" spans="1:9" s="88" customFormat="1" x14ac:dyDescent="0.25">
      <c r="A4330" s="103">
        <f>A4328+0.0001</f>
        <v>3.2068000000001051</v>
      </c>
      <c r="B4330" s="82" t="s">
        <v>2135</v>
      </c>
      <c r="C4330" s="145" t="s">
        <v>245</v>
      </c>
      <c r="D4330" s="146" t="s">
        <v>152</v>
      </c>
      <c r="E4330" s="85" t="s">
        <v>135</v>
      </c>
      <c r="F4330" s="86" t="s">
        <v>83</v>
      </c>
      <c r="G4330" s="87"/>
      <c r="H4330" s="87"/>
      <c r="I4330" s="87"/>
    </row>
    <row r="4331" spans="1:9" s="88" customFormat="1" x14ac:dyDescent="0.25">
      <c r="A4331" s="81"/>
      <c r="B4331" s="82"/>
      <c r="C4331" s="83"/>
      <c r="D4331" s="84"/>
      <c r="E4331" s="85"/>
      <c r="F4331" s="86"/>
      <c r="G4331" s="87"/>
      <c r="H4331" s="87"/>
      <c r="I4331" s="87"/>
    </row>
    <row r="4332" spans="1:9" s="88" customFormat="1" x14ac:dyDescent="0.25">
      <c r="A4332" s="103">
        <f>A4330+0.0001</f>
        <v>3.2069000000001053</v>
      </c>
      <c r="B4332" s="144" t="s">
        <v>2135</v>
      </c>
      <c r="C4332" s="145" t="s">
        <v>246</v>
      </c>
      <c r="D4332" s="146" t="s">
        <v>152</v>
      </c>
      <c r="E4332" s="147" t="s">
        <v>294</v>
      </c>
      <c r="F4332" s="148" t="s">
        <v>83</v>
      </c>
      <c r="G4332" s="87"/>
      <c r="H4332" s="87"/>
      <c r="I4332" s="87"/>
    </row>
    <row r="4333" spans="1:9" s="88" customFormat="1" x14ac:dyDescent="0.25">
      <c r="A4333" s="81"/>
      <c r="B4333" s="82"/>
      <c r="C4333" s="83"/>
      <c r="D4333" s="84"/>
      <c r="E4333" s="85"/>
      <c r="F4333" s="86"/>
      <c r="G4333" s="87"/>
      <c r="H4333" s="87"/>
      <c r="I4333" s="87"/>
    </row>
    <row r="4334" spans="1:9" s="88" customFormat="1" x14ac:dyDescent="0.25">
      <c r="A4334" s="103">
        <f>A4332+0.0001</f>
        <v>3.2070000000001055</v>
      </c>
      <c r="B4334" s="144" t="s">
        <v>2136</v>
      </c>
      <c r="C4334" s="145" t="s">
        <v>247</v>
      </c>
      <c r="D4334" s="146" t="s">
        <v>152</v>
      </c>
      <c r="E4334" s="147" t="s">
        <v>207</v>
      </c>
      <c r="F4334" s="148" t="s">
        <v>83</v>
      </c>
      <c r="G4334" s="87"/>
      <c r="H4334" s="87"/>
      <c r="I4334" s="87"/>
    </row>
    <row r="4335" spans="1:9" s="88" customFormat="1" x14ac:dyDescent="0.25">
      <c r="A4335" s="81"/>
      <c r="B4335" s="82"/>
      <c r="C4335" s="83"/>
      <c r="D4335" s="84"/>
      <c r="E4335" s="85"/>
      <c r="F4335" s="86"/>
      <c r="G4335" s="87"/>
      <c r="H4335" s="87"/>
      <c r="I4335" s="87"/>
    </row>
    <row r="4336" spans="1:9" s="88" customFormat="1" x14ac:dyDescent="0.25">
      <c r="A4336" s="103">
        <f>A4334+0.0001</f>
        <v>3.2071000000001058</v>
      </c>
      <c r="B4336" s="144" t="s">
        <v>2136</v>
      </c>
      <c r="C4336" s="145" t="s">
        <v>323</v>
      </c>
      <c r="D4336" s="146" t="s">
        <v>152</v>
      </c>
      <c r="E4336" s="147" t="s">
        <v>209</v>
      </c>
      <c r="F4336" s="148" t="s">
        <v>83</v>
      </c>
      <c r="G4336" s="87"/>
      <c r="H4336" s="87"/>
      <c r="I4336" s="87"/>
    </row>
    <row r="4337" spans="1:9" s="88" customFormat="1" x14ac:dyDescent="0.25">
      <c r="A4337" s="97"/>
      <c r="B4337" s="82"/>
      <c r="C4337" s="83"/>
      <c r="D4337" s="84"/>
      <c r="E4337" s="85"/>
      <c r="F4337" s="86"/>
      <c r="G4337" s="87"/>
      <c r="H4337" s="87"/>
      <c r="I4337" s="87"/>
    </row>
    <row r="4338" spans="1:9" s="88" customFormat="1" x14ac:dyDescent="0.25">
      <c r="A4338" s="103">
        <f>A4336+0.0001</f>
        <v>3.207200000000106</v>
      </c>
      <c r="B4338" s="144" t="s">
        <v>2135</v>
      </c>
      <c r="C4338" s="145" t="s">
        <v>324</v>
      </c>
      <c r="D4338" s="146" t="s">
        <v>152</v>
      </c>
      <c r="E4338" s="147" t="s">
        <v>211</v>
      </c>
      <c r="F4338" s="148" t="s">
        <v>83</v>
      </c>
      <c r="G4338" s="87"/>
      <c r="H4338" s="87"/>
      <c r="I4338" s="87"/>
    </row>
    <row r="4339" spans="1:9" s="88" customFormat="1" x14ac:dyDescent="0.25">
      <c r="A4339" s="97"/>
      <c r="B4339" s="82"/>
      <c r="C4339" s="83"/>
      <c r="D4339" s="84"/>
      <c r="E4339" s="85"/>
      <c r="F4339" s="86"/>
      <c r="G4339" s="87"/>
      <c r="H4339" s="87"/>
      <c r="I4339" s="87"/>
    </row>
    <row r="4340" spans="1:9" s="88" customFormat="1" x14ac:dyDescent="0.25">
      <c r="A4340" s="103">
        <f>A4338+0.0001</f>
        <v>3.2073000000001062</v>
      </c>
      <c r="B4340" s="144" t="s">
        <v>2136</v>
      </c>
      <c r="C4340" s="145" t="s">
        <v>325</v>
      </c>
      <c r="D4340" s="146" t="s">
        <v>152</v>
      </c>
      <c r="E4340" s="147" t="s">
        <v>213</v>
      </c>
      <c r="F4340" s="148" t="s">
        <v>83</v>
      </c>
      <c r="G4340" s="87"/>
      <c r="H4340" s="87"/>
      <c r="I4340" s="87"/>
    </row>
    <row r="4341" spans="1:9" s="88" customFormat="1" x14ac:dyDescent="0.25">
      <c r="A4341" s="97"/>
      <c r="B4341" s="82"/>
      <c r="C4341" s="83"/>
      <c r="D4341" s="84"/>
      <c r="E4341" s="85"/>
      <c r="F4341" s="86"/>
      <c r="G4341" s="87"/>
      <c r="H4341" s="87"/>
      <c r="I4341" s="87"/>
    </row>
    <row r="4342" spans="1:9" s="88" customFormat="1" x14ac:dyDescent="0.25">
      <c r="A4342" s="103">
        <f>A4340+0.0001</f>
        <v>3.2074000000001064</v>
      </c>
      <c r="B4342" s="144" t="s">
        <v>2136</v>
      </c>
      <c r="C4342" s="145" t="s">
        <v>326</v>
      </c>
      <c r="D4342" s="146" t="s">
        <v>152</v>
      </c>
      <c r="E4342" s="147" t="s">
        <v>215</v>
      </c>
      <c r="F4342" s="148" t="s">
        <v>83</v>
      </c>
      <c r="G4342" s="87"/>
      <c r="H4342" s="87"/>
      <c r="I4342" s="87"/>
    </row>
    <row r="4343" spans="1:9" s="88" customFormat="1" x14ac:dyDescent="0.25">
      <c r="A4343" s="81"/>
      <c r="B4343" s="82"/>
      <c r="C4343" s="83"/>
      <c r="D4343" s="84"/>
      <c r="E4343" s="85"/>
      <c r="F4343" s="86"/>
      <c r="G4343" s="87"/>
      <c r="H4343" s="87"/>
      <c r="I4343" s="87"/>
    </row>
    <row r="4344" spans="1:9" s="1" customFormat="1" ht="28.5" x14ac:dyDescent="0.25">
      <c r="A4344" s="73"/>
      <c r="B4344" s="73"/>
      <c r="C4344" s="277">
        <v>2.2999999999999998</v>
      </c>
      <c r="D4344" s="278"/>
      <c r="E4344" s="165" t="s">
        <v>217</v>
      </c>
      <c r="F4344" s="152"/>
      <c r="G4344" s="153"/>
      <c r="H4344" s="154"/>
      <c r="I4344" s="75"/>
    </row>
    <row r="4345" spans="1:9" s="9" customFormat="1" ht="30" x14ac:dyDescent="0.2">
      <c r="A4345" s="33"/>
      <c r="B4345" s="33"/>
      <c r="C4345" s="281" t="s">
        <v>322</v>
      </c>
      <c r="D4345" s="282"/>
      <c r="E4345" s="156" t="s">
        <v>317</v>
      </c>
      <c r="F4345" s="68"/>
      <c r="G4345" s="69"/>
      <c r="H4345" s="69"/>
      <c r="I4345" s="69"/>
    </row>
    <row r="4346" spans="1:9" x14ac:dyDescent="0.2">
      <c r="A4346" s="19"/>
      <c r="B4346" s="19"/>
      <c r="C4346" s="138"/>
      <c r="D4346" s="139"/>
      <c r="E4346" s="90"/>
      <c r="F4346" s="91"/>
      <c r="G4346" s="92"/>
      <c r="H4346" s="92"/>
      <c r="I4346" s="92"/>
    </row>
    <row r="4347" spans="1:9" s="88" customFormat="1" ht="16.5" x14ac:dyDescent="0.25">
      <c r="A4347" s="103">
        <f>A4342+0.0001</f>
        <v>3.2075000000001066</v>
      </c>
      <c r="B4347" s="144" t="s">
        <v>2129</v>
      </c>
      <c r="C4347" s="145" t="s">
        <v>218</v>
      </c>
      <c r="D4347" s="146" t="s">
        <v>318</v>
      </c>
      <c r="E4347" s="147" t="s">
        <v>82</v>
      </c>
      <c r="F4347" s="148" t="s">
        <v>83</v>
      </c>
      <c r="G4347" s="87"/>
      <c r="H4347" s="87"/>
      <c r="I4347" s="87"/>
    </row>
    <row r="4348" spans="1:9" s="88" customFormat="1" x14ac:dyDescent="0.25">
      <c r="A4348" s="81"/>
      <c r="B4348" s="82"/>
      <c r="C4348" s="83"/>
      <c r="D4348" s="84"/>
      <c r="E4348" s="85"/>
      <c r="F4348" s="86"/>
      <c r="G4348" s="87"/>
      <c r="H4348" s="87"/>
      <c r="I4348" s="87"/>
    </row>
    <row r="4349" spans="1:9" s="88" customFormat="1" ht="16.5" x14ac:dyDescent="0.25">
      <c r="A4349" s="103">
        <f>A4347+0.0001</f>
        <v>3.2076000000001068</v>
      </c>
      <c r="B4349" s="144" t="s">
        <v>2129</v>
      </c>
      <c r="C4349" s="145" t="s">
        <v>219</v>
      </c>
      <c r="D4349" s="146" t="s">
        <v>318</v>
      </c>
      <c r="E4349" s="147" t="s">
        <v>85</v>
      </c>
      <c r="F4349" s="148" t="s">
        <v>83</v>
      </c>
      <c r="G4349" s="87"/>
      <c r="H4349" s="87"/>
      <c r="I4349" s="87"/>
    </row>
    <row r="4350" spans="1:9" s="88" customFormat="1" x14ac:dyDescent="0.25">
      <c r="A4350" s="81"/>
      <c r="B4350" s="82"/>
      <c r="C4350" s="83"/>
      <c r="D4350" s="84"/>
      <c r="E4350" s="85"/>
      <c r="F4350" s="86"/>
      <c r="G4350" s="87"/>
      <c r="H4350" s="87"/>
      <c r="I4350" s="87"/>
    </row>
    <row r="4351" spans="1:9" s="88" customFormat="1" ht="16.5" x14ac:dyDescent="0.25">
      <c r="A4351" s="103">
        <f>A4349+0.0001</f>
        <v>3.207700000000107</v>
      </c>
      <c r="B4351" s="144" t="s">
        <v>2129</v>
      </c>
      <c r="C4351" s="145" t="s">
        <v>220</v>
      </c>
      <c r="D4351" s="146" t="s">
        <v>318</v>
      </c>
      <c r="E4351" s="147" t="s">
        <v>87</v>
      </c>
      <c r="F4351" s="148" t="s">
        <v>83</v>
      </c>
      <c r="G4351" s="87"/>
      <c r="H4351" s="87"/>
      <c r="I4351" s="87"/>
    </row>
    <row r="4352" spans="1:9" s="88" customFormat="1" x14ac:dyDescent="0.25">
      <c r="A4352" s="81"/>
      <c r="B4352" s="82"/>
      <c r="C4352" s="83"/>
      <c r="D4352" s="84"/>
      <c r="E4352" s="85"/>
      <c r="F4352" s="86"/>
      <c r="G4352" s="87"/>
      <c r="H4352" s="87"/>
      <c r="I4352" s="87"/>
    </row>
    <row r="4353" spans="1:9" s="88" customFormat="1" ht="16.5" x14ac:dyDescent="0.25">
      <c r="A4353" s="103">
        <f>A4351+0.0001</f>
        <v>3.2078000000001072</v>
      </c>
      <c r="B4353" s="144" t="s">
        <v>2129</v>
      </c>
      <c r="C4353" s="145" t="s">
        <v>221</v>
      </c>
      <c r="D4353" s="146" t="s">
        <v>318</v>
      </c>
      <c r="E4353" s="147" t="s">
        <v>89</v>
      </c>
      <c r="F4353" s="148" t="s">
        <v>83</v>
      </c>
      <c r="G4353" s="87"/>
      <c r="H4353" s="87"/>
      <c r="I4353" s="87"/>
    </row>
    <row r="4354" spans="1:9" s="88" customFormat="1" x14ac:dyDescent="0.25">
      <c r="A4354" s="81"/>
      <c r="B4354" s="82"/>
      <c r="C4354" s="83"/>
      <c r="D4354" s="84"/>
      <c r="E4354" s="85"/>
      <c r="F4354" s="86"/>
      <c r="G4354" s="87"/>
      <c r="H4354" s="87"/>
      <c r="I4354" s="87"/>
    </row>
    <row r="4355" spans="1:9" s="88" customFormat="1" ht="16.5" x14ac:dyDescent="0.25">
      <c r="A4355" s="103">
        <f>A4353+0.0001</f>
        <v>3.2079000000001074</v>
      </c>
      <c r="B4355" s="144" t="s">
        <v>2130</v>
      </c>
      <c r="C4355" s="145" t="s">
        <v>222</v>
      </c>
      <c r="D4355" s="146" t="s">
        <v>318</v>
      </c>
      <c r="E4355" s="147" t="s">
        <v>92</v>
      </c>
      <c r="F4355" s="148" t="s">
        <v>83</v>
      </c>
      <c r="G4355" s="87"/>
      <c r="H4355" s="87"/>
      <c r="I4355" s="87"/>
    </row>
    <row r="4356" spans="1:9" s="88" customFormat="1" x14ac:dyDescent="0.25">
      <c r="A4356" s="81"/>
      <c r="B4356" s="82"/>
      <c r="C4356" s="83"/>
      <c r="D4356" s="84"/>
      <c r="E4356" s="85"/>
      <c r="F4356" s="86"/>
      <c r="G4356" s="87"/>
      <c r="H4356" s="87"/>
      <c r="I4356" s="87"/>
    </row>
    <row r="4357" spans="1:9" s="88" customFormat="1" x14ac:dyDescent="0.25">
      <c r="A4357" s="103">
        <f>A4355+0.0001</f>
        <v>3.2080000000001077</v>
      </c>
      <c r="B4357" s="144" t="s">
        <v>2131</v>
      </c>
      <c r="C4357" s="145" t="s">
        <v>223</v>
      </c>
      <c r="D4357" s="146" t="s">
        <v>318</v>
      </c>
      <c r="E4357" s="147" t="s">
        <v>95</v>
      </c>
      <c r="F4357" s="148" t="s">
        <v>83</v>
      </c>
      <c r="G4357" s="87"/>
      <c r="H4357" s="87"/>
      <c r="I4357" s="87"/>
    </row>
    <row r="4358" spans="1:9" s="88" customFormat="1" x14ac:dyDescent="0.25">
      <c r="A4358" s="81"/>
      <c r="B4358" s="82"/>
      <c r="C4358" s="83"/>
      <c r="D4358" s="84"/>
      <c r="E4358" s="85"/>
      <c r="F4358" s="86"/>
      <c r="G4358" s="87"/>
      <c r="H4358" s="87"/>
      <c r="I4358" s="87"/>
    </row>
    <row r="4359" spans="1:9" s="88" customFormat="1" x14ac:dyDescent="0.25">
      <c r="A4359" s="103">
        <f>A4357+0.0001</f>
        <v>3.2081000000001079</v>
      </c>
      <c r="B4359" s="144" t="s">
        <v>2131</v>
      </c>
      <c r="C4359" s="145" t="s">
        <v>224</v>
      </c>
      <c r="D4359" s="146" t="s">
        <v>318</v>
      </c>
      <c r="E4359" s="147" t="s">
        <v>97</v>
      </c>
      <c r="F4359" s="148" t="s">
        <v>83</v>
      </c>
      <c r="G4359" s="87"/>
      <c r="H4359" s="87"/>
      <c r="I4359" s="87"/>
    </row>
    <row r="4360" spans="1:9" s="88" customFormat="1" x14ac:dyDescent="0.25">
      <c r="A4360" s="81"/>
      <c r="B4360" s="82"/>
      <c r="C4360" s="83"/>
      <c r="D4360" s="84"/>
      <c r="E4360" s="85"/>
      <c r="F4360" s="86"/>
      <c r="G4360" s="87"/>
      <c r="H4360" s="87"/>
      <c r="I4360" s="87"/>
    </row>
    <row r="4361" spans="1:9" s="88" customFormat="1" x14ac:dyDescent="0.25">
      <c r="A4361" s="103">
        <f>A4359+0.0001</f>
        <v>3.2082000000001081</v>
      </c>
      <c r="B4361" s="144" t="s">
        <v>2131</v>
      </c>
      <c r="C4361" s="145" t="s">
        <v>225</v>
      </c>
      <c r="D4361" s="146" t="s">
        <v>318</v>
      </c>
      <c r="E4361" s="147" t="s">
        <v>99</v>
      </c>
      <c r="F4361" s="148" t="s">
        <v>83</v>
      </c>
      <c r="G4361" s="87"/>
      <c r="H4361" s="87"/>
      <c r="I4361" s="87"/>
    </row>
    <row r="4362" spans="1:9" s="88" customFormat="1" x14ac:dyDescent="0.25">
      <c r="A4362" s="81"/>
      <c r="B4362" s="82"/>
      <c r="C4362" s="83"/>
      <c r="D4362" s="84"/>
      <c r="E4362" s="85"/>
      <c r="F4362" s="86"/>
      <c r="G4362" s="87"/>
      <c r="H4362" s="87"/>
      <c r="I4362" s="87"/>
    </row>
    <row r="4363" spans="1:9" s="88" customFormat="1" x14ac:dyDescent="0.25">
      <c r="A4363" s="103">
        <f>A4361+0.0001</f>
        <v>3.2083000000001083</v>
      </c>
      <c r="B4363" s="144" t="s">
        <v>2131</v>
      </c>
      <c r="C4363" s="145" t="s">
        <v>226</v>
      </c>
      <c r="D4363" s="146" t="s">
        <v>318</v>
      </c>
      <c r="E4363" s="147" t="s">
        <v>101</v>
      </c>
      <c r="F4363" s="148" t="s">
        <v>83</v>
      </c>
      <c r="G4363" s="87"/>
      <c r="H4363" s="87"/>
      <c r="I4363" s="87"/>
    </row>
    <row r="4364" spans="1:9" s="88" customFormat="1" x14ac:dyDescent="0.25">
      <c r="A4364" s="81"/>
      <c r="B4364" s="82"/>
      <c r="C4364" s="83"/>
      <c r="D4364" s="84"/>
      <c r="E4364" s="85"/>
      <c r="F4364" s="86"/>
      <c r="G4364" s="87"/>
      <c r="H4364" s="87"/>
      <c r="I4364" s="87"/>
    </row>
    <row r="4365" spans="1:9" s="88" customFormat="1" x14ac:dyDescent="0.25">
      <c r="A4365" s="103">
        <f>A4363+0.0001</f>
        <v>3.2084000000001085</v>
      </c>
      <c r="B4365" s="144" t="s">
        <v>2132</v>
      </c>
      <c r="C4365" s="145" t="s">
        <v>227</v>
      </c>
      <c r="D4365" s="146" t="s">
        <v>318</v>
      </c>
      <c r="E4365" s="147" t="s">
        <v>104</v>
      </c>
      <c r="F4365" s="148" t="s">
        <v>83</v>
      </c>
      <c r="G4365" s="87"/>
      <c r="H4365" s="87"/>
      <c r="I4365" s="87"/>
    </row>
    <row r="4366" spans="1:9" s="88" customFormat="1" x14ac:dyDescent="0.25">
      <c r="A4366" s="81"/>
      <c r="B4366" s="82"/>
      <c r="C4366" s="83"/>
      <c r="D4366" s="84"/>
      <c r="E4366" s="85"/>
      <c r="F4366" s="86"/>
      <c r="G4366" s="87"/>
      <c r="H4366" s="87"/>
      <c r="I4366" s="87"/>
    </row>
    <row r="4367" spans="1:9" s="88" customFormat="1" x14ac:dyDescent="0.25">
      <c r="A4367" s="103">
        <f>A4365+0.0001</f>
        <v>3.2085000000001087</v>
      </c>
      <c r="B4367" s="144" t="s">
        <v>2132</v>
      </c>
      <c r="C4367" s="145" t="s">
        <v>228</v>
      </c>
      <c r="D4367" s="146" t="s">
        <v>318</v>
      </c>
      <c r="E4367" s="147" t="s">
        <v>106</v>
      </c>
      <c r="F4367" s="148" t="s">
        <v>83</v>
      </c>
      <c r="G4367" s="87"/>
      <c r="H4367" s="87"/>
      <c r="I4367" s="87"/>
    </row>
    <row r="4368" spans="1:9" s="88" customFormat="1" x14ac:dyDescent="0.25">
      <c r="A4368" s="81"/>
      <c r="B4368" s="82"/>
      <c r="C4368" s="83"/>
      <c r="D4368" s="84"/>
      <c r="E4368" s="85"/>
      <c r="F4368" s="86"/>
      <c r="G4368" s="87"/>
      <c r="H4368" s="87"/>
      <c r="I4368" s="87"/>
    </row>
    <row r="4369" spans="1:9" s="88" customFormat="1" x14ac:dyDescent="0.25">
      <c r="A4369" s="103">
        <f>A4367+0.0001</f>
        <v>3.2086000000001089</v>
      </c>
      <c r="B4369" s="144" t="s">
        <v>2133</v>
      </c>
      <c r="C4369" s="145" t="s">
        <v>229</v>
      </c>
      <c r="D4369" s="146" t="s">
        <v>318</v>
      </c>
      <c r="E4369" s="147" t="s">
        <v>109</v>
      </c>
      <c r="F4369" s="148" t="s">
        <v>83</v>
      </c>
      <c r="G4369" s="87"/>
      <c r="H4369" s="87"/>
      <c r="I4369" s="87"/>
    </row>
    <row r="4370" spans="1:9" s="88" customFormat="1" x14ac:dyDescent="0.25">
      <c r="A4370" s="81"/>
      <c r="B4370" s="82"/>
      <c r="C4370" s="83"/>
      <c r="D4370" s="84"/>
      <c r="E4370" s="85"/>
      <c r="F4370" s="86"/>
      <c r="G4370" s="87"/>
      <c r="H4370" s="87"/>
      <c r="I4370" s="87"/>
    </row>
    <row r="4371" spans="1:9" s="88" customFormat="1" x14ac:dyDescent="0.25">
      <c r="A4371" s="103">
        <f>A4369+0.0001</f>
        <v>3.2087000000001091</v>
      </c>
      <c r="B4371" s="144" t="s">
        <v>2133</v>
      </c>
      <c r="C4371" s="145" t="s">
        <v>230</v>
      </c>
      <c r="D4371" s="146" t="s">
        <v>318</v>
      </c>
      <c r="E4371" s="147" t="s">
        <v>111</v>
      </c>
      <c r="F4371" s="148" t="s">
        <v>83</v>
      </c>
      <c r="G4371" s="87"/>
      <c r="H4371" s="87"/>
      <c r="I4371" s="87"/>
    </row>
    <row r="4372" spans="1:9" s="88" customFormat="1" x14ac:dyDescent="0.25">
      <c r="A4372" s="81"/>
      <c r="B4372" s="82"/>
      <c r="C4372" s="83"/>
      <c r="D4372" s="84"/>
      <c r="E4372" s="85"/>
      <c r="F4372" s="86"/>
      <c r="G4372" s="87"/>
      <c r="H4372" s="87"/>
      <c r="I4372" s="87"/>
    </row>
    <row r="4373" spans="1:9" s="88" customFormat="1" x14ac:dyDescent="0.25">
      <c r="A4373" s="103">
        <f>A4371+0.0001</f>
        <v>3.2088000000001093</v>
      </c>
      <c r="B4373" s="144" t="s">
        <v>2133</v>
      </c>
      <c r="C4373" s="145" t="s">
        <v>231</v>
      </c>
      <c r="D4373" s="146" t="s">
        <v>318</v>
      </c>
      <c r="E4373" s="147" t="s">
        <v>113</v>
      </c>
      <c r="F4373" s="148" t="s">
        <v>83</v>
      </c>
      <c r="G4373" s="87"/>
      <c r="H4373" s="87"/>
      <c r="I4373" s="87"/>
    </row>
    <row r="4374" spans="1:9" s="88" customFormat="1" x14ac:dyDescent="0.25">
      <c r="A4374" s="81"/>
      <c r="B4374" s="82"/>
      <c r="C4374" s="83"/>
      <c r="D4374" s="84"/>
      <c r="E4374" s="85"/>
      <c r="F4374" s="86"/>
      <c r="G4374" s="87"/>
      <c r="H4374" s="87"/>
      <c r="I4374" s="87"/>
    </row>
    <row r="4375" spans="1:9" s="88" customFormat="1" x14ac:dyDescent="0.25">
      <c r="A4375" s="103">
        <f>A4373+0.0001</f>
        <v>3.2089000000001096</v>
      </c>
      <c r="B4375" s="144" t="s">
        <v>2133</v>
      </c>
      <c r="C4375" s="145" t="s">
        <v>232</v>
      </c>
      <c r="D4375" s="146" t="s">
        <v>318</v>
      </c>
      <c r="E4375" s="147" t="s">
        <v>286</v>
      </c>
      <c r="F4375" s="148" t="s">
        <v>83</v>
      </c>
      <c r="G4375" s="87"/>
      <c r="H4375" s="87"/>
      <c r="I4375" s="87"/>
    </row>
    <row r="4376" spans="1:9" s="88" customFormat="1" x14ac:dyDescent="0.25">
      <c r="A4376" s="81"/>
      <c r="B4376" s="82"/>
      <c r="C4376" s="83"/>
      <c r="D4376" s="84"/>
      <c r="E4376" s="85"/>
      <c r="F4376" s="86"/>
      <c r="G4376" s="87"/>
      <c r="H4376" s="87"/>
      <c r="I4376" s="87"/>
    </row>
    <row r="4377" spans="1:9" s="88" customFormat="1" x14ac:dyDescent="0.25">
      <c r="A4377" s="103">
        <f>A4375+0.0001</f>
        <v>3.2090000000001098</v>
      </c>
      <c r="B4377" s="144" t="s">
        <v>2133</v>
      </c>
      <c r="C4377" s="145" t="s">
        <v>233</v>
      </c>
      <c r="D4377" s="146" t="s">
        <v>318</v>
      </c>
      <c r="E4377" s="147" t="s">
        <v>287</v>
      </c>
      <c r="F4377" s="148" t="s">
        <v>83</v>
      </c>
      <c r="G4377" s="87"/>
      <c r="H4377" s="87"/>
      <c r="I4377" s="87"/>
    </row>
    <row r="4378" spans="1:9" s="88" customFormat="1" x14ac:dyDescent="0.25">
      <c r="A4378" s="81"/>
      <c r="B4378" s="82"/>
      <c r="C4378" s="83"/>
      <c r="D4378" s="84"/>
      <c r="E4378" s="85"/>
      <c r="F4378" s="86"/>
      <c r="G4378" s="87"/>
      <c r="H4378" s="87"/>
      <c r="I4378" s="87"/>
    </row>
    <row r="4379" spans="1:9" s="88" customFormat="1" x14ac:dyDescent="0.25">
      <c r="A4379" s="103">
        <f>A4377+0.0001</f>
        <v>3.20910000000011</v>
      </c>
      <c r="B4379" s="144" t="s">
        <v>2132</v>
      </c>
      <c r="C4379" s="145" t="s">
        <v>234</v>
      </c>
      <c r="D4379" s="146" t="s">
        <v>318</v>
      </c>
      <c r="E4379" s="147" t="s">
        <v>115</v>
      </c>
      <c r="F4379" s="148" t="s">
        <v>83</v>
      </c>
      <c r="G4379" s="87"/>
      <c r="H4379" s="87"/>
      <c r="I4379" s="87"/>
    </row>
    <row r="4380" spans="1:9" s="88" customFormat="1" x14ac:dyDescent="0.25">
      <c r="A4380" s="81"/>
      <c r="B4380" s="82"/>
      <c r="C4380" s="83"/>
      <c r="D4380" s="84"/>
      <c r="E4380" s="85"/>
      <c r="F4380" s="86"/>
      <c r="G4380" s="87"/>
      <c r="H4380" s="87"/>
      <c r="I4380" s="87"/>
    </row>
    <row r="4381" spans="1:9" s="88" customFormat="1" x14ac:dyDescent="0.25">
      <c r="A4381" s="103">
        <f>A4379+0.0001</f>
        <v>3.2092000000001102</v>
      </c>
      <c r="B4381" s="144" t="s">
        <v>2133</v>
      </c>
      <c r="C4381" s="145" t="s">
        <v>235</v>
      </c>
      <c r="D4381" s="146" t="s">
        <v>318</v>
      </c>
      <c r="E4381" s="147" t="s">
        <v>117</v>
      </c>
      <c r="F4381" s="148" t="s">
        <v>83</v>
      </c>
      <c r="G4381" s="87"/>
      <c r="H4381" s="87"/>
      <c r="I4381" s="87"/>
    </row>
    <row r="4382" spans="1:9" s="88" customFormat="1" x14ac:dyDescent="0.25">
      <c r="A4382" s="81"/>
      <c r="B4382" s="82"/>
      <c r="C4382" s="83"/>
      <c r="D4382" s="84"/>
      <c r="E4382" s="85"/>
      <c r="F4382" s="86"/>
      <c r="G4382" s="87"/>
      <c r="H4382" s="87"/>
      <c r="I4382" s="87"/>
    </row>
    <row r="4383" spans="1:9" s="88" customFormat="1" x14ac:dyDescent="0.25">
      <c r="A4383" s="103">
        <f>A4381+0.0001</f>
        <v>3.2093000000001104</v>
      </c>
      <c r="B4383" s="144" t="s">
        <v>2133</v>
      </c>
      <c r="C4383" s="145" t="s">
        <v>236</v>
      </c>
      <c r="D4383" s="146" t="s">
        <v>318</v>
      </c>
      <c r="E4383" s="147" t="s">
        <v>119</v>
      </c>
      <c r="F4383" s="148" t="s">
        <v>83</v>
      </c>
      <c r="G4383" s="87"/>
      <c r="H4383" s="87"/>
      <c r="I4383" s="87"/>
    </row>
    <row r="4384" spans="1:9" s="88" customFormat="1" x14ac:dyDescent="0.25">
      <c r="A4384" s="81"/>
      <c r="B4384" s="82"/>
      <c r="C4384" s="83"/>
      <c r="D4384" s="84"/>
      <c r="E4384" s="85"/>
      <c r="F4384" s="86"/>
      <c r="G4384" s="87"/>
      <c r="H4384" s="87"/>
      <c r="I4384" s="87"/>
    </row>
    <row r="4385" spans="1:9" s="88" customFormat="1" x14ac:dyDescent="0.25">
      <c r="A4385" s="103">
        <f>A4383+0.0001</f>
        <v>3.2094000000001106</v>
      </c>
      <c r="B4385" s="144" t="s">
        <v>2133</v>
      </c>
      <c r="C4385" s="145" t="s">
        <v>237</v>
      </c>
      <c r="D4385" s="146" t="s">
        <v>318</v>
      </c>
      <c r="E4385" s="147" t="s">
        <v>121</v>
      </c>
      <c r="F4385" s="148" t="s">
        <v>83</v>
      </c>
      <c r="G4385" s="87"/>
      <c r="H4385" s="87"/>
      <c r="I4385" s="87"/>
    </row>
    <row r="4386" spans="1:9" s="88" customFormat="1" x14ac:dyDescent="0.25">
      <c r="A4386" s="81"/>
      <c r="B4386" s="82"/>
      <c r="C4386" s="83"/>
      <c r="D4386" s="84"/>
      <c r="E4386" s="85"/>
      <c r="F4386" s="86"/>
      <c r="G4386" s="87"/>
      <c r="H4386" s="87"/>
      <c r="I4386" s="87"/>
    </row>
    <row r="4387" spans="1:9" s="88" customFormat="1" x14ac:dyDescent="0.25">
      <c r="A4387" s="103">
        <f>A4385+0.0001</f>
        <v>3.2095000000001108</v>
      </c>
      <c r="B4387" s="144" t="s">
        <v>2133</v>
      </c>
      <c r="C4387" s="145" t="s">
        <v>238</v>
      </c>
      <c r="D4387" s="146" t="s">
        <v>318</v>
      </c>
      <c r="E4387" s="147" t="s">
        <v>1824</v>
      </c>
      <c r="F4387" s="148" t="s">
        <v>83</v>
      </c>
      <c r="G4387" s="87"/>
      <c r="H4387" s="87"/>
      <c r="I4387" s="87"/>
    </row>
    <row r="4388" spans="1:9" s="88" customFormat="1" x14ac:dyDescent="0.25">
      <c r="A4388" s="81"/>
      <c r="B4388" s="82"/>
      <c r="C4388" s="83"/>
      <c r="D4388" s="84"/>
      <c r="E4388" s="85"/>
      <c r="F4388" s="86"/>
      <c r="G4388" s="87"/>
      <c r="H4388" s="87"/>
      <c r="I4388" s="87"/>
    </row>
    <row r="4389" spans="1:9" s="88" customFormat="1" x14ac:dyDescent="0.25">
      <c r="A4389" s="103">
        <f>A4387+0.0001</f>
        <v>3.209600000000111</v>
      </c>
      <c r="B4389" s="144" t="s">
        <v>2133</v>
      </c>
      <c r="C4389" s="145" t="s">
        <v>239</v>
      </c>
      <c r="D4389" s="146" t="s">
        <v>318</v>
      </c>
      <c r="E4389" s="147" t="s">
        <v>1825</v>
      </c>
      <c r="F4389" s="148" t="s">
        <v>83</v>
      </c>
      <c r="G4389" s="87"/>
      <c r="H4389" s="87"/>
      <c r="I4389" s="87"/>
    </row>
    <row r="4390" spans="1:9" s="88" customFormat="1" x14ac:dyDescent="0.25">
      <c r="A4390" s="81"/>
      <c r="B4390" s="82"/>
      <c r="C4390" s="83"/>
      <c r="D4390" s="84"/>
      <c r="E4390" s="85"/>
      <c r="F4390" s="86"/>
      <c r="G4390" s="87"/>
      <c r="H4390" s="87"/>
      <c r="I4390" s="87"/>
    </row>
    <row r="4391" spans="1:9" s="88" customFormat="1" x14ac:dyDescent="0.25">
      <c r="A4391" s="103">
        <f>A4389+0.0001</f>
        <v>3.2097000000001112</v>
      </c>
      <c r="B4391" s="144" t="s">
        <v>2134</v>
      </c>
      <c r="C4391" s="145" t="s">
        <v>240</v>
      </c>
      <c r="D4391" s="146" t="s">
        <v>318</v>
      </c>
      <c r="E4391" s="147" t="s">
        <v>124</v>
      </c>
      <c r="F4391" s="148" t="s">
        <v>83</v>
      </c>
      <c r="G4391" s="87"/>
      <c r="H4391" s="87"/>
      <c r="I4391" s="87"/>
    </row>
    <row r="4392" spans="1:9" s="88" customFormat="1" x14ac:dyDescent="0.25">
      <c r="A4392" s="81"/>
      <c r="B4392" s="82"/>
      <c r="C4392" s="83"/>
      <c r="D4392" s="84"/>
      <c r="E4392" s="85"/>
      <c r="F4392" s="86"/>
      <c r="G4392" s="87"/>
      <c r="H4392" s="87"/>
      <c r="I4392" s="87"/>
    </row>
    <row r="4393" spans="1:9" s="88" customFormat="1" x14ac:dyDescent="0.25">
      <c r="A4393" s="103">
        <f>A4391+0.0001</f>
        <v>3.2098000000001115</v>
      </c>
      <c r="B4393" s="144" t="s">
        <v>2134</v>
      </c>
      <c r="C4393" s="145" t="s">
        <v>241</v>
      </c>
      <c r="D4393" s="146" t="s">
        <v>318</v>
      </c>
      <c r="E4393" s="147" t="s">
        <v>126</v>
      </c>
      <c r="F4393" s="148" t="s">
        <v>83</v>
      </c>
      <c r="G4393" s="87"/>
      <c r="H4393" s="87"/>
      <c r="I4393" s="87"/>
    </row>
    <row r="4394" spans="1:9" s="88" customFormat="1" x14ac:dyDescent="0.25">
      <c r="A4394" s="81"/>
      <c r="B4394" s="82"/>
      <c r="C4394" s="83"/>
      <c r="D4394" s="84"/>
      <c r="E4394" s="85"/>
      <c r="F4394" s="86"/>
      <c r="G4394" s="87"/>
      <c r="H4394" s="87"/>
      <c r="I4394" s="87"/>
    </row>
    <row r="4395" spans="1:9" s="88" customFormat="1" x14ac:dyDescent="0.25">
      <c r="A4395" s="103">
        <f>A4393+0.0001</f>
        <v>3.2099000000001117</v>
      </c>
      <c r="B4395" s="144" t="s">
        <v>2135</v>
      </c>
      <c r="C4395" s="145" t="s">
        <v>242</v>
      </c>
      <c r="D4395" s="146" t="s">
        <v>318</v>
      </c>
      <c r="E4395" s="147" t="s">
        <v>129</v>
      </c>
      <c r="F4395" s="148" t="s">
        <v>83</v>
      </c>
      <c r="G4395" s="87"/>
      <c r="H4395" s="87"/>
      <c r="I4395" s="87"/>
    </row>
    <row r="4396" spans="1:9" s="88" customFormat="1" x14ac:dyDescent="0.25">
      <c r="A4396" s="81"/>
      <c r="B4396" s="82"/>
      <c r="C4396" s="83"/>
      <c r="D4396" s="84"/>
      <c r="E4396" s="85"/>
      <c r="F4396" s="86"/>
      <c r="G4396" s="87"/>
      <c r="H4396" s="87"/>
      <c r="I4396" s="87"/>
    </row>
    <row r="4397" spans="1:9" s="88" customFormat="1" x14ac:dyDescent="0.25">
      <c r="A4397" s="103">
        <f>A4395+0.0001</f>
        <v>3.2100000000001119</v>
      </c>
      <c r="B4397" s="144" t="s">
        <v>2135</v>
      </c>
      <c r="C4397" s="145" t="s">
        <v>243</v>
      </c>
      <c r="D4397" s="146" t="s">
        <v>318</v>
      </c>
      <c r="E4397" s="147" t="s">
        <v>131</v>
      </c>
      <c r="F4397" s="148" t="s">
        <v>83</v>
      </c>
      <c r="G4397" s="87"/>
      <c r="H4397" s="87"/>
      <c r="I4397" s="87"/>
    </row>
    <row r="4398" spans="1:9" s="88" customFormat="1" x14ac:dyDescent="0.25">
      <c r="A4398" s="81"/>
      <c r="B4398" s="82"/>
      <c r="C4398" s="83"/>
      <c r="D4398" s="84"/>
      <c r="E4398" s="85"/>
      <c r="F4398" s="86"/>
      <c r="G4398" s="87"/>
      <c r="H4398" s="87"/>
      <c r="I4398" s="87"/>
    </row>
    <row r="4399" spans="1:9" s="88" customFormat="1" x14ac:dyDescent="0.25">
      <c r="A4399" s="103">
        <f>A4397+0.0001</f>
        <v>3.2101000000001121</v>
      </c>
      <c r="B4399" s="144" t="s">
        <v>2135</v>
      </c>
      <c r="C4399" s="145" t="s">
        <v>244</v>
      </c>
      <c r="D4399" s="146" t="s">
        <v>318</v>
      </c>
      <c r="E4399" s="147" t="s">
        <v>133</v>
      </c>
      <c r="F4399" s="148" t="s">
        <v>83</v>
      </c>
      <c r="G4399" s="87"/>
      <c r="H4399" s="87"/>
      <c r="I4399" s="87"/>
    </row>
    <row r="4400" spans="1:9" s="88" customFormat="1" x14ac:dyDescent="0.25">
      <c r="A4400" s="81"/>
      <c r="B4400" s="82"/>
      <c r="C4400" s="83"/>
      <c r="D4400" s="84"/>
      <c r="E4400" s="85"/>
      <c r="F4400" s="86"/>
      <c r="G4400" s="87"/>
      <c r="H4400" s="87"/>
      <c r="I4400" s="87"/>
    </row>
    <row r="4401" spans="1:9" s="88" customFormat="1" x14ac:dyDescent="0.25">
      <c r="A4401" s="103">
        <f>A4399+0.0001</f>
        <v>3.2102000000001123</v>
      </c>
      <c r="B4401" s="144" t="s">
        <v>2135</v>
      </c>
      <c r="C4401" s="145" t="s">
        <v>245</v>
      </c>
      <c r="D4401" s="146" t="s">
        <v>318</v>
      </c>
      <c r="E4401" s="147" t="s">
        <v>135</v>
      </c>
      <c r="F4401" s="148" t="s">
        <v>83</v>
      </c>
      <c r="G4401" s="87"/>
      <c r="H4401" s="87"/>
      <c r="I4401" s="87"/>
    </row>
    <row r="4402" spans="1:9" s="88" customFormat="1" x14ac:dyDescent="0.25">
      <c r="A4402" s="81"/>
      <c r="B4402" s="82"/>
      <c r="C4402" s="83"/>
      <c r="D4402" s="84"/>
      <c r="E4402" s="85"/>
      <c r="F4402" s="86"/>
      <c r="G4402" s="87"/>
      <c r="H4402" s="87"/>
      <c r="I4402" s="87"/>
    </row>
    <row r="4403" spans="1:9" s="88" customFormat="1" x14ac:dyDescent="0.25">
      <c r="A4403" s="103">
        <f>A4401+0.0001</f>
        <v>3.2103000000001125</v>
      </c>
      <c r="B4403" s="144" t="s">
        <v>2135</v>
      </c>
      <c r="C4403" s="145" t="s">
        <v>246</v>
      </c>
      <c r="D4403" s="146" t="s">
        <v>318</v>
      </c>
      <c r="E4403" s="147" t="s">
        <v>294</v>
      </c>
      <c r="F4403" s="148" t="s">
        <v>83</v>
      </c>
      <c r="G4403" s="87"/>
      <c r="H4403" s="87"/>
      <c r="I4403" s="87"/>
    </row>
    <row r="4404" spans="1:9" s="88" customFormat="1" x14ac:dyDescent="0.25">
      <c r="A4404" s="81"/>
      <c r="B4404" s="82"/>
      <c r="C4404" s="83"/>
      <c r="D4404" s="84"/>
      <c r="E4404" s="85"/>
      <c r="F4404" s="86"/>
      <c r="G4404" s="87"/>
      <c r="H4404" s="87"/>
      <c r="I4404" s="87"/>
    </row>
    <row r="4405" spans="1:9" s="88" customFormat="1" x14ac:dyDescent="0.25">
      <c r="A4405" s="103">
        <f>A4403+0.0001</f>
        <v>3.2104000000001127</v>
      </c>
      <c r="B4405" s="144" t="s">
        <v>2136</v>
      </c>
      <c r="C4405" s="145" t="s">
        <v>247</v>
      </c>
      <c r="D4405" s="146" t="s">
        <v>318</v>
      </c>
      <c r="E4405" s="147" t="s">
        <v>207</v>
      </c>
      <c r="F4405" s="148" t="s">
        <v>83</v>
      </c>
      <c r="G4405" s="87"/>
      <c r="H4405" s="87"/>
      <c r="I4405" s="87"/>
    </row>
    <row r="4406" spans="1:9" s="88" customFormat="1" x14ac:dyDescent="0.25">
      <c r="A4406" s="81"/>
      <c r="B4406" s="82"/>
      <c r="C4406" s="83"/>
      <c r="D4406" s="84"/>
      <c r="E4406" s="85"/>
      <c r="F4406" s="86"/>
      <c r="G4406" s="87"/>
      <c r="H4406" s="87"/>
      <c r="I4406" s="87"/>
    </row>
    <row r="4407" spans="1:9" s="88" customFormat="1" x14ac:dyDescent="0.25">
      <c r="A4407" s="103">
        <f>A4405+0.0001</f>
        <v>3.2105000000001129</v>
      </c>
      <c r="B4407" s="144" t="s">
        <v>2136</v>
      </c>
      <c r="C4407" s="145" t="s">
        <v>323</v>
      </c>
      <c r="D4407" s="146" t="s">
        <v>318</v>
      </c>
      <c r="E4407" s="147" t="s">
        <v>209</v>
      </c>
      <c r="F4407" s="148" t="s">
        <v>83</v>
      </c>
      <c r="G4407" s="87"/>
      <c r="H4407" s="87"/>
      <c r="I4407" s="87"/>
    </row>
    <row r="4408" spans="1:9" s="88" customFormat="1" x14ac:dyDescent="0.25">
      <c r="A4408" s="97"/>
      <c r="B4408" s="82"/>
      <c r="C4408" s="83"/>
      <c r="D4408" s="84"/>
      <c r="E4408" s="85"/>
      <c r="F4408" s="86"/>
      <c r="G4408" s="87"/>
      <c r="H4408" s="87"/>
      <c r="I4408" s="87"/>
    </row>
    <row r="4409" spans="1:9" s="88" customFormat="1" x14ac:dyDescent="0.25">
      <c r="A4409" s="103">
        <f>A4407+0.0001</f>
        <v>3.2106000000001131</v>
      </c>
      <c r="B4409" s="144" t="s">
        <v>2135</v>
      </c>
      <c r="C4409" s="145" t="s">
        <v>324</v>
      </c>
      <c r="D4409" s="146" t="s">
        <v>318</v>
      </c>
      <c r="E4409" s="147" t="s">
        <v>211</v>
      </c>
      <c r="F4409" s="148" t="s">
        <v>83</v>
      </c>
      <c r="G4409" s="87"/>
      <c r="H4409" s="87"/>
      <c r="I4409" s="87"/>
    </row>
    <row r="4410" spans="1:9" s="88" customFormat="1" x14ac:dyDescent="0.25">
      <c r="A4410" s="97"/>
      <c r="B4410" s="82"/>
      <c r="C4410" s="83"/>
      <c r="D4410" s="84"/>
      <c r="E4410" s="85"/>
      <c r="F4410" s="86"/>
      <c r="G4410" s="87"/>
      <c r="H4410" s="87"/>
      <c r="I4410" s="87"/>
    </row>
    <row r="4411" spans="1:9" s="88" customFormat="1" x14ac:dyDescent="0.25">
      <c r="A4411" s="103">
        <f>A4409+0.0001</f>
        <v>3.2107000000001134</v>
      </c>
      <c r="B4411" s="144" t="s">
        <v>2136</v>
      </c>
      <c r="C4411" s="145" t="s">
        <v>325</v>
      </c>
      <c r="D4411" s="146" t="s">
        <v>318</v>
      </c>
      <c r="E4411" s="147" t="s">
        <v>213</v>
      </c>
      <c r="F4411" s="148" t="s">
        <v>83</v>
      </c>
      <c r="G4411" s="87"/>
      <c r="H4411" s="87"/>
      <c r="I4411" s="87"/>
    </row>
    <row r="4412" spans="1:9" s="88" customFormat="1" x14ac:dyDescent="0.25">
      <c r="A4412" s="97"/>
      <c r="B4412" s="82"/>
      <c r="C4412" s="83"/>
      <c r="D4412" s="84"/>
      <c r="E4412" s="85"/>
      <c r="F4412" s="86"/>
      <c r="G4412" s="87"/>
      <c r="H4412" s="87"/>
      <c r="I4412" s="87"/>
    </row>
    <row r="4413" spans="1:9" s="88" customFormat="1" x14ac:dyDescent="0.25">
      <c r="A4413" s="103">
        <f>A4411+0.0001</f>
        <v>3.2108000000001136</v>
      </c>
      <c r="B4413" s="144" t="s">
        <v>2136</v>
      </c>
      <c r="C4413" s="145" t="s">
        <v>326</v>
      </c>
      <c r="D4413" s="146" t="s">
        <v>318</v>
      </c>
      <c r="E4413" s="147" t="s">
        <v>215</v>
      </c>
      <c r="F4413" s="148" t="s">
        <v>83</v>
      </c>
      <c r="G4413" s="87"/>
      <c r="H4413" s="87"/>
      <c r="I4413" s="87"/>
    </row>
    <row r="4414" spans="1:9" s="88" customFormat="1" x14ac:dyDescent="0.25">
      <c r="A4414" s="81"/>
      <c r="B4414" s="82"/>
      <c r="C4414" s="83"/>
      <c r="D4414" s="84"/>
      <c r="E4414" s="85"/>
      <c r="F4414" s="86"/>
      <c r="G4414" s="87"/>
      <c r="H4414" s="87"/>
      <c r="I4414" s="87"/>
    </row>
    <row r="4415" spans="1:9" s="1" customFormat="1" ht="28.5" x14ac:dyDescent="0.25">
      <c r="A4415" s="73"/>
      <c r="B4415" s="73"/>
      <c r="C4415" s="277">
        <v>2.2999999999999998</v>
      </c>
      <c r="D4415" s="278"/>
      <c r="E4415" s="165" t="s">
        <v>217</v>
      </c>
      <c r="F4415" s="152"/>
      <c r="G4415" s="153"/>
      <c r="H4415" s="154"/>
      <c r="I4415" s="75"/>
    </row>
    <row r="4416" spans="1:9" s="9" customFormat="1" x14ac:dyDescent="0.2">
      <c r="A4416" s="33"/>
      <c r="B4416" s="33"/>
      <c r="C4416" s="281" t="s">
        <v>153</v>
      </c>
      <c r="D4416" s="282"/>
      <c r="E4416" s="163" t="s">
        <v>154</v>
      </c>
      <c r="F4416" s="68"/>
      <c r="G4416" s="69"/>
      <c r="H4416" s="69"/>
      <c r="I4416" s="69"/>
    </row>
    <row r="4417" spans="1:9" x14ac:dyDescent="0.2">
      <c r="A4417" s="19"/>
      <c r="B4417" s="19"/>
      <c r="C4417" s="138"/>
      <c r="D4417" s="139"/>
      <c r="E4417" s="90"/>
      <c r="F4417" s="91"/>
      <c r="G4417" s="92"/>
      <c r="H4417" s="92"/>
      <c r="I4417" s="92"/>
    </row>
    <row r="4418" spans="1:9" s="88" customFormat="1" ht="16.5" x14ac:dyDescent="0.25">
      <c r="A4418" s="103">
        <f>A4413+0.0001</f>
        <v>3.2109000000001138</v>
      </c>
      <c r="B4418" s="82" t="s">
        <v>2129</v>
      </c>
      <c r="C4418" s="83" t="s">
        <v>218</v>
      </c>
      <c r="D4418" s="84" t="s">
        <v>155</v>
      </c>
      <c r="E4418" s="85" t="s">
        <v>82</v>
      </c>
      <c r="F4418" s="86" t="s">
        <v>83</v>
      </c>
      <c r="G4418" s="87"/>
      <c r="H4418" s="87"/>
      <c r="I4418" s="87"/>
    </row>
    <row r="4419" spans="1:9" s="88" customFormat="1" x14ac:dyDescent="0.25">
      <c r="A4419" s="81"/>
      <c r="B4419" s="82"/>
      <c r="C4419" s="83"/>
      <c r="D4419" s="84"/>
      <c r="E4419" s="85"/>
      <c r="F4419" s="86"/>
      <c r="G4419" s="87"/>
      <c r="H4419" s="87"/>
      <c r="I4419" s="87"/>
    </row>
    <row r="4420" spans="1:9" s="88" customFormat="1" ht="16.5" x14ac:dyDescent="0.25">
      <c r="A4420" s="103">
        <f>A4418+0.0001</f>
        <v>3.211000000000114</v>
      </c>
      <c r="B4420" s="82" t="s">
        <v>2129</v>
      </c>
      <c r="C4420" s="83" t="s">
        <v>219</v>
      </c>
      <c r="D4420" s="84" t="s">
        <v>155</v>
      </c>
      <c r="E4420" s="85" t="s">
        <v>85</v>
      </c>
      <c r="F4420" s="86" t="s">
        <v>83</v>
      </c>
      <c r="G4420" s="87"/>
      <c r="H4420" s="87"/>
      <c r="I4420" s="87"/>
    </row>
    <row r="4421" spans="1:9" s="88" customFormat="1" x14ac:dyDescent="0.25">
      <c r="A4421" s="81"/>
      <c r="B4421" s="82"/>
      <c r="C4421" s="83"/>
      <c r="D4421" s="84"/>
      <c r="E4421" s="85"/>
      <c r="F4421" s="86"/>
      <c r="G4421" s="87"/>
      <c r="H4421" s="87"/>
      <c r="I4421" s="87"/>
    </row>
    <row r="4422" spans="1:9" s="88" customFormat="1" ht="16.5" x14ac:dyDescent="0.25">
      <c r="A4422" s="103">
        <f>A4420+0.0001</f>
        <v>3.2111000000001142</v>
      </c>
      <c r="B4422" s="82" t="s">
        <v>2129</v>
      </c>
      <c r="C4422" s="83" t="s">
        <v>220</v>
      </c>
      <c r="D4422" s="84" t="s">
        <v>155</v>
      </c>
      <c r="E4422" s="85" t="s">
        <v>87</v>
      </c>
      <c r="F4422" s="86" t="s">
        <v>83</v>
      </c>
      <c r="G4422" s="87"/>
      <c r="H4422" s="87"/>
      <c r="I4422" s="87"/>
    </row>
    <row r="4423" spans="1:9" s="88" customFormat="1" x14ac:dyDescent="0.25">
      <c r="A4423" s="81"/>
      <c r="B4423" s="82"/>
      <c r="C4423" s="83"/>
      <c r="D4423" s="84"/>
      <c r="E4423" s="85"/>
      <c r="F4423" s="86"/>
      <c r="G4423" s="87"/>
      <c r="H4423" s="87"/>
      <c r="I4423" s="87"/>
    </row>
    <row r="4424" spans="1:9" s="88" customFormat="1" ht="16.5" x14ac:dyDescent="0.25">
      <c r="A4424" s="103">
        <f>A4422+0.0001</f>
        <v>3.2112000000001144</v>
      </c>
      <c r="B4424" s="82" t="s">
        <v>2129</v>
      </c>
      <c r="C4424" s="83" t="s">
        <v>221</v>
      </c>
      <c r="D4424" s="84" t="s">
        <v>155</v>
      </c>
      <c r="E4424" s="85" t="s">
        <v>89</v>
      </c>
      <c r="F4424" s="86" t="s">
        <v>83</v>
      </c>
      <c r="G4424" s="87"/>
      <c r="H4424" s="87"/>
      <c r="I4424" s="87"/>
    </row>
    <row r="4425" spans="1:9" s="88" customFormat="1" x14ac:dyDescent="0.25">
      <c r="A4425" s="81"/>
      <c r="B4425" s="82"/>
      <c r="C4425" s="83"/>
      <c r="D4425" s="84"/>
      <c r="E4425" s="85"/>
      <c r="F4425" s="86"/>
      <c r="G4425" s="87"/>
      <c r="H4425" s="87"/>
      <c r="I4425" s="87"/>
    </row>
    <row r="4426" spans="1:9" s="88" customFormat="1" ht="16.5" x14ac:dyDescent="0.25">
      <c r="A4426" s="103">
        <f>A4424+0.0001</f>
        <v>3.2113000000001146</v>
      </c>
      <c r="B4426" s="82" t="s">
        <v>2130</v>
      </c>
      <c r="C4426" s="83" t="s">
        <v>222</v>
      </c>
      <c r="D4426" s="84" t="s">
        <v>155</v>
      </c>
      <c r="E4426" s="85" t="s">
        <v>92</v>
      </c>
      <c r="F4426" s="86" t="s">
        <v>83</v>
      </c>
      <c r="G4426" s="87"/>
      <c r="H4426" s="87"/>
      <c r="I4426" s="87"/>
    </row>
    <row r="4427" spans="1:9" s="88" customFormat="1" x14ac:dyDescent="0.25">
      <c r="A4427" s="81"/>
      <c r="B4427" s="82"/>
      <c r="C4427" s="83"/>
      <c r="D4427" s="84"/>
      <c r="E4427" s="85"/>
      <c r="F4427" s="86"/>
      <c r="G4427" s="87"/>
      <c r="H4427" s="87"/>
      <c r="I4427" s="87"/>
    </row>
    <row r="4428" spans="1:9" s="88" customFormat="1" x14ac:dyDescent="0.25">
      <c r="A4428" s="103">
        <f>A4426+0.0001</f>
        <v>3.2114000000001148</v>
      </c>
      <c r="B4428" s="82" t="s">
        <v>2131</v>
      </c>
      <c r="C4428" s="83" t="s">
        <v>223</v>
      </c>
      <c r="D4428" s="84" t="s">
        <v>155</v>
      </c>
      <c r="E4428" s="85" t="s">
        <v>95</v>
      </c>
      <c r="F4428" s="86" t="s">
        <v>83</v>
      </c>
      <c r="G4428" s="87"/>
      <c r="H4428" s="87"/>
      <c r="I4428" s="87"/>
    </row>
    <row r="4429" spans="1:9" s="88" customFormat="1" x14ac:dyDescent="0.25">
      <c r="A4429" s="81"/>
      <c r="B4429" s="82"/>
      <c r="C4429" s="83"/>
      <c r="D4429" s="84"/>
      <c r="E4429" s="85"/>
      <c r="F4429" s="86"/>
      <c r="G4429" s="87"/>
      <c r="H4429" s="87"/>
      <c r="I4429" s="87"/>
    </row>
    <row r="4430" spans="1:9" s="88" customFormat="1" x14ac:dyDescent="0.25">
      <c r="A4430" s="103">
        <f>A4428+0.0001</f>
        <v>3.211500000000115</v>
      </c>
      <c r="B4430" s="82" t="s">
        <v>2131</v>
      </c>
      <c r="C4430" s="83" t="s">
        <v>224</v>
      </c>
      <c r="D4430" s="84" t="s">
        <v>155</v>
      </c>
      <c r="E4430" s="85" t="s">
        <v>97</v>
      </c>
      <c r="F4430" s="86" t="s">
        <v>83</v>
      </c>
      <c r="G4430" s="87"/>
      <c r="H4430" s="87"/>
      <c r="I4430" s="87"/>
    </row>
    <row r="4431" spans="1:9" s="88" customFormat="1" x14ac:dyDescent="0.25">
      <c r="A4431" s="81"/>
      <c r="B4431" s="82"/>
      <c r="C4431" s="83"/>
      <c r="D4431" s="84"/>
      <c r="E4431" s="85"/>
      <c r="F4431" s="86"/>
      <c r="G4431" s="87"/>
      <c r="H4431" s="87"/>
      <c r="I4431" s="87"/>
    </row>
    <row r="4432" spans="1:9" s="88" customFormat="1" x14ac:dyDescent="0.25">
      <c r="A4432" s="103">
        <f>A4430+0.0001</f>
        <v>3.2116000000001153</v>
      </c>
      <c r="B4432" s="82" t="s">
        <v>2131</v>
      </c>
      <c r="C4432" s="83" t="s">
        <v>225</v>
      </c>
      <c r="D4432" s="84" t="s">
        <v>155</v>
      </c>
      <c r="E4432" s="85" t="s">
        <v>99</v>
      </c>
      <c r="F4432" s="86" t="s">
        <v>83</v>
      </c>
      <c r="G4432" s="87"/>
      <c r="H4432" s="87"/>
      <c r="I4432" s="87"/>
    </row>
    <row r="4433" spans="1:9" s="88" customFormat="1" x14ac:dyDescent="0.25">
      <c r="A4433" s="81"/>
      <c r="B4433" s="82"/>
      <c r="C4433" s="83"/>
      <c r="D4433" s="84"/>
      <c r="E4433" s="85"/>
      <c r="F4433" s="86"/>
      <c r="G4433" s="87"/>
      <c r="H4433" s="87"/>
      <c r="I4433" s="87"/>
    </row>
    <row r="4434" spans="1:9" s="88" customFormat="1" x14ac:dyDescent="0.25">
      <c r="A4434" s="103">
        <f>A4432+0.0001</f>
        <v>3.2117000000001155</v>
      </c>
      <c r="B4434" s="82" t="s">
        <v>2131</v>
      </c>
      <c r="C4434" s="83" t="s">
        <v>226</v>
      </c>
      <c r="D4434" s="84" t="s">
        <v>155</v>
      </c>
      <c r="E4434" s="85" t="s">
        <v>101</v>
      </c>
      <c r="F4434" s="86" t="s">
        <v>83</v>
      </c>
      <c r="G4434" s="87"/>
      <c r="H4434" s="87"/>
      <c r="I4434" s="87"/>
    </row>
    <row r="4435" spans="1:9" s="88" customFormat="1" x14ac:dyDescent="0.25">
      <c r="A4435" s="81"/>
      <c r="B4435" s="82"/>
      <c r="C4435" s="83"/>
      <c r="D4435" s="84"/>
      <c r="E4435" s="85"/>
      <c r="F4435" s="86"/>
      <c r="G4435" s="87"/>
      <c r="H4435" s="87"/>
      <c r="I4435" s="87"/>
    </row>
    <row r="4436" spans="1:9" s="88" customFormat="1" x14ac:dyDescent="0.25">
      <c r="A4436" s="103">
        <f>A4434+0.0001</f>
        <v>3.2118000000001157</v>
      </c>
      <c r="B4436" s="82" t="s">
        <v>2132</v>
      </c>
      <c r="C4436" s="83" t="s">
        <v>227</v>
      </c>
      <c r="D4436" s="84" t="s">
        <v>155</v>
      </c>
      <c r="E4436" s="85" t="s">
        <v>104</v>
      </c>
      <c r="F4436" s="86" t="s">
        <v>83</v>
      </c>
      <c r="G4436" s="87"/>
      <c r="H4436" s="87"/>
      <c r="I4436" s="87"/>
    </row>
    <row r="4437" spans="1:9" s="88" customFormat="1" x14ac:dyDescent="0.25">
      <c r="A4437" s="81"/>
      <c r="B4437" s="82"/>
      <c r="C4437" s="83"/>
      <c r="D4437" s="84"/>
      <c r="E4437" s="85"/>
      <c r="F4437" s="86"/>
      <c r="G4437" s="87"/>
      <c r="H4437" s="87"/>
      <c r="I4437" s="87"/>
    </row>
    <row r="4438" spans="1:9" s="88" customFormat="1" x14ac:dyDescent="0.25">
      <c r="A4438" s="103">
        <f>A4436+0.0001</f>
        <v>3.2119000000001159</v>
      </c>
      <c r="B4438" s="82" t="s">
        <v>2132</v>
      </c>
      <c r="C4438" s="83" t="s">
        <v>228</v>
      </c>
      <c r="D4438" s="84" t="s">
        <v>155</v>
      </c>
      <c r="E4438" s="85" t="s">
        <v>106</v>
      </c>
      <c r="F4438" s="86" t="s">
        <v>83</v>
      </c>
      <c r="G4438" s="87"/>
      <c r="H4438" s="87"/>
      <c r="I4438" s="87"/>
    </row>
    <row r="4439" spans="1:9" s="88" customFormat="1" x14ac:dyDescent="0.25">
      <c r="A4439" s="81"/>
      <c r="B4439" s="82"/>
      <c r="C4439" s="83"/>
      <c r="D4439" s="84"/>
      <c r="E4439" s="85"/>
      <c r="F4439" s="86"/>
      <c r="G4439" s="87"/>
      <c r="H4439" s="87"/>
      <c r="I4439" s="87"/>
    </row>
    <row r="4440" spans="1:9" s="88" customFormat="1" x14ac:dyDescent="0.25">
      <c r="A4440" s="103">
        <f>A4438+0.0001</f>
        <v>3.2120000000001161</v>
      </c>
      <c r="B4440" s="82" t="s">
        <v>2133</v>
      </c>
      <c r="C4440" s="83" t="s">
        <v>229</v>
      </c>
      <c r="D4440" s="84" t="s">
        <v>155</v>
      </c>
      <c r="E4440" s="85" t="s">
        <v>109</v>
      </c>
      <c r="F4440" s="86" t="s">
        <v>83</v>
      </c>
      <c r="G4440" s="87"/>
      <c r="H4440" s="87"/>
      <c r="I4440" s="87"/>
    </row>
    <row r="4441" spans="1:9" s="88" customFormat="1" x14ac:dyDescent="0.25">
      <c r="A4441" s="81"/>
      <c r="B4441" s="82"/>
      <c r="C4441" s="83"/>
      <c r="D4441" s="84"/>
      <c r="E4441" s="85"/>
      <c r="F4441" s="86"/>
      <c r="G4441" s="87"/>
      <c r="H4441" s="87"/>
      <c r="I4441" s="87"/>
    </row>
    <row r="4442" spans="1:9" s="88" customFormat="1" x14ac:dyDescent="0.25">
      <c r="A4442" s="103">
        <f>A4440+0.0001</f>
        <v>3.2121000000001163</v>
      </c>
      <c r="B4442" s="82" t="s">
        <v>2133</v>
      </c>
      <c r="C4442" s="83" t="s">
        <v>230</v>
      </c>
      <c r="D4442" s="84" t="s">
        <v>155</v>
      </c>
      <c r="E4442" s="85" t="s">
        <v>111</v>
      </c>
      <c r="F4442" s="86" t="s">
        <v>83</v>
      </c>
      <c r="G4442" s="87"/>
      <c r="H4442" s="87"/>
      <c r="I4442" s="87"/>
    </row>
    <row r="4443" spans="1:9" s="88" customFormat="1" x14ac:dyDescent="0.25">
      <c r="A4443" s="81"/>
      <c r="B4443" s="82"/>
      <c r="C4443" s="83"/>
      <c r="D4443" s="84"/>
      <c r="E4443" s="85"/>
      <c r="F4443" s="86"/>
      <c r="G4443" s="87"/>
      <c r="H4443" s="87"/>
      <c r="I4443" s="87"/>
    </row>
    <row r="4444" spans="1:9" s="88" customFormat="1" x14ac:dyDescent="0.25">
      <c r="A4444" s="103">
        <f>A4442+0.0001</f>
        <v>3.2122000000001165</v>
      </c>
      <c r="B4444" s="82" t="s">
        <v>2133</v>
      </c>
      <c r="C4444" s="83" t="s">
        <v>231</v>
      </c>
      <c r="D4444" s="84" t="s">
        <v>155</v>
      </c>
      <c r="E4444" s="85" t="s">
        <v>113</v>
      </c>
      <c r="F4444" s="86" t="s">
        <v>83</v>
      </c>
      <c r="G4444" s="87"/>
      <c r="H4444" s="87"/>
      <c r="I4444" s="87"/>
    </row>
    <row r="4445" spans="1:9" s="88" customFormat="1" x14ac:dyDescent="0.25">
      <c r="A4445" s="81"/>
      <c r="B4445" s="82"/>
      <c r="C4445" s="83"/>
      <c r="D4445" s="84"/>
      <c r="E4445" s="85"/>
      <c r="F4445" s="86"/>
      <c r="G4445" s="87"/>
      <c r="H4445" s="87"/>
      <c r="I4445" s="87"/>
    </row>
    <row r="4446" spans="1:9" s="88" customFormat="1" x14ac:dyDescent="0.25">
      <c r="A4446" s="103">
        <f>A4444+0.0001</f>
        <v>3.2123000000001167</v>
      </c>
      <c r="B4446" s="144" t="s">
        <v>2133</v>
      </c>
      <c r="C4446" s="145" t="s">
        <v>232</v>
      </c>
      <c r="D4446" s="146" t="s">
        <v>155</v>
      </c>
      <c r="E4446" s="147" t="s">
        <v>286</v>
      </c>
      <c r="F4446" s="148" t="s">
        <v>83</v>
      </c>
      <c r="G4446" s="87"/>
      <c r="H4446" s="87"/>
      <c r="I4446" s="87"/>
    </row>
    <row r="4447" spans="1:9" s="88" customFormat="1" x14ac:dyDescent="0.25">
      <c r="A4447" s="81"/>
      <c r="B4447" s="82"/>
      <c r="C4447" s="83"/>
      <c r="D4447" s="84"/>
      <c r="E4447" s="85"/>
      <c r="F4447" s="86"/>
      <c r="G4447" s="87"/>
      <c r="H4447" s="87"/>
      <c r="I4447" s="87"/>
    </row>
    <row r="4448" spans="1:9" s="88" customFormat="1" x14ac:dyDescent="0.25">
      <c r="A4448" s="103">
        <f>A4446+0.0001</f>
        <v>3.2124000000001169</v>
      </c>
      <c r="B4448" s="144" t="s">
        <v>2133</v>
      </c>
      <c r="C4448" s="145" t="s">
        <v>233</v>
      </c>
      <c r="D4448" s="146" t="s">
        <v>155</v>
      </c>
      <c r="E4448" s="147" t="s">
        <v>287</v>
      </c>
      <c r="F4448" s="148" t="s">
        <v>83</v>
      </c>
      <c r="G4448" s="87"/>
      <c r="H4448" s="87"/>
      <c r="I4448" s="87"/>
    </row>
    <row r="4449" spans="1:9" s="88" customFormat="1" x14ac:dyDescent="0.25">
      <c r="A4449" s="81"/>
      <c r="B4449" s="82"/>
      <c r="C4449" s="83"/>
      <c r="D4449" s="84"/>
      <c r="E4449" s="85"/>
      <c r="F4449" s="86"/>
      <c r="G4449" s="87"/>
      <c r="H4449" s="87"/>
      <c r="I4449" s="87"/>
    </row>
    <row r="4450" spans="1:9" s="88" customFormat="1" x14ac:dyDescent="0.25">
      <c r="A4450" s="103">
        <f>A4448+0.0001</f>
        <v>3.2125000000001172</v>
      </c>
      <c r="B4450" s="82" t="s">
        <v>2132</v>
      </c>
      <c r="C4450" s="145" t="s">
        <v>234</v>
      </c>
      <c r="D4450" s="146" t="s">
        <v>155</v>
      </c>
      <c r="E4450" s="85" t="s">
        <v>115</v>
      </c>
      <c r="F4450" s="86" t="s">
        <v>83</v>
      </c>
      <c r="G4450" s="87"/>
      <c r="H4450" s="87"/>
      <c r="I4450" s="87"/>
    </row>
    <row r="4451" spans="1:9" s="88" customFormat="1" x14ac:dyDescent="0.25">
      <c r="A4451" s="81"/>
      <c r="B4451" s="82"/>
      <c r="C4451" s="83"/>
      <c r="D4451" s="84"/>
      <c r="E4451" s="85"/>
      <c r="F4451" s="86"/>
      <c r="G4451" s="87"/>
      <c r="H4451" s="87"/>
      <c r="I4451" s="87"/>
    </row>
    <row r="4452" spans="1:9" s="88" customFormat="1" x14ac:dyDescent="0.25">
      <c r="A4452" s="103">
        <f>A4450+0.0001</f>
        <v>3.2126000000001174</v>
      </c>
      <c r="B4452" s="82" t="s">
        <v>2133</v>
      </c>
      <c r="C4452" s="145" t="s">
        <v>235</v>
      </c>
      <c r="D4452" s="146" t="s">
        <v>155</v>
      </c>
      <c r="E4452" s="85" t="s">
        <v>117</v>
      </c>
      <c r="F4452" s="86" t="s">
        <v>83</v>
      </c>
      <c r="G4452" s="87"/>
      <c r="H4452" s="87"/>
      <c r="I4452" s="87"/>
    </row>
    <row r="4453" spans="1:9" s="88" customFormat="1" x14ac:dyDescent="0.25">
      <c r="A4453" s="81"/>
      <c r="B4453" s="82"/>
      <c r="C4453" s="83"/>
      <c r="D4453" s="84"/>
      <c r="E4453" s="85"/>
      <c r="F4453" s="86"/>
      <c r="G4453" s="87"/>
      <c r="H4453" s="87"/>
      <c r="I4453" s="87"/>
    </row>
    <row r="4454" spans="1:9" s="88" customFormat="1" x14ac:dyDescent="0.25">
      <c r="A4454" s="103">
        <f>A4452+0.0001</f>
        <v>3.2127000000001176</v>
      </c>
      <c r="B4454" s="82" t="s">
        <v>2133</v>
      </c>
      <c r="C4454" s="145" t="s">
        <v>236</v>
      </c>
      <c r="D4454" s="146" t="s">
        <v>155</v>
      </c>
      <c r="E4454" s="85" t="s">
        <v>119</v>
      </c>
      <c r="F4454" s="86" t="s">
        <v>83</v>
      </c>
      <c r="G4454" s="87"/>
      <c r="H4454" s="87"/>
      <c r="I4454" s="87"/>
    </row>
    <row r="4455" spans="1:9" s="88" customFormat="1" x14ac:dyDescent="0.25">
      <c r="A4455" s="81"/>
      <c r="B4455" s="82"/>
      <c r="C4455" s="83"/>
      <c r="D4455" s="84"/>
      <c r="E4455" s="85"/>
      <c r="F4455" s="86"/>
      <c r="G4455" s="87"/>
      <c r="H4455" s="87"/>
      <c r="I4455" s="87"/>
    </row>
    <row r="4456" spans="1:9" s="88" customFormat="1" x14ac:dyDescent="0.25">
      <c r="A4456" s="103">
        <f>A4454+0.0001</f>
        <v>3.2128000000001178</v>
      </c>
      <c r="B4456" s="82" t="s">
        <v>2133</v>
      </c>
      <c r="C4456" s="145" t="s">
        <v>237</v>
      </c>
      <c r="D4456" s="146" t="s">
        <v>155</v>
      </c>
      <c r="E4456" s="85" t="s">
        <v>121</v>
      </c>
      <c r="F4456" s="86" t="s">
        <v>83</v>
      </c>
      <c r="G4456" s="87"/>
      <c r="H4456" s="87"/>
      <c r="I4456" s="87"/>
    </row>
    <row r="4457" spans="1:9" s="88" customFormat="1" x14ac:dyDescent="0.25">
      <c r="A4457" s="81"/>
      <c r="B4457" s="82"/>
      <c r="C4457" s="83"/>
      <c r="D4457" s="84"/>
      <c r="E4457" s="85"/>
      <c r="F4457" s="86"/>
      <c r="G4457" s="87"/>
      <c r="H4457" s="87"/>
      <c r="I4457" s="87"/>
    </row>
    <row r="4458" spans="1:9" s="88" customFormat="1" x14ac:dyDescent="0.25">
      <c r="A4458" s="103">
        <f>A4456+0.0001</f>
        <v>3.212900000000118</v>
      </c>
      <c r="B4458" s="144" t="s">
        <v>2133</v>
      </c>
      <c r="C4458" s="145" t="s">
        <v>238</v>
      </c>
      <c r="D4458" s="146" t="s">
        <v>155</v>
      </c>
      <c r="E4458" s="147" t="s">
        <v>1824</v>
      </c>
      <c r="F4458" s="148" t="s">
        <v>83</v>
      </c>
      <c r="G4458" s="87"/>
      <c r="H4458" s="87"/>
      <c r="I4458" s="87"/>
    </row>
    <row r="4459" spans="1:9" s="88" customFormat="1" x14ac:dyDescent="0.25">
      <c r="A4459" s="81"/>
      <c r="B4459" s="82"/>
      <c r="C4459" s="83"/>
      <c r="D4459" s="84"/>
      <c r="E4459" s="85"/>
      <c r="F4459" s="86"/>
      <c r="G4459" s="87"/>
      <c r="H4459" s="87"/>
      <c r="I4459" s="87"/>
    </row>
    <row r="4460" spans="1:9" s="88" customFormat="1" x14ac:dyDescent="0.25">
      <c r="A4460" s="103">
        <f>A4458+0.0001</f>
        <v>3.2130000000001182</v>
      </c>
      <c r="B4460" s="144" t="s">
        <v>2133</v>
      </c>
      <c r="C4460" s="145" t="s">
        <v>239</v>
      </c>
      <c r="D4460" s="146" t="s">
        <v>155</v>
      </c>
      <c r="E4460" s="147" t="s">
        <v>1825</v>
      </c>
      <c r="F4460" s="148" t="s">
        <v>83</v>
      </c>
      <c r="G4460" s="87"/>
      <c r="H4460" s="87"/>
      <c r="I4460" s="87"/>
    </row>
    <row r="4461" spans="1:9" s="88" customFormat="1" x14ac:dyDescent="0.25">
      <c r="A4461" s="81"/>
      <c r="B4461" s="82"/>
      <c r="C4461" s="83"/>
      <c r="D4461" s="84"/>
      <c r="E4461" s="85"/>
      <c r="F4461" s="86"/>
      <c r="G4461" s="87"/>
      <c r="H4461" s="87"/>
      <c r="I4461" s="87"/>
    </row>
    <row r="4462" spans="1:9" s="88" customFormat="1" x14ac:dyDescent="0.25">
      <c r="A4462" s="103">
        <f>A4460+0.0001</f>
        <v>3.2131000000001184</v>
      </c>
      <c r="B4462" s="82" t="s">
        <v>2134</v>
      </c>
      <c r="C4462" s="145" t="s">
        <v>240</v>
      </c>
      <c r="D4462" s="146" t="s">
        <v>155</v>
      </c>
      <c r="E4462" s="85" t="s">
        <v>124</v>
      </c>
      <c r="F4462" s="86" t="s">
        <v>83</v>
      </c>
      <c r="G4462" s="87"/>
      <c r="H4462" s="87"/>
      <c r="I4462" s="87"/>
    </row>
    <row r="4463" spans="1:9" s="88" customFormat="1" x14ac:dyDescent="0.25">
      <c r="A4463" s="81"/>
      <c r="B4463" s="82"/>
      <c r="C4463" s="83"/>
      <c r="D4463" s="84"/>
      <c r="E4463" s="85"/>
      <c r="F4463" s="86"/>
      <c r="G4463" s="87"/>
      <c r="H4463" s="87"/>
      <c r="I4463" s="87"/>
    </row>
    <row r="4464" spans="1:9" s="88" customFormat="1" x14ac:dyDescent="0.25">
      <c r="A4464" s="103">
        <f>A4462+0.0001</f>
        <v>3.2132000000001186</v>
      </c>
      <c r="B4464" s="82" t="s">
        <v>2134</v>
      </c>
      <c r="C4464" s="145" t="s">
        <v>241</v>
      </c>
      <c r="D4464" s="146" t="s">
        <v>155</v>
      </c>
      <c r="E4464" s="85" t="s">
        <v>126</v>
      </c>
      <c r="F4464" s="86" t="s">
        <v>83</v>
      </c>
      <c r="G4464" s="87"/>
      <c r="H4464" s="87"/>
      <c r="I4464" s="87"/>
    </row>
    <row r="4465" spans="1:9" s="88" customFormat="1" x14ac:dyDescent="0.25">
      <c r="A4465" s="81"/>
      <c r="B4465" s="82"/>
      <c r="C4465" s="83"/>
      <c r="D4465" s="84"/>
      <c r="E4465" s="85"/>
      <c r="F4465" s="86"/>
      <c r="G4465" s="87"/>
      <c r="H4465" s="87"/>
      <c r="I4465" s="87"/>
    </row>
    <row r="4466" spans="1:9" s="88" customFormat="1" x14ac:dyDescent="0.25">
      <c r="A4466" s="103">
        <f>A4464+0.0001</f>
        <v>3.2133000000001188</v>
      </c>
      <c r="B4466" s="82" t="s">
        <v>2135</v>
      </c>
      <c r="C4466" s="145" t="s">
        <v>242</v>
      </c>
      <c r="D4466" s="146" t="s">
        <v>155</v>
      </c>
      <c r="E4466" s="85" t="s">
        <v>129</v>
      </c>
      <c r="F4466" s="86" t="s">
        <v>83</v>
      </c>
      <c r="G4466" s="87"/>
      <c r="H4466" s="87"/>
      <c r="I4466" s="87"/>
    </row>
    <row r="4467" spans="1:9" s="88" customFormat="1" x14ac:dyDescent="0.25">
      <c r="A4467" s="81"/>
      <c r="B4467" s="82"/>
      <c r="C4467" s="83"/>
      <c r="D4467" s="84"/>
      <c r="E4467" s="85"/>
      <c r="F4467" s="86"/>
      <c r="G4467" s="87"/>
      <c r="H4467" s="87"/>
      <c r="I4467" s="87"/>
    </row>
    <row r="4468" spans="1:9" s="88" customFormat="1" x14ac:dyDescent="0.25">
      <c r="A4468" s="103">
        <f>A4466+0.0001</f>
        <v>3.2134000000001191</v>
      </c>
      <c r="B4468" s="82" t="s">
        <v>2135</v>
      </c>
      <c r="C4468" s="145" t="s">
        <v>243</v>
      </c>
      <c r="D4468" s="146" t="s">
        <v>155</v>
      </c>
      <c r="E4468" s="85" t="s">
        <v>131</v>
      </c>
      <c r="F4468" s="86" t="s">
        <v>83</v>
      </c>
      <c r="G4468" s="87"/>
      <c r="H4468" s="87"/>
      <c r="I4468" s="87"/>
    </row>
    <row r="4469" spans="1:9" s="88" customFormat="1" x14ac:dyDescent="0.25">
      <c r="A4469" s="81"/>
      <c r="B4469" s="82"/>
      <c r="C4469" s="83"/>
      <c r="D4469" s="84"/>
      <c r="E4469" s="85"/>
      <c r="F4469" s="86"/>
      <c r="G4469" s="87"/>
      <c r="H4469" s="87"/>
      <c r="I4469" s="87"/>
    </row>
    <row r="4470" spans="1:9" s="88" customFormat="1" x14ac:dyDescent="0.25">
      <c r="A4470" s="103">
        <f>A4468+0.0001</f>
        <v>3.2135000000001193</v>
      </c>
      <c r="B4470" s="82" t="s">
        <v>2135</v>
      </c>
      <c r="C4470" s="145" t="s">
        <v>244</v>
      </c>
      <c r="D4470" s="146" t="s">
        <v>155</v>
      </c>
      <c r="E4470" s="85" t="s">
        <v>133</v>
      </c>
      <c r="F4470" s="86" t="s">
        <v>83</v>
      </c>
      <c r="G4470" s="87"/>
      <c r="H4470" s="87"/>
      <c r="I4470" s="87"/>
    </row>
    <row r="4471" spans="1:9" s="88" customFormat="1" x14ac:dyDescent="0.25">
      <c r="A4471" s="81"/>
      <c r="B4471" s="82"/>
      <c r="C4471" s="83"/>
      <c r="D4471" s="84"/>
      <c r="E4471" s="85"/>
      <c r="F4471" s="86"/>
      <c r="G4471" s="87"/>
      <c r="H4471" s="87"/>
      <c r="I4471" s="87"/>
    </row>
    <row r="4472" spans="1:9" s="88" customFormat="1" x14ac:dyDescent="0.25">
      <c r="A4472" s="103">
        <f>A4470+0.0001</f>
        <v>3.2136000000001195</v>
      </c>
      <c r="B4472" s="82" t="s">
        <v>2135</v>
      </c>
      <c r="C4472" s="145" t="s">
        <v>245</v>
      </c>
      <c r="D4472" s="146" t="s">
        <v>155</v>
      </c>
      <c r="E4472" s="85" t="s">
        <v>135</v>
      </c>
      <c r="F4472" s="86" t="s">
        <v>83</v>
      </c>
      <c r="G4472" s="87"/>
      <c r="H4472" s="87"/>
      <c r="I4472" s="87"/>
    </row>
    <row r="4473" spans="1:9" s="88" customFormat="1" x14ac:dyDescent="0.25">
      <c r="A4473" s="81"/>
      <c r="B4473" s="82"/>
      <c r="C4473" s="83"/>
      <c r="D4473" s="84"/>
      <c r="E4473" s="85"/>
      <c r="F4473" s="86"/>
      <c r="G4473" s="87"/>
      <c r="H4473" s="87"/>
      <c r="I4473" s="87"/>
    </row>
    <row r="4474" spans="1:9" s="88" customFormat="1" x14ac:dyDescent="0.25">
      <c r="A4474" s="103">
        <f>A4472+0.0001</f>
        <v>3.2137000000001197</v>
      </c>
      <c r="B4474" s="144" t="s">
        <v>2135</v>
      </c>
      <c r="C4474" s="145" t="s">
        <v>246</v>
      </c>
      <c r="D4474" s="146" t="s">
        <v>155</v>
      </c>
      <c r="E4474" s="147" t="s">
        <v>294</v>
      </c>
      <c r="F4474" s="148" t="s">
        <v>83</v>
      </c>
      <c r="G4474" s="87"/>
      <c r="H4474" s="87"/>
      <c r="I4474" s="87"/>
    </row>
    <row r="4475" spans="1:9" s="88" customFormat="1" x14ac:dyDescent="0.25">
      <c r="A4475" s="81"/>
      <c r="B4475" s="82"/>
      <c r="C4475" s="83"/>
      <c r="D4475" s="84"/>
      <c r="E4475" s="85"/>
      <c r="F4475" s="86"/>
      <c r="G4475" s="87"/>
      <c r="H4475" s="87"/>
      <c r="I4475" s="87"/>
    </row>
    <row r="4476" spans="1:9" s="88" customFormat="1" x14ac:dyDescent="0.25">
      <c r="A4476" s="103">
        <f>A4474+0.0001</f>
        <v>3.2138000000001199</v>
      </c>
      <c r="B4476" s="144" t="s">
        <v>2136</v>
      </c>
      <c r="C4476" s="145" t="s">
        <v>247</v>
      </c>
      <c r="D4476" s="146" t="s">
        <v>155</v>
      </c>
      <c r="E4476" s="147" t="s">
        <v>207</v>
      </c>
      <c r="F4476" s="148" t="s">
        <v>83</v>
      </c>
      <c r="G4476" s="87"/>
      <c r="H4476" s="87"/>
      <c r="I4476" s="87"/>
    </row>
    <row r="4477" spans="1:9" s="88" customFormat="1" x14ac:dyDescent="0.25">
      <c r="A4477" s="81"/>
      <c r="B4477" s="82"/>
      <c r="C4477" s="83"/>
      <c r="D4477" s="84"/>
      <c r="E4477" s="85"/>
      <c r="F4477" s="86"/>
      <c r="G4477" s="87"/>
      <c r="H4477" s="87"/>
      <c r="I4477" s="87"/>
    </row>
    <row r="4478" spans="1:9" s="88" customFormat="1" x14ac:dyDescent="0.25">
      <c r="A4478" s="103">
        <f>A4476+0.0001</f>
        <v>3.2139000000001201</v>
      </c>
      <c r="B4478" s="144" t="s">
        <v>2136</v>
      </c>
      <c r="C4478" s="145" t="s">
        <v>323</v>
      </c>
      <c r="D4478" s="146" t="s">
        <v>155</v>
      </c>
      <c r="E4478" s="147" t="s">
        <v>209</v>
      </c>
      <c r="F4478" s="148" t="s">
        <v>83</v>
      </c>
      <c r="G4478" s="87"/>
      <c r="H4478" s="87"/>
      <c r="I4478" s="87"/>
    </row>
    <row r="4479" spans="1:9" s="88" customFormat="1" x14ac:dyDescent="0.25">
      <c r="A4479" s="97"/>
      <c r="B4479" s="82"/>
      <c r="C4479" s="83"/>
      <c r="D4479" s="84"/>
      <c r="E4479" s="85"/>
      <c r="F4479" s="86"/>
      <c r="G4479" s="87"/>
      <c r="H4479" s="87"/>
      <c r="I4479" s="87"/>
    </row>
    <row r="4480" spans="1:9" s="88" customFormat="1" x14ac:dyDescent="0.25">
      <c r="A4480" s="103">
        <f>A4478+0.0001</f>
        <v>3.2140000000001203</v>
      </c>
      <c r="B4480" s="144" t="s">
        <v>2135</v>
      </c>
      <c r="C4480" s="145" t="s">
        <v>324</v>
      </c>
      <c r="D4480" s="146" t="s">
        <v>155</v>
      </c>
      <c r="E4480" s="147" t="s">
        <v>211</v>
      </c>
      <c r="F4480" s="148" t="s">
        <v>83</v>
      </c>
      <c r="G4480" s="87"/>
      <c r="H4480" s="87"/>
      <c r="I4480" s="87"/>
    </row>
    <row r="4481" spans="1:9" s="88" customFormat="1" x14ac:dyDescent="0.25">
      <c r="A4481" s="97"/>
      <c r="B4481" s="82"/>
      <c r="C4481" s="83"/>
      <c r="D4481" s="84"/>
      <c r="E4481" s="85"/>
      <c r="F4481" s="86"/>
      <c r="G4481" s="87"/>
      <c r="H4481" s="87"/>
      <c r="I4481" s="87"/>
    </row>
    <row r="4482" spans="1:9" s="88" customFormat="1" x14ac:dyDescent="0.25">
      <c r="A4482" s="103">
        <f>A4480+0.0001</f>
        <v>3.2141000000001205</v>
      </c>
      <c r="B4482" s="144" t="s">
        <v>2136</v>
      </c>
      <c r="C4482" s="145" t="s">
        <v>325</v>
      </c>
      <c r="D4482" s="146" t="s">
        <v>155</v>
      </c>
      <c r="E4482" s="147" t="s">
        <v>213</v>
      </c>
      <c r="F4482" s="148" t="s">
        <v>83</v>
      </c>
      <c r="G4482" s="87"/>
      <c r="H4482" s="87"/>
      <c r="I4482" s="87"/>
    </row>
    <row r="4483" spans="1:9" s="88" customFormat="1" x14ac:dyDescent="0.25">
      <c r="A4483" s="97"/>
      <c r="B4483" s="82"/>
      <c r="C4483" s="83"/>
      <c r="D4483" s="84"/>
      <c r="E4483" s="85"/>
      <c r="F4483" s="86"/>
      <c r="G4483" s="87"/>
      <c r="H4483" s="87"/>
      <c r="I4483" s="87"/>
    </row>
    <row r="4484" spans="1:9" s="88" customFormat="1" x14ac:dyDescent="0.25">
      <c r="A4484" s="103">
        <f>A4482+0.0001</f>
        <v>3.2142000000001207</v>
      </c>
      <c r="B4484" s="144" t="s">
        <v>2139</v>
      </c>
      <c r="C4484" s="145" t="s">
        <v>326</v>
      </c>
      <c r="D4484" s="146" t="s">
        <v>155</v>
      </c>
      <c r="E4484" s="147" t="s">
        <v>215</v>
      </c>
      <c r="F4484" s="148" t="s">
        <v>83</v>
      </c>
      <c r="G4484" s="87"/>
      <c r="H4484" s="87"/>
      <c r="I4484" s="87"/>
    </row>
    <row r="4485" spans="1:9" x14ac:dyDescent="0.2">
      <c r="A4485" s="19"/>
      <c r="B4485" s="19"/>
      <c r="C4485" s="138"/>
      <c r="D4485" s="139"/>
      <c r="E4485" s="90"/>
      <c r="F4485" s="91"/>
      <c r="G4485" s="92"/>
      <c r="H4485" s="92"/>
      <c r="I4485" s="92"/>
    </row>
    <row r="4486" spans="1:9" s="1" customFormat="1" ht="28.5" x14ac:dyDescent="0.25">
      <c r="A4486" s="73"/>
      <c r="B4486" s="73"/>
      <c r="C4486" s="277">
        <v>2.2999999999999998</v>
      </c>
      <c r="D4486" s="278"/>
      <c r="E4486" s="165" t="s">
        <v>217</v>
      </c>
      <c r="F4486" s="152"/>
      <c r="G4486" s="153"/>
      <c r="H4486" s="154"/>
      <c r="I4486" s="75"/>
    </row>
    <row r="4487" spans="1:9" s="9" customFormat="1" x14ac:dyDescent="0.2">
      <c r="A4487" s="33"/>
      <c r="B4487" s="33"/>
      <c r="C4487" s="281" t="s">
        <v>319</v>
      </c>
      <c r="D4487" s="282"/>
      <c r="E4487" s="163" t="s">
        <v>154</v>
      </c>
      <c r="F4487" s="68"/>
      <c r="G4487" s="69"/>
      <c r="H4487" s="69"/>
      <c r="I4487" s="69"/>
    </row>
    <row r="4488" spans="1:9" x14ac:dyDescent="0.2">
      <c r="A4488" s="19"/>
      <c r="B4488" s="19"/>
      <c r="C4488" s="138"/>
      <c r="D4488" s="139"/>
      <c r="E4488" s="90"/>
      <c r="F4488" s="91"/>
      <c r="G4488" s="92"/>
      <c r="H4488" s="92"/>
      <c r="I4488" s="92"/>
    </row>
    <row r="4489" spans="1:9" s="88" customFormat="1" ht="16.5" x14ac:dyDescent="0.25">
      <c r="A4489" s="103">
        <f>A4484+0.0001</f>
        <v>3.2143000000001209</v>
      </c>
      <c r="B4489" s="144" t="s">
        <v>2129</v>
      </c>
      <c r="C4489" s="145" t="s">
        <v>218</v>
      </c>
      <c r="D4489" s="146" t="s">
        <v>320</v>
      </c>
      <c r="E4489" s="147" t="s">
        <v>82</v>
      </c>
      <c r="F4489" s="148" t="s">
        <v>83</v>
      </c>
      <c r="G4489" s="87"/>
      <c r="H4489" s="87"/>
      <c r="I4489" s="87"/>
    </row>
    <row r="4490" spans="1:9" s="88" customFormat="1" x14ac:dyDescent="0.25">
      <c r="A4490" s="81"/>
      <c r="B4490" s="82"/>
      <c r="C4490" s="83"/>
      <c r="D4490" s="84"/>
      <c r="E4490" s="85"/>
      <c r="F4490" s="86"/>
      <c r="G4490" s="87"/>
      <c r="H4490" s="87"/>
      <c r="I4490" s="87"/>
    </row>
    <row r="4491" spans="1:9" s="88" customFormat="1" ht="16.5" x14ac:dyDescent="0.25">
      <c r="A4491" s="103">
        <f>A4489+0.0001</f>
        <v>3.2144000000001212</v>
      </c>
      <c r="B4491" s="144" t="s">
        <v>2129</v>
      </c>
      <c r="C4491" s="145" t="s">
        <v>219</v>
      </c>
      <c r="D4491" s="146" t="s">
        <v>320</v>
      </c>
      <c r="E4491" s="147" t="s">
        <v>85</v>
      </c>
      <c r="F4491" s="148" t="s">
        <v>83</v>
      </c>
      <c r="G4491" s="87"/>
      <c r="H4491" s="87"/>
      <c r="I4491" s="87"/>
    </row>
    <row r="4492" spans="1:9" s="88" customFormat="1" x14ac:dyDescent="0.25">
      <c r="A4492" s="81"/>
      <c r="B4492" s="82"/>
      <c r="C4492" s="83"/>
      <c r="D4492" s="84"/>
      <c r="E4492" s="85"/>
      <c r="F4492" s="86"/>
      <c r="G4492" s="87"/>
      <c r="H4492" s="87"/>
      <c r="I4492" s="87"/>
    </row>
    <row r="4493" spans="1:9" s="88" customFormat="1" ht="16.5" x14ac:dyDescent="0.25">
      <c r="A4493" s="103">
        <f>A4491+0.0001</f>
        <v>3.2145000000001214</v>
      </c>
      <c r="B4493" s="144" t="s">
        <v>2129</v>
      </c>
      <c r="C4493" s="145" t="s">
        <v>220</v>
      </c>
      <c r="D4493" s="146" t="s">
        <v>320</v>
      </c>
      <c r="E4493" s="147" t="s">
        <v>87</v>
      </c>
      <c r="F4493" s="148" t="s">
        <v>83</v>
      </c>
      <c r="G4493" s="87"/>
      <c r="H4493" s="87"/>
      <c r="I4493" s="87"/>
    </row>
    <row r="4494" spans="1:9" s="88" customFormat="1" x14ac:dyDescent="0.25">
      <c r="A4494" s="81"/>
      <c r="B4494" s="82"/>
      <c r="C4494" s="83"/>
      <c r="D4494" s="84"/>
      <c r="E4494" s="85"/>
      <c r="F4494" s="86"/>
      <c r="G4494" s="87"/>
      <c r="H4494" s="87"/>
      <c r="I4494" s="87"/>
    </row>
    <row r="4495" spans="1:9" s="88" customFormat="1" ht="16.5" x14ac:dyDescent="0.25">
      <c r="A4495" s="103">
        <f>A4493+0.0001</f>
        <v>3.2146000000001216</v>
      </c>
      <c r="B4495" s="144" t="s">
        <v>2129</v>
      </c>
      <c r="C4495" s="145" t="s">
        <v>221</v>
      </c>
      <c r="D4495" s="146" t="s">
        <v>320</v>
      </c>
      <c r="E4495" s="147" t="s">
        <v>89</v>
      </c>
      <c r="F4495" s="148" t="s">
        <v>83</v>
      </c>
      <c r="G4495" s="87"/>
      <c r="H4495" s="87"/>
      <c r="I4495" s="87"/>
    </row>
    <row r="4496" spans="1:9" s="88" customFormat="1" x14ac:dyDescent="0.25">
      <c r="A4496" s="81"/>
      <c r="B4496" s="82"/>
      <c r="C4496" s="83"/>
      <c r="D4496" s="84"/>
      <c r="E4496" s="85"/>
      <c r="F4496" s="86"/>
      <c r="G4496" s="87"/>
      <c r="H4496" s="87"/>
      <c r="I4496" s="87"/>
    </row>
    <row r="4497" spans="1:9" s="88" customFormat="1" ht="16.5" x14ac:dyDescent="0.25">
      <c r="A4497" s="103">
        <f>A4495+0.0001</f>
        <v>3.2147000000001218</v>
      </c>
      <c r="B4497" s="144" t="s">
        <v>2130</v>
      </c>
      <c r="C4497" s="145" t="s">
        <v>222</v>
      </c>
      <c r="D4497" s="146" t="s">
        <v>320</v>
      </c>
      <c r="E4497" s="147" t="s">
        <v>92</v>
      </c>
      <c r="F4497" s="148" t="s">
        <v>83</v>
      </c>
      <c r="G4497" s="87"/>
      <c r="H4497" s="87"/>
      <c r="I4497" s="87"/>
    </row>
    <row r="4498" spans="1:9" s="88" customFormat="1" x14ac:dyDescent="0.25">
      <c r="A4498" s="81"/>
      <c r="B4498" s="82"/>
      <c r="C4498" s="83"/>
      <c r="D4498" s="84"/>
      <c r="E4498" s="85"/>
      <c r="F4498" s="86"/>
      <c r="G4498" s="87"/>
      <c r="H4498" s="87"/>
      <c r="I4498" s="87"/>
    </row>
    <row r="4499" spans="1:9" s="88" customFormat="1" x14ac:dyDescent="0.25">
      <c r="A4499" s="103">
        <f>A4497+0.0001</f>
        <v>3.214800000000122</v>
      </c>
      <c r="B4499" s="144" t="s">
        <v>2131</v>
      </c>
      <c r="C4499" s="145" t="s">
        <v>223</v>
      </c>
      <c r="D4499" s="146" t="s">
        <v>320</v>
      </c>
      <c r="E4499" s="147" t="s">
        <v>95</v>
      </c>
      <c r="F4499" s="148" t="s">
        <v>83</v>
      </c>
      <c r="G4499" s="87"/>
      <c r="H4499" s="87"/>
      <c r="I4499" s="87"/>
    </row>
    <row r="4500" spans="1:9" s="88" customFormat="1" x14ac:dyDescent="0.25">
      <c r="A4500" s="81"/>
      <c r="B4500" s="82"/>
      <c r="C4500" s="83"/>
      <c r="D4500" s="84"/>
      <c r="E4500" s="85"/>
      <c r="F4500" s="86"/>
      <c r="G4500" s="87"/>
      <c r="H4500" s="87"/>
      <c r="I4500" s="87"/>
    </row>
    <row r="4501" spans="1:9" s="88" customFormat="1" x14ac:dyDescent="0.25">
      <c r="A4501" s="103">
        <f>A4499+0.0001</f>
        <v>3.2149000000001222</v>
      </c>
      <c r="B4501" s="144" t="s">
        <v>2131</v>
      </c>
      <c r="C4501" s="145" t="s">
        <v>224</v>
      </c>
      <c r="D4501" s="146" t="s">
        <v>320</v>
      </c>
      <c r="E4501" s="147" t="s">
        <v>97</v>
      </c>
      <c r="F4501" s="148" t="s">
        <v>83</v>
      </c>
      <c r="G4501" s="87"/>
      <c r="H4501" s="87"/>
      <c r="I4501" s="87"/>
    </row>
    <row r="4502" spans="1:9" s="88" customFormat="1" x14ac:dyDescent="0.25">
      <c r="A4502" s="81"/>
      <c r="B4502" s="82"/>
      <c r="C4502" s="83"/>
      <c r="D4502" s="84"/>
      <c r="E4502" s="85"/>
      <c r="F4502" s="86"/>
      <c r="G4502" s="87"/>
      <c r="H4502" s="87"/>
      <c r="I4502" s="87"/>
    </row>
    <row r="4503" spans="1:9" s="88" customFormat="1" x14ac:dyDescent="0.25">
      <c r="A4503" s="103">
        <f>A4501+0.0001</f>
        <v>3.2150000000001224</v>
      </c>
      <c r="B4503" s="144" t="s">
        <v>2131</v>
      </c>
      <c r="C4503" s="145" t="s">
        <v>225</v>
      </c>
      <c r="D4503" s="146" t="s">
        <v>320</v>
      </c>
      <c r="E4503" s="147" t="s">
        <v>99</v>
      </c>
      <c r="F4503" s="148" t="s">
        <v>83</v>
      </c>
      <c r="G4503" s="87"/>
      <c r="H4503" s="87"/>
      <c r="I4503" s="87"/>
    </row>
    <row r="4504" spans="1:9" s="88" customFormat="1" x14ac:dyDescent="0.25">
      <c r="A4504" s="81"/>
      <c r="B4504" s="82"/>
      <c r="C4504" s="83"/>
      <c r="D4504" s="84"/>
      <c r="E4504" s="85"/>
      <c r="F4504" s="86"/>
      <c r="G4504" s="87"/>
      <c r="H4504" s="87"/>
      <c r="I4504" s="87"/>
    </row>
    <row r="4505" spans="1:9" s="88" customFormat="1" x14ac:dyDescent="0.25">
      <c r="A4505" s="103">
        <f>A4503+0.0001</f>
        <v>3.2151000000001226</v>
      </c>
      <c r="B4505" s="144" t="s">
        <v>2131</v>
      </c>
      <c r="C4505" s="145" t="s">
        <v>226</v>
      </c>
      <c r="D4505" s="146" t="s">
        <v>320</v>
      </c>
      <c r="E4505" s="147" t="s">
        <v>101</v>
      </c>
      <c r="F4505" s="148" t="s">
        <v>83</v>
      </c>
      <c r="G4505" s="87"/>
      <c r="H4505" s="87"/>
      <c r="I4505" s="87"/>
    </row>
    <row r="4506" spans="1:9" s="88" customFormat="1" x14ac:dyDescent="0.25">
      <c r="A4506" s="81"/>
      <c r="B4506" s="82"/>
      <c r="C4506" s="83"/>
      <c r="D4506" s="84"/>
      <c r="E4506" s="85"/>
      <c r="F4506" s="86"/>
      <c r="G4506" s="87"/>
      <c r="H4506" s="87"/>
      <c r="I4506" s="87"/>
    </row>
    <row r="4507" spans="1:9" s="88" customFormat="1" x14ac:dyDescent="0.25">
      <c r="A4507" s="103">
        <f>A4505+0.0001</f>
        <v>3.2152000000001228</v>
      </c>
      <c r="B4507" s="144" t="s">
        <v>2132</v>
      </c>
      <c r="C4507" s="145" t="s">
        <v>227</v>
      </c>
      <c r="D4507" s="146" t="s">
        <v>320</v>
      </c>
      <c r="E4507" s="147" t="s">
        <v>104</v>
      </c>
      <c r="F4507" s="148" t="s">
        <v>83</v>
      </c>
      <c r="G4507" s="87"/>
      <c r="H4507" s="87"/>
      <c r="I4507" s="87"/>
    </row>
    <row r="4508" spans="1:9" s="88" customFormat="1" x14ac:dyDescent="0.25">
      <c r="A4508" s="81"/>
      <c r="B4508" s="82"/>
      <c r="C4508" s="83"/>
      <c r="D4508" s="84"/>
      <c r="E4508" s="85"/>
      <c r="F4508" s="86"/>
      <c r="G4508" s="87"/>
      <c r="H4508" s="87"/>
      <c r="I4508" s="87"/>
    </row>
    <row r="4509" spans="1:9" s="88" customFormat="1" x14ac:dyDescent="0.25">
      <c r="A4509" s="103">
        <f>A4507+0.0001</f>
        <v>3.2153000000001231</v>
      </c>
      <c r="B4509" s="144" t="s">
        <v>2132</v>
      </c>
      <c r="C4509" s="145" t="s">
        <v>228</v>
      </c>
      <c r="D4509" s="146" t="s">
        <v>320</v>
      </c>
      <c r="E4509" s="147" t="s">
        <v>106</v>
      </c>
      <c r="F4509" s="148" t="s">
        <v>83</v>
      </c>
      <c r="G4509" s="87"/>
      <c r="H4509" s="87"/>
      <c r="I4509" s="87"/>
    </row>
    <row r="4510" spans="1:9" s="88" customFormat="1" x14ac:dyDescent="0.25">
      <c r="A4510" s="81"/>
      <c r="B4510" s="82"/>
      <c r="C4510" s="83"/>
      <c r="D4510" s="84"/>
      <c r="E4510" s="85"/>
      <c r="F4510" s="86"/>
      <c r="G4510" s="87"/>
      <c r="H4510" s="87"/>
      <c r="I4510" s="87"/>
    </row>
    <row r="4511" spans="1:9" s="88" customFormat="1" x14ac:dyDescent="0.25">
      <c r="A4511" s="103">
        <f>A4509+0.0001</f>
        <v>3.2154000000001233</v>
      </c>
      <c r="B4511" s="144" t="s">
        <v>2133</v>
      </c>
      <c r="C4511" s="145" t="s">
        <v>229</v>
      </c>
      <c r="D4511" s="146" t="s">
        <v>320</v>
      </c>
      <c r="E4511" s="147" t="s">
        <v>109</v>
      </c>
      <c r="F4511" s="148" t="s">
        <v>83</v>
      </c>
      <c r="G4511" s="87"/>
      <c r="H4511" s="87"/>
      <c r="I4511" s="87"/>
    </row>
    <row r="4512" spans="1:9" s="88" customFormat="1" x14ac:dyDescent="0.25">
      <c r="A4512" s="81"/>
      <c r="B4512" s="82"/>
      <c r="C4512" s="83"/>
      <c r="D4512" s="84"/>
      <c r="E4512" s="85"/>
      <c r="F4512" s="86"/>
      <c r="G4512" s="87"/>
      <c r="H4512" s="87"/>
      <c r="I4512" s="87"/>
    </row>
    <row r="4513" spans="1:9" s="88" customFormat="1" x14ac:dyDescent="0.25">
      <c r="A4513" s="103">
        <f>A4511+0.0001</f>
        <v>3.2155000000001235</v>
      </c>
      <c r="B4513" s="144" t="s">
        <v>2133</v>
      </c>
      <c r="C4513" s="145" t="s">
        <v>230</v>
      </c>
      <c r="D4513" s="146" t="s">
        <v>320</v>
      </c>
      <c r="E4513" s="147" t="s">
        <v>111</v>
      </c>
      <c r="F4513" s="148" t="s">
        <v>83</v>
      </c>
      <c r="G4513" s="87"/>
      <c r="H4513" s="87"/>
      <c r="I4513" s="87"/>
    </row>
    <row r="4514" spans="1:9" s="88" customFormat="1" x14ac:dyDescent="0.25">
      <c r="A4514" s="81"/>
      <c r="B4514" s="82"/>
      <c r="C4514" s="83"/>
      <c r="D4514" s="84"/>
      <c r="E4514" s="85"/>
      <c r="F4514" s="86"/>
      <c r="G4514" s="87"/>
      <c r="H4514" s="87"/>
      <c r="I4514" s="87"/>
    </row>
    <row r="4515" spans="1:9" s="88" customFormat="1" x14ac:dyDescent="0.25">
      <c r="A4515" s="103">
        <f>A4513+0.0001</f>
        <v>3.2156000000001237</v>
      </c>
      <c r="B4515" s="144" t="s">
        <v>2133</v>
      </c>
      <c r="C4515" s="145" t="s">
        <v>231</v>
      </c>
      <c r="D4515" s="146" t="s">
        <v>320</v>
      </c>
      <c r="E4515" s="147" t="s">
        <v>113</v>
      </c>
      <c r="F4515" s="148" t="s">
        <v>83</v>
      </c>
      <c r="G4515" s="87"/>
      <c r="H4515" s="87"/>
      <c r="I4515" s="87"/>
    </row>
    <row r="4516" spans="1:9" s="88" customFormat="1" x14ac:dyDescent="0.25">
      <c r="A4516" s="81"/>
      <c r="B4516" s="82"/>
      <c r="C4516" s="83"/>
      <c r="D4516" s="84"/>
      <c r="E4516" s="85"/>
      <c r="F4516" s="86"/>
      <c r="G4516" s="87"/>
      <c r="H4516" s="87"/>
      <c r="I4516" s="87"/>
    </row>
    <row r="4517" spans="1:9" s="88" customFormat="1" x14ac:dyDescent="0.25">
      <c r="A4517" s="103">
        <f>A4515+0.0001</f>
        <v>3.2157000000001239</v>
      </c>
      <c r="B4517" s="144" t="s">
        <v>2133</v>
      </c>
      <c r="C4517" s="145" t="s">
        <v>232</v>
      </c>
      <c r="D4517" s="146" t="s">
        <v>320</v>
      </c>
      <c r="E4517" s="147" t="s">
        <v>286</v>
      </c>
      <c r="F4517" s="148" t="s">
        <v>83</v>
      </c>
      <c r="G4517" s="87"/>
      <c r="H4517" s="87"/>
      <c r="I4517" s="87"/>
    </row>
    <row r="4518" spans="1:9" s="88" customFormat="1" x14ac:dyDescent="0.25">
      <c r="A4518" s="81"/>
      <c r="B4518" s="82"/>
      <c r="C4518" s="83"/>
      <c r="D4518" s="84"/>
      <c r="E4518" s="85"/>
      <c r="F4518" s="86"/>
      <c r="G4518" s="87"/>
      <c r="H4518" s="87"/>
      <c r="I4518" s="87"/>
    </row>
    <row r="4519" spans="1:9" s="88" customFormat="1" x14ac:dyDescent="0.25">
      <c r="A4519" s="103">
        <f>A4517+0.0001</f>
        <v>3.2158000000001241</v>
      </c>
      <c r="B4519" s="144" t="s">
        <v>2133</v>
      </c>
      <c r="C4519" s="145" t="s">
        <v>233</v>
      </c>
      <c r="D4519" s="146" t="s">
        <v>320</v>
      </c>
      <c r="E4519" s="147" t="s">
        <v>287</v>
      </c>
      <c r="F4519" s="148" t="s">
        <v>83</v>
      </c>
      <c r="G4519" s="87"/>
      <c r="H4519" s="87"/>
      <c r="I4519" s="87"/>
    </row>
    <row r="4520" spans="1:9" s="88" customFormat="1" x14ac:dyDescent="0.25">
      <c r="A4520" s="81"/>
      <c r="B4520" s="82"/>
      <c r="C4520" s="83"/>
      <c r="D4520" s="84"/>
      <c r="E4520" s="85"/>
      <c r="F4520" s="86"/>
      <c r="G4520" s="87"/>
      <c r="H4520" s="87"/>
      <c r="I4520" s="87"/>
    </row>
    <row r="4521" spans="1:9" s="88" customFormat="1" x14ac:dyDescent="0.25">
      <c r="A4521" s="103">
        <f>A4519+0.0001</f>
        <v>3.2159000000001243</v>
      </c>
      <c r="B4521" s="144" t="s">
        <v>2132</v>
      </c>
      <c r="C4521" s="145" t="s">
        <v>234</v>
      </c>
      <c r="D4521" s="146" t="s">
        <v>320</v>
      </c>
      <c r="E4521" s="147" t="s">
        <v>115</v>
      </c>
      <c r="F4521" s="148" t="s">
        <v>83</v>
      </c>
      <c r="G4521" s="87"/>
      <c r="H4521" s="87"/>
      <c r="I4521" s="87"/>
    </row>
    <row r="4522" spans="1:9" s="88" customFormat="1" x14ac:dyDescent="0.25">
      <c r="A4522" s="81"/>
      <c r="B4522" s="82"/>
      <c r="C4522" s="83"/>
      <c r="D4522" s="84"/>
      <c r="E4522" s="85"/>
      <c r="F4522" s="86"/>
      <c r="G4522" s="87"/>
      <c r="H4522" s="87"/>
      <c r="I4522" s="87"/>
    </row>
    <row r="4523" spans="1:9" s="88" customFormat="1" x14ac:dyDescent="0.25">
      <c r="A4523" s="103">
        <f>A4521+0.0001</f>
        <v>3.2160000000001245</v>
      </c>
      <c r="B4523" s="144" t="s">
        <v>2133</v>
      </c>
      <c r="C4523" s="145" t="s">
        <v>235</v>
      </c>
      <c r="D4523" s="146" t="s">
        <v>320</v>
      </c>
      <c r="E4523" s="147" t="s">
        <v>117</v>
      </c>
      <c r="F4523" s="148" t="s">
        <v>83</v>
      </c>
      <c r="G4523" s="87"/>
      <c r="H4523" s="87"/>
      <c r="I4523" s="87"/>
    </row>
    <row r="4524" spans="1:9" s="88" customFormat="1" x14ac:dyDescent="0.25">
      <c r="A4524" s="81"/>
      <c r="B4524" s="82"/>
      <c r="C4524" s="83"/>
      <c r="D4524" s="84"/>
      <c r="E4524" s="85"/>
      <c r="F4524" s="86"/>
      <c r="G4524" s="87"/>
      <c r="H4524" s="87"/>
      <c r="I4524" s="87"/>
    </row>
    <row r="4525" spans="1:9" s="88" customFormat="1" x14ac:dyDescent="0.25">
      <c r="A4525" s="103">
        <f>A4523+0.0001</f>
        <v>3.2161000000001247</v>
      </c>
      <c r="B4525" s="144" t="s">
        <v>2133</v>
      </c>
      <c r="C4525" s="145" t="s">
        <v>236</v>
      </c>
      <c r="D4525" s="146" t="s">
        <v>320</v>
      </c>
      <c r="E4525" s="147" t="s">
        <v>119</v>
      </c>
      <c r="F4525" s="148" t="s">
        <v>83</v>
      </c>
      <c r="G4525" s="87"/>
      <c r="H4525" s="87"/>
      <c r="I4525" s="87"/>
    </row>
    <row r="4526" spans="1:9" s="88" customFormat="1" x14ac:dyDescent="0.25">
      <c r="A4526" s="81"/>
      <c r="B4526" s="82"/>
      <c r="C4526" s="83"/>
      <c r="D4526" s="84"/>
      <c r="E4526" s="85"/>
      <c r="F4526" s="86"/>
      <c r="G4526" s="87"/>
      <c r="H4526" s="87"/>
      <c r="I4526" s="87"/>
    </row>
    <row r="4527" spans="1:9" s="88" customFormat="1" x14ac:dyDescent="0.25">
      <c r="A4527" s="103">
        <f>A4525+0.0001</f>
        <v>3.216200000000125</v>
      </c>
      <c r="B4527" s="144" t="s">
        <v>2133</v>
      </c>
      <c r="C4527" s="145" t="s">
        <v>237</v>
      </c>
      <c r="D4527" s="146" t="s">
        <v>320</v>
      </c>
      <c r="E4527" s="147" t="s">
        <v>121</v>
      </c>
      <c r="F4527" s="148" t="s">
        <v>83</v>
      </c>
      <c r="G4527" s="87"/>
      <c r="H4527" s="87"/>
      <c r="I4527" s="87"/>
    </row>
    <row r="4528" spans="1:9" s="88" customFormat="1" x14ac:dyDescent="0.25">
      <c r="A4528" s="81"/>
      <c r="B4528" s="82"/>
      <c r="C4528" s="83"/>
      <c r="D4528" s="84"/>
      <c r="E4528" s="85"/>
      <c r="F4528" s="86"/>
      <c r="G4528" s="87"/>
      <c r="H4528" s="87"/>
      <c r="I4528" s="87"/>
    </row>
    <row r="4529" spans="1:9" s="88" customFormat="1" x14ac:dyDescent="0.25">
      <c r="A4529" s="103">
        <f>A4527+0.0001</f>
        <v>3.2163000000001252</v>
      </c>
      <c r="B4529" s="144" t="s">
        <v>2133</v>
      </c>
      <c r="C4529" s="145" t="s">
        <v>238</v>
      </c>
      <c r="D4529" s="146" t="s">
        <v>320</v>
      </c>
      <c r="E4529" s="147" t="s">
        <v>1824</v>
      </c>
      <c r="F4529" s="148" t="s">
        <v>83</v>
      </c>
      <c r="G4529" s="87"/>
      <c r="H4529" s="87"/>
      <c r="I4529" s="87"/>
    </row>
    <row r="4530" spans="1:9" s="88" customFormat="1" x14ac:dyDescent="0.25">
      <c r="A4530" s="81"/>
      <c r="B4530" s="82"/>
      <c r="C4530" s="83"/>
      <c r="D4530" s="84"/>
      <c r="E4530" s="85"/>
      <c r="F4530" s="86"/>
      <c r="G4530" s="87"/>
      <c r="H4530" s="87"/>
      <c r="I4530" s="87"/>
    </row>
    <row r="4531" spans="1:9" s="88" customFormat="1" x14ac:dyDescent="0.25">
      <c r="A4531" s="103">
        <f>A4529+0.0001</f>
        <v>3.2164000000001254</v>
      </c>
      <c r="B4531" s="144" t="s">
        <v>2133</v>
      </c>
      <c r="C4531" s="145" t="s">
        <v>239</v>
      </c>
      <c r="D4531" s="146" t="s">
        <v>320</v>
      </c>
      <c r="E4531" s="147" t="s">
        <v>1825</v>
      </c>
      <c r="F4531" s="148" t="s">
        <v>83</v>
      </c>
      <c r="G4531" s="87"/>
      <c r="H4531" s="87"/>
      <c r="I4531" s="87"/>
    </row>
    <row r="4532" spans="1:9" s="88" customFormat="1" x14ac:dyDescent="0.25">
      <c r="A4532" s="81"/>
      <c r="B4532" s="82"/>
      <c r="C4532" s="83"/>
      <c r="D4532" s="84"/>
      <c r="E4532" s="85"/>
      <c r="F4532" s="86"/>
      <c r="G4532" s="87"/>
      <c r="H4532" s="87"/>
      <c r="I4532" s="87"/>
    </row>
    <row r="4533" spans="1:9" s="88" customFormat="1" x14ac:dyDescent="0.25">
      <c r="A4533" s="103">
        <f>A4531+0.0001</f>
        <v>3.2165000000001256</v>
      </c>
      <c r="B4533" s="144" t="s">
        <v>2134</v>
      </c>
      <c r="C4533" s="145" t="s">
        <v>240</v>
      </c>
      <c r="D4533" s="146" t="s">
        <v>320</v>
      </c>
      <c r="E4533" s="147" t="s">
        <v>124</v>
      </c>
      <c r="F4533" s="148" t="s">
        <v>83</v>
      </c>
      <c r="G4533" s="87"/>
      <c r="H4533" s="87"/>
      <c r="I4533" s="87"/>
    </row>
    <row r="4534" spans="1:9" s="88" customFormat="1" x14ac:dyDescent="0.25">
      <c r="A4534" s="81"/>
      <c r="B4534" s="82"/>
      <c r="C4534" s="83"/>
      <c r="D4534" s="84"/>
      <c r="E4534" s="85"/>
      <c r="F4534" s="86"/>
      <c r="G4534" s="87"/>
      <c r="H4534" s="87"/>
      <c r="I4534" s="87"/>
    </row>
    <row r="4535" spans="1:9" s="88" customFormat="1" x14ac:dyDescent="0.25">
      <c r="A4535" s="103">
        <f>A4533+0.0001</f>
        <v>3.2166000000001258</v>
      </c>
      <c r="B4535" s="144" t="s">
        <v>2134</v>
      </c>
      <c r="C4535" s="145" t="s">
        <v>241</v>
      </c>
      <c r="D4535" s="146" t="s">
        <v>320</v>
      </c>
      <c r="E4535" s="147" t="s">
        <v>126</v>
      </c>
      <c r="F4535" s="148" t="s">
        <v>83</v>
      </c>
      <c r="G4535" s="87"/>
      <c r="H4535" s="87"/>
      <c r="I4535" s="87"/>
    </row>
    <row r="4536" spans="1:9" s="88" customFormat="1" x14ac:dyDescent="0.25">
      <c r="A4536" s="81"/>
      <c r="B4536" s="82"/>
      <c r="C4536" s="83"/>
      <c r="D4536" s="84"/>
      <c r="E4536" s="85"/>
      <c r="F4536" s="86"/>
      <c r="G4536" s="87"/>
      <c r="H4536" s="87"/>
      <c r="I4536" s="87"/>
    </row>
    <row r="4537" spans="1:9" s="88" customFormat="1" x14ac:dyDescent="0.25">
      <c r="A4537" s="103">
        <f>A4535+0.0001</f>
        <v>3.216700000000126</v>
      </c>
      <c r="B4537" s="144" t="s">
        <v>2135</v>
      </c>
      <c r="C4537" s="145" t="s">
        <v>242</v>
      </c>
      <c r="D4537" s="146" t="s">
        <v>320</v>
      </c>
      <c r="E4537" s="147" t="s">
        <v>129</v>
      </c>
      <c r="F4537" s="148" t="s">
        <v>83</v>
      </c>
      <c r="G4537" s="87"/>
      <c r="H4537" s="87"/>
      <c r="I4537" s="87"/>
    </row>
    <row r="4538" spans="1:9" s="88" customFormat="1" x14ac:dyDescent="0.25">
      <c r="A4538" s="81"/>
      <c r="B4538" s="82"/>
      <c r="C4538" s="83"/>
      <c r="D4538" s="84"/>
      <c r="E4538" s="85"/>
      <c r="F4538" s="86"/>
      <c r="G4538" s="87"/>
      <c r="H4538" s="87"/>
      <c r="I4538" s="87"/>
    </row>
    <row r="4539" spans="1:9" s="88" customFormat="1" x14ac:dyDescent="0.25">
      <c r="A4539" s="103">
        <f>A4537+0.0001</f>
        <v>3.2168000000001262</v>
      </c>
      <c r="B4539" s="144" t="s">
        <v>2135</v>
      </c>
      <c r="C4539" s="145" t="s">
        <v>243</v>
      </c>
      <c r="D4539" s="146" t="s">
        <v>320</v>
      </c>
      <c r="E4539" s="147" t="s">
        <v>131</v>
      </c>
      <c r="F4539" s="148" t="s">
        <v>83</v>
      </c>
      <c r="G4539" s="87"/>
      <c r="H4539" s="87"/>
      <c r="I4539" s="87"/>
    </row>
    <row r="4540" spans="1:9" s="88" customFormat="1" x14ac:dyDescent="0.25">
      <c r="A4540" s="81"/>
      <c r="B4540" s="82"/>
      <c r="C4540" s="83"/>
      <c r="D4540" s="84"/>
      <c r="E4540" s="85"/>
      <c r="F4540" s="86"/>
      <c r="G4540" s="87"/>
      <c r="H4540" s="87"/>
      <c r="I4540" s="87"/>
    </row>
    <row r="4541" spans="1:9" s="88" customFormat="1" x14ac:dyDescent="0.25">
      <c r="A4541" s="103">
        <f>A4539+0.0001</f>
        <v>3.2169000000001264</v>
      </c>
      <c r="B4541" s="144" t="s">
        <v>2135</v>
      </c>
      <c r="C4541" s="145" t="s">
        <v>244</v>
      </c>
      <c r="D4541" s="146" t="s">
        <v>320</v>
      </c>
      <c r="E4541" s="147" t="s">
        <v>133</v>
      </c>
      <c r="F4541" s="148" t="s">
        <v>83</v>
      </c>
      <c r="G4541" s="87"/>
      <c r="H4541" s="87"/>
      <c r="I4541" s="87"/>
    </row>
    <row r="4542" spans="1:9" s="88" customFormat="1" x14ac:dyDescent="0.25">
      <c r="A4542" s="81"/>
      <c r="B4542" s="82"/>
      <c r="C4542" s="83"/>
      <c r="D4542" s="84"/>
      <c r="E4542" s="85"/>
      <c r="F4542" s="86"/>
      <c r="G4542" s="87"/>
      <c r="H4542" s="87"/>
      <c r="I4542" s="87"/>
    </row>
    <row r="4543" spans="1:9" s="88" customFormat="1" x14ac:dyDescent="0.25">
      <c r="A4543" s="103">
        <f>A4541+0.0001</f>
        <v>3.2170000000001266</v>
      </c>
      <c r="B4543" s="144" t="s">
        <v>2135</v>
      </c>
      <c r="C4543" s="145" t="s">
        <v>245</v>
      </c>
      <c r="D4543" s="146" t="s">
        <v>320</v>
      </c>
      <c r="E4543" s="147" t="s">
        <v>135</v>
      </c>
      <c r="F4543" s="148" t="s">
        <v>83</v>
      </c>
      <c r="G4543" s="87"/>
      <c r="H4543" s="87"/>
      <c r="I4543" s="87"/>
    </row>
    <row r="4544" spans="1:9" s="88" customFormat="1" x14ac:dyDescent="0.25">
      <c r="A4544" s="81"/>
      <c r="B4544" s="82"/>
      <c r="C4544" s="83"/>
      <c r="D4544" s="84"/>
      <c r="E4544" s="85"/>
      <c r="F4544" s="86"/>
      <c r="G4544" s="87"/>
      <c r="H4544" s="87"/>
      <c r="I4544" s="87"/>
    </row>
    <row r="4545" spans="1:9" s="88" customFormat="1" x14ac:dyDescent="0.25">
      <c r="A4545" s="103">
        <f>A4543+0.0001</f>
        <v>3.2171000000001269</v>
      </c>
      <c r="B4545" s="144" t="s">
        <v>2135</v>
      </c>
      <c r="C4545" s="145" t="s">
        <v>246</v>
      </c>
      <c r="D4545" s="146" t="s">
        <v>320</v>
      </c>
      <c r="E4545" s="147" t="s">
        <v>294</v>
      </c>
      <c r="F4545" s="148" t="s">
        <v>83</v>
      </c>
      <c r="G4545" s="87"/>
      <c r="H4545" s="87"/>
      <c r="I4545" s="87"/>
    </row>
    <row r="4546" spans="1:9" s="88" customFormat="1" x14ac:dyDescent="0.25">
      <c r="A4546" s="81"/>
      <c r="B4546" s="82"/>
      <c r="C4546" s="83"/>
      <c r="D4546" s="84"/>
      <c r="E4546" s="85"/>
      <c r="F4546" s="86"/>
      <c r="G4546" s="87"/>
      <c r="H4546" s="87"/>
      <c r="I4546" s="87"/>
    </row>
    <row r="4547" spans="1:9" s="88" customFormat="1" x14ac:dyDescent="0.25">
      <c r="A4547" s="103">
        <f>A4545+0.0001</f>
        <v>3.2172000000001271</v>
      </c>
      <c r="B4547" s="144" t="s">
        <v>2136</v>
      </c>
      <c r="C4547" s="145" t="s">
        <v>247</v>
      </c>
      <c r="D4547" s="146" t="s">
        <v>320</v>
      </c>
      <c r="E4547" s="147" t="s">
        <v>207</v>
      </c>
      <c r="F4547" s="148" t="s">
        <v>83</v>
      </c>
      <c r="G4547" s="87"/>
      <c r="H4547" s="87"/>
      <c r="I4547" s="87"/>
    </row>
    <row r="4548" spans="1:9" s="88" customFormat="1" x14ac:dyDescent="0.25">
      <c r="A4548" s="81"/>
      <c r="B4548" s="82"/>
      <c r="C4548" s="83"/>
      <c r="D4548" s="84"/>
      <c r="E4548" s="85"/>
      <c r="F4548" s="86"/>
      <c r="G4548" s="87"/>
      <c r="H4548" s="87"/>
      <c r="I4548" s="87"/>
    </row>
    <row r="4549" spans="1:9" s="88" customFormat="1" x14ac:dyDescent="0.25">
      <c r="A4549" s="103">
        <f>A4547+0.0001</f>
        <v>3.2173000000001273</v>
      </c>
      <c r="B4549" s="144" t="s">
        <v>2136</v>
      </c>
      <c r="C4549" s="145" t="s">
        <v>323</v>
      </c>
      <c r="D4549" s="146" t="s">
        <v>320</v>
      </c>
      <c r="E4549" s="147" t="s">
        <v>209</v>
      </c>
      <c r="F4549" s="148" t="s">
        <v>83</v>
      </c>
      <c r="G4549" s="87"/>
      <c r="H4549" s="87"/>
      <c r="I4549" s="87"/>
    </row>
    <row r="4550" spans="1:9" s="88" customFormat="1" x14ac:dyDescent="0.25">
      <c r="A4550" s="97"/>
      <c r="B4550" s="82"/>
      <c r="C4550" s="83"/>
      <c r="D4550" s="84"/>
      <c r="E4550" s="85"/>
      <c r="F4550" s="86"/>
      <c r="G4550" s="87"/>
      <c r="H4550" s="87"/>
      <c r="I4550" s="87"/>
    </row>
    <row r="4551" spans="1:9" s="88" customFormat="1" x14ac:dyDescent="0.25">
      <c r="A4551" s="103">
        <f>A4549+0.0001</f>
        <v>3.2174000000001275</v>
      </c>
      <c r="B4551" s="144" t="s">
        <v>2135</v>
      </c>
      <c r="C4551" s="145" t="s">
        <v>324</v>
      </c>
      <c r="D4551" s="146" t="s">
        <v>320</v>
      </c>
      <c r="E4551" s="147" t="s">
        <v>211</v>
      </c>
      <c r="F4551" s="148" t="s">
        <v>83</v>
      </c>
      <c r="G4551" s="87"/>
      <c r="H4551" s="87"/>
      <c r="I4551" s="87"/>
    </row>
    <row r="4552" spans="1:9" s="88" customFormat="1" x14ac:dyDescent="0.25">
      <c r="A4552" s="97"/>
      <c r="B4552" s="82"/>
      <c r="C4552" s="83"/>
      <c r="D4552" s="84"/>
      <c r="E4552" s="85"/>
      <c r="F4552" s="86"/>
      <c r="G4552" s="87"/>
      <c r="H4552" s="87"/>
      <c r="I4552" s="87"/>
    </row>
    <row r="4553" spans="1:9" s="88" customFormat="1" x14ac:dyDescent="0.25">
      <c r="A4553" s="103">
        <f>A4551+0.0001</f>
        <v>3.2175000000001277</v>
      </c>
      <c r="B4553" s="144" t="s">
        <v>2136</v>
      </c>
      <c r="C4553" s="145" t="s">
        <v>325</v>
      </c>
      <c r="D4553" s="146" t="s">
        <v>320</v>
      </c>
      <c r="E4553" s="147" t="s">
        <v>213</v>
      </c>
      <c r="F4553" s="148" t="s">
        <v>83</v>
      </c>
      <c r="G4553" s="87"/>
      <c r="H4553" s="87"/>
      <c r="I4553" s="87"/>
    </row>
    <row r="4554" spans="1:9" s="88" customFormat="1" x14ac:dyDescent="0.25">
      <c r="A4554" s="97"/>
      <c r="B4554" s="82"/>
      <c r="C4554" s="83"/>
      <c r="D4554" s="84"/>
      <c r="E4554" s="85"/>
      <c r="F4554" s="86"/>
      <c r="G4554" s="87"/>
      <c r="H4554" s="87"/>
      <c r="I4554" s="87"/>
    </row>
    <row r="4555" spans="1:9" s="88" customFormat="1" x14ac:dyDescent="0.25">
      <c r="A4555" s="103">
        <f>A4553+0.0001</f>
        <v>3.2176000000001279</v>
      </c>
      <c r="B4555" s="144" t="s">
        <v>2136</v>
      </c>
      <c r="C4555" s="145" t="s">
        <v>326</v>
      </c>
      <c r="D4555" s="146" t="s">
        <v>320</v>
      </c>
      <c r="E4555" s="147" t="s">
        <v>215</v>
      </c>
      <c r="F4555" s="148" t="s">
        <v>83</v>
      </c>
      <c r="G4555" s="87"/>
      <c r="H4555" s="87"/>
      <c r="I4555" s="87"/>
    </row>
    <row r="4556" spans="1:9" s="88" customFormat="1" x14ac:dyDescent="0.2">
      <c r="A4556" s="81"/>
      <c r="B4556" s="81"/>
      <c r="C4556" s="93"/>
      <c r="D4556" s="94"/>
      <c r="E4556" s="95"/>
      <c r="F4556" s="96"/>
      <c r="G4556" s="87"/>
      <c r="H4556" s="87"/>
      <c r="I4556" s="87"/>
    </row>
    <row r="4557" spans="1:9" s="1" customFormat="1" ht="28.5" x14ac:dyDescent="0.25">
      <c r="A4557" s="73"/>
      <c r="B4557" s="73"/>
      <c r="C4557" s="277">
        <v>2.2999999999999998</v>
      </c>
      <c r="D4557" s="278"/>
      <c r="E4557" s="165" t="s">
        <v>217</v>
      </c>
      <c r="F4557" s="152"/>
      <c r="G4557" s="153"/>
      <c r="H4557" s="154"/>
      <c r="I4557" s="75"/>
    </row>
    <row r="4558" spans="1:9" s="9" customFormat="1" x14ac:dyDescent="0.2">
      <c r="A4558" s="33"/>
      <c r="B4558" s="33"/>
      <c r="C4558" s="281" t="s">
        <v>156</v>
      </c>
      <c r="D4558" s="282"/>
      <c r="E4558" s="156" t="s">
        <v>157</v>
      </c>
      <c r="F4558" s="68"/>
      <c r="G4558" s="69"/>
      <c r="H4558" s="69"/>
      <c r="I4558" s="69"/>
    </row>
    <row r="4559" spans="1:9" x14ac:dyDescent="0.2">
      <c r="A4559" s="19"/>
      <c r="B4559" s="19"/>
      <c r="C4559" s="138"/>
      <c r="D4559" s="139"/>
      <c r="E4559" s="90"/>
      <c r="F4559" s="91"/>
      <c r="G4559" s="92"/>
      <c r="H4559" s="92"/>
      <c r="I4559" s="92"/>
    </row>
    <row r="4560" spans="1:9" s="88" customFormat="1" ht="16.5" x14ac:dyDescent="0.25">
      <c r="A4560" s="103">
        <f>A4555+0.0001</f>
        <v>3.2177000000001281</v>
      </c>
      <c r="B4560" s="82" t="s">
        <v>2129</v>
      </c>
      <c r="C4560" s="83" t="s">
        <v>218</v>
      </c>
      <c r="D4560" s="84" t="s">
        <v>158</v>
      </c>
      <c r="E4560" s="85" t="s">
        <v>82</v>
      </c>
      <c r="F4560" s="86" t="s">
        <v>83</v>
      </c>
      <c r="G4560" s="87"/>
      <c r="H4560" s="87"/>
      <c r="I4560" s="87"/>
    </row>
    <row r="4561" spans="1:9" s="88" customFormat="1" x14ac:dyDescent="0.25">
      <c r="A4561" s="81"/>
      <c r="B4561" s="82"/>
      <c r="C4561" s="83"/>
      <c r="D4561" s="84"/>
      <c r="E4561" s="85"/>
      <c r="F4561" s="86"/>
      <c r="G4561" s="87"/>
      <c r="H4561" s="87"/>
      <c r="I4561" s="87"/>
    </row>
    <row r="4562" spans="1:9" s="88" customFormat="1" ht="16.5" x14ac:dyDescent="0.25">
      <c r="A4562" s="103">
        <f>A4560+0.0001</f>
        <v>3.2178000000001283</v>
      </c>
      <c r="B4562" s="82" t="s">
        <v>2129</v>
      </c>
      <c r="C4562" s="83" t="s">
        <v>219</v>
      </c>
      <c r="D4562" s="84" t="s">
        <v>158</v>
      </c>
      <c r="E4562" s="85" t="s">
        <v>85</v>
      </c>
      <c r="F4562" s="86" t="s">
        <v>83</v>
      </c>
      <c r="G4562" s="87"/>
      <c r="H4562" s="87"/>
      <c r="I4562" s="87"/>
    </row>
    <row r="4563" spans="1:9" s="88" customFormat="1" x14ac:dyDescent="0.25">
      <c r="A4563" s="81"/>
      <c r="B4563" s="82"/>
      <c r="C4563" s="83"/>
      <c r="D4563" s="84"/>
      <c r="E4563" s="85"/>
      <c r="F4563" s="86"/>
      <c r="G4563" s="87"/>
      <c r="H4563" s="87"/>
      <c r="I4563" s="87"/>
    </row>
    <row r="4564" spans="1:9" s="88" customFormat="1" ht="16.5" x14ac:dyDescent="0.25">
      <c r="A4564" s="103">
        <f>A4562+0.0001</f>
        <v>3.2179000000001285</v>
      </c>
      <c r="B4564" s="82" t="s">
        <v>2129</v>
      </c>
      <c r="C4564" s="83" t="s">
        <v>220</v>
      </c>
      <c r="D4564" s="84" t="s">
        <v>158</v>
      </c>
      <c r="E4564" s="85" t="s">
        <v>87</v>
      </c>
      <c r="F4564" s="86" t="s">
        <v>83</v>
      </c>
      <c r="G4564" s="87"/>
      <c r="H4564" s="87"/>
      <c r="I4564" s="87"/>
    </row>
    <row r="4565" spans="1:9" s="88" customFormat="1" x14ac:dyDescent="0.25">
      <c r="A4565" s="81"/>
      <c r="B4565" s="82"/>
      <c r="C4565" s="83"/>
      <c r="D4565" s="84"/>
      <c r="E4565" s="85"/>
      <c r="F4565" s="86"/>
      <c r="G4565" s="87"/>
      <c r="H4565" s="87"/>
      <c r="I4565" s="87"/>
    </row>
    <row r="4566" spans="1:9" s="88" customFormat="1" ht="16.5" x14ac:dyDescent="0.25">
      <c r="A4566" s="103">
        <f>A4564+0.0001</f>
        <v>3.2180000000001288</v>
      </c>
      <c r="B4566" s="82" t="s">
        <v>2129</v>
      </c>
      <c r="C4566" s="83" t="s">
        <v>221</v>
      </c>
      <c r="D4566" s="84" t="s">
        <v>158</v>
      </c>
      <c r="E4566" s="85" t="s">
        <v>89</v>
      </c>
      <c r="F4566" s="86" t="s">
        <v>83</v>
      </c>
      <c r="G4566" s="87"/>
      <c r="H4566" s="87"/>
      <c r="I4566" s="87"/>
    </row>
    <row r="4567" spans="1:9" s="88" customFormat="1" x14ac:dyDescent="0.25">
      <c r="A4567" s="81"/>
      <c r="B4567" s="82"/>
      <c r="C4567" s="83"/>
      <c r="D4567" s="84"/>
      <c r="E4567" s="85"/>
      <c r="F4567" s="86"/>
      <c r="G4567" s="87"/>
      <c r="H4567" s="87"/>
      <c r="I4567" s="87"/>
    </row>
    <row r="4568" spans="1:9" s="88" customFormat="1" ht="16.5" x14ac:dyDescent="0.25">
      <c r="A4568" s="103">
        <f>A4566+0.0001</f>
        <v>3.218100000000129</v>
      </c>
      <c r="B4568" s="82" t="s">
        <v>2130</v>
      </c>
      <c r="C4568" s="83" t="s">
        <v>222</v>
      </c>
      <c r="D4568" s="84" t="s">
        <v>158</v>
      </c>
      <c r="E4568" s="85" t="s">
        <v>92</v>
      </c>
      <c r="F4568" s="86" t="s">
        <v>83</v>
      </c>
      <c r="G4568" s="87"/>
      <c r="H4568" s="87"/>
      <c r="I4568" s="87"/>
    </row>
    <row r="4569" spans="1:9" s="88" customFormat="1" x14ac:dyDescent="0.25">
      <c r="A4569" s="81"/>
      <c r="B4569" s="82"/>
      <c r="C4569" s="83"/>
      <c r="D4569" s="84"/>
      <c r="E4569" s="85"/>
      <c r="F4569" s="86"/>
      <c r="G4569" s="87"/>
      <c r="H4569" s="87"/>
      <c r="I4569" s="87"/>
    </row>
    <row r="4570" spans="1:9" s="88" customFormat="1" x14ac:dyDescent="0.25">
      <c r="A4570" s="103">
        <f>A4568+0.0001</f>
        <v>3.2182000000001292</v>
      </c>
      <c r="B4570" s="82" t="s">
        <v>2131</v>
      </c>
      <c r="C4570" s="83" t="s">
        <v>223</v>
      </c>
      <c r="D4570" s="84" t="s">
        <v>158</v>
      </c>
      <c r="E4570" s="85" t="s">
        <v>95</v>
      </c>
      <c r="F4570" s="86" t="s">
        <v>83</v>
      </c>
      <c r="G4570" s="87"/>
      <c r="H4570" s="87"/>
      <c r="I4570" s="87"/>
    </row>
    <row r="4571" spans="1:9" s="88" customFormat="1" x14ac:dyDescent="0.25">
      <c r="A4571" s="81"/>
      <c r="B4571" s="82"/>
      <c r="C4571" s="83"/>
      <c r="D4571" s="84" t="s">
        <v>158</v>
      </c>
      <c r="E4571" s="85"/>
      <c r="F4571" s="86"/>
      <c r="G4571" s="87"/>
      <c r="H4571" s="87"/>
      <c r="I4571" s="87"/>
    </row>
    <row r="4572" spans="1:9" s="88" customFormat="1" x14ac:dyDescent="0.25">
      <c r="A4572" s="103">
        <f>A4570+0.0001</f>
        <v>3.2183000000001294</v>
      </c>
      <c r="B4572" s="82" t="s">
        <v>2131</v>
      </c>
      <c r="C4572" s="83" t="s">
        <v>224</v>
      </c>
      <c r="D4572" s="84" t="s">
        <v>158</v>
      </c>
      <c r="E4572" s="85" t="s">
        <v>97</v>
      </c>
      <c r="F4572" s="86" t="s">
        <v>83</v>
      </c>
      <c r="G4572" s="87"/>
      <c r="H4572" s="87"/>
      <c r="I4572" s="87"/>
    </row>
    <row r="4573" spans="1:9" s="88" customFormat="1" x14ac:dyDescent="0.25">
      <c r="A4573" s="81"/>
      <c r="B4573" s="82"/>
      <c r="C4573" s="83"/>
      <c r="D4573" s="84"/>
      <c r="E4573" s="85"/>
      <c r="F4573" s="86"/>
      <c r="G4573" s="87"/>
      <c r="H4573" s="87"/>
      <c r="I4573" s="87"/>
    </row>
    <row r="4574" spans="1:9" s="88" customFormat="1" x14ac:dyDescent="0.25">
      <c r="A4574" s="103">
        <f>A4572+0.0001</f>
        <v>3.2184000000001296</v>
      </c>
      <c r="B4574" s="82" t="s">
        <v>2131</v>
      </c>
      <c r="C4574" s="83" t="s">
        <v>225</v>
      </c>
      <c r="D4574" s="84" t="s">
        <v>158</v>
      </c>
      <c r="E4574" s="85" t="s">
        <v>99</v>
      </c>
      <c r="F4574" s="86" t="s">
        <v>83</v>
      </c>
      <c r="G4574" s="87"/>
      <c r="H4574" s="87"/>
      <c r="I4574" s="87"/>
    </row>
    <row r="4575" spans="1:9" s="88" customFormat="1" x14ac:dyDescent="0.25">
      <c r="A4575" s="81"/>
      <c r="B4575" s="82"/>
      <c r="C4575" s="83"/>
      <c r="D4575" s="84"/>
      <c r="E4575" s="85"/>
      <c r="F4575" s="86"/>
      <c r="G4575" s="87"/>
      <c r="H4575" s="87"/>
      <c r="I4575" s="87"/>
    </row>
    <row r="4576" spans="1:9" s="88" customFormat="1" x14ac:dyDescent="0.25">
      <c r="A4576" s="103">
        <f>A4574+0.0001</f>
        <v>3.2185000000001298</v>
      </c>
      <c r="B4576" s="82" t="s">
        <v>2131</v>
      </c>
      <c r="C4576" s="83" t="s">
        <v>226</v>
      </c>
      <c r="D4576" s="84" t="s">
        <v>158</v>
      </c>
      <c r="E4576" s="85" t="s">
        <v>101</v>
      </c>
      <c r="F4576" s="86" t="s">
        <v>83</v>
      </c>
      <c r="G4576" s="87"/>
      <c r="H4576" s="87"/>
      <c r="I4576" s="87"/>
    </row>
    <row r="4577" spans="1:9" s="88" customFormat="1" x14ac:dyDescent="0.25">
      <c r="A4577" s="81"/>
      <c r="B4577" s="82"/>
      <c r="C4577" s="83"/>
      <c r="D4577" s="84"/>
      <c r="E4577" s="85"/>
      <c r="F4577" s="86"/>
      <c r="G4577" s="87"/>
      <c r="H4577" s="87"/>
      <c r="I4577" s="87"/>
    </row>
    <row r="4578" spans="1:9" s="88" customFormat="1" x14ac:dyDescent="0.25">
      <c r="A4578" s="103">
        <f>A4576+0.0001</f>
        <v>3.21860000000013</v>
      </c>
      <c r="B4578" s="82" t="s">
        <v>2132</v>
      </c>
      <c r="C4578" s="83" t="s">
        <v>227</v>
      </c>
      <c r="D4578" s="84" t="s">
        <v>158</v>
      </c>
      <c r="E4578" s="85" t="s">
        <v>104</v>
      </c>
      <c r="F4578" s="86" t="s">
        <v>83</v>
      </c>
      <c r="G4578" s="87"/>
      <c r="H4578" s="87"/>
      <c r="I4578" s="87"/>
    </row>
    <row r="4579" spans="1:9" s="88" customFormat="1" x14ac:dyDescent="0.25">
      <c r="A4579" s="81"/>
      <c r="B4579" s="82"/>
      <c r="C4579" s="83"/>
      <c r="D4579" s="84"/>
      <c r="E4579" s="85"/>
      <c r="F4579" s="86"/>
      <c r="G4579" s="87"/>
      <c r="H4579" s="87"/>
      <c r="I4579" s="87"/>
    </row>
    <row r="4580" spans="1:9" s="88" customFormat="1" x14ac:dyDescent="0.25">
      <c r="A4580" s="103">
        <f>A4578+0.0001</f>
        <v>3.2187000000001302</v>
      </c>
      <c r="B4580" s="82" t="s">
        <v>2132</v>
      </c>
      <c r="C4580" s="83" t="s">
        <v>228</v>
      </c>
      <c r="D4580" s="84" t="s">
        <v>158</v>
      </c>
      <c r="E4580" s="85" t="s">
        <v>106</v>
      </c>
      <c r="F4580" s="86" t="s">
        <v>83</v>
      </c>
      <c r="G4580" s="87"/>
      <c r="H4580" s="87"/>
      <c r="I4580" s="87"/>
    </row>
    <row r="4581" spans="1:9" s="88" customFormat="1" x14ac:dyDescent="0.25">
      <c r="A4581" s="81"/>
      <c r="B4581" s="82"/>
      <c r="C4581" s="83"/>
      <c r="D4581" s="84"/>
      <c r="E4581" s="85"/>
      <c r="F4581" s="86"/>
      <c r="G4581" s="87"/>
      <c r="H4581" s="87"/>
      <c r="I4581" s="87"/>
    </row>
    <row r="4582" spans="1:9" s="88" customFormat="1" x14ac:dyDescent="0.25">
      <c r="A4582" s="103">
        <f>A4580+0.0001</f>
        <v>3.2188000000001304</v>
      </c>
      <c r="B4582" s="82" t="s">
        <v>2133</v>
      </c>
      <c r="C4582" s="83" t="s">
        <v>229</v>
      </c>
      <c r="D4582" s="84" t="s">
        <v>158</v>
      </c>
      <c r="E4582" s="85" t="s">
        <v>109</v>
      </c>
      <c r="F4582" s="86" t="s">
        <v>83</v>
      </c>
      <c r="G4582" s="87"/>
      <c r="H4582" s="87"/>
      <c r="I4582" s="87"/>
    </row>
    <row r="4583" spans="1:9" s="88" customFormat="1" x14ac:dyDescent="0.25">
      <c r="A4583" s="81"/>
      <c r="B4583" s="82"/>
      <c r="C4583" s="83"/>
      <c r="D4583" s="84"/>
      <c r="E4583" s="85"/>
      <c r="F4583" s="86"/>
      <c r="G4583" s="87"/>
      <c r="H4583" s="87"/>
      <c r="I4583" s="87"/>
    </row>
    <row r="4584" spans="1:9" s="88" customFormat="1" x14ac:dyDescent="0.25">
      <c r="A4584" s="103">
        <f>A4582+0.0001</f>
        <v>3.2189000000001307</v>
      </c>
      <c r="B4584" s="82" t="s">
        <v>2133</v>
      </c>
      <c r="C4584" s="83" t="s">
        <v>230</v>
      </c>
      <c r="D4584" s="84" t="s">
        <v>158</v>
      </c>
      <c r="E4584" s="85" t="s">
        <v>111</v>
      </c>
      <c r="F4584" s="86" t="s">
        <v>83</v>
      </c>
      <c r="G4584" s="87"/>
      <c r="H4584" s="87"/>
      <c r="I4584" s="87"/>
    </row>
    <row r="4585" spans="1:9" s="88" customFormat="1" x14ac:dyDescent="0.25">
      <c r="A4585" s="81"/>
      <c r="B4585" s="82"/>
      <c r="C4585" s="83"/>
      <c r="D4585" s="84"/>
      <c r="E4585" s="85"/>
      <c r="F4585" s="86"/>
      <c r="G4585" s="87"/>
      <c r="H4585" s="87"/>
      <c r="I4585" s="87"/>
    </row>
    <row r="4586" spans="1:9" s="88" customFormat="1" x14ac:dyDescent="0.25">
      <c r="A4586" s="103">
        <f>A4584+0.0001</f>
        <v>3.2190000000001309</v>
      </c>
      <c r="B4586" s="82" t="s">
        <v>2133</v>
      </c>
      <c r="C4586" s="83" t="s">
        <v>231</v>
      </c>
      <c r="D4586" s="84" t="s">
        <v>158</v>
      </c>
      <c r="E4586" s="85" t="s">
        <v>113</v>
      </c>
      <c r="F4586" s="86" t="s">
        <v>83</v>
      </c>
      <c r="G4586" s="87"/>
      <c r="H4586" s="87"/>
      <c r="I4586" s="87"/>
    </row>
    <row r="4587" spans="1:9" s="88" customFormat="1" x14ac:dyDescent="0.25">
      <c r="A4587" s="81"/>
      <c r="B4587" s="82"/>
      <c r="C4587" s="83"/>
      <c r="D4587" s="84"/>
      <c r="E4587" s="85"/>
      <c r="F4587" s="86"/>
      <c r="G4587" s="87"/>
      <c r="H4587" s="87"/>
      <c r="I4587" s="87"/>
    </row>
    <row r="4588" spans="1:9" s="88" customFormat="1" x14ac:dyDescent="0.25">
      <c r="A4588" s="103">
        <f>A4586+0.0001</f>
        <v>3.2191000000001311</v>
      </c>
      <c r="B4588" s="144" t="s">
        <v>2133</v>
      </c>
      <c r="C4588" s="145" t="s">
        <v>232</v>
      </c>
      <c r="D4588" s="146" t="s">
        <v>158</v>
      </c>
      <c r="E4588" s="147" t="s">
        <v>286</v>
      </c>
      <c r="F4588" s="148" t="s">
        <v>83</v>
      </c>
      <c r="G4588" s="87"/>
      <c r="H4588" s="87"/>
      <c r="I4588" s="87"/>
    </row>
    <row r="4589" spans="1:9" s="88" customFormat="1" x14ac:dyDescent="0.25">
      <c r="A4589" s="81"/>
      <c r="B4589" s="82"/>
      <c r="C4589" s="83"/>
      <c r="D4589" s="84"/>
      <c r="E4589" s="85"/>
      <c r="F4589" s="86"/>
      <c r="G4589" s="87"/>
      <c r="H4589" s="87"/>
      <c r="I4589" s="87"/>
    </row>
    <row r="4590" spans="1:9" s="88" customFormat="1" x14ac:dyDescent="0.25">
      <c r="A4590" s="103">
        <f>A4588+0.0001</f>
        <v>3.2192000000001313</v>
      </c>
      <c r="B4590" s="144" t="s">
        <v>2133</v>
      </c>
      <c r="C4590" s="145" t="s">
        <v>233</v>
      </c>
      <c r="D4590" s="146" t="s">
        <v>158</v>
      </c>
      <c r="E4590" s="147" t="s">
        <v>287</v>
      </c>
      <c r="F4590" s="148" t="s">
        <v>83</v>
      </c>
      <c r="G4590" s="87"/>
      <c r="H4590" s="87"/>
      <c r="I4590" s="87"/>
    </row>
    <row r="4591" spans="1:9" s="88" customFormat="1" x14ac:dyDescent="0.25">
      <c r="A4591" s="81"/>
      <c r="B4591" s="82"/>
      <c r="C4591" s="83"/>
      <c r="D4591" s="84"/>
      <c r="E4591" s="85"/>
      <c r="F4591" s="86"/>
      <c r="G4591" s="87"/>
      <c r="H4591" s="87"/>
      <c r="I4591" s="87"/>
    </row>
    <row r="4592" spans="1:9" s="88" customFormat="1" x14ac:dyDescent="0.25">
      <c r="A4592" s="103">
        <f>A4590+0.0001</f>
        <v>3.2193000000001315</v>
      </c>
      <c r="B4592" s="82" t="s">
        <v>2132</v>
      </c>
      <c r="C4592" s="145" t="s">
        <v>234</v>
      </c>
      <c r="D4592" s="146" t="s">
        <v>158</v>
      </c>
      <c r="E4592" s="85" t="s">
        <v>115</v>
      </c>
      <c r="F4592" s="86" t="s">
        <v>83</v>
      </c>
      <c r="G4592" s="87"/>
      <c r="H4592" s="87"/>
      <c r="I4592" s="87"/>
    </row>
    <row r="4593" spans="1:9" s="88" customFormat="1" x14ac:dyDescent="0.25">
      <c r="A4593" s="81"/>
      <c r="B4593" s="82"/>
      <c r="C4593" s="83"/>
      <c r="D4593" s="84"/>
      <c r="E4593" s="85"/>
      <c r="F4593" s="86"/>
      <c r="G4593" s="87"/>
      <c r="H4593" s="87"/>
      <c r="I4593" s="87"/>
    </row>
    <row r="4594" spans="1:9" s="88" customFormat="1" x14ac:dyDescent="0.25">
      <c r="A4594" s="103">
        <f>A4592+0.0001</f>
        <v>3.2194000000001317</v>
      </c>
      <c r="B4594" s="82" t="s">
        <v>2133</v>
      </c>
      <c r="C4594" s="145" t="s">
        <v>235</v>
      </c>
      <c r="D4594" s="146" t="s">
        <v>158</v>
      </c>
      <c r="E4594" s="85" t="s">
        <v>117</v>
      </c>
      <c r="F4594" s="86" t="s">
        <v>83</v>
      </c>
      <c r="G4594" s="87"/>
      <c r="H4594" s="87"/>
      <c r="I4594" s="87"/>
    </row>
    <row r="4595" spans="1:9" s="88" customFormat="1" x14ac:dyDescent="0.25">
      <c r="A4595" s="81"/>
      <c r="B4595" s="82"/>
      <c r="C4595" s="83"/>
      <c r="D4595" s="84"/>
      <c r="E4595" s="85"/>
      <c r="F4595" s="86"/>
      <c r="G4595" s="87"/>
      <c r="H4595" s="87"/>
      <c r="I4595" s="87"/>
    </row>
    <row r="4596" spans="1:9" s="88" customFormat="1" x14ac:dyDescent="0.25">
      <c r="A4596" s="103">
        <f>A4594+0.0001</f>
        <v>3.2195000000001319</v>
      </c>
      <c r="B4596" s="82" t="s">
        <v>2133</v>
      </c>
      <c r="C4596" s="145" t="s">
        <v>236</v>
      </c>
      <c r="D4596" s="146" t="s">
        <v>158</v>
      </c>
      <c r="E4596" s="85" t="s">
        <v>119</v>
      </c>
      <c r="F4596" s="86" t="s">
        <v>83</v>
      </c>
      <c r="G4596" s="87"/>
      <c r="H4596" s="87"/>
      <c r="I4596" s="87"/>
    </row>
    <row r="4597" spans="1:9" s="88" customFormat="1" x14ac:dyDescent="0.25">
      <c r="A4597" s="81"/>
      <c r="B4597" s="82"/>
      <c r="C4597" s="83"/>
      <c r="D4597" s="84"/>
      <c r="E4597" s="85"/>
      <c r="F4597" s="86"/>
      <c r="G4597" s="87"/>
      <c r="H4597" s="87"/>
      <c r="I4597" s="87"/>
    </row>
    <row r="4598" spans="1:9" s="88" customFormat="1" x14ac:dyDescent="0.25">
      <c r="A4598" s="103">
        <f>A4596+0.0001</f>
        <v>3.2196000000001321</v>
      </c>
      <c r="B4598" s="82" t="s">
        <v>2133</v>
      </c>
      <c r="C4598" s="145" t="s">
        <v>237</v>
      </c>
      <c r="D4598" s="146" t="s">
        <v>158</v>
      </c>
      <c r="E4598" s="85" t="s">
        <v>121</v>
      </c>
      <c r="F4598" s="86" t="s">
        <v>83</v>
      </c>
      <c r="G4598" s="87"/>
      <c r="H4598" s="87"/>
      <c r="I4598" s="87"/>
    </row>
    <row r="4599" spans="1:9" s="88" customFormat="1" x14ac:dyDescent="0.25">
      <c r="A4599" s="81"/>
      <c r="B4599" s="82"/>
      <c r="C4599" s="83"/>
      <c r="D4599" s="84"/>
      <c r="E4599" s="85"/>
      <c r="F4599" s="86"/>
      <c r="G4599" s="87"/>
      <c r="H4599" s="87"/>
      <c r="I4599" s="87"/>
    </row>
    <row r="4600" spans="1:9" s="88" customFormat="1" x14ac:dyDescent="0.25">
      <c r="A4600" s="103">
        <f>A4598+0.0001</f>
        <v>3.2197000000001323</v>
      </c>
      <c r="B4600" s="144" t="s">
        <v>2133</v>
      </c>
      <c r="C4600" s="145" t="s">
        <v>238</v>
      </c>
      <c r="D4600" s="146" t="s">
        <v>158</v>
      </c>
      <c r="E4600" s="147" t="s">
        <v>1824</v>
      </c>
      <c r="F4600" s="148" t="s">
        <v>83</v>
      </c>
      <c r="G4600" s="87"/>
      <c r="H4600" s="87"/>
      <c r="I4600" s="87"/>
    </row>
    <row r="4601" spans="1:9" s="88" customFormat="1" x14ac:dyDescent="0.25">
      <c r="A4601" s="81"/>
      <c r="B4601" s="82"/>
      <c r="C4601" s="83"/>
      <c r="D4601" s="84"/>
      <c r="E4601" s="85"/>
      <c r="F4601" s="86"/>
      <c r="G4601" s="87"/>
      <c r="H4601" s="87"/>
      <c r="I4601" s="87"/>
    </row>
    <row r="4602" spans="1:9" s="88" customFormat="1" x14ac:dyDescent="0.25">
      <c r="A4602" s="103">
        <f>A4600+0.0001</f>
        <v>3.2198000000001326</v>
      </c>
      <c r="B4602" s="144" t="s">
        <v>2133</v>
      </c>
      <c r="C4602" s="145" t="s">
        <v>239</v>
      </c>
      <c r="D4602" s="146" t="s">
        <v>158</v>
      </c>
      <c r="E4602" s="147" t="s">
        <v>1825</v>
      </c>
      <c r="F4602" s="148" t="s">
        <v>83</v>
      </c>
      <c r="G4602" s="87"/>
      <c r="H4602" s="87"/>
      <c r="I4602" s="87"/>
    </row>
    <row r="4603" spans="1:9" s="88" customFormat="1" x14ac:dyDescent="0.25">
      <c r="A4603" s="81"/>
      <c r="B4603" s="82"/>
      <c r="C4603" s="83"/>
      <c r="D4603" s="84"/>
      <c r="E4603" s="85"/>
      <c r="F4603" s="86"/>
      <c r="G4603" s="87"/>
      <c r="H4603" s="87"/>
      <c r="I4603" s="87"/>
    </row>
    <row r="4604" spans="1:9" s="88" customFormat="1" x14ac:dyDescent="0.25">
      <c r="A4604" s="103">
        <f>A4602+0.0001</f>
        <v>3.2199000000001328</v>
      </c>
      <c r="B4604" s="82" t="s">
        <v>2134</v>
      </c>
      <c r="C4604" s="145" t="s">
        <v>240</v>
      </c>
      <c r="D4604" s="146" t="s">
        <v>158</v>
      </c>
      <c r="E4604" s="85" t="s">
        <v>124</v>
      </c>
      <c r="F4604" s="86" t="s">
        <v>83</v>
      </c>
      <c r="G4604" s="87"/>
      <c r="H4604" s="87"/>
      <c r="I4604" s="87"/>
    </row>
    <row r="4605" spans="1:9" s="88" customFormat="1" x14ac:dyDescent="0.25">
      <c r="A4605" s="81"/>
      <c r="B4605" s="82"/>
      <c r="C4605" s="83"/>
      <c r="D4605" s="84"/>
      <c r="E4605" s="85"/>
      <c r="F4605" s="86"/>
      <c r="G4605" s="87"/>
      <c r="H4605" s="87"/>
      <c r="I4605" s="87"/>
    </row>
    <row r="4606" spans="1:9" s="88" customFormat="1" x14ac:dyDescent="0.25">
      <c r="A4606" s="103">
        <f>A4604+0.0001</f>
        <v>3.220000000000133</v>
      </c>
      <c r="B4606" s="82" t="s">
        <v>2134</v>
      </c>
      <c r="C4606" s="145" t="s">
        <v>241</v>
      </c>
      <c r="D4606" s="146" t="s">
        <v>158</v>
      </c>
      <c r="E4606" s="85" t="s">
        <v>126</v>
      </c>
      <c r="F4606" s="86" t="s">
        <v>83</v>
      </c>
      <c r="G4606" s="87"/>
      <c r="H4606" s="87"/>
      <c r="I4606" s="87"/>
    </row>
    <row r="4607" spans="1:9" s="88" customFormat="1" x14ac:dyDescent="0.25">
      <c r="A4607" s="81"/>
      <c r="B4607" s="82"/>
      <c r="C4607" s="83"/>
      <c r="D4607" s="84"/>
      <c r="E4607" s="85"/>
      <c r="F4607" s="86"/>
      <c r="G4607" s="87"/>
      <c r="H4607" s="87"/>
      <c r="I4607" s="87"/>
    </row>
    <row r="4608" spans="1:9" s="88" customFormat="1" x14ac:dyDescent="0.25">
      <c r="A4608" s="103">
        <f>A4606+0.0001</f>
        <v>3.2201000000001332</v>
      </c>
      <c r="B4608" s="82" t="s">
        <v>2135</v>
      </c>
      <c r="C4608" s="145" t="s">
        <v>242</v>
      </c>
      <c r="D4608" s="146" t="s">
        <v>158</v>
      </c>
      <c r="E4608" s="85" t="s">
        <v>129</v>
      </c>
      <c r="F4608" s="86" t="s">
        <v>83</v>
      </c>
      <c r="G4608" s="87"/>
      <c r="H4608" s="87"/>
      <c r="I4608" s="87"/>
    </row>
    <row r="4609" spans="1:9" s="88" customFormat="1" x14ac:dyDescent="0.25">
      <c r="A4609" s="81"/>
      <c r="B4609" s="82"/>
      <c r="C4609" s="83"/>
      <c r="D4609" s="84"/>
      <c r="E4609" s="85"/>
      <c r="F4609" s="86"/>
      <c r="G4609" s="87"/>
      <c r="H4609" s="87"/>
      <c r="I4609" s="87"/>
    </row>
    <row r="4610" spans="1:9" s="88" customFormat="1" x14ac:dyDescent="0.25">
      <c r="A4610" s="103">
        <f>A4608+0.0001</f>
        <v>3.2202000000001334</v>
      </c>
      <c r="B4610" s="82" t="s">
        <v>2135</v>
      </c>
      <c r="C4610" s="145" t="s">
        <v>243</v>
      </c>
      <c r="D4610" s="146" t="s">
        <v>158</v>
      </c>
      <c r="E4610" s="85" t="s">
        <v>131</v>
      </c>
      <c r="F4610" s="86" t="s">
        <v>83</v>
      </c>
      <c r="G4610" s="87"/>
      <c r="H4610" s="87"/>
      <c r="I4610" s="87"/>
    </row>
    <row r="4611" spans="1:9" s="88" customFormat="1" x14ac:dyDescent="0.25">
      <c r="A4611" s="81"/>
      <c r="B4611" s="82"/>
      <c r="C4611" s="83"/>
      <c r="D4611" s="84"/>
      <c r="E4611" s="85"/>
      <c r="F4611" s="86"/>
      <c r="G4611" s="87"/>
      <c r="H4611" s="87"/>
      <c r="I4611" s="87"/>
    </row>
    <row r="4612" spans="1:9" s="88" customFormat="1" x14ac:dyDescent="0.25">
      <c r="A4612" s="103">
        <f>A4610+0.0001</f>
        <v>3.2203000000001336</v>
      </c>
      <c r="B4612" s="82" t="s">
        <v>2135</v>
      </c>
      <c r="C4612" s="145" t="s">
        <v>244</v>
      </c>
      <c r="D4612" s="146" t="s">
        <v>158</v>
      </c>
      <c r="E4612" s="85" t="s">
        <v>133</v>
      </c>
      <c r="F4612" s="86" t="s">
        <v>83</v>
      </c>
      <c r="G4612" s="87"/>
      <c r="H4612" s="87"/>
      <c r="I4612" s="87"/>
    </row>
    <row r="4613" spans="1:9" s="88" customFormat="1" x14ac:dyDescent="0.25">
      <c r="A4613" s="81"/>
      <c r="B4613" s="82"/>
      <c r="C4613" s="83"/>
      <c r="D4613" s="84"/>
      <c r="E4613" s="85"/>
      <c r="F4613" s="86"/>
      <c r="G4613" s="87"/>
      <c r="H4613" s="87"/>
      <c r="I4613" s="87"/>
    </row>
    <row r="4614" spans="1:9" s="88" customFormat="1" x14ac:dyDescent="0.25">
      <c r="A4614" s="103">
        <f>A4612+0.0001</f>
        <v>3.2204000000001338</v>
      </c>
      <c r="B4614" s="82" t="s">
        <v>2135</v>
      </c>
      <c r="C4614" s="145" t="s">
        <v>245</v>
      </c>
      <c r="D4614" s="146" t="s">
        <v>158</v>
      </c>
      <c r="E4614" s="85" t="s">
        <v>135</v>
      </c>
      <c r="F4614" s="86" t="s">
        <v>83</v>
      </c>
      <c r="G4614" s="87"/>
      <c r="H4614" s="87"/>
      <c r="I4614" s="87"/>
    </row>
    <row r="4615" spans="1:9" s="88" customFormat="1" x14ac:dyDescent="0.25">
      <c r="A4615" s="81"/>
      <c r="B4615" s="82"/>
      <c r="C4615" s="83"/>
      <c r="D4615" s="84"/>
      <c r="E4615" s="85"/>
      <c r="F4615" s="86"/>
      <c r="G4615" s="87"/>
      <c r="H4615" s="87"/>
      <c r="I4615" s="87"/>
    </row>
    <row r="4616" spans="1:9" s="88" customFormat="1" x14ac:dyDescent="0.25">
      <c r="A4616" s="103">
        <f>A4614+0.0001</f>
        <v>3.220500000000134</v>
      </c>
      <c r="B4616" s="144" t="s">
        <v>2135</v>
      </c>
      <c r="C4616" s="145" t="s">
        <v>246</v>
      </c>
      <c r="D4616" s="146" t="s">
        <v>158</v>
      </c>
      <c r="E4616" s="147" t="s">
        <v>294</v>
      </c>
      <c r="F4616" s="148" t="s">
        <v>83</v>
      </c>
      <c r="G4616" s="87"/>
      <c r="H4616" s="87"/>
      <c r="I4616" s="87"/>
    </row>
    <row r="4617" spans="1:9" s="88" customFormat="1" x14ac:dyDescent="0.25">
      <c r="A4617" s="81"/>
      <c r="B4617" s="82"/>
      <c r="C4617" s="83"/>
      <c r="D4617" s="84"/>
      <c r="E4617" s="85"/>
      <c r="F4617" s="86"/>
      <c r="G4617" s="87"/>
      <c r="H4617" s="87"/>
      <c r="I4617" s="87"/>
    </row>
    <row r="4618" spans="1:9" s="88" customFormat="1" x14ac:dyDescent="0.25">
      <c r="A4618" s="103">
        <f>A4616+0.0001</f>
        <v>3.2206000000001342</v>
      </c>
      <c r="B4618" s="144" t="s">
        <v>2136</v>
      </c>
      <c r="C4618" s="145" t="s">
        <v>247</v>
      </c>
      <c r="D4618" s="146" t="s">
        <v>158</v>
      </c>
      <c r="E4618" s="147" t="s">
        <v>207</v>
      </c>
      <c r="F4618" s="148" t="s">
        <v>83</v>
      </c>
      <c r="G4618" s="87"/>
      <c r="H4618" s="87"/>
      <c r="I4618" s="87"/>
    </row>
    <row r="4619" spans="1:9" s="88" customFormat="1" x14ac:dyDescent="0.25">
      <c r="A4619" s="81"/>
      <c r="B4619" s="82"/>
      <c r="C4619" s="83"/>
      <c r="D4619" s="84"/>
      <c r="E4619" s="85"/>
      <c r="F4619" s="86"/>
      <c r="G4619" s="87"/>
      <c r="H4619" s="87"/>
      <c r="I4619" s="87"/>
    </row>
    <row r="4620" spans="1:9" s="88" customFormat="1" x14ac:dyDescent="0.25">
      <c r="A4620" s="103">
        <f>A4618+0.0001</f>
        <v>3.2207000000001345</v>
      </c>
      <c r="B4620" s="144" t="s">
        <v>2136</v>
      </c>
      <c r="C4620" s="145" t="s">
        <v>323</v>
      </c>
      <c r="D4620" s="146" t="s">
        <v>158</v>
      </c>
      <c r="E4620" s="147" t="s">
        <v>209</v>
      </c>
      <c r="F4620" s="148" t="s">
        <v>83</v>
      </c>
      <c r="G4620" s="87"/>
      <c r="H4620" s="87"/>
      <c r="I4620" s="87"/>
    </row>
    <row r="4621" spans="1:9" s="88" customFormat="1" x14ac:dyDescent="0.25">
      <c r="A4621" s="97"/>
      <c r="B4621" s="82"/>
      <c r="C4621" s="83"/>
      <c r="D4621" s="84"/>
      <c r="E4621" s="85"/>
      <c r="F4621" s="86"/>
      <c r="G4621" s="87"/>
      <c r="H4621" s="87"/>
      <c r="I4621" s="87"/>
    </row>
    <row r="4622" spans="1:9" s="88" customFormat="1" x14ac:dyDescent="0.25">
      <c r="A4622" s="103">
        <f>A4620+0.0001</f>
        <v>3.2208000000001347</v>
      </c>
      <c r="B4622" s="144" t="s">
        <v>2135</v>
      </c>
      <c r="C4622" s="145" t="s">
        <v>324</v>
      </c>
      <c r="D4622" s="146" t="s">
        <v>158</v>
      </c>
      <c r="E4622" s="147" t="s">
        <v>211</v>
      </c>
      <c r="F4622" s="148" t="s">
        <v>83</v>
      </c>
      <c r="G4622" s="87"/>
      <c r="H4622" s="87"/>
      <c r="I4622" s="87"/>
    </row>
    <row r="4623" spans="1:9" s="88" customFormat="1" x14ac:dyDescent="0.25">
      <c r="A4623" s="97"/>
      <c r="B4623" s="82"/>
      <c r="C4623" s="83"/>
      <c r="D4623" s="84"/>
      <c r="E4623" s="85"/>
      <c r="F4623" s="86"/>
      <c r="G4623" s="87"/>
      <c r="H4623" s="87"/>
      <c r="I4623" s="87"/>
    </row>
    <row r="4624" spans="1:9" s="88" customFormat="1" x14ac:dyDescent="0.25">
      <c r="A4624" s="103">
        <f>A4622+0.0001</f>
        <v>3.2209000000001349</v>
      </c>
      <c r="B4624" s="144" t="s">
        <v>2136</v>
      </c>
      <c r="C4624" s="145" t="s">
        <v>325</v>
      </c>
      <c r="D4624" s="146" t="s">
        <v>158</v>
      </c>
      <c r="E4624" s="147" t="s">
        <v>213</v>
      </c>
      <c r="F4624" s="148" t="s">
        <v>83</v>
      </c>
      <c r="G4624" s="87"/>
      <c r="H4624" s="87"/>
      <c r="I4624" s="87"/>
    </row>
    <row r="4625" spans="1:9" s="88" customFormat="1" x14ac:dyDescent="0.25">
      <c r="A4625" s="97"/>
      <c r="B4625" s="82"/>
      <c r="C4625" s="83"/>
      <c r="D4625" s="84"/>
      <c r="E4625" s="85"/>
      <c r="F4625" s="86"/>
      <c r="G4625" s="87"/>
      <c r="H4625" s="87"/>
      <c r="I4625" s="87"/>
    </row>
    <row r="4626" spans="1:9" s="88" customFormat="1" x14ac:dyDescent="0.25">
      <c r="A4626" s="103">
        <f>A4624+0.0001</f>
        <v>3.2210000000001351</v>
      </c>
      <c r="B4626" s="144" t="s">
        <v>2136</v>
      </c>
      <c r="C4626" s="145" t="s">
        <v>326</v>
      </c>
      <c r="D4626" s="146" t="s">
        <v>158</v>
      </c>
      <c r="E4626" s="147" t="s">
        <v>215</v>
      </c>
      <c r="F4626" s="148" t="s">
        <v>83</v>
      </c>
      <c r="G4626" s="87"/>
      <c r="H4626" s="87"/>
      <c r="I4626" s="87"/>
    </row>
    <row r="4627" spans="1:9" x14ac:dyDescent="0.2">
      <c r="A4627" s="19"/>
      <c r="B4627" s="19"/>
      <c r="C4627" s="138"/>
      <c r="D4627" s="139"/>
      <c r="E4627" s="90"/>
      <c r="F4627" s="91"/>
      <c r="G4627" s="92"/>
      <c r="H4627" s="92"/>
      <c r="I4627" s="92"/>
    </row>
    <row r="4628" spans="1:9" s="1" customFormat="1" ht="28.5" x14ac:dyDescent="0.25">
      <c r="A4628" s="73"/>
      <c r="B4628" s="73"/>
      <c r="C4628" s="277">
        <v>2.2999999999999998</v>
      </c>
      <c r="D4628" s="278"/>
      <c r="E4628" s="165" t="s">
        <v>217</v>
      </c>
      <c r="F4628" s="152"/>
      <c r="G4628" s="153"/>
      <c r="H4628" s="154"/>
      <c r="I4628" s="75"/>
    </row>
    <row r="4629" spans="1:9" s="9" customFormat="1" x14ac:dyDescent="0.2">
      <c r="A4629" s="33"/>
      <c r="B4629" s="33"/>
      <c r="C4629" s="281" t="s">
        <v>159</v>
      </c>
      <c r="D4629" s="282"/>
      <c r="E4629" s="156" t="s">
        <v>160</v>
      </c>
      <c r="F4629" s="68"/>
      <c r="G4629" s="69"/>
      <c r="H4629" s="69"/>
      <c r="I4629" s="69"/>
    </row>
    <row r="4630" spans="1:9" x14ac:dyDescent="0.2">
      <c r="A4630" s="19"/>
      <c r="B4630" s="19"/>
      <c r="C4630" s="138"/>
      <c r="D4630" s="139"/>
      <c r="E4630" s="90"/>
      <c r="F4630" s="91"/>
      <c r="G4630" s="92"/>
      <c r="H4630" s="92"/>
      <c r="I4630" s="92"/>
    </row>
    <row r="4631" spans="1:9" s="88" customFormat="1" ht="16.5" x14ac:dyDescent="0.25">
      <c r="A4631" s="103">
        <f>A4626+0.0001</f>
        <v>3.2211000000001353</v>
      </c>
      <c r="B4631" s="82" t="s">
        <v>2129</v>
      </c>
      <c r="C4631" s="83" t="s">
        <v>218</v>
      </c>
      <c r="D4631" s="84" t="s">
        <v>161</v>
      </c>
      <c r="E4631" s="85" t="s">
        <v>82</v>
      </c>
      <c r="F4631" s="86" t="s">
        <v>83</v>
      </c>
      <c r="G4631" s="87"/>
      <c r="H4631" s="87"/>
      <c r="I4631" s="87"/>
    </row>
    <row r="4632" spans="1:9" s="88" customFormat="1" x14ac:dyDescent="0.25">
      <c r="A4632" s="81"/>
      <c r="B4632" s="82"/>
      <c r="C4632" s="83"/>
      <c r="D4632" s="84"/>
      <c r="E4632" s="85"/>
      <c r="F4632" s="86"/>
      <c r="G4632" s="87"/>
      <c r="H4632" s="87"/>
      <c r="I4632" s="87"/>
    </row>
    <row r="4633" spans="1:9" s="88" customFormat="1" ht="16.5" x14ac:dyDescent="0.25">
      <c r="A4633" s="103">
        <f>A4631+0.0001</f>
        <v>3.2212000000001355</v>
      </c>
      <c r="B4633" s="82" t="s">
        <v>2129</v>
      </c>
      <c r="C4633" s="83" t="s">
        <v>219</v>
      </c>
      <c r="D4633" s="84" t="s">
        <v>161</v>
      </c>
      <c r="E4633" s="85" t="s">
        <v>85</v>
      </c>
      <c r="F4633" s="86" t="s">
        <v>83</v>
      </c>
      <c r="G4633" s="87"/>
      <c r="H4633" s="87"/>
      <c r="I4633" s="87"/>
    </row>
    <row r="4634" spans="1:9" s="88" customFormat="1" x14ac:dyDescent="0.25">
      <c r="A4634" s="81"/>
      <c r="B4634" s="82"/>
      <c r="C4634" s="83"/>
      <c r="D4634" s="84"/>
      <c r="E4634" s="85"/>
      <c r="F4634" s="86"/>
      <c r="G4634" s="87"/>
      <c r="H4634" s="87"/>
      <c r="I4634" s="87"/>
    </row>
    <row r="4635" spans="1:9" s="88" customFormat="1" ht="16.5" x14ac:dyDescent="0.25">
      <c r="A4635" s="103">
        <f>A4633+0.0001</f>
        <v>3.2213000000001357</v>
      </c>
      <c r="B4635" s="82" t="s">
        <v>2129</v>
      </c>
      <c r="C4635" s="83" t="s">
        <v>220</v>
      </c>
      <c r="D4635" s="84" t="s">
        <v>161</v>
      </c>
      <c r="E4635" s="85" t="s">
        <v>87</v>
      </c>
      <c r="F4635" s="86" t="s">
        <v>83</v>
      </c>
      <c r="G4635" s="87"/>
      <c r="H4635" s="87"/>
      <c r="I4635" s="87"/>
    </row>
    <row r="4636" spans="1:9" s="88" customFormat="1" x14ac:dyDescent="0.25">
      <c r="A4636" s="81"/>
      <c r="B4636" s="82"/>
      <c r="C4636" s="83"/>
      <c r="D4636" s="84"/>
      <c r="E4636" s="85"/>
      <c r="F4636" s="86"/>
      <c r="G4636" s="87"/>
      <c r="H4636" s="87"/>
      <c r="I4636" s="87"/>
    </row>
    <row r="4637" spans="1:9" s="88" customFormat="1" ht="16.5" x14ac:dyDescent="0.25">
      <c r="A4637" s="103">
        <f>A4635+0.0001</f>
        <v>3.2214000000001359</v>
      </c>
      <c r="B4637" s="82" t="s">
        <v>2129</v>
      </c>
      <c r="C4637" s="83" t="s">
        <v>221</v>
      </c>
      <c r="D4637" s="84" t="s">
        <v>161</v>
      </c>
      <c r="E4637" s="85" t="s">
        <v>89</v>
      </c>
      <c r="F4637" s="86" t="s">
        <v>83</v>
      </c>
      <c r="G4637" s="87"/>
      <c r="H4637" s="87"/>
      <c r="I4637" s="87"/>
    </row>
    <row r="4638" spans="1:9" s="88" customFormat="1" x14ac:dyDescent="0.25">
      <c r="A4638" s="81"/>
      <c r="B4638" s="82"/>
      <c r="C4638" s="83"/>
      <c r="D4638" s="84"/>
      <c r="E4638" s="85"/>
      <c r="F4638" s="86"/>
      <c r="G4638" s="87"/>
      <c r="H4638" s="87"/>
      <c r="I4638" s="87"/>
    </row>
    <row r="4639" spans="1:9" s="88" customFormat="1" ht="16.5" x14ac:dyDescent="0.25">
      <c r="A4639" s="103">
        <f>A4637+0.0001</f>
        <v>3.2215000000001361</v>
      </c>
      <c r="B4639" s="82" t="s">
        <v>2130</v>
      </c>
      <c r="C4639" s="83" t="s">
        <v>222</v>
      </c>
      <c r="D4639" s="84" t="s">
        <v>161</v>
      </c>
      <c r="E4639" s="85" t="s">
        <v>92</v>
      </c>
      <c r="F4639" s="86" t="s">
        <v>83</v>
      </c>
      <c r="G4639" s="87"/>
      <c r="H4639" s="87"/>
      <c r="I4639" s="87"/>
    </row>
    <row r="4640" spans="1:9" s="88" customFormat="1" x14ac:dyDescent="0.25">
      <c r="A4640" s="81"/>
      <c r="B4640" s="82"/>
      <c r="C4640" s="83"/>
      <c r="D4640" s="84"/>
      <c r="E4640" s="85"/>
      <c r="F4640" s="86"/>
      <c r="G4640" s="87"/>
      <c r="H4640" s="87"/>
      <c r="I4640" s="87"/>
    </row>
    <row r="4641" spans="1:9" s="88" customFormat="1" x14ac:dyDescent="0.25">
      <c r="A4641" s="103">
        <f>A4639+0.0001</f>
        <v>3.2216000000001364</v>
      </c>
      <c r="B4641" s="82" t="s">
        <v>2131</v>
      </c>
      <c r="C4641" s="83" t="s">
        <v>223</v>
      </c>
      <c r="D4641" s="84" t="s">
        <v>161</v>
      </c>
      <c r="E4641" s="85" t="s">
        <v>95</v>
      </c>
      <c r="F4641" s="86" t="s">
        <v>83</v>
      </c>
      <c r="G4641" s="87"/>
      <c r="H4641" s="87"/>
      <c r="I4641" s="87"/>
    </row>
    <row r="4642" spans="1:9" s="88" customFormat="1" x14ac:dyDescent="0.25">
      <c r="A4642" s="81"/>
      <c r="B4642" s="82"/>
      <c r="C4642" s="83"/>
      <c r="D4642" s="84"/>
      <c r="E4642" s="85"/>
      <c r="F4642" s="86"/>
      <c r="G4642" s="87"/>
      <c r="H4642" s="87"/>
      <c r="I4642" s="87"/>
    </row>
    <row r="4643" spans="1:9" s="88" customFormat="1" x14ac:dyDescent="0.25">
      <c r="A4643" s="103">
        <f>A4641+0.0001</f>
        <v>3.2217000000001366</v>
      </c>
      <c r="B4643" s="82" t="s">
        <v>2131</v>
      </c>
      <c r="C4643" s="83" t="s">
        <v>224</v>
      </c>
      <c r="D4643" s="84" t="s">
        <v>161</v>
      </c>
      <c r="E4643" s="85" t="s">
        <v>97</v>
      </c>
      <c r="F4643" s="86" t="s">
        <v>83</v>
      </c>
      <c r="G4643" s="87"/>
      <c r="H4643" s="87"/>
      <c r="I4643" s="87"/>
    </row>
    <row r="4644" spans="1:9" s="88" customFormat="1" x14ac:dyDescent="0.25">
      <c r="A4644" s="81"/>
      <c r="B4644" s="82"/>
      <c r="C4644" s="83"/>
      <c r="D4644" s="84"/>
      <c r="E4644" s="85"/>
      <c r="F4644" s="86"/>
      <c r="G4644" s="87"/>
      <c r="H4644" s="87"/>
      <c r="I4644" s="87"/>
    </row>
    <row r="4645" spans="1:9" s="88" customFormat="1" x14ac:dyDescent="0.25">
      <c r="A4645" s="103">
        <f>A4643+0.0001</f>
        <v>3.2218000000001368</v>
      </c>
      <c r="B4645" s="82" t="s">
        <v>2131</v>
      </c>
      <c r="C4645" s="83" t="s">
        <v>225</v>
      </c>
      <c r="D4645" s="84" t="s">
        <v>161</v>
      </c>
      <c r="E4645" s="85" t="s">
        <v>99</v>
      </c>
      <c r="F4645" s="86" t="s">
        <v>83</v>
      </c>
      <c r="G4645" s="87"/>
      <c r="H4645" s="87"/>
      <c r="I4645" s="87"/>
    </row>
    <row r="4646" spans="1:9" s="88" customFormat="1" x14ac:dyDescent="0.25">
      <c r="A4646" s="81"/>
      <c r="B4646" s="82"/>
      <c r="C4646" s="83"/>
      <c r="D4646" s="84"/>
      <c r="E4646" s="85"/>
      <c r="F4646" s="86"/>
      <c r="G4646" s="87"/>
      <c r="H4646" s="87"/>
      <c r="I4646" s="87"/>
    </row>
    <row r="4647" spans="1:9" s="88" customFormat="1" x14ac:dyDescent="0.25">
      <c r="A4647" s="103">
        <f>A4645+0.0001</f>
        <v>3.221900000000137</v>
      </c>
      <c r="B4647" s="82" t="s">
        <v>2131</v>
      </c>
      <c r="C4647" s="83" t="s">
        <v>226</v>
      </c>
      <c r="D4647" s="84" t="s">
        <v>161</v>
      </c>
      <c r="E4647" s="85" t="s">
        <v>101</v>
      </c>
      <c r="F4647" s="86" t="s">
        <v>83</v>
      </c>
      <c r="G4647" s="87"/>
      <c r="H4647" s="87"/>
      <c r="I4647" s="87"/>
    </row>
    <row r="4648" spans="1:9" s="88" customFormat="1" x14ac:dyDescent="0.25">
      <c r="A4648" s="81"/>
      <c r="B4648" s="82"/>
      <c r="C4648" s="83"/>
      <c r="D4648" s="84"/>
      <c r="E4648" s="85"/>
      <c r="F4648" s="86"/>
      <c r="G4648" s="87"/>
      <c r="H4648" s="87"/>
      <c r="I4648" s="87"/>
    </row>
    <row r="4649" spans="1:9" s="88" customFormat="1" x14ac:dyDescent="0.25">
      <c r="A4649" s="103">
        <f>A4647+0.0001</f>
        <v>3.2220000000001372</v>
      </c>
      <c r="B4649" s="82" t="s">
        <v>2132</v>
      </c>
      <c r="C4649" s="83" t="s">
        <v>227</v>
      </c>
      <c r="D4649" s="84" t="s">
        <v>161</v>
      </c>
      <c r="E4649" s="85" t="s">
        <v>104</v>
      </c>
      <c r="F4649" s="86" t="s">
        <v>83</v>
      </c>
      <c r="G4649" s="87"/>
      <c r="H4649" s="87"/>
      <c r="I4649" s="87"/>
    </row>
    <row r="4650" spans="1:9" s="88" customFormat="1" x14ac:dyDescent="0.25">
      <c r="A4650" s="81"/>
      <c r="B4650" s="82"/>
      <c r="C4650" s="83"/>
      <c r="D4650" s="84"/>
      <c r="E4650" s="85"/>
      <c r="F4650" s="86"/>
      <c r="G4650" s="87"/>
      <c r="H4650" s="87"/>
      <c r="I4650" s="87"/>
    </row>
    <row r="4651" spans="1:9" s="88" customFormat="1" x14ac:dyDescent="0.25">
      <c r="A4651" s="103">
        <f>A4649+0.0001</f>
        <v>3.2221000000001374</v>
      </c>
      <c r="B4651" s="82" t="s">
        <v>2132</v>
      </c>
      <c r="C4651" s="83" t="s">
        <v>228</v>
      </c>
      <c r="D4651" s="84" t="s">
        <v>161</v>
      </c>
      <c r="E4651" s="85" t="s">
        <v>106</v>
      </c>
      <c r="F4651" s="86" t="s">
        <v>83</v>
      </c>
      <c r="G4651" s="87"/>
      <c r="H4651" s="87"/>
      <c r="I4651" s="87"/>
    </row>
    <row r="4652" spans="1:9" s="88" customFormat="1" x14ac:dyDescent="0.25">
      <c r="A4652" s="81"/>
      <c r="B4652" s="82"/>
      <c r="C4652" s="83"/>
      <c r="D4652" s="84"/>
      <c r="E4652" s="85"/>
      <c r="F4652" s="86"/>
      <c r="G4652" s="87"/>
      <c r="H4652" s="87"/>
      <c r="I4652" s="87"/>
    </row>
    <row r="4653" spans="1:9" s="88" customFormat="1" x14ac:dyDescent="0.25">
      <c r="A4653" s="103">
        <f>A4651+0.0001</f>
        <v>3.2222000000001376</v>
      </c>
      <c r="B4653" s="82" t="s">
        <v>2133</v>
      </c>
      <c r="C4653" s="83" t="s">
        <v>229</v>
      </c>
      <c r="D4653" s="84" t="s">
        <v>161</v>
      </c>
      <c r="E4653" s="85" t="s">
        <v>109</v>
      </c>
      <c r="F4653" s="86" t="s">
        <v>83</v>
      </c>
      <c r="G4653" s="87"/>
      <c r="H4653" s="87"/>
      <c r="I4653" s="87"/>
    </row>
    <row r="4654" spans="1:9" s="88" customFormat="1" x14ac:dyDescent="0.25">
      <c r="A4654" s="81"/>
      <c r="B4654" s="82"/>
      <c r="C4654" s="83"/>
      <c r="D4654" s="84"/>
      <c r="E4654" s="85"/>
      <c r="F4654" s="86"/>
      <c r="G4654" s="87"/>
      <c r="H4654" s="87"/>
      <c r="I4654" s="87"/>
    </row>
    <row r="4655" spans="1:9" s="88" customFormat="1" x14ac:dyDescent="0.25">
      <c r="A4655" s="103">
        <f>A4653+0.0001</f>
        <v>3.2223000000001378</v>
      </c>
      <c r="B4655" s="82" t="s">
        <v>2133</v>
      </c>
      <c r="C4655" s="83" t="s">
        <v>230</v>
      </c>
      <c r="D4655" s="84" t="s">
        <v>161</v>
      </c>
      <c r="E4655" s="85" t="s">
        <v>111</v>
      </c>
      <c r="F4655" s="86" t="s">
        <v>83</v>
      </c>
      <c r="G4655" s="87"/>
      <c r="H4655" s="87"/>
      <c r="I4655" s="87"/>
    </row>
    <row r="4656" spans="1:9" s="88" customFormat="1" x14ac:dyDescent="0.25">
      <c r="A4656" s="81"/>
      <c r="B4656" s="82"/>
      <c r="C4656" s="83"/>
      <c r="D4656" s="84"/>
      <c r="E4656" s="85"/>
      <c r="F4656" s="86"/>
      <c r="G4656" s="87"/>
      <c r="H4656" s="87"/>
      <c r="I4656" s="87"/>
    </row>
    <row r="4657" spans="1:9" s="88" customFormat="1" x14ac:dyDescent="0.25">
      <c r="A4657" s="103">
        <f>A4655+0.0001</f>
        <v>3.222400000000138</v>
      </c>
      <c r="B4657" s="82" t="s">
        <v>2133</v>
      </c>
      <c r="C4657" s="83" t="s">
        <v>231</v>
      </c>
      <c r="D4657" s="84" t="s">
        <v>161</v>
      </c>
      <c r="E4657" s="85" t="s">
        <v>113</v>
      </c>
      <c r="F4657" s="86" t="s">
        <v>83</v>
      </c>
      <c r="G4657" s="87"/>
      <c r="H4657" s="87"/>
      <c r="I4657" s="87"/>
    </row>
    <row r="4658" spans="1:9" s="88" customFormat="1" x14ac:dyDescent="0.25">
      <c r="A4658" s="81"/>
      <c r="B4658" s="82"/>
      <c r="C4658" s="83"/>
      <c r="D4658" s="84"/>
      <c r="E4658" s="85"/>
      <c r="F4658" s="86"/>
      <c r="G4658" s="87"/>
      <c r="H4658" s="87"/>
      <c r="I4658" s="87"/>
    </row>
    <row r="4659" spans="1:9" s="88" customFormat="1" x14ac:dyDescent="0.25">
      <c r="A4659" s="103">
        <f>A4657+0.0001</f>
        <v>3.2225000000001383</v>
      </c>
      <c r="B4659" s="144" t="s">
        <v>2133</v>
      </c>
      <c r="C4659" s="145" t="s">
        <v>232</v>
      </c>
      <c r="D4659" s="146" t="s">
        <v>161</v>
      </c>
      <c r="E4659" s="147" t="s">
        <v>286</v>
      </c>
      <c r="F4659" s="148" t="s">
        <v>83</v>
      </c>
      <c r="G4659" s="87"/>
      <c r="H4659" s="87"/>
      <c r="I4659" s="87"/>
    </row>
    <row r="4660" spans="1:9" s="88" customFormat="1" x14ac:dyDescent="0.25">
      <c r="A4660" s="81"/>
      <c r="B4660" s="82"/>
      <c r="C4660" s="83"/>
      <c r="D4660" s="84"/>
      <c r="E4660" s="85"/>
      <c r="F4660" s="86"/>
      <c r="G4660" s="87"/>
      <c r="H4660" s="87"/>
      <c r="I4660" s="87"/>
    </row>
    <row r="4661" spans="1:9" s="88" customFormat="1" x14ac:dyDescent="0.25">
      <c r="A4661" s="103">
        <f>A4659+0.0001</f>
        <v>3.2226000000001385</v>
      </c>
      <c r="B4661" s="144" t="s">
        <v>2133</v>
      </c>
      <c r="C4661" s="145" t="s">
        <v>233</v>
      </c>
      <c r="D4661" s="146" t="s">
        <v>161</v>
      </c>
      <c r="E4661" s="147" t="s">
        <v>287</v>
      </c>
      <c r="F4661" s="148" t="s">
        <v>83</v>
      </c>
      <c r="G4661" s="87"/>
      <c r="H4661" s="87"/>
      <c r="I4661" s="87"/>
    </row>
    <row r="4662" spans="1:9" s="88" customFormat="1" x14ac:dyDescent="0.25">
      <c r="A4662" s="81"/>
      <c r="B4662" s="82"/>
      <c r="C4662" s="83"/>
      <c r="D4662" s="84"/>
      <c r="E4662" s="85"/>
      <c r="F4662" s="86"/>
      <c r="G4662" s="87"/>
      <c r="H4662" s="87"/>
      <c r="I4662" s="87"/>
    </row>
    <row r="4663" spans="1:9" s="88" customFormat="1" x14ac:dyDescent="0.25">
      <c r="A4663" s="103">
        <f>A4661+0.0001</f>
        <v>3.2227000000001387</v>
      </c>
      <c r="B4663" s="82" t="s">
        <v>2132</v>
      </c>
      <c r="C4663" s="145" t="s">
        <v>234</v>
      </c>
      <c r="D4663" s="146" t="s">
        <v>161</v>
      </c>
      <c r="E4663" s="85" t="s">
        <v>115</v>
      </c>
      <c r="F4663" s="86" t="s">
        <v>83</v>
      </c>
      <c r="G4663" s="87"/>
      <c r="H4663" s="87"/>
      <c r="I4663" s="87"/>
    </row>
    <row r="4664" spans="1:9" s="88" customFormat="1" x14ac:dyDescent="0.25">
      <c r="A4664" s="81"/>
      <c r="B4664" s="82"/>
      <c r="C4664" s="83"/>
      <c r="D4664" s="84"/>
      <c r="E4664" s="85"/>
      <c r="F4664" s="86"/>
      <c r="G4664" s="87"/>
      <c r="H4664" s="87"/>
      <c r="I4664" s="87"/>
    </row>
    <row r="4665" spans="1:9" s="88" customFormat="1" x14ac:dyDescent="0.25">
      <c r="A4665" s="103">
        <f>A4663+0.0001</f>
        <v>3.2228000000001389</v>
      </c>
      <c r="B4665" s="82" t="s">
        <v>2133</v>
      </c>
      <c r="C4665" s="145" t="s">
        <v>235</v>
      </c>
      <c r="D4665" s="146" t="s">
        <v>161</v>
      </c>
      <c r="E4665" s="85" t="s">
        <v>117</v>
      </c>
      <c r="F4665" s="86" t="s">
        <v>83</v>
      </c>
      <c r="G4665" s="87"/>
      <c r="H4665" s="87"/>
      <c r="I4665" s="87"/>
    </row>
    <row r="4666" spans="1:9" s="88" customFormat="1" x14ac:dyDescent="0.25">
      <c r="A4666" s="81"/>
      <c r="B4666" s="82"/>
      <c r="C4666" s="83"/>
      <c r="D4666" s="84"/>
      <c r="E4666" s="85"/>
      <c r="F4666" s="86"/>
      <c r="G4666" s="87"/>
      <c r="H4666" s="87"/>
      <c r="I4666" s="87"/>
    </row>
    <row r="4667" spans="1:9" s="88" customFormat="1" x14ac:dyDescent="0.25">
      <c r="A4667" s="103">
        <f>A4665+0.0001</f>
        <v>3.2229000000001391</v>
      </c>
      <c r="B4667" s="82" t="s">
        <v>2133</v>
      </c>
      <c r="C4667" s="145" t="s">
        <v>236</v>
      </c>
      <c r="D4667" s="146" t="s">
        <v>161</v>
      </c>
      <c r="E4667" s="85" t="s">
        <v>119</v>
      </c>
      <c r="F4667" s="86" t="s">
        <v>83</v>
      </c>
      <c r="G4667" s="87"/>
      <c r="H4667" s="87"/>
      <c r="I4667" s="87"/>
    </row>
    <row r="4668" spans="1:9" s="88" customFormat="1" x14ac:dyDescent="0.25">
      <c r="A4668" s="81"/>
      <c r="B4668" s="82"/>
      <c r="C4668" s="83"/>
      <c r="D4668" s="84"/>
      <c r="E4668" s="85"/>
      <c r="F4668" s="86"/>
      <c r="G4668" s="87"/>
      <c r="H4668" s="87"/>
      <c r="I4668" s="87"/>
    </row>
    <row r="4669" spans="1:9" s="88" customFormat="1" x14ac:dyDescent="0.25">
      <c r="A4669" s="103">
        <f>A4667+0.0001</f>
        <v>3.2230000000001393</v>
      </c>
      <c r="B4669" s="82" t="s">
        <v>2133</v>
      </c>
      <c r="C4669" s="145" t="s">
        <v>237</v>
      </c>
      <c r="D4669" s="146" t="s">
        <v>161</v>
      </c>
      <c r="E4669" s="85" t="s">
        <v>121</v>
      </c>
      <c r="F4669" s="86" t="s">
        <v>83</v>
      </c>
      <c r="G4669" s="87"/>
      <c r="H4669" s="87"/>
      <c r="I4669" s="87"/>
    </row>
    <row r="4670" spans="1:9" s="88" customFormat="1" x14ac:dyDescent="0.25">
      <c r="A4670" s="81"/>
      <c r="B4670" s="82"/>
      <c r="C4670" s="83"/>
      <c r="D4670" s="84"/>
      <c r="E4670" s="85"/>
      <c r="F4670" s="86"/>
      <c r="G4670" s="87"/>
      <c r="H4670" s="87"/>
      <c r="I4670" s="87"/>
    </row>
    <row r="4671" spans="1:9" s="88" customFormat="1" x14ac:dyDescent="0.25">
      <c r="A4671" s="103">
        <f>A4669+0.0001</f>
        <v>3.2231000000001395</v>
      </c>
      <c r="B4671" s="144" t="s">
        <v>2133</v>
      </c>
      <c r="C4671" s="145" t="s">
        <v>238</v>
      </c>
      <c r="D4671" s="146" t="s">
        <v>161</v>
      </c>
      <c r="E4671" s="147" t="s">
        <v>1824</v>
      </c>
      <c r="F4671" s="148" t="s">
        <v>83</v>
      </c>
      <c r="G4671" s="87"/>
      <c r="H4671" s="87"/>
      <c r="I4671" s="87"/>
    </row>
    <row r="4672" spans="1:9" s="88" customFormat="1" x14ac:dyDescent="0.25">
      <c r="A4672" s="81"/>
      <c r="B4672" s="82"/>
      <c r="C4672" s="83"/>
      <c r="D4672" s="84"/>
      <c r="E4672" s="85"/>
      <c r="F4672" s="86"/>
      <c r="G4672" s="87"/>
      <c r="H4672" s="87"/>
      <c r="I4672" s="87"/>
    </row>
    <row r="4673" spans="1:9" s="88" customFormat="1" x14ac:dyDescent="0.25">
      <c r="A4673" s="103">
        <f>A4671+0.0001</f>
        <v>3.2232000000001397</v>
      </c>
      <c r="B4673" s="144" t="s">
        <v>2133</v>
      </c>
      <c r="C4673" s="145" t="s">
        <v>239</v>
      </c>
      <c r="D4673" s="146" t="s">
        <v>161</v>
      </c>
      <c r="E4673" s="147" t="s">
        <v>1825</v>
      </c>
      <c r="F4673" s="148" t="s">
        <v>83</v>
      </c>
      <c r="G4673" s="87"/>
      <c r="H4673" s="87"/>
      <c r="I4673" s="87"/>
    </row>
    <row r="4674" spans="1:9" s="88" customFormat="1" x14ac:dyDescent="0.25">
      <c r="A4674" s="81"/>
      <c r="B4674" s="82"/>
      <c r="C4674" s="83"/>
      <c r="D4674" s="84"/>
      <c r="E4674" s="85"/>
      <c r="F4674" s="86"/>
      <c r="G4674" s="87"/>
      <c r="H4674" s="87"/>
      <c r="I4674" s="87"/>
    </row>
    <row r="4675" spans="1:9" s="88" customFormat="1" x14ac:dyDescent="0.25">
      <c r="A4675" s="103">
        <f>A4673+0.0001</f>
        <v>3.2233000000001399</v>
      </c>
      <c r="B4675" s="82" t="s">
        <v>2134</v>
      </c>
      <c r="C4675" s="145" t="s">
        <v>240</v>
      </c>
      <c r="D4675" s="146" t="s">
        <v>161</v>
      </c>
      <c r="E4675" s="85" t="s">
        <v>124</v>
      </c>
      <c r="F4675" s="86" t="s">
        <v>83</v>
      </c>
      <c r="G4675" s="87"/>
      <c r="H4675" s="87"/>
      <c r="I4675" s="87"/>
    </row>
    <row r="4676" spans="1:9" s="88" customFormat="1" x14ac:dyDescent="0.25">
      <c r="A4676" s="81"/>
      <c r="B4676" s="82"/>
      <c r="C4676" s="83"/>
      <c r="D4676" s="84"/>
      <c r="E4676" s="85"/>
      <c r="F4676" s="86"/>
      <c r="G4676" s="87"/>
      <c r="H4676" s="87"/>
      <c r="I4676" s="87"/>
    </row>
    <row r="4677" spans="1:9" s="88" customFormat="1" x14ac:dyDescent="0.25">
      <c r="A4677" s="103">
        <f>A4675+0.0001</f>
        <v>3.2234000000001402</v>
      </c>
      <c r="B4677" s="82" t="s">
        <v>2134</v>
      </c>
      <c r="C4677" s="145" t="s">
        <v>241</v>
      </c>
      <c r="D4677" s="146" t="s">
        <v>161</v>
      </c>
      <c r="E4677" s="85" t="s">
        <v>126</v>
      </c>
      <c r="F4677" s="86" t="s">
        <v>83</v>
      </c>
      <c r="G4677" s="87"/>
      <c r="H4677" s="87"/>
      <c r="I4677" s="87"/>
    </row>
    <row r="4678" spans="1:9" s="88" customFormat="1" x14ac:dyDescent="0.25">
      <c r="A4678" s="81"/>
      <c r="B4678" s="82"/>
      <c r="C4678" s="83"/>
      <c r="D4678" s="84"/>
      <c r="E4678" s="85"/>
      <c r="F4678" s="86"/>
      <c r="G4678" s="87"/>
      <c r="H4678" s="87"/>
      <c r="I4678" s="87"/>
    </row>
    <row r="4679" spans="1:9" s="88" customFormat="1" x14ac:dyDescent="0.25">
      <c r="A4679" s="103">
        <f>A4677+0.0001</f>
        <v>3.2235000000001404</v>
      </c>
      <c r="B4679" s="82" t="s">
        <v>2135</v>
      </c>
      <c r="C4679" s="145" t="s">
        <v>242</v>
      </c>
      <c r="D4679" s="146" t="s">
        <v>161</v>
      </c>
      <c r="E4679" s="85" t="s">
        <v>129</v>
      </c>
      <c r="F4679" s="86" t="s">
        <v>83</v>
      </c>
      <c r="G4679" s="87"/>
      <c r="H4679" s="87"/>
      <c r="I4679" s="87"/>
    </row>
    <row r="4680" spans="1:9" s="88" customFormat="1" x14ac:dyDescent="0.25">
      <c r="A4680" s="81"/>
      <c r="B4680" s="82"/>
      <c r="C4680" s="83"/>
      <c r="D4680" s="84"/>
      <c r="E4680" s="85"/>
      <c r="F4680" s="86"/>
      <c r="G4680" s="87"/>
      <c r="H4680" s="87"/>
      <c r="I4680" s="87"/>
    </row>
    <row r="4681" spans="1:9" s="88" customFormat="1" x14ac:dyDescent="0.25">
      <c r="A4681" s="103">
        <f>A4679+0.0001</f>
        <v>3.2236000000001406</v>
      </c>
      <c r="B4681" s="82" t="s">
        <v>2135</v>
      </c>
      <c r="C4681" s="145" t="s">
        <v>243</v>
      </c>
      <c r="D4681" s="146" t="s">
        <v>161</v>
      </c>
      <c r="E4681" s="85" t="s">
        <v>131</v>
      </c>
      <c r="F4681" s="86" t="s">
        <v>83</v>
      </c>
      <c r="G4681" s="87"/>
      <c r="H4681" s="87"/>
      <c r="I4681" s="87"/>
    </row>
    <row r="4682" spans="1:9" s="88" customFormat="1" x14ac:dyDescent="0.25">
      <c r="A4682" s="81"/>
      <c r="B4682" s="82"/>
      <c r="C4682" s="83"/>
      <c r="D4682" s="84"/>
      <c r="E4682" s="85"/>
      <c r="F4682" s="86"/>
      <c r="G4682" s="87"/>
      <c r="H4682" s="87"/>
      <c r="I4682" s="87"/>
    </row>
    <row r="4683" spans="1:9" s="88" customFormat="1" x14ac:dyDescent="0.25">
      <c r="A4683" s="103">
        <f>A4681+0.0001</f>
        <v>3.2237000000001408</v>
      </c>
      <c r="B4683" s="82" t="s">
        <v>2135</v>
      </c>
      <c r="C4683" s="145" t="s">
        <v>244</v>
      </c>
      <c r="D4683" s="146" t="s">
        <v>161</v>
      </c>
      <c r="E4683" s="85" t="s">
        <v>133</v>
      </c>
      <c r="F4683" s="86" t="s">
        <v>83</v>
      </c>
      <c r="G4683" s="87"/>
      <c r="H4683" s="87"/>
      <c r="I4683" s="87"/>
    </row>
    <row r="4684" spans="1:9" s="88" customFormat="1" x14ac:dyDescent="0.25">
      <c r="A4684" s="81"/>
      <c r="B4684" s="82"/>
      <c r="C4684" s="83"/>
      <c r="D4684" s="84"/>
      <c r="E4684" s="85"/>
      <c r="F4684" s="86"/>
      <c r="G4684" s="87"/>
      <c r="H4684" s="87"/>
      <c r="I4684" s="87"/>
    </row>
    <row r="4685" spans="1:9" s="88" customFormat="1" x14ac:dyDescent="0.25">
      <c r="A4685" s="103">
        <f>A4683+0.0001</f>
        <v>3.223800000000141</v>
      </c>
      <c r="B4685" s="82" t="s">
        <v>2135</v>
      </c>
      <c r="C4685" s="145" t="s">
        <v>245</v>
      </c>
      <c r="D4685" s="146" t="s">
        <v>161</v>
      </c>
      <c r="E4685" s="85" t="s">
        <v>135</v>
      </c>
      <c r="F4685" s="86" t="s">
        <v>83</v>
      </c>
      <c r="G4685" s="87"/>
      <c r="H4685" s="87"/>
      <c r="I4685" s="87"/>
    </row>
    <row r="4686" spans="1:9" s="88" customFormat="1" x14ac:dyDescent="0.25">
      <c r="A4686" s="81"/>
      <c r="B4686" s="82"/>
      <c r="C4686" s="83"/>
      <c r="D4686" s="84"/>
      <c r="E4686" s="85"/>
      <c r="F4686" s="86"/>
      <c r="G4686" s="87"/>
      <c r="H4686" s="87"/>
      <c r="I4686" s="87"/>
    </row>
    <row r="4687" spans="1:9" s="88" customFormat="1" x14ac:dyDescent="0.25">
      <c r="A4687" s="103">
        <f>A4685+0.0001</f>
        <v>3.2239000000001412</v>
      </c>
      <c r="B4687" s="144" t="s">
        <v>2135</v>
      </c>
      <c r="C4687" s="145" t="s">
        <v>246</v>
      </c>
      <c r="D4687" s="146" t="s">
        <v>161</v>
      </c>
      <c r="E4687" s="147" t="s">
        <v>294</v>
      </c>
      <c r="F4687" s="148" t="s">
        <v>83</v>
      </c>
      <c r="G4687" s="87"/>
      <c r="H4687" s="87"/>
      <c r="I4687" s="87"/>
    </row>
    <row r="4688" spans="1:9" s="88" customFormat="1" x14ac:dyDescent="0.25">
      <c r="A4688" s="81"/>
      <c r="B4688" s="82"/>
      <c r="C4688" s="83"/>
      <c r="D4688" s="84"/>
      <c r="E4688" s="85"/>
      <c r="F4688" s="86"/>
      <c r="G4688" s="87"/>
      <c r="H4688" s="87"/>
      <c r="I4688" s="87"/>
    </row>
    <row r="4689" spans="1:9" s="88" customFormat="1" x14ac:dyDescent="0.25">
      <c r="A4689" s="103">
        <f>A4687+0.0001</f>
        <v>3.2240000000001414</v>
      </c>
      <c r="B4689" s="144" t="s">
        <v>2136</v>
      </c>
      <c r="C4689" s="145" t="s">
        <v>247</v>
      </c>
      <c r="D4689" s="146" t="s">
        <v>161</v>
      </c>
      <c r="E4689" s="147" t="s">
        <v>207</v>
      </c>
      <c r="F4689" s="148" t="s">
        <v>83</v>
      </c>
      <c r="G4689" s="87"/>
      <c r="H4689" s="87"/>
      <c r="I4689" s="87"/>
    </row>
    <row r="4690" spans="1:9" s="88" customFormat="1" x14ac:dyDescent="0.25">
      <c r="A4690" s="81"/>
      <c r="B4690" s="82"/>
      <c r="C4690" s="83"/>
      <c r="D4690" s="84"/>
      <c r="E4690" s="85"/>
      <c r="F4690" s="86"/>
      <c r="G4690" s="87"/>
      <c r="H4690" s="87"/>
      <c r="I4690" s="87"/>
    </row>
    <row r="4691" spans="1:9" s="88" customFormat="1" x14ac:dyDescent="0.25">
      <c r="A4691" s="103">
        <f>A4689+0.0001</f>
        <v>3.2241000000001416</v>
      </c>
      <c r="B4691" s="144" t="s">
        <v>2136</v>
      </c>
      <c r="C4691" s="145" t="s">
        <v>323</v>
      </c>
      <c r="D4691" s="146" t="s">
        <v>161</v>
      </c>
      <c r="E4691" s="147" t="s">
        <v>209</v>
      </c>
      <c r="F4691" s="148" t="s">
        <v>83</v>
      </c>
      <c r="G4691" s="87"/>
      <c r="H4691" s="87"/>
      <c r="I4691" s="87"/>
    </row>
    <row r="4692" spans="1:9" s="88" customFormat="1" x14ac:dyDescent="0.25">
      <c r="A4692" s="97"/>
      <c r="B4692" s="82"/>
      <c r="C4692" s="83"/>
      <c r="D4692" s="84"/>
      <c r="E4692" s="85"/>
      <c r="F4692" s="86"/>
      <c r="G4692" s="87"/>
      <c r="H4692" s="87"/>
      <c r="I4692" s="87"/>
    </row>
    <row r="4693" spans="1:9" s="88" customFormat="1" x14ac:dyDescent="0.25">
      <c r="A4693" s="103">
        <f>A4691+0.0001</f>
        <v>3.2242000000001418</v>
      </c>
      <c r="B4693" s="144" t="s">
        <v>2135</v>
      </c>
      <c r="C4693" s="145" t="s">
        <v>324</v>
      </c>
      <c r="D4693" s="146" t="s">
        <v>161</v>
      </c>
      <c r="E4693" s="147" t="s">
        <v>211</v>
      </c>
      <c r="F4693" s="148" t="s">
        <v>83</v>
      </c>
      <c r="G4693" s="87"/>
      <c r="H4693" s="87"/>
      <c r="I4693" s="87"/>
    </row>
    <row r="4694" spans="1:9" s="88" customFormat="1" x14ac:dyDescent="0.25">
      <c r="A4694" s="97"/>
      <c r="B4694" s="82"/>
      <c r="C4694" s="83"/>
      <c r="D4694" s="84"/>
      <c r="E4694" s="85"/>
      <c r="F4694" s="86"/>
      <c r="G4694" s="87"/>
      <c r="H4694" s="87"/>
      <c r="I4694" s="87"/>
    </row>
    <row r="4695" spans="1:9" s="88" customFormat="1" x14ac:dyDescent="0.25">
      <c r="A4695" s="103">
        <f>A4693+0.0001</f>
        <v>3.2243000000001421</v>
      </c>
      <c r="B4695" s="144" t="s">
        <v>2136</v>
      </c>
      <c r="C4695" s="145" t="s">
        <v>325</v>
      </c>
      <c r="D4695" s="146" t="s">
        <v>161</v>
      </c>
      <c r="E4695" s="147" t="s">
        <v>213</v>
      </c>
      <c r="F4695" s="148" t="s">
        <v>83</v>
      </c>
      <c r="G4695" s="87"/>
      <c r="H4695" s="87"/>
      <c r="I4695" s="87"/>
    </row>
    <row r="4696" spans="1:9" s="88" customFormat="1" x14ac:dyDescent="0.25">
      <c r="A4696" s="97"/>
      <c r="B4696" s="82"/>
      <c r="C4696" s="83"/>
      <c r="D4696" s="84"/>
      <c r="E4696" s="85"/>
      <c r="F4696" s="86"/>
      <c r="G4696" s="87"/>
      <c r="H4696" s="87"/>
      <c r="I4696" s="87"/>
    </row>
    <row r="4697" spans="1:9" s="88" customFormat="1" x14ac:dyDescent="0.25">
      <c r="A4697" s="103">
        <f>A4695+0.0001</f>
        <v>3.2244000000001423</v>
      </c>
      <c r="B4697" s="144" t="s">
        <v>2136</v>
      </c>
      <c r="C4697" s="145" t="s">
        <v>326</v>
      </c>
      <c r="D4697" s="146" t="s">
        <v>161</v>
      </c>
      <c r="E4697" s="147" t="s">
        <v>215</v>
      </c>
      <c r="F4697" s="148" t="s">
        <v>83</v>
      </c>
      <c r="G4697" s="87"/>
      <c r="H4697" s="87"/>
      <c r="I4697" s="87"/>
    </row>
    <row r="4698" spans="1:9" s="88" customFormat="1" x14ac:dyDescent="0.2">
      <c r="A4698" s="81"/>
      <c r="B4698" s="81"/>
      <c r="C4698" s="93"/>
      <c r="D4698" s="94"/>
      <c r="E4698" s="95"/>
      <c r="F4698" s="96"/>
      <c r="G4698" s="87"/>
      <c r="H4698" s="87"/>
      <c r="I4698" s="87"/>
    </row>
    <row r="4699" spans="1:9" s="1" customFormat="1" ht="28.5" x14ac:dyDescent="0.25">
      <c r="A4699" s="73"/>
      <c r="B4699" s="73"/>
      <c r="C4699" s="277">
        <v>2.2999999999999998</v>
      </c>
      <c r="D4699" s="278"/>
      <c r="E4699" s="165" t="s">
        <v>217</v>
      </c>
      <c r="F4699" s="152"/>
      <c r="G4699" s="153"/>
      <c r="H4699" s="154"/>
      <c r="I4699" s="75"/>
    </row>
    <row r="4700" spans="1:9" s="9" customFormat="1" x14ac:dyDescent="0.2">
      <c r="A4700" s="33"/>
      <c r="B4700" s="33"/>
      <c r="C4700" s="281" t="s">
        <v>162</v>
      </c>
      <c r="D4700" s="282"/>
      <c r="E4700" s="156" t="s">
        <v>163</v>
      </c>
      <c r="F4700" s="68"/>
      <c r="G4700" s="69"/>
      <c r="H4700" s="69"/>
      <c r="I4700" s="69"/>
    </row>
    <row r="4701" spans="1:9" x14ac:dyDescent="0.2">
      <c r="A4701" s="19"/>
      <c r="B4701" s="19"/>
      <c r="C4701" s="138"/>
      <c r="D4701" s="139"/>
      <c r="E4701" s="90"/>
      <c r="F4701" s="91"/>
      <c r="G4701" s="92"/>
      <c r="H4701" s="92"/>
      <c r="I4701" s="92"/>
    </row>
    <row r="4702" spans="1:9" s="88" customFormat="1" ht="16.5" x14ac:dyDescent="0.25">
      <c r="A4702" s="103">
        <f>A4697+0.0001</f>
        <v>3.2245000000001425</v>
      </c>
      <c r="B4702" s="82" t="s">
        <v>2129</v>
      </c>
      <c r="C4702" s="83" t="s">
        <v>218</v>
      </c>
      <c r="D4702" s="84" t="s">
        <v>164</v>
      </c>
      <c r="E4702" s="85" t="s">
        <v>82</v>
      </c>
      <c r="F4702" s="86" t="s">
        <v>83</v>
      </c>
      <c r="G4702" s="87"/>
      <c r="H4702" s="87"/>
      <c r="I4702" s="87"/>
    </row>
    <row r="4703" spans="1:9" s="88" customFormat="1" x14ac:dyDescent="0.25">
      <c r="A4703" s="81"/>
      <c r="B4703" s="82"/>
      <c r="C4703" s="83"/>
      <c r="D4703" s="84"/>
      <c r="E4703" s="85"/>
      <c r="F4703" s="86"/>
      <c r="G4703" s="87"/>
      <c r="H4703" s="87"/>
      <c r="I4703" s="87"/>
    </row>
    <row r="4704" spans="1:9" s="88" customFormat="1" ht="16.5" x14ac:dyDescent="0.25">
      <c r="A4704" s="103">
        <f>A4702+0.0001</f>
        <v>3.2246000000001427</v>
      </c>
      <c r="B4704" s="82" t="s">
        <v>2129</v>
      </c>
      <c r="C4704" s="83" t="s">
        <v>219</v>
      </c>
      <c r="D4704" s="84" t="s">
        <v>164</v>
      </c>
      <c r="E4704" s="85" t="s">
        <v>85</v>
      </c>
      <c r="F4704" s="86" t="s">
        <v>83</v>
      </c>
      <c r="G4704" s="87"/>
      <c r="H4704" s="87"/>
      <c r="I4704" s="87"/>
    </row>
    <row r="4705" spans="1:9" s="88" customFormat="1" x14ac:dyDescent="0.25">
      <c r="A4705" s="81"/>
      <c r="B4705" s="82"/>
      <c r="C4705" s="83"/>
      <c r="D4705" s="84"/>
      <c r="E4705" s="85"/>
      <c r="F4705" s="86"/>
      <c r="G4705" s="87"/>
      <c r="H4705" s="87"/>
      <c r="I4705" s="87"/>
    </row>
    <row r="4706" spans="1:9" s="88" customFormat="1" ht="16.5" x14ac:dyDescent="0.25">
      <c r="A4706" s="103">
        <f>A4704+0.0001</f>
        <v>3.2247000000001429</v>
      </c>
      <c r="B4706" s="82" t="s">
        <v>2129</v>
      </c>
      <c r="C4706" s="83" t="s">
        <v>220</v>
      </c>
      <c r="D4706" s="84" t="s">
        <v>164</v>
      </c>
      <c r="E4706" s="85" t="s">
        <v>87</v>
      </c>
      <c r="F4706" s="86" t="s">
        <v>83</v>
      </c>
      <c r="G4706" s="87"/>
      <c r="H4706" s="87"/>
      <c r="I4706" s="87"/>
    </row>
    <row r="4707" spans="1:9" s="88" customFormat="1" x14ac:dyDescent="0.25">
      <c r="A4707" s="81"/>
      <c r="B4707" s="82"/>
      <c r="C4707" s="83"/>
      <c r="D4707" s="84"/>
      <c r="E4707" s="85"/>
      <c r="F4707" s="86"/>
      <c r="G4707" s="87"/>
      <c r="H4707" s="87"/>
      <c r="I4707" s="87"/>
    </row>
    <row r="4708" spans="1:9" s="88" customFormat="1" ht="16.5" x14ac:dyDescent="0.25">
      <c r="A4708" s="103">
        <f>A4706+0.0001</f>
        <v>3.2248000000001431</v>
      </c>
      <c r="B4708" s="82" t="s">
        <v>2129</v>
      </c>
      <c r="C4708" s="83" t="s">
        <v>221</v>
      </c>
      <c r="D4708" s="84" t="s">
        <v>164</v>
      </c>
      <c r="E4708" s="85" t="s">
        <v>89</v>
      </c>
      <c r="F4708" s="86" t="s">
        <v>83</v>
      </c>
      <c r="G4708" s="87"/>
      <c r="H4708" s="87"/>
      <c r="I4708" s="87"/>
    </row>
    <row r="4709" spans="1:9" s="88" customFormat="1" x14ac:dyDescent="0.25">
      <c r="A4709" s="81"/>
      <c r="B4709" s="82"/>
      <c r="C4709" s="83"/>
      <c r="D4709" s="84"/>
      <c r="E4709" s="85"/>
      <c r="F4709" s="86"/>
      <c r="G4709" s="87"/>
      <c r="H4709" s="87"/>
      <c r="I4709" s="87"/>
    </row>
    <row r="4710" spans="1:9" s="88" customFormat="1" ht="16.5" x14ac:dyDescent="0.25">
      <c r="A4710" s="103">
        <f>A4708+0.0001</f>
        <v>3.2249000000001433</v>
      </c>
      <c r="B4710" s="82" t="s">
        <v>2130</v>
      </c>
      <c r="C4710" s="83" t="s">
        <v>222</v>
      </c>
      <c r="D4710" s="84" t="s">
        <v>164</v>
      </c>
      <c r="E4710" s="85" t="s">
        <v>92</v>
      </c>
      <c r="F4710" s="86" t="s">
        <v>83</v>
      </c>
      <c r="G4710" s="87"/>
      <c r="H4710" s="87"/>
      <c r="I4710" s="87"/>
    </row>
    <row r="4711" spans="1:9" s="88" customFormat="1" x14ac:dyDescent="0.25">
      <c r="A4711" s="81"/>
      <c r="B4711" s="82"/>
      <c r="C4711" s="83"/>
      <c r="D4711" s="84"/>
      <c r="E4711" s="85"/>
      <c r="F4711" s="86"/>
      <c r="G4711" s="87"/>
      <c r="H4711" s="87"/>
      <c r="I4711" s="87"/>
    </row>
    <row r="4712" spans="1:9" s="88" customFormat="1" x14ac:dyDescent="0.25">
      <c r="A4712" s="103">
        <f>A4710+0.0001</f>
        <v>3.2250000000001435</v>
      </c>
      <c r="B4712" s="82" t="s">
        <v>2131</v>
      </c>
      <c r="C4712" s="83" t="s">
        <v>223</v>
      </c>
      <c r="D4712" s="84" t="s">
        <v>164</v>
      </c>
      <c r="E4712" s="85" t="s">
        <v>95</v>
      </c>
      <c r="F4712" s="86" t="s">
        <v>83</v>
      </c>
      <c r="G4712" s="87"/>
      <c r="H4712" s="87"/>
      <c r="I4712" s="87"/>
    </row>
    <row r="4713" spans="1:9" s="88" customFormat="1" x14ac:dyDescent="0.25">
      <c r="A4713" s="81"/>
      <c r="B4713" s="82"/>
      <c r="C4713" s="83"/>
      <c r="D4713" s="84"/>
      <c r="E4713" s="85"/>
      <c r="F4713" s="86"/>
      <c r="G4713" s="87"/>
      <c r="H4713" s="87"/>
      <c r="I4713" s="87"/>
    </row>
    <row r="4714" spans="1:9" s="88" customFormat="1" x14ac:dyDescent="0.25">
      <c r="A4714" s="103">
        <f>A4712+0.0001</f>
        <v>3.2251000000001437</v>
      </c>
      <c r="B4714" s="82" t="s">
        <v>2131</v>
      </c>
      <c r="C4714" s="83" t="s">
        <v>224</v>
      </c>
      <c r="D4714" s="84" t="s">
        <v>164</v>
      </c>
      <c r="E4714" s="85" t="s">
        <v>97</v>
      </c>
      <c r="F4714" s="86" t="s">
        <v>83</v>
      </c>
      <c r="G4714" s="87"/>
      <c r="H4714" s="87"/>
      <c r="I4714" s="87"/>
    </row>
    <row r="4715" spans="1:9" s="88" customFormat="1" x14ac:dyDescent="0.25">
      <c r="A4715" s="81"/>
      <c r="B4715" s="82"/>
      <c r="C4715" s="83"/>
      <c r="D4715" s="84"/>
      <c r="E4715" s="85"/>
      <c r="F4715" s="86"/>
      <c r="G4715" s="87"/>
      <c r="H4715" s="87"/>
      <c r="I4715" s="87"/>
    </row>
    <row r="4716" spans="1:9" s="88" customFormat="1" x14ac:dyDescent="0.25">
      <c r="A4716" s="103">
        <f>A4714+0.0001</f>
        <v>3.225200000000144</v>
      </c>
      <c r="B4716" s="82" t="s">
        <v>2131</v>
      </c>
      <c r="C4716" s="83" t="s">
        <v>225</v>
      </c>
      <c r="D4716" s="84" t="s">
        <v>164</v>
      </c>
      <c r="E4716" s="85" t="s">
        <v>99</v>
      </c>
      <c r="F4716" s="86" t="s">
        <v>83</v>
      </c>
      <c r="G4716" s="87"/>
      <c r="H4716" s="87"/>
      <c r="I4716" s="87"/>
    </row>
    <row r="4717" spans="1:9" s="88" customFormat="1" x14ac:dyDescent="0.25">
      <c r="A4717" s="81"/>
      <c r="B4717" s="82"/>
      <c r="C4717" s="83"/>
      <c r="D4717" s="84"/>
      <c r="E4717" s="85"/>
      <c r="F4717" s="86"/>
      <c r="G4717" s="87"/>
      <c r="H4717" s="87"/>
      <c r="I4717" s="87"/>
    </row>
    <row r="4718" spans="1:9" s="88" customFormat="1" x14ac:dyDescent="0.25">
      <c r="A4718" s="103">
        <f>A4716+0.0001</f>
        <v>3.2253000000001442</v>
      </c>
      <c r="B4718" s="82" t="s">
        <v>2131</v>
      </c>
      <c r="C4718" s="83" t="s">
        <v>226</v>
      </c>
      <c r="D4718" s="84" t="s">
        <v>164</v>
      </c>
      <c r="E4718" s="85" t="s">
        <v>101</v>
      </c>
      <c r="F4718" s="86" t="s">
        <v>83</v>
      </c>
      <c r="G4718" s="87"/>
      <c r="H4718" s="87"/>
      <c r="I4718" s="87"/>
    </row>
    <row r="4719" spans="1:9" s="88" customFormat="1" x14ac:dyDescent="0.25">
      <c r="A4719" s="81"/>
      <c r="B4719" s="82"/>
      <c r="C4719" s="83"/>
      <c r="D4719" s="84"/>
      <c r="E4719" s="85"/>
      <c r="F4719" s="86"/>
      <c r="G4719" s="87"/>
      <c r="H4719" s="87"/>
      <c r="I4719" s="87"/>
    </row>
    <row r="4720" spans="1:9" s="88" customFormat="1" x14ac:dyDescent="0.25">
      <c r="A4720" s="103">
        <f>A4718+0.0001</f>
        <v>3.2254000000001444</v>
      </c>
      <c r="B4720" s="82" t="s">
        <v>2132</v>
      </c>
      <c r="C4720" s="83" t="s">
        <v>227</v>
      </c>
      <c r="D4720" s="84" t="s">
        <v>164</v>
      </c>
      <c r="E4720" s="85" t="s">
        <v>104</v>
      </c>
      <c r="F4720" s="86" t="s">
        <v>83</v>
      </c>
      <c r="G4720" s="87"/>
      <c r="H4720" s="87"/>
      <c r="I4720" s="87"/>
    </row>
    <row r="4721" spans="1:9" s="88" customFormat="1" x14ac:dyDescent="0.25">
      <c r="A4721" s="81"/>
      <c r="B4721" s="82"/>
      <c r="C4721" s="83"/>
      <c r="D4721" s="84"/>
      <c r="E4721" s="85"/>
      <c r="F4721" s="86"/>
      <c r="G4721" s="87"/>
      <c r="H4721" s="87"/>
      <c r="I4721" s="87"/>
    </row>
    <row r="4722" spans="1:9" s="88" customFormat="1" x14ac:dyDescent="0.25">
      <c r="A4722" s="103">
        <f>A4720+0.0001</f>
        <v>3.2255000000001446</v>
      </c>
      <c r="B4722" s="82" t="s">
        <v>2132</v>
      </c>
      <c r="C4722" s="83" t="s">
        <v>228</v>
      </c>
      <c r="D4722" s="84" t="s">
        <v>164</v>
      </c>
      <c r="E4722" s="85" t="s">
        <v>106</v>
      </c>
      <c r="F4722" s="86" t="s">
        <v>83</v>
      </c>
      <c r="G4722" s="87"/>
      <c r="H4722" s="87"/>
      <c r="I4722" s="87"/>
    </row>
    <row r="4723" spans="1:9" s="88" customFormat="1" x14ac:dyDescent="0.25">
      <c r="A4723" s="81"/>
      <c r="B4723" s="82"/>
      <c r="C4723" s="83"/>
      <c r="D4723" s="84"/>
      <c r="E4723" s="85"/>
      <c r="F4723" s="86"/>
      <c r="G4723" s="87"/>
      <c r="H4723" s="87"/>
      <c r="I4723" s="87"/>
    </row>
    <row r="4724" spans="1:9" s="88" customFormat="1" x14ac:dyDescent="0.25">
      <c r="A4724" s="103">
        <f>A4722+0.0001</f>
        <v>3.2256000000001448</v>
      </c>
      <c r="B4724" s="82" t="s">
        <v>2133</v>
      </c>
      <c r="C4724" s="83" t="s">
        <v>229</v>
      </c>
      <c r="D4724" s="84" t="s">
        <v>164</v>
      </c>
      <c r="E4724" s="85" t="s">
        <v>109</v>
      </c>
      <c r="F4724" s="86" t="s">
        <v>83</v>
      </c>
      <c r="G4724" s="87"/>
      <c r="H4724" s="87"/>
      <c r="I4724" s="87"/>
    </row>
    <row r="4725" spans="1:9" s="88" customFormat="1" x14ac:dyDescent="0.25">
      <c r="A4725" s="81"/>
      <c r="B4725" s="82"/>
      <c r="C4725" s="83"/>
      <c r="D4725" s="84"/>
      <c r="E4725" s="85"/>
      <c r="F4725" s="86"/>
      <c r="G4725" s="87"/>
      <c r="H4725" s="87"/>
      <c r="I4725" s="87"/>
    </row>
    <row r="4726" spans="1:9" s="88" customFormat="1" x14ac:dyDescent="0.25">
      <c r="A4726" s="103">
        <f>A4724+0.0001</f>
        <v>3.225700000000145</v>
      </c>
      <c r="B4726" s="82" t="s">
        <v>2133</v>
      </c>
      <c r="C4726" s="83" t="s">
        <v>230</v>
      </c>
      <c r="D4726" s="84" t="s">
        <v>164</v>
      </c>
      <c r="E4726" s="85" t="s">
        <v>111</v>
      </c>
      <c r="F4726" s="86" t="s">
        <v>83</v>
      </c>
      <c r="G4726" s="87"/>
      <c r="H4726" s="87"/>
      <c r="I4726" s="87"/>
    </row>
    <row r="4727" spans="1:9" s="88" customFormat="1" x14ac:dyDescent="0.25">
      <c r="A4727" s="81"/>
      <c r="B4727" s="82"/>
      <c r="C4727" s="83"/>
      <c r="D4727" s="84"/>
      <c r="E4727" s="85"/>
      <c r="F4727" s="86"/>
      <c r="G4727" s="87"/>
      <c r="H4727" s="87"/>
      <c r="I4727" s="87"/>
    </row>
    <row r="4728" spans="1:9" s="88" customFormat="1" x14ac:dyDescent="0.25">
      <c r="A4728" s="103">
        <f>A4726+0.0001</f>
        <v>3.2258000000001452</v>
      </c>
      <c r="B4728" s="82" t="s">
        <v>2133</v>
      </c>
      <c r="C4728" s="83" t="s">
        <v>231</v>
      </c>
      <c r="D4728" s="84" t="s">
        <v>164</v>
      </c>
      <c r="E4728" s="85" t="s">
        <v>113</v>
      </c>
      <c r="F4728" s="86" t="s">
        <v>83</v>
      </c>
      <c r="G4728" s="87"/>
      <c r="H4728" s="87"/>
      <c r="I4728" s="87"/>
    </row>
    <row r="4729" spans="1:9" s="88" customFormat="1" x14ac:dyDescent="0.25">
      <c r="A4729" s="81"/>
      <c r="B4729" s="82"/>
      <c r="C4729" s="83"/>
      <c r="D4729" s="84"/>
      <c r="E4729" s="85"/>
      <c r="F4729" s="86"/>
      <c r="G4729" s="87"/>
      <c r="H4729" s="87"/>
      <c r="I4729" s="87"/>
    </row>
    <row r="4730" spans="1:9" s="88" customFormat="1" x14ac:dyDescent="0.25">
      <c r="A4730" s="103">
        <f>A4728+0.0001</f>
        <v>3.2259000000001454</v>
      </c>
      <c r="B4730" s="144" t="s">
        <v>2133</v>
      </c>
      <c r="C4730" s="145" t="s">
        <v>232</v>
      </c>
      <c r="D4730" s="146" t="s">
        <v>164</v>
      </c>
      <c r="E4730" s="147" t="s">
        <v>286</v>
      </c>
      <c r="F4730" s="148" t="s">
        <v>83</v>
      </c>
      <c r="G4730" s="87"/>
      <c r="H4730" s="87"/>
      <c r="I4730" s="87"/>
    </row>
    <row r="4731" spans="1:9" s="88" customFormat="1" x14ac:dyDescent="0.25">
      <c r="A4731" s="81"/>
      <c r="B4731" s="82"/>
      <c r="C4731" s="83"/>
      <c r="D4731" s="84"/>
      <c r="E4731" s="85"/>
      <c r="F4731" s="86"/>
      <c r="G4731" s="87"/>
      <c r="H4731" s="87"/>
      <c r="I4731" s="87"/>
    </row>
    <row r="4732" spans="1:9" s="88" customFormat="1" x14ac:dyDescent="0.25">
      <c r="A4732" s="103">
        <f>A4730+0.0001</f>
        <v>3.2260000000001456</v>
      </c>
      <c r="B4732" s="144" t="s">
        <v>2133</v>
      </c>
      <c r="C4732" s="145" t="s">
        <v>233</v>
      </c>
      <c r="D4732" s="146" t="s">
        <v>164</v>
      </c>
      <c r="E4732" s="147" t="s">
        <v>287</v>
      </c>
      <c r="F4732" s="148" t="s">
        <v>83</v>
      </c>
      <c r="G4732" s="87"/>
      <c r="H4732" s="87"/>
      <c r="I4732" s="87"/>
    </row>
    <row r="4733" spans="1:9" s="88" customFormat="1" x14ac:dyDescent="0.25">
      <c r="A4733" s="81"/>
      <c r="B4733" s="82"/>
      <c r="C4733" s="83"/>
      <c r="D4733" s="84"/>
      <c r="E4733" s="85"/>
      <c r="F4733" s="86"/>
      <c r="G4733" s="87"/>
      <c r="H4733" s="87"/>
      <c r="I4733" s="87"/>
    </row>
    <row r="4734" spans="1:9" s="88" customFormat="1" x14ac:dyDescent="0.25">
      <c r="A4734" s="103">
        <f>A4732+0.0001</f>
        <v>3.2261000000001459</v>
      </c>
      <c r="B4734" s="82" t="s">
        <v>2132</v>
      </c>
      <c r="C4734" s="145" t="s">
        <v>234</v>
      </c>
      <c r="D4734" s="146" t="s">
        <v>164</v>
      </c>
      <c r="E4734" s="85" t="s">
        <v>115</v>
      </c>
      <c r="F4734" s="86" t="s">
        <v>83</v>
      </c>
      <c r="G4734" s="87"/>
      <c r="H4734" s="87"/>
      <c r="I4734" s="87"/>
    </row>
    <row r="4735" spans="1:9" s="88" customFormat="1" x14ac:dyDescent="0.25">
      <c r="A4735" s="81"/>
      <c r="B4735" s="82"/>
      <c r="C4735" s="83"/>
      <c r="D4735" s="84"/>
      <c r="E4735" s="85"/>
      <c r="F4735" s="86"/>
      <c r="G4735" s="87"/>
      <c r="H4735" s="87"/>
      <c r="I4735" s="87"/>
    </row>
    <row r="4736" spans="1:9" s="88" customFormat="1" x14ac:dyDescent="0.25">
      <c r="A4736" s="103">
        <f>A4734+0.0001</f>
        <v>3.2262000000001461</v>
      </c>
      <c r="B4736" s="82" t="s">
        <v>2133</v>
      </c>
      <c r="C4736" s="145" t="s">
        <v>235</v>
      </c>
      <c r="D4736" s="146" t="s">
        <v>164</v>
      </c>
      <c r="E4736" s="85" t="s">
        <v>117</v>
      </c>
      <c r="F4736" s="86" t="s">
        <v>83</v>
      </c>
      <c r="G4736" s="87"/>
      <c r="H4736" s="87"/>
      <c r="I4736" s="87"/>
    </row>
    <row r="4737" spans="1:9" s="88" customFormat="1" x14ac:dyDescent="0.25">
      <c r="A4737" s="81"/>
      <c r="B4737" s="82"/>
      <c r="C4737" s="83"/>
      <c r="D4737" s="84"/>
      <c r="E4737" s="85"/>
      <c r="F4737" s="86"/>
      <c r="G4737" s="87"/>
      <c r="H4737" s="87"/>
      <c r="I4737" s="87"/>
    </row>
    <row r="4738" spans="1:9" s="88" customFormat="1" x14ac:dyDescent="0.25">
      <c r="A4738" s="103">
        <f>A4736+0.0001</f>
        <v>3.2263000000001463</v>
      </c>
      <c r="B4738" s="82" t="s">
        <v>2133</v>
      </c>
      <c r="C4738" s="145" t="s">
        <v>236</v>
      </c>
      <c r="D4738" s="146" t="s">
        <v>164</v>
      </c>
      <c r="E4738" s="85" t="s">
        <v>119</v>
      </c>
      <c r="F4738" s="86" t="s">
        <v>83</v>
      </c>
      <c r="G4738" s="87"/>
      <c r="H4738" s="87"/>
      <c r="I4738" s="87"/>
    </row>
    <row r="4739" spans="1:9" s="88" customFormat="1" x14ac:dyDescent="0.25">
      <c r="A4739" s="81"/>
      <c r="B4739" s="82"/>
      <c r="C4739" s="83"/>
      <c r="D4739" s="84"/>
      <c r="E4739" s="85"/>
      <c r="F4739" s="86"/>
      <c r="G4739" s="87"/>
      <c r="H4739" s="87"/>
      <c r="I4739" s="87"/>
    </row>
    <row r="4740" spans="1:9" s="88" customFormat="1" x14ac:dyDescent="0.25">
      <c r="A4740" s="103">
        <f>A4738+0.0001</f>
        <v>3.2264000000001465</v>
      </c>
      <c r="B4740" s="82" t="s">
        <v>2133</v>
      </c>
      <c r="C4740" s="145" t="s">
        <v>237</v>
      </c>
      <c r="D4740" s="146" t="s">
        <v>164</v>
      </c>
      <c r="E4740" s="85" t="s">
        <v>121</v>
      </c>
      <c r="F4740" s="86" t="s">
        <v>83</v>
      </c>
      <c r="G4740" s="87"/>
      <c r="H4740" s="87"/>
      <c r="I4740" s="87"/>
    </row>
    <row r="4741" spans="1:9" s="88" customFormat="1" x14ac:dyDescent="0.25">
      <c r="A4741" s="81"/>
      <c r="B4741" s="82"/>
      <c r="C4741" s="83"/>
      <c r="D4741" s="84"/>
      <c r="E4741" s="85"/>
      <c r="F4741" s="86"/>
      <c r="G4741" s="87"/>
      <c r="H4741" s="87"/>
      <c r="I4741" s="87"/>
    </row>
    <row r="4742" spans="1:9" s="88" customFormat="1" x14ac:dyDescent="0.25">
      <c r="A4742" s="103">
        <f>A4740+0.0001</f>
        <v>3.2265000000001467</v>
      </c>
      <c r="B4742" s="144" t="s">
        <v>2133</v>
      </c>
      <c r="C4742" s="145" t="s">
        <v>238</v>
      </c>
      <c r="D4742" s="146" t="s">
        <v>164</v>
      </c>
      <c r="E4742" s="147" t="s">
        <v>1824</v>
      </c>
      <c r="F4742" s="148" t="s">
        <v>83</v>
      </c>
      <c r="G4742" s="87"/>
      <c r="H4742" s="87"/>
      <c r="I4742" s="87"/>
    </row>
    <row r="4743" spans="1:9" s="88" customFormat="1" x14ac:dyDescent="0.25">
      <c r="A4743" s="81"/>
      <c r="B4743" s="82"/>
      <c r="C4743" s="83"/>
      <c r="D4743" s="84"/>
      <c r="E4743" s="85"/>
      <c r="F4743" s="86"/>
      <c r="G4743" s="87"/>
      <c r="H4743" s="87"/>
      <c r="I4743" s="87"/>
    </row>
    <row r="4744" spans="1:9" s="88" customFormat="1" x14ac:dyDescent="0.25">
      <c r="A4744" s="103">
        <f>A4742+0.0001</f>
        <v>3.2266000000001469</v>
      </c>
      <c r="B4744" s="144" t="s">
        <v>2133</v>
      </c>
      <c r="C4744" s="145" t="s">
        <v>239</v>
      </c>
      <c r="D4744" s="146" t="s">
        <v>164</v>
      </c>
      <c r="E4744" s="147" t="s">
        <v>1825</v>
      </c>
      <c r="F4744" s="148" t="s">
        <v>83</v>
      </c>
      <c r="G4744" s="87"/>
      <c r="H4744" s="87"/>
      <c r="I4744" s="87"/>
    </row>
    <row r="4745" spans="1:9" s="88" customFormat="1" x14ac:dyDescent="0.25">
      <c r="A4745" s="81"/>
      <c r="B4745" s="82"/>
      <c r="C4745" s="83"/>
      <c r="D4745" s="84"/>
      <c r="E4745" s="85"/>
      <c r="F4745" s="86"/>
      <c r="G4745" s="87"/>
      <c r="H4745" s="87"/>
      <c r="I4745" s="87"/>
    </row>
    <row r="4746" spans="1:9" s="88" customFormat="1" x14ac:dyDescent="0.25">
      <c r="A4746" s="103">
        <f>A4744+0.0001</f>
        <v>3.2267000000001471</v>
      </c>
      <c r="B4746" s="82" t="s">
        <v>2134</v>
      </c>
      <c r="C4746" s="145" t="s">
        <v>240</v>
      </c>
      <c r="D4746" s="146" t="s">
        <v>164</v>
      </c>
      <c r="E4746" s="85" t="s">
        <v>124</v>
      </c>
      <c r="F4746" s="86" t="s">
        <v>83</v>
      </c>
      <c r="G4746" s="87"/>
      <c r="H4746" s="87"/>
      <c r="I4746" s="87"/>
    </row>
    <row r="4747" spans="1:9" s="88" customFormat="1" x14ac:dyDescent="0.25">
      <c r="A4747" s="81"/>
      <c r="B4747" s="82"/>
      <c r="C4747" s="83"/>
      <c r="D4747" s="84"/>
      <c r="E4747" s="85"/>
      <c r="F4747" s="86"/>
      <c r="G4747" s="87"/>
      <c r="H4747" s="87"/>
      <c r="I4747" s="87"/>
    </row>
    <row r="4748" spans="1:9" s="88" customFormat="1" x14ac:dyDescent="0.25">
      <c r="A4748" s="103">
        <f>A4746+0.0001</f>
        <v>3.2268000000001473</v>
      </c>
      <c r="B4748" s="82" t="s">
        <v>2134</v>
      </c>
      <c r="C4748" s="145" t="s">
        <v>241</v>
      </c>
      <c r="D4748" s="146" t="s">
        <v>164</v>
      </c>
      <c r="E4748" s="85" t="s">
        <v>126</v>
      </c>
      <c r="F4748" s="86" t="s">
        <v>83</v>
      </c>
      <c r="G4748" s="87"/>
      <c r="H4748" s="87"/>
      <c r="I4748" s="87"/>
    </row>
    <row r="4749" spans="1:9" s="88" customFormat="1" x14ac:dyDescent="0.25">
      <c r="A4749" s="81"/>
      <c r="B4749" s="82"/>
      <c r="C4749" s="83"/>
      <c r="D4749" s="84"/>
      <c r="E4749" s="85"/>
      <c r="F4749" s="86"/>
      <c r="G4749" s="87"/>
      <c r="H4749" s="87"/>
      <c r="I4749" s="87"/>
    </row>
    <row r="4750" spans="1:9" s="88" customFormat="1" x14ac:dyDescent="0.25">
      <c r="A4750" s="103">
        <f>A4748+0.0001</f>
        <v>3.2269000000001475</v>
      </c>
      <c r="B4750" s="82" t="s">
        <v>2135</v>
      </c>
      <c r="C4750" s="145" t="s">
        <v>242</v>
      </c>
      <c r="D4750" s="146" t="s">
        <v>164</v>
      </c>
      <c r="E4750" s="85" t="s">
        <v>129</v>
      </c>
      <c r="F4750" s="86" t="s">
        <v>83</v>
      </c>
      <c r="G4750" s="87"/>
      <c r="H4750" s="87"/>
      <c r="I4750" s="87"/>
    </row>
    <row r="4751" spans="1:9" s="88" customFormat="1" x14ac:dyDescent="0.25">
      <c r="A4751" s="81"/>
      <c r="B4751" s="82"/>
      <c r="C4751" s="83"/>
      <c r="D4751" s="84"/>
      <c r="E4751" s="85"/>
      <c r="F4751" s="86"/>
      <c r="G4751" s="87"/>
      <c r="H4751" s="87"/>
      <c r="I4751" s="87"/>
    </row>
    <row r="4752" spans="1:9" s="88" customFormat="1" x14ac:dyDescent="0.25">
      <c r="A4752" s="103">
        <f>A4750+0.0001</f>
        <v>3.2270000000001478</v>
      </c>
      <c r="B4752" s="82" t="s">
        <v>2135</v>
      </c>
      <c r="C4752" s="145" t="s">
        <v>243</v>
      </c>
      <c r="D4752" s="146" t="s">
        <v>164</v>
      </c>
      <c r="E4752" s="85" t="s">
        <v>131</v>
      </c>
      <c r="F4752" s="86" t="s">
        <v>83</v>
      </c>
      <c r="G4752" s="87"/>
      <c r="H4752" s="87"/>
      <c r="I4752" s="87"/>
    </row>
    <row r="4753" spans="1:9" s="88" customFormat="1" x14ac:dyDescent="0.25">
      <c r="A4753" s="81"/>
      <c r="B4753" s="82"/>
      <c r="C4753" s="83"/>
      <c r="D4753" s="84"/>
      <c r="E4753" s="85"/>
      <c r="F4753" s="86"/>
      <c r="G4753" s="87"/>
      <c r="H4753" s="87"/>
      <c r="I4753" s="87"/>
    </row>
    <row r="4754" spans="1:9" s="88" customFormat="1" x14ac:dyDescent="0.25">
      <c r="A4754" s="103">
        <f>A4752+0.0001</f>
        <v>3.227100000000148</v>
      </c>
      <c r="B4754" s="82" t="s">
        <v>2135</v>
      </c>
      <c r="C4754" s="145" t="s">
        <v>244</v>
      </c>
      <c r="D4754" s="146" t="s">
        <v>164</v>
      </c>
      <c r="E4754" s="85" t="s">
        <v>133</v>
      </c>
      <c r="F4754" s="86" t="s">
        <v>83</v>
      </c>
      <c r="G4754" s="87"/>
      <c r="H4754" s="87"/>
      <c r="I4754" s="87"/>
    </row>
    <row r="4755" spans="1:9" s="88" customFormat="1" x14ac:dyDescent="0.25">
      <c r="A4755" s="81"/>
      <c r="B4755" s="82"/>
      <c r="C4755" s="83"/>
      <c r="D4755" s="84"/>
      <c r="E4755" s="85"/>
      <c r="F4755" s="86"/>
      <c r="G4755" s="87"/>
      <c r="H4755" s="87"/>
      <c r="I4755" s="87"/>
    </row>
    <row r="4756" spans="1:9" s="88" customFormat="1" x14ac:dyDescent="0.25">
      <c r="A4756" s="103">
        <f>A4754+0.0001</f>
        <v>3.2272000000001482</v>
      </c>
      <c r="B4756" s="82" t="s">
        <v>2135</v>
      </c>
      <c r="C4756" s="145" t="s">
        <v>245</v>
      </c>
      <c r="D4756" s="146" t="s">
        <v>164</v>
      </c>
      <c r="E4756" s="85" t="s">
        <v>135</v>
      </c>
      <c r="F4756" s="86" t="s">
        <v>83</v>
      </c>
      <c r="G4756" s="87"/>
      <c r="H4756" s="87"/>
      <c r="I4756" s="87"/>
    </row>
    <row r="4757" spans="1:9" s="88" customFormat="1" x14ac:dyDescent="0.25">
      <c r="A4757" s="81"/>
      <c r="B4757" s="82"/>
      <c r="C4757" s="83"/>
      <c r="D4757" s="84"/>
      <c r="E4757" s="85"/>
      <c r="F4757" s="86"/>
      <c r="G4757" s="87"/>
      <c r="H4757" s="87"/>
      <c r="I4757" s="87"/>
    </row>
    <row r="4758" spans="1:9" s="88" customFormat="1" x14ac:dyDescent="0.25">
      <c r="A4758" s="103">
        <f>A4756+0.0001</f>
        <v>3.2273000000001484</v>
      </c>
      <c r="B4758" s="144" t="s">
        <v>2135</v>
      </c>
      <c r="C4758" s="145" t="s">
        <v>246</v>
      </c>
      <c r="D4758" s="146" t="s">
        <v>164</v>
      </c>
      <c r="E4758" s="147" t="s">
        <v>294</v>
      </c>
      <c r="F4758" s="148" t="s">
        <v>83</v>
      </c>
      <c r="G4758" s="87"/>
      <c r="H4758" s="87"/>
      <c r="I4758" s="87"/>
    </row>
    <row r="4759" spans="1:9" s="88" customFormat="1" x14ac:dyDescent="0.25">
      <c r="A4759" s="81"/>
      <c r="B4759" s="82"/>
      <c r="C4759" s="83"/>
      <c r="D4759" s="84"/>
      <c r="E4759" s="85"/>
      <c r="F4759" s="86"/>
      <c r="G4759" s="87"/>
      <c r="H4759" s="87"/>
      <c r="I4759" s="87"/>
    </row>
    <row r="4760" spans="1:9" s="88" customFormat="1" x14ac:dyDescent="0.25">
      <c r="A4760" s="103">
        <f>A4758+0.0001</f>
        <v>3.2274000000001486</v>
      </c>
      <c r="B4760" s="144" t="s">
        <v>2136</v>
      </c>
      <c r="C4760" s="145" t="s">
        <v>247</v>
      </c>
      <c r="D4760" s="146" t="s">
        <v>164</v>
      </c>
      <c r="E4760" s="147" t="s">
        <v>207</v>
      </c>
      <c r="F4760" s="148" t="s">
        <v>83</v>
      </c>
      <c r="G4760" s="87"/>
      <c r="H4760" s="87"/>
      <c r="I4760" s="87"/>
    </row>
    <row r="4761" spans="1:9" s="88" customFormat="1" x14ac:dyDescent="0.25">
      <c r="A4761" s="81"/>
      <c r="B4761" s="82"/>
      <c r="C4761" s="83"/>
      <c r="D4761" s="84"/>
      <c r="E4761" s="85"/>
      <c r="F4761" s="86"/>
      <c r="G4761" s="87"/>
      <c r="H4761" s="87"/>
      <c r="I4761" s="87"/>
    </row>
    <row r="4762" spans="1:9" s="88" customFormat="1" x14ac:dyDescent="0.25">
      <c r="A4762" s="103">
        <f>A4760+0.0001</f>
        <v>3.2275000000001488</v>
      </c>
      <c r="B4762" s="144" t="s">
        <v>2136</v>
      </c>
      <c r="C4762" s="145" t="s">
        <v>323</v>
      </c>
      <c r="D4762" s="146" t="s">
        <v>164</v>
      </c>
      <c r="E4762" s="147" t="s">
        <v>209</v>
      </c>
      <c r="F4762" s="148" t="s">
        <v>83</v>
      </c>
      <c r="G4762" s="87"/>
      <c r="H4762" s="87"/>
      <c r="I4762" s="87"/>
    </row>
    <row r="4763" spans="1:9" s="88" customFormat="1" x14ac:dyDescent="0.25">
      <c r="A4763" s="97"/>
      <c r="B4763" s="82"/>
      <c r="C4763" s="83"/>
      <c r="D4763" s="84"/>
      <c r="E4763" s="85"/>
      <c r="F4763" s="86"/>
      <c r="G4763" s="87"/>
      <c r="H4763" s="87"/>
      <c r="I4763" s="87"/>
    </row>
    <row r="4764" spans="1:9" s="88" customFormat="1" x14ac:dyDescent="0.25">
      <c r="A4764" s="103">
        <f>A4762+0.0001</f>
        <v>3.227600000000149</v>
      </c>
      <c r="B4764" s="144" t="s">
        <v>2135</v>
      </c>
      <c r="C4764" s="145" t="s">
        <v>324</v>
      </c>
      <c r="D4764" s="146" t="s">
        <v>164</v>
      </c>
      <c r="E4764" s="147" t="s">
        <v>211</v>
      </c>
      <c r="F4764" s="148" t="s">
        <v>83</v>
      </c>
      <c r="G4764" s="87"/>
      <c r="H4764" s="87"/>
      <c r="I4764" s="87"/>
    </row>
    <row r="4765" spans="1:9" s="88" customFormat="1" x14ac:dyDescent="0.25">
      <c r="A4765" s="97"/>
      <c r="B4765" s="82"/>
      <c r="C4765" s="83"/>
      <c r="D4765" s="84"/>
      <c r="E4765" s="85"/>
      <c r="F4765" s="86"/>
      <c r="G4765" s="87"/>
      <c r="H4765" s="87"/>
      <c r="I4765" s="87"/>
    </row>
    <row r="4766" spans="1:9" s="88" customFormat="1" x14ac:dyDescent="0.25">
      <c r="A4766" s="103">
        <f>A4764+0.0001</f>
        <v>3.2277000000001492</v>
      </c>
      <c r="B4766" s="144" t="s">
        <v>2136</v>
      </c>
      <c r="C4766" s="145" t="s">
        <v>325</v>
      </c>
      <c r="D4766" s="146" t="s">
        <v>164</v>
      </c>
      <c r="E4766" s="147" t="s">
        <v>213</v>
      </c>
      <c r="F4766" s="148" t="s">
        <v>83</v>
      </c>
      <c r="G4766" s="87"/>
      <c r="H4766" s="87"/>
      <c r="I4766" s="87"/>
    </row>
    <row r="4767" spans="1:9" s="88" customFormat="1" x14ac:dyDescent="0.25">
      <c r="A4767" s="97"/>
      <c r="B4767" s="82"/>
      <c r="C4767" s="83"/>
      <c r="D4767" s="84"/>
      <c r="E4767" s="85"/>
      <c r="F4767" s="86"/>
      <c r="G4767" s="87"/>
      <c r="H4767" s="87"/>
      <c r="I4767" s="87"/>
    </row>
    <row r="4768" spans="1:9" s="88" customFormat="1" x14ac:dyDescent="0.25">
      <c r="A4768" s="103">
        <f>A4766+0.0001</f>
        <v>3.2278000000001494</v>
      </c>
      <c r="B4768" s="144" t="s">
        <v>2136</v>
      </c>
      <c r="C4768" s="145" t="s">
        <v>326</v>
      </c>
      <c r="D4768" s="146" t="s">
        <v>164</v>
      </c>
      <c r="E4768" s="147" t="s">
        <v>215</v>
      </c>
      <c r="F4768" s="148" t="s">
        <v>83</v>
      </c>
      <c r="G4768" s="87"/>
      <c r="H4768" s="87"/>
      <c r="I4768" s="87"/>
    </row>
    <row r="4769" spans="1:9" s="88" customFormat="1" x14ac:dyDescent="0.2">
      <c r="A4769" s="81"/>
      <c r="B4769" s="81"/>
      <c r="C4769" s="93"/>
      <c r="D4769" s="94"/>
      <c r="E4769" s="95"/>
      <c r="F4769" s="96"/>
      <c r="G4769" s="87"/>
      <c r="H4769" s="87"/>
      <c r="I4769" s="87"/>
    </row>
    <row r="4770" spans="1:9" s="1" customFormat="1" ht="28.5" x14ac:dyDescent="0.25">
      <c r="A4770" s="73"/>
      <c r="B4770" s="73"/>
      <c r="C4770" s="277">
        <v>2.2999999999999998</v>
      </c>
      <c r="D4770" s="278"/>
      <c r="E4770" s="165" t="s">
        <v>217</v>
      </c>
      <c r="F4770" s="152"/>
      <c r="G4770" s="153"/>
      <c r="H4770" s="154"/>
      <c r="I4770" s="75"/>
    </row>
    <row r="4771" spans="1:9" s="9" customFormat="1" x14ac:dyDescent="0.2">
      <c r="A4771" s="33"/>
      <c r="B4771" s="33"/>
      <c r="C4771" s="281" t="s">
        <v>165</v>
      </c>
      <c r="D4771" s="282"/>
      <c r="E4771" s="156" t="s">
        <v>166</v>
      </c>
      <c r="F4771" s="68"/>
      <c r="G4771" s="69"/>
      <c r="H4771" s="69"/>
      <c r="I4771" s="69"/>
    </row>
    <row r="4772" spans="1:9" x14ac:dyDescent="0.2">
      <c r="A4772" s="19"/>
      <c r="B4772" s="19"/>
      <c r="C4772" s="138"/>
      <c r="D4772" s="139"/>
      <c r="E4772" s="90"/>
      <c r="F4772" s="91"/>
      <c r="G4772" s="92"/>
      <c r="H4772" s="92"/>
      <c r="I4772" s="92"/>
    </row>
    <row r="4773" spans="1:9" s="88" customFormat="1" ht="16.5" x14ac:dyDescent="0.25">
      <c r="A4773" s="103">
        <f>A4768+0.0001</f>
        <v>3.2279000000001496</v>
      </c>
      <c r="B4773" s="82" t="s">
        <v>2129</v>
      </c>
      <c r="C4773" s="83" t="s">
        <v>218</v>
      </c>
      <c r="D4773" s="84" t="s">
        <v>167</v>
      </c>
      <c r="E4773" s="85" t="s">
        <v>82</v>
      </c>
      <c r="F4773" s="86" t="s">
        <v>83</v>
      </c>
      <c r="G4773" s="87"/>
      <c r="H4773" s="87"/>
      <c r="I4773" s="87"/>
    </row>
    <row r="4774" spans="1:9" s="88" customFormat="1" x14ac:dyDescent="0.25">
      <c r="A4774" s="81"/>
      <c r="B4774" s="82"/>
      <c r="C4774" s="83"/>
      <c r="D4774" s="84"/>
      <c r="E4774" s="85"/>
      <c r="F4774" s="86"/>
      <c r="G4774" s="87"/>
      <c r="H4774" s="87"/>
      <c r="I4774" s="87"/>
    </row>
    <row r="4775" spans="1:9" s="88" customFormat="1" ht="16.5" x14ac:dyDescent="0.25">
      <c r="A4775" s="103">
        <f>A4773+0.0001</f>
        <v>3.2280000000001499</v>
      </c>
      <c r="B4775" s="82" t="s">
        <v>2129</v>
      </c>
      <c r="C4775" s="83" t="s">
        <v>219</v>
      </c>
      <c r="D4775" s="84" t="s">
        <v>167</v>
      </c>
      <c r="E4775" s="85" t="s">
        <v>85</v>
      </c>
      <c r="F4775" s="86" t="s">
        <v>83</v>
      </c>
      <c r="G4775" s="87"/>
      <c r="H4775" s="87"/>
      <c r="I4775" s="87"/>
    </row>
    <row r="4776" spans="1:9" s="88" customFormat="1" x14ac:dyDescent="0.25">
      <c r="A4776" s="81"/>
      <c r="B4776" s="82"/>
      <c r="C4776" s="83"/>
      <c r="D4776" s="84"/>
      <c r="E4776" s="85"/>
      <c r="F4776" s="86"/>
      <c r="G4776" s="87"/>
      <c r="H4776" s="87"/>
      <c r="I4776" s="87"/>
    </row>
    <row r="4777" spans="1:9" s="88" customFormat="1" ht="16.5" x14ac:dyDescent="0.25">
      <c r="A4777" s="103">
        <f>A4775+0.0001</f>
        <v>3.2281000000001501</v>
      </c>
      <c r="B4777" s="82" t="s">
        <v>2129</v>
      </c>
      <c r="C4777" s="83" t="s">
        <v>220</v>
      </c>
      <c r="D4777" s="84" t="s">
        <v>167</v>
      </c>
      <c r="E4777" s="85" t="s">
        <v>87</v>
      </c>
      <c r="F4777" s="86" t="s">
        <v>83</v>
      </c>
      <c r="G4777" s="87"/>
      <c r="H4777" s="87"/>
      <c r="I4777" s="87"/>
    </row>
    <row r="4778" spans="1:9" s="88" customFormat="1" x14ac:dyDescent="0.25">
      <c r="A4778" s="81"/>
      <c r="B4778" s="82"/>
      <c r="C4778" s="83"/>
      <c r="D4778" s="84"/>
      <c r="E4778" s="85"/>
      <c r="F4778" s="86"/>
      <c r="G4778" s="87"/>
      <c r="H4778" s="87"/>
      <c r="I4778" s="87"/>
    </row>
    <row r="4779" spans="1:9" s="88" customFormat="1" ht="16.5" x14ac:dyDescent="0.25">
      <c r="A4779" s="103">
        <f>A4777+0.0001</f>
        <v>3.2282000000001503</v>
      </c>
      <c r="B4779" s="82" t="s">
        <v>2129</v>
      </c>
      <c r="C4779" s="83" t="s">
        <v>221</v>
      </c>
      <c r="D4779" s="84" t="s">
        <v>167</v>
      </c>
      <c r="E4779" s="85" t="s">
        <v>89</v>
      </c>
      <c r="F4779" s="86" t="s">
        <v>83</v>
      </c>
      <c r="G4779" s="87"/>
      <c r="H4779" s="87"/>
      <c r="I4779" s="87"/>
    </row>
    <row r="4780" spans="1:9" s="88" customFormat="1" x14ac:dyDescent="0.25">
      <c r="A4780" s="81"/>
      <c r="B4780" s="82"/>
      <c r="C4780" s="83"/>
      <c r="D4780" s="84"/>
      <c r="E4780" s="85"/>
      <c r="F4780" s="86"/>
      <c r="G4780" s="87"/>
      <c r="H4780" s="87"/>
      <c r="I4780" s="87"/>
    </row>
    <row r="4781" spans="1:9" s="88" customFormat="1" ht="16.5" x14ac:dyDescent="0.25">
      <c r="A4781" s="103">
        <f>A4779+0.0001</f>
        <v>3.2283000000001505</v>
      </c>
      <c r="B4781" s="82" t="s">
        <v>2130</v>
      </c>
      <c r="C4781" s="83" t="s">
        <v>222</v>
      </c>
      <c r="D4781" s="84" t="s">
        <v>167</v>
      </c>
      <c r="E4781" s="85" t="s">
        <v>92</v>
      </c>
      <c r="F4781" s="86" t="s">
        <v>83</v>
      </c>
      <c r="G4781" s="87"/>
      <c r="H4781" s="87"/>
      <c r="I4781" s="87"/>
    </row>
    <row r="4782" spans="1:9" s="88" customFormat="1" x14ac:dyDescent="0.25">
      <c r="A4782" s="81"/>
      <c r="B4782" s="82"/>
      <c r="C4782" s="83"/>
      <c r="D4782" s="84"/>
      <c r="E4782" s="85"/>
      <c r="F4782" s="86"/>
      <c r="G4782" s="87"/>
      <c r="H4782" s="87"/>
      <c r="I4782" s="87"/>
    </row>
    <row r="4783" spans="1:9" s="88" customFormat="1" x14ac:dyDescent="0.25">
      <c r="A4783" s="103">
        <f>A4781+0.0001</f>
        <v>3.2284000000001507</v>
      </c>
      <c r="B4783" s="82" t="s">
        <v>2131</v>
      </c>
      <c r="C4783" s="83" t="s">
        <v>223</v>
      </c>
      <c r="D4783" s="84" t="s">
        <v>167</v>
      </c>
      <c r="E4783" s="85" t="s">
        <v>95</v>
      </c>
      <c r="F4783" s="86" t="s">
        <v>83</v>
      </c>
      <c r="G4783" s="87"/>
      <c r="H4783" s="87"/>
      <c r="I4783" s="87"/>
    </row>
    <row r="4784" spans="1:9" s="88" customFormat="1" x14ac:dyDescent="0.25">
      <c r="A4784" s="81"/>
      <c r="B4784" s="82"/>
      <c r="C4784" s="83"/>
      <c r="D4784" s="84"/>
      <c r="E4784" s="85"/>
      <c r="F4784" s="86"/>
      <c r="G4784" s="87"/>
      <c r="H4784" s="87"/>
      <c r="I4784" s="87"/>
    </row>
    <row r="4785" spans="1:9" s="88" customFormat="1" x14ac:dyDescent="0.25">
      <c r="A4785" s="103">
        <f>A4783+0.0001</f>
        <v>3.2285000000001509</v>
      </c>
      <c r="B4785" s="82" t="s">
        <v>2131</v>
      </c>
      <c r="C4785" s="83" t="s">
        <v>224</v>
      </c>
      <c r="D4785" s="84" t="s">
        <v>167</v>
      </c>
      <c r="E4785" s="85" t="s">
        <v>97</v>
      </c>
      <c r="F4785" s="86" t="s">
        <v>83</v>
      </c>
      <c r="G4785" s="87"/>
      <c r="H4785" s="87"/>
      <c r="I4785" s="87"/>
    </row>
    <row r="4786" spans="1:9" s="88" customFormat="1" x14ac:dyDescent="0.25">
      <c r="A4786" s="81"/>
      <c r="B4786" s="82"/>
      <c r="C4786" s="83"/>
      <c r="D4786" s="84"/>
      <c r="E4786" s="85"/>
      <c r="F4786" s="86"/>
      <c r="G4786" s="87"/>
      <c r="H4786" s="87"/>
      <c r="I4786" s="87"/>
    </row>
    <row r="4787" spans="1:9" s="88" customFormat="1" x14ac:dyDescent="0.25">
      <c r="A4787" s="103">
        <f>A4785+0.0001</f>
        <v>3.2286000000001511</v>
      </c>
      <c r="B4787" s="82" t="s">
        <v>2131</v>
      </c>
      <c r="C4787" s="83" t="s">
        <v>225</v>
      </c>
      <c r="D4787" s="84" t="s">
        <v>167</v>
      </c>
      <c r="E4787" s="85" t="s">
        <v>99</v>
      </c>
      <c r="F4787" s="86" t="s">
        <v>83</v>
      </c>
      <c r="G4787" s="87"/>
      <c r="H4787" s="87"/>
      <c r="I4787" s="87"/>
    </row>
    <row r="4788" spans="1:9" s="88" customFormat="1" x14ac:dyDescent="0.25">
      <c r="A4788" s="81"/>
      <c r="B4788" s="82"/>
      <c r="C4788" s="83"/>
      <c r="D4788" s="84"/>
      <c r="E4788" s="85"/>
      <c r="F4788" s="86"/>
      <c r="G4788" s="87"/>
      <c r="H4788" s="87"/>
      <c r="I4788" s="87"/>
    </row>
    <row r="4789" spans="1:9" s="88" customFormat="1" x14ac:dyDescent="0.25">
      <c r="A4789" s="103">
        <f>A4787+0.0001</f>
        <v>3.2287000000001513</v>
      </c>
      <c r="B4789" s="82" t="s">
        <v>2131</v>
      </c>
      <c r="C4789" s="83" t="s">
        <v>226</v>
      </c>
      <c r="D4789" s="84" t="s">
        <v>167</v>
      </c>
      <c r="E4789" s="85" t="s">
        <v>101</v>
      </c>
      <c r="F4789" s="86" t="s">
        <v>83</v>
      </c>
      <c r="G4789" s="87"/>
      <c r="H4789" s="87"/>
      <c r="I4789" s="87"/>
    </row>
    <row r="4790" spans="1:9" s="88" customFormat="1" x14ac:dyDescent="0.25">
      <c r="A4790" s="81"/>
      <c r="B4790" s="82"/>
      <c r="C4790" s="83"/>
      <c r="D4790" s="84"/>
      <c r="E4790" s="85"/>
      <c r="F4790" s="86"/>
      <c r="G4790" s="87"/>
      <c r="H4790" s="87"/>
      <c r="I4790" s="87"/>
    </row>
    <row r="4791" spans="1:9" s="88" customFormat="1" x14ac:dyDescent="0.25">
      <c r="A4791" s="103">
        <f>A4789+0.0001</f>
        <v>3.2288000000001515</v>
      </c>
      <c r="B4791" s="82" t="s">
        <v>2132</v>
      </c>
      <c r="C4791" s="83" t="s">
        <v>227</v>
      </c>
      <c r="D4791" s="84" t="s">
        <v>167</v>
      </c>
      <c r="E4791" s="85" t="s">
        <v>104</v>
      </c>
      <c r="F4791" s="86" t="s">
        <v>83</v>
      </c>
      <c r="G4791" s="87"/>
      <c r="H4791" s="87"/>
      <c r="I4791" s="87"/>
    </row>
    <row r="4792" spans="1:9" s="88" customFormat="1" x14ac:dyDescent="0.25">
      <c r="A4792" s="81"/>
      <c r="B4792" s="82"/>
      <c r="C4792" s="83"/>
      <c r="D4792" s="84"/>
      <c r="E4792" s="85"/>
      <c r="F4792" s="86"/>
      <c r="G4792" s="87"/>
      <c r="H4792" s="87"/>
      <c r="I4792" s="87"/>
    </row>
    <row r="4793" spans="1:9" s="88" customFormat="1" x14ac:dyDescent="0.25">
      <c r="A4793" s="103">
        <f>A4791+0.0001</f>
        <v>3.2289000000001518</v>
      </c>
      <c r="B4793" s="82" t="s">
        <v>2132</v>
      </c>
      <c r="C4793" s="83" t="s">
        <v>228</v>
      </c>
      <c r="D4793" s="84" t="s">
        <v>167</v>
      </c>
      <c r="E4793" s="85" t="s">
        <v>106</v>
      </c>
      <c r="F4793" s="86" t="s">
        <v>83</v>
      </c>
      <c r="G4793" s="87"/>
      <c r="H4793" s="87"/>
      <c r="I4793" s="87"/>
    </row>
    <row r="4794" spans="1:9" s="88" customFormat="1" x14ac:dyDescent="0.25">
      <c r="A4794" s="81"/>
      <c r="B4794" s="82"/>
      <c r="C4794" s="83"/>
      <c r="D4794" s="84"/>
      <c r="E4794" s="85"/>
      <c r="F4794" s="86"/>
      <c r="G4794" s="87"/>
      <c r="H4794" s="87"/>
      <c r="I4794" s="87"/>
    </row>
    <row r="4795" spans="1:9" s="88" customFormat="1" x14ac:dyDescent="0.25">
      <c r="A4795" s="103">
        <f>A4793+0.0001</f>
        <v>3.229000000000152</v>
      </c>
      <c r="B4795" s="82" t="s">
        <v>2133</v>
      </c>
      <c r="C4795" s="83" t="s">
        <v>229</v>
      </c>
      <c r="D4795" s="84" t="s">
        <v>167</v>
      </c>
      <c r="E4795" s="85" t="s">
        <v>109</v>
      </c>
      <c r="F4795" s="86" t="s">
        <v>83</v>
      </c>
      <c r="G4795" s="87"/>
      <c r="H4795" s="87"/>
      <c r="I4795" s="87"/>
    </row>
    <row r="4796" spans="1:9" s="88" customFormat="1" x14ac:dyDescent="0.25">
      <c r="A4796" s="81"/>
      <c r="B4796" s="82"/>
      <c r="C4796" s="83"/>
      <c r="D4796" s="84"/>
      <c r="E4796" s="85"/>
      <c r="F4796" s="86"/>
      <c r="G4796" s="87"/>
      <c r="H4796" s="87"/>
      <c r="I4796" s="87"/>
    </row>
    <row r="4797" spans="1:9" s="88" customFormat="1" x14ac:dyDescent="0.25">
      <c r="A4797" s="103">
        <f>A4795+0.0001</f>
        <v>3.2291000000001522</v>
      </c>
      <c r="B4797" s="82" t="s">
        <v>2133</v>
      </c>
      <c r="C4797" s="83" t="s">
        <v>230</v>
      </c>
      <c r="D4797" s="84" t="s">
        <v>167</v>
      </c>
      <c r="E4797" s="85" t="s">
        <v>111</v>
      </c>
      <c r="F4797" s="86" t="s">
        <v>83</v>
      </c>
      <c r="G4797" s="87"/>
      <c r="H4797" s="87"/>
      <c r="I4797" s="87"/>
    </row>
    <row r="4798" spans="1:9" s="88" customFormat="1" x14ac:dyDescent="0.25">
      <c r="A4798" s="81"/>
      <c r="B4798" s="82"/>
      <c r="C4798" s="83"/>
      <c r="D4798" s="84"/>
      <c r="E4798" s="85"/>
      <c r="F4798" s="86"/>
      <c r="G4798" s="87"/>
      <c r="H4798" s="87"/>
      <c r="I4798" s="87"/>
    </row>
    <row r="4799" spans="1:9" s="88" customFormat="1" x14ac:dyDescent="0.25">
      <c r="A4799" s="103">
        <f>A4797+0.0001</f>
        <v>3.2292000000001524</v>
      </c>
      <c r="B4799" s="82" t="s">
        <v>2133</v>
      </c>
      <c r="C4799" s="83" t="s">
        <v>231</v>
      </c>
      <c r="D4799" s="84" t="s">
        <v>167</v>
      </c>
      <c r="E4799" s="85" t="s">
        <v>113</v>
      </c>
      <c r="F4799" s="86" t="s">
        <v>83</v>
      </c>
      <c r="G4799" s="87"/>
      <c r="H4799" s="87"/>
      <c r="I4799" s="87"/>
    </row>
    <row r="4800" spans="1:9" s="88" customFormat="1" x14ac:dyDescent="0.25">
      <c r="A4800" s="81"/>
      <c r="B4800" s="82"/>
      <c r="C4800" s="83"/>
      <c r="D4800" s="84"/>
      <c r="E4800" s="85"/>
      <c r="F4800" s="86"/>
      <c r="G4800" s="87"/>
      <c r="H4800" s="87"/>
      <c r="I4800" s="87"/>
    </row>
    <row r="4801" spans="1:9" s="88" customFormat="1" x14ac:dyDescent="0.25">
      <c r="A4801" s="103">
        <f>A4799+0.0001</f>
        <v>3.2293000000001526</v>
      </c>
      <c r="B4801" s="144" t="s">
        <v>2133</v>
      </c>
      <c r="C4801" s="145" t="s">
        <v>232</v>
      </c>
      <c r="D4801" s="146" t="s">
        <v>167</v>
      </c>
      <c r="E4801" s="147" t="s">
        <v>286</v>
      </c>
      <c r="F4801" s="148" t="s">
        <v>83</v>
      </c>
      <c r="G4801" s="87"/>
      <c r="H4801" s="87"/>
      <c r="I4801" s="87"/>
    </row>
    <row r="4802" spans="1:9" s="88" customFormat="1" x14ac:dyDescent="0.25">
      <c r="A4802" s="81"/>
      <c r="B4802" s="82"/>
      <c r="C4802" s="83"/>
      <c r="D4802" s="84"/>
      <c r="E4802" s="85"/>
      <c r="F4802" s="86"/>
      <c r="G4802" s="87"/>
      <c r="H4802" s="87"/>
      <c r="I4802" s="87"/>
    </row>
    <row r="4803" spans="1:9" s="88" customFormat="1" x14ac:dyDescent="0.25">
      <c r="A4803" s="103">
        <f>A4801+0.0001</f>
        <v>3.2294000000001528</v>
      </c>
      <c r="B4803" s="144" t="s">
        <v>2133</v>
      </c>
      <c r="C4803" s="145" t="s">
        <v>233</v>
      </c>
      <c r="D4803" s="146" t="s">
        <v>167</v>
      </c>
      <c r="E4803" s="147" t="s">
        <v>287</v>
      </c>
      <c r="F4803" s="148" t="s">
        <v>83</v>
      </c>
      <c r="G4803" s="87"/>
      <c r="H4803" s="87"/>
      <c r="I4803" s="87"/>
    </row>
    <row r="4804" spans="1:9" s="88" customFormat="1" x14ac:dyDescent="0.25">
      <c r="A4804" s="81"/>
      <c r="B4804" s="82"/>
      <c r="C4804" s="83"/>
      <c r="D4804" s="84"/>
      <c r="E4804" s="85"/>
      <c r="F4804" s="86"/>
      <c r="G4804" s="87"/>
      <c r="H4804" s="87"/>
      <c r="I4804" s="87"/>
    </row>
    <row r="4805" spans="1:9" s="88" customFormat="1" x14ac:dyDescent="0.25">
      <c r="A4805" s="103">
        <f>A4803+0.0001</f>
        <v>3.229500000000153</v>
      </c>
      <c r="B4805" s="82" t="s">
        <v>2132</v>
      </c>
      <c r="C4805" s="145" t="s">
        <v>234</v>
      </c>
      <c r="D4805" s="146" t="s">
        <v>167</v>
      </c>
      <c r="E4805" s="85" t="s">
        <v>115</v>
      </c>
      <c r="F4805" s="86" t="s">
        <v>83</v>
      </c>
      <c r="G4805" s="87"/>
      <c r="H4805" s="87"/>
      <c r="I4805" s="87"/>
    </row>
    <row r="4806" spans="1:9" s="88" customFormat="1" x14ac:dyDescent="0.25">
      <c r="A4806" s="81"/>
      <c r="B4806" s="82"/>
      <c r="C4806" s="83"/>
      <c r="D4806" s="84"/>
      <c r="E4806" s="85"/>
      <c r="F4806" s="86"/>
      <c r="G4806" s="87"/>
      <c r="H4806" s="87"/>
      <c r="I4806" s="87"/>
    </row>
    <row r="4807" spans="1:9" s="88" customFormat="1" x14ac:dyDescent="0.25">
      <c r="A4807" s="103">
        <f>A4805+0.0001</f>
        <v>3.2296000000001532</v>
      </c>
      <c r="B4807" s="82" t="s">
        <v>2133</v>
      </c>
      <c r="C4807" s="145" t="s">
        <v>235</v>
      </c>
      <c r="D4807" s="146" t="s">
        <v>167</v>
      </c>
      <c r="E4807" s="85" t="s">
        <v>117</v>
      </c>
      <c r="F4807" s="86" t="s">
        <v>83</v>
      </c>
      <c r="G4807" s="87"/>
      <c r="H4807" s="87"/>
      <c r="I4807" s="87"/>
    </row>
    <row r="4808" spans="1:9" s="88" customFormat="1" x14ac:dyDescent="0.25">
      <c r="A4808" s="81"/>
      <c r="B4808" s="82"/>
      <c r="C4808" s="83"/>
      <c r="D4808" s="84"/>
      <c r="E4808" s="85"/>
      <c r="F4808" s="86"/>
      <c r="G4808" s="87"/>
      <c r="H4808" s="87"/>
      <c r="I4808" s="87"/>
    </row>
    <row r="4809" spans="1:9" s="88" customFormat="1" x14ac:dyDescent="0.25">
      <c r="A4809" s="103">
        <f>A4807+0.0001</f>
        <v>3.2297000000001534</v>
      </c>
      <c r="B4809" s="82" t="s">
        <v>2133</v>
      </c>
      <c r="C4809" s="145" t="s">
        <v>236</v>
      </c>
      <c r="D4809" s="146" t="s">
        <v>167</v>
      </c>
      <c r="E4809" s="85" t="s">
        <v>119</v>
      </c>
      <c r="F4809" s="86" t="s">
        <v>83</v>
      </c>
      <c r="G4809" s="87"/>
      <c r="H4809" s="87"/>
      <c r="I4809" s="87"/>
    </row>
    <row r="4810" spans="1:9" s="88" customFormat="1" x14ac:dyDescent="0.25">
      <c r="A4810" s="81"/>
      <c r="B4810" s="82"/>
      <c r="C4810" s="83"/>
      <c r="D4810" s="84"/>
      <c r="E4810" s="85"/>
      <c r="F4810" s="86"/>
      <c r="G4810" s="87"/>
      <c r="H4810" s="87"/>
      <c r="I4810" s="87"/>
    </row>
    <row r="4811" spans="1:9" s="88" customFormat="1" x14ac:dyDescent="0.25">
      <c r="A4811" s="103">
        <f>A4809+0.0001</f>
        <v>3.2298000000001537</v>
      </c>
      <c r="B4811" s="82" t="s">
        <v>2133</v>
      </c>
      <c r="C4811" s="145" t="s">
        <v>237</v>
      </c>
      <c r="D4811" s="146" t="s">
        <v>167</v>
      </c>
      <c r="E4811" s="85" t="s">
        <v>121</v>
      </c>
      <c r="F4811" s="86" t="s">
        <v>83</v>
      </c>
      <c r="G4811" s="87"/>
      <c r="H4811" s="87"/>
      <c r="I4811" s="87"/>
    </row>
    <row r="4812" spans="1:9" s="88" customFormat="1" x14ac:dyDescent="0.25">
      <c r="A4812" s="81"/>
      <c r="B4812" s="82"/>
      <c r="C4812" s="83"/>
      <c r="D4812" s="84"/>
      <c r="E4812" s="85"/>
      <c r="F4812" s="86"/>
      <c r="G4812" s="87"/>
      <c r="H4812" s="87"/>
      <c r="I4812" s="87"/>
    </row>
    <row r="4813" spans="1:9" s="88" customFormat="1" x14ac:dyDescent="0.25">
      <c r="A4813" s="103">
        <f>A4811+0.0001</f>
        <v>3.2299000000001539</v>
      </c>
      <c r="B4813" s="144" t="s">
        <v>2133</v>
      </c>
      <c r="C4813" s="145" t="s">
        <v>238</v>
      </c>
      <c r="D4813" s="146" t="s">
        <v>167</v>
      </c>
      <c r="E4813" s="147" t="s">
        <v>1824</v>
      </c>
      <c r="F4813" s="148" t="s">
        <v>83</v>
      </c>
      <c r="G4813" s="87"/>
      <c r="H4813" s="87"/>
      <c r="I4813" s="87"/>
    </row>
    <row r="4814" spans="1:9" s="88" customFormat="1" x14ac:dyDescent="0.25">
      <c r="A4814" s="81"/>
      <c r="B4814" s="82"/>
      <c r="C4814" s="83"/>
      <c r="D4814" s="84"/>
      <c r="E4814" s="85"/>
      <c r="F4814" s="86"/>
      <c r="G4814" s="87"/>
      <c r="H4814" s="87"/>
      <c r="I4814" s="87"/>
    </row>
    <row r="4815" spans="1:9" s="88" customFormat="1" x14ac:dyDescent="0.25">
      <c r="A4815" s="103">
        <f>A4813+0.0001</f>
        <v>3.2300000000001541</v>
      </c>
      <c r="B4815" s="144" t="s">
        <v>2133</v>
      </c>
      <c r="C4815" s="145" t="s">
        <v>239</v>
      </c>
      <c r="D4815" s="146" t="s">
        <v>167</v>
      </c>
      <c r="E4815" s="147" t="s">
        <v>1825</v>
      </c>
      <c r="F4815" s="148" t="s">
        <v>83</v>
      </c>
      <c r="G4815" s="87"/>
      <c r="H4815" s="87"/>
      <c r="I4815" s="87"/>
    </row>
    <row r="4816" spans="1:9" s="88" customFormat="1" x14ac:dyDescent="0.25">
      <c r="A4816" s="81"/>
      <c r="B4816" s="82"/>
      <c r="C4816" s="83"/>
      <c r="D4816" s="84"/>
      <c r="E4816" s="85"/>
      <c r="F4816" s="86"/>
      <c r="G4816" s="87"/>
      <c r="H4816" s="87"/>
      <c r="I4816" s="87"/>
    </row>
    <row r="4817" spans="1:9" s="88" customFormat="1" x14ac:dyDescent="0.25">
      <c r="A4817" s="103">
        <f>A4815+0.0001</f>
        <v>3.2301000000001543</v>
      </c>
      <c r="B4817" s="82" t="s">
        <v>2134</v>
      </c>
      <c r="C4817" s="145" t="s">
        <v>240</v>
      </c>
      <c r="D4817" s="146" t="s">
        <v>167</v>
      </c>
      <c r="E4817" s="85" t="s">
        <v>124</v>
      </c>
      <c r="F4817" s="86" t="s">
        <v>83</v>
      </c>
      <c r="G4817" s="87"/>
      <c r="H4817" s="87"/>
      <c r="I4817" s="87"/>
    </row>
    <row r="4818" spans="1:9" s="88" customFormat="1" x14ac:dyDescent="0.25">
      <c r="A4818" s="81"/>
      <c r="B4818" s="82"/>
      <c r="C4818" s="83"/>
      <c r="D4818" s="84"/>
      <c r="E4818" s="85"/>
      <c r="F4818" s="86"/>
      <c r="G4818" s="87"/>
      <c r="H4818" s="87"/>
      <c r="I4818" s="87"/>
    </row>
    <row r="4819" spans="1:9" s="88" customFormat="1" x14ac:dyDescent="0.25">
      <c r="A4819" s="103">
        <f>A4817+0.0001</f>
        <v>3.2302000000001545</v>
      </c>
      <c r="B4819" s="82" t="s">
        <v>2134</v>
      </c>
      <c r="C4819" s="145" t="s">
        <v>241</v>
      </c>
      <c r="D4819" s="146" t="s">
        <v>167</v>
      </c>
      <c r="E4819" s="85" t="s">
        <v>126</v>
      </c>
      <c r="F4819" s="86" t="s">
        <v>83</v>
      </c>
      <c r="G4819" s="87"/>
      <c r="H4819" s="87"/>
      <c r="I4819" s="87"/>
    </row>
    <row r="4820" spans="1:9" s="88" customFormat="1" x14ac:dyDescent="0.25">
      <c r="A4820" s="81"/>
      <c r="B4820" s="82"/>
      <c r="C4820" s="83"/>
      <c r="D4820" s="84"/>
      <c r="E4820" s="85"/>
      <c r="F4820" s="86"/>
      <c r="G4820" s="87"/>
      <c r="H4820" s="87"/>
      <c r="I4820" s="87"/>
    </row>
    <row r="4821" spans="1:9" s="88" customFormat="1" x14ac:dyDescent="0.25">
      <c r="A4821" s="103">
        <f>A4819+0.0001</f>
        <v>3.2303000000001547</v>
      </c>
      <c r="B4821" s="82" t="s">
        <v>2135</v>
      </c>
      <c r="C4821" s="145" t="s">
        <v>242</v>
      </c>
      <c r="D4821" s="146" t="s">
        <v>167</v>
      </c>
      <c r="E4821" s="85" t="s">
        <v>129</v>
      </c>
      <c r="F4821" s="86" t="s">
        <v>83</v>
      </c>
      <c r="G4821" s="87"/>
      <c r="H4821" s="87"/>
      <c r="I4821" s="87"/>
    </row>
    <row r="4822" spans="1:9" s="88" customFormat="1" x14ac:dyDescent="0.25">
      <c r="A4822" s="81"/>
      <c r="B4822" s="82"/>
      <c r="C4822" s="83"/>
      <c r="D4822" s="84"/>
      <c r="E4822" s="85"/>
      <c r="F4822" s="86"/>
      <c r="G4822" s="87"/>
      <c r="H4822" s="87"/>
      <c r="I4822" s="87"/>
    </row>
    <row r="4823" spans="1:9" s="88" customFormat="1" x14ac:dyDescent="0.25">
      <c r="A4823" s="103">
        <f>A4821+0.0001</f>
        <v>3.2304000000001549</v>
      </c>
      <c r="B4823" s="82" t="s">
        <v>2135</v>
      </c>
      <c r="C4823" s="145" t="s">
        <v>243</v>
      </c>
      <c r="D4823" s="146" t="s">
        <v>167</v>
      </c>
      <c r="E4823" s="85" t="s">
        <v>131</v>
      </c>
      <c r="F4823" s="86" t="s">
        <v>83</v>
      </c>
      <c r="G4823" s="87"/>
      <c r="H4823" s="87"/>
      <c r="I4823" s="87"/>
    </row>
    <row r="4824" spans="1:9" s="88" customFormat="1" x14ac:dyDescent="0.25">
      <c r="A4824" s="81"/>
      <c r="B4824" s="82"/>
      <c r="C4824" s="83"/>
      <c r="D4824" s="84"/>
      <c r="E4824" s="85"/>
      <c r="F4824" s="86"/>
      <c r="G4824" s="87"/>
      <c r="H4824" s="87"/>
      <c r="I4824" s="87"/>
    </row>
    <row r="4825" spans="1:9" s="88" customFormat="1" x14ac:dyDescent="0.25">
      <c r="A4825" s="103">
        <f>A4823+0.0001</f>
        <v>3.2305000000001551</v>
      </c>
      <c r="B4825" s="82" t="s">
        <v>2135</v>
      </c>
      <c r="C4825" s="145" t="s">
        <v>244</v>
      </c>
      <c r="D4825" s="146" t="s">
        <v>167</v>
      </c>
      <c r="E4825" s="85" t="s">
        <v>133</v>
      </c>
      <c r="F4825" s="86" t="s">
        <v>83</v>
      </c>
      <c r="G4825" s="87"/>
      <c r="H4825" s="87"/>
      <c r="I4825" s="87"/>
    </row>
    <row r="4826" spans="1:9" s="88" customFormat="1" x14ac:dyDescent="0.25">
      <c r="A4826" s="81"/>
      <c r="B4826" s="82"/>
      <c r="C4826" s="83"/>
      <c r="D4826" s="84"/>
      <c r="E4826" s="85"/>
      <c r="F4826" s="86"/>
      <c r="G4826" s="87"/>
      <c r="H4826" s="87"/>
      <c r="I4826" s="87"/>
    </row>
    <row r="4827" spans="1:9" s="88" customFormat="1" x14ac:dyDescent="0.25">
      <c r="A4827" s="103">
        <f>A4825+0.0001</f>
        <v>3.2306000000001553</v>
      </c>
      <c r="B4827" s="82" t="s">
        <v>2135</v>
      </c>
      <c r="C4827" s="145" t="s">
        <v>245</v>
      </c>
      <c r="D4827" s="146" t="s">
        <v>167</v>
      </c>
      <c r="E4827" s="85" t="s">
        <v>135</v>
      </c>
      <c r="F4827" s="86" t="s">
        <v>83</v>
      </c>
      <c r="G4827" s="87"/>
      <c r="H4827" s="87"/>
      <c r="I4827" s="87"/>
    </row>
    <row r="4828" spans="1:9" s="88" customFormat="1" x14ac:dyDescent="0.25">
      <c r="A4828" s="81"/>
      <c r="B4828" s="82"/>
      <c r="C4828" s="83"/>
      <c r="D4828" s="84"/>
      <c r="E4828" s="85"/>
      <c r="F4828" s="86"/>
      <c r="G4828" s="87"/>
      <c r="H4828" s="87"/>
      <c r="I4828" s="87"/>
    </row>
    <row r="4829" spans="1:9" s="88" customFormat="1" x14ac:dyDescent="0.25">
      <c r="A4829" s="103">
        <f>A4827+0.0001</f>
        <v>3.2307000000001556</v>
      </c>
      <c r="B4829" s="144" t="s">
        <v>2135</v>
      </c>
      <c r="C4829" s="145" t="s">
        <v>246</v>
      </c>
      <c r="D4829" s="146" t="s">
        <v>167</v>
      </c>
      <c r="E4829" s="147" t="s">
        <v>294</v>
      </c>
      <c r="F4829" s="148" t="s">
        <v>83</v>
      </c>
      <c r="G4829" s="87"/>
      <c r="H4829" s="87"/>
      <c r="I4829" s="87"/>
    </row>
    <row r="4830" spans="1:9" s="88" customFormat="1" x14ac:dyDescent="0.25">
      <c r="A4830" s="81"/>
      <c r="B4830" s="82"/>
      <c r="C4830" s="83"/>
      <c r="D4830" s="84"/>
      <c r="E4830" s="85"/>
      <c r="F4830" s="86"/>
      <c r="G4830" s="87"/>
      <c r="H4830" s="87"/>
      <c r="I4830" s="87"/>
    </row>
    <row r="4831" spans="1:9" s="88" customFormat="1" x14ac:dyDescent="0.25">
      <c r="A4831" s="103">
        <f>A4829+0.0001</f>
        <v>3.2308000000001558</v>
      </c>
      <c r="B4831" s="144" t="s">
        <v>2136</v>
      </c>
      <c r="C4831" s="145" t="s">
        <v>247</v>
      </c>
      <c r="D4831" s="146" t="s">
        <v>167</v>
      </c>
      <c r="E4831" s="147" t="s">
        <v>207</v>
      </c>
      <c r="F4831" s="148" t="s">
        <v>83</v>
      </c>
      <c r="G4831" s="87"/>
      <c r="H4831" s="87"/>
      <c r="I4831" s="87"/>
    </row>
    <row r="4832" spans="1:9" s="88" customFormat="1" x14ac:dyDescent="0.25">
      <c r="A4832" s="81"/>
      <c r="B4832" s="82"/>
      <c r="C4832" s="83"/>
      <c r="D4832" s="84"/>
      <c r="E4832" s="85"/>
      <c r="F4832" s="86"/>
      <c r="G4832" s="87"/>
      <c r="H4832" s="87"/>
      <c r="I4832" s="87"/>
    </row>
    <row r="4833" spans="1:9" s="88" customFormat="1" x14ac:dyDescent="0.25">
      <c r="A4833" s="103">
        <f>A4831+0.0001</f>
        <v>3.230900000000156</v>
      </c>
      <c r="B4833" s="144" t="s">
        <v>2136</v>
      </c>
      <c r="C4833" s="145" t="s">
        <v>323</v>
      </c>
      <c r="D4833" s="146" t="s">
        <v>167</v>
      </c>
      <c r="E4833" s="147" t="s">
        <v>209</v>
      </c>
      <c r="F4833" s="148" t="s">
        <v>83</v>
      </c>
      <c r="G4833" s="87"/>
      <c r="H4833" s="87"/>
      <c r="I4833" s="87"/>
    </row>
    <row r="4834" spans="1:9" s="88" customFormat="1" x14ac:dyDescent="0.25">
      <c r="A4834" s="97"/>
      <c r="B4834" s="82"/>
      <c r="C4834" s="83"/>
      <c r="D4834" s="84"/>
      <c r="E4834" s="85"/>
      <c r="F4834" s="86"/>
      <c r="G4834" s="87"/>
      <c r="H4834" s="87"/>
      <c r="I4834" s="87"/>
    </row>
    <row r="4835" spans="1:9" s="88" customFormat="1" x14ac:dyDescent="0.25">
      <c r="A4835" s="103">
        <f>A4833+0.0001</f>
        <v>3.2310000000001562</v>
      </c>
      <c r="B4835" s="144" t="s">
        <v>2135</v>
      </c>
      <c r="C4835" s="145" t="s">
        <v>324</v>
      </c>
      <c r="D4835" s="146" t="s">
        <v>167</v>
      </c>
      <c r="E4835" s="147" t="s">
        <v>211</v>
      </c>
      <c r="F4835" s="148" t="s">
        <v>83</v>
      </c>
      <c r="G4835" s="87"/>
      <c r="H4835" s="87"/>
      <c r="I4835" s="87"/>
    </row>
    <row r="4836" spans="1:9" s="88" customFormat="1" x14ac:dyDescent="0.25">
      <c r="A4836" s="97"/>
      <c r="B4836" s="82"/>
      <c r="C4836" s="83"/>
      <c r="D4836" s="84"/>
      <c r="E4836" s="85"/>
      <c r="F4836" s="86"/>
      <c r="G4836" s="87"/>
      <c r="H4836" s="87"/>
      <c r="I4836" s="87"/>
    </row>
    <row r="4837" spans="1:9" s="88" customFormat="1" x14ac:dyDescent="0.25">
      <c r="A4837" s="103">
        <f>A4835+0.0001</f>
        <v>3.2311000000001564</v>
      </c>
      <c r="B4837" s="144" t="s">
        <v>2136</v>
      </c>
      <c r="C4837" s="145" t="s">
        <v>325</v>
      </c>
      <c r="D4837" s="146" t="s">
        <v>167</v>
      </c>
      <c r="E4837" s="147" t="s">
        <v>213</v>
      </c>
      <c r="F4837" s="148" t="s">
        <v>83</v>
      </c>
      <c r="G4837" s="87"/>
      <c r="H4837" s="87"/>
      <c r="I4837" s="87"/>
    </row>
    <row r="4838" spans="1:9" s="88" customFormat="1" x14ac:dyDescent="0.25">
      <c r="A4838" s="97"/>
      <c r="B4838" s="82"/>
      <c r="C4838" s="83"/>
      <c r="D4838" s="84"/>
      <c r="E4838" s="85"/>
      <c r="F4838" s="86"/>
      <c r="G4838" s="87"/>
      <c r="H4838" s="87"/>
      <c r="I4838" s="87"/>
    </row>
    <row r="4839" spans="1:9" s="88" customFormat="1" x14ac:dyDescent="0.25">
      <c r="A4839" s="103">
        <f>A4837+0.0001</f>
        <v>3.2312000000001566</v>
      </c>
      <c r="B4839" s="144" t="s">
        <v>2136</v>
      </c>
      <c r="C4839" s="145" t="s">
        <v>326</v>
      </c>
      <c r="D4839" s="146" t="s">
        <v>167</v>
      </c>
      <c r="E4839" s="147" t="s">
        <v>215</v>
      </c>
      <c r="F4839" s="148" t="s">
        <v>83</v>
      </c>
      <c r="G4839" s="87"/>
      <c r="H4839" s="87"/>
      <c r="I4839" s="87"/>
    </row>
    <row r="4840" spans="1:9" s="88" customFormat="1" x14ac:dyDescent="0.2">
      <c r="A4840" s="81"/>
      <c r="B4840" s="81"/>
      <c r="C4840" s="93"/>
      <c r="D4840" s="94"/>
      <c r="E4840" s="95"/>
      <c r="F4840" s="96"/>
      <c r="G4840" s="87"/>
      <c r="H4840" s="87"/>
      <c r="I4840" s="87"/>
    </row>
    <row r="4841" spans="1:9" s="1" customFormat="1" ht="28.5" x14ac:dyDescent="0.25">
      <c r="A4841" s="73"/>
      <c r="B4841" s="73"/>
      <c r="C4841" s="277">
        <v>2.2999999999999998</v>
      </c>
      <c r="D4841" s="278"/>
      <c r="E4841" s="165" t="s">
        <v>217</v>
      </c>
      <c r="F4841" s="152"/>
      <c r="G4841" s="153"/>
      <c r="H4841" s="154"/>
      <c r="I4841" s="75"/>
    </row>
    <row r="4842" spans="1:9" s="9" customFormat="1" x14ac:dyDescent="0.2">
      <c r="A4842" s="33"/>
      <c r="B4842" s="33"/>
      <c r="C4842" s="281" t="s">
        <v>168</v>
      </c>
      <c r="D4842" s="282"/>
      <c r="E4842" s="156" t="s">
        <v>169</v>
      </c>
      <c r="F4842" s="68"/>
      <c r="G4842" s="69"/>
      <c r="H4842" s="69"/>
      <c r="I4842" s="69"/>
    </row>
    <row r="4843" spans="1:9" x14ac:dyDescent="0.2">
      <c r="A4843" s="19"/>
      <c r="B4843" s="19"/>
      <c r="C4843" s="138"/>
      <c r="D4843" s="139"/>
      <c r="E4843" s="90"/>
      <c r="F4843" s="91"/>
      <c r="G4843" s="92"/>
      <c r="H4843" s="92"/>
      <c r="I4843" s="92"/>
    </row>
    <row r="4844" spans="1:9" s="88" customFormat="1" ht="16.5" x14ac:dyDescent="0.25">
      <c r="A4844" s="103">
        <f>A4839+0.0001</f>
        <v>3.2313000000001568</v>
      </c>
      <c r="B4844" s="82" t="s">
        <v>2129</v>
      </c>
      <c r="C4844" s="83" t="s">
        <v>218</v>
      </c>
      <c r="D4844" s="84" t="s">
        <v>170</v>
      </c>
      <c r="E4844" s="85" t="s">
        <v>82</v>
      </c>
      <c r="F4844" s="86" t="s">
        <v>83</v>
      </c>
      <c r="G4844" s="87"/>
      <c r="H4844" s="87"/>
      <c r="I4844" s="87"/>
    </row>
    <row r="4845" spans="1:9" s="88" customFormat="1" x14ac:dyDescent="0.25">
      <c r="A4845" s="81"/>
      <c r="B4845" s="82"/>
      <c r="C4845" s="83"/>
      <c r="D4845" s="84"/>
      <c r="E4845" s="85"/>
      <c r="F4845" s="86"/>
      <c r="G4845" s="87"/>
      <c r="H4845" s="87"/>
      <c r="I4845" s="87"/>
    </row>
    <row r="4846" spans="1:9" s="88" customFormat="1" ht="16.5" x14ac:dyDescent="0.25">
      <c r="A4846" s="103">
        <f>A4844+0.0001</f>
        <v>3.231400000000157</v>
      </c>
      <c r="B4846" s="82" t="s">
        <v>2129</v>
      </c>
      <c r="C4846" s="83" t="s">
        <v>219</v>
      </c>
      <c r="D4846" s="84" t="s">
        <v>170</v>
      </c>
      <c r="E4846" s="85" t="s">
        <v>85</v>
      </c>
      <c r="F4846" s="86" t="s">
        <v>83</v>
      </c>
      <c r="G4846" s="87"/>
      <c r="H4846" s="87"/>
      <c r="I4846" s="87"/>
    </row>
    <row r="4847" spans="1:9" s="88" customFormat="1" x14ac:dyDescent="0.25">
      <c r="A4847" s="81"/>
      <c r="B4847" s="82"/>
      <c r="C4847" s="83"/>
      <c r="D4847" s="84"/>
      <c r="E4847" s="85"/>
      <c r="F4847" s="86"/>
      <c r="G4847" s="87"/>
      <c r="H4847" s="87"/>
      <c r="I4847" s="87"/>
    </row>
    <row r="4848" spans="1:9" s="88" customFormat="1" ht="16.5" x14ac:dyDescent="0.25">
      <c r="A4848" s="103">
        <f>A4846+0.0001</f>
        <v>3.2315000000001572</v>
      </c>
      <c r="B4848" s="82" t="s">
        <v>2129</v>
      </c>
      <c r="C4848" s="83" t="s">
        <v>220</v>
      </c>
      <c r="D4848" s="84" t="s">
        <v>170</v>
      </c>
      <c r="E4848" s="85" t="s">
        <v>87</v>
      </c>
      <c r="F4848" s="86" t="s">
        <v>83</v>
      </c>
      <c r="G4848" s="87"/>
      <c r="H4848" s="87"/>
      <c r="I4848" s="87"/>
    </row>
    <row r="4849" spans="1:9" s="88" customFormat="1" x14ac:dyDescent="0.25">
      <c r="A4849" s="81"/>
      <c r="B4849" s="82"/>
      <c r="C4849" s="83"/>
      <c r="D4849" s="84"/>
      <c r="E4849" s="85"/>
      <c r="F4849" s="86"/>
      <c r="G4849" s="87"/>
      <c r="H4849" s="87"/>
      <c r="I4849" s="87"/>
    </row>
    <row r="4850" spans="1:9" s="88" customFormat="1" ht="16.5" x14ac:dyDescent="0.25">
      <c r="A4850" s="103">
        <f>A4848+0.0001</f>
        <v>3.2316000000001575</v>
      </c>
      <c r="B4850" s="82" t="s">
        <v>2129</v>
      </c>
      <c r="C4850" s="83" t="s">
        <v>221</v>
      </c>
      <c r="D4850" s="84" t="s">
        <v>170</v>
      </c>
      <c r="E4850" s="85" t="s">
        <v>89</v>
      </c>
      <c r="F4850" s="86" t="s">
        <v>83</v>
      </c>
      <c r="G4850" s="87"/>
      <c r="H4850" s="87"/>
      <c r="I4850" s="87"/>
    </row>
    <row r="4851" spans="1:9" s="88" customFormat="1" x14ac:dyDescent="0.25">
      <c r="A4851" s="81"/>
      <c r="B4851" s="82"/>
      <c r="C4851" s="83"/>
      <c r="D4851" s="84"/>
      <c r="E4851" s="85"/>
      <c r="F4851" s="86"/>
      <c r="G4851" s="87"/>
      <c r="H4851" s="87"/>
      <c r="I4851" s="87"/>
    </row>
    <row r="4852" spans="1:9" s="88" customFormat="1" ht="16.5" x14ac:dyDescent="0.25">
      <c r="A4852" s="103">
        <f>A4850+0.0001</f>
        <v>3.2317000000001577</v>
      </c>
      <c r="B4852" s="82" t="s">
        <v>2130</v>
      </c>
      <c r="C4852" s="83" t="s">
        <v>222</v>
      </c>
      <c r="D4852" s="84" t="s">
        <v>170</v>
      </c>
      <c r="E4852" s="85" t="s">
        <v>92</v>
      </c>
      <c r="F4852" s="86" t="s">
        <v>83</v>
      </c>
      <c r="G4852" s="87"/>
      <c r="H4852" s="87"/>
      <c r="I4852" s="87"/>
    </row>
    <row r="4853" spans="1:9" s="88" customFormat="1" x14ac:dyDescent="0.25">
      <c r="A4853" s="81"/>
      <c r="B4853" s="82"/>
      <c r="C4853" s="83"/>
      <c r="D4853" s="84"/>
      <c r="E4853" s="85"/>
      <c r="F4853" s="86"/>
      <c r="G4853" s="87"/>
      <c r="H4853" s="87"/>
      <c r="I4853" s="87"/>
    </row>
    <row r="4854" spans="1:9" s="88" customFormat="1" x14ac:dyDescent="0.25">
      <c r="A4854" s="103">
        <f>A4852+0.0001</f>
        <v>3.2318000000001579</v>
      </c>
      <c r="B4854" s="82" t="s">
        <v>2131</v>
      </c>
      <c r="C4854" s="83" t="s">
        <v>223</v>
      </c>
      <c r="D4854" s="84" t="s">
        <v>170</v>
      </c>
      <c r="E4854" s="85" t="s">
        <v>95</v>
      </c>
      <c r="F4854" s="86" t="s">
        <v>83</v>
      </c>
      <c r="G4854" s="87"/>
      <c r="H4854" s="87"/>
      <c r="I4854" s="87"/>
    </row>
    <row r="4855" spans="1:9" s="88" customFormat="1" x14ac:dyDescent="0.25">
      <c r="A4855" s="81"/>
      <c r="B4855" s="82"/>
      <c r="C4855" s="83"/>
      <c r="D4855" s="84"/>
      <c r="E4855" s="85"/>
      <c r="F4855" s="86"/>
      <c r="G4855" s="87"/>
      <c r="H4855" s="87"/>
      <c r="I4855" s="87"/>
    </row>
    <row r="4856" spans="1:9" s="88" customFormat="1" x14ac:dyDescent="0.25">
      <c r="A4856" s="103">
        <f>A4854+0.0001</f>
        <v>3.2319000000001581</v>
      </c>
      <c r="B4856" s="82" t="s">
        <v>2131</v>
      </c>
      <c r="C4856" s="83" t="s">
        <v>224</v>
      </c>
      <c r="D4856" s="84" t="s">
        <v>170</v>
      </c>
      <c r="E4856" s="85" t="s">
        <v>97</v>
      </c>
      <c r="F4856" s="86" t="s">
        <v>83</v>
      </c>
      <c r="G4856" s="87"/>
      <c r="H4856" s="87"/>
      <c r="I4856" s="87"/>
    </row>
    <row r="4857" spans="1:9" s="88" customFormat="1" x14ac:dyDescent="0.25">
      <c r="A4857" s="81"/>
      <c r="B4857" s="82"/>
      <c r="C4857" s="83"/>
      <c r="D4857" s="84"/>
      <c r="E4857" s="85"/>
      <c r="F4857" s="86"/>
      <c r="G4857" s="87"/>
      <c r="H4857" s="87"/>
      <c r="I4857" s="87"/>
    </row>
    <row r="4858" spans="1:9" s="88" customFormat="1" x14ac:dyDescent="0.25">
      <c r="A4858" s="103">
        <f>A4856+0.0001</f>
        <v>3.2320000000001583</v>
      </c>
      <c r="B4858" s="82" t="s">
        <v>2131</v>
      </c>
      <c r="C4858" s="83" t="s">
        <v>225</v>
      </c>
      <c r="D4858" s="84" t="s">
        <v>170</v>
      </c>
      <c r="E4858" s="85" t="s">
        <v>99</v>
      </c>
      <c r="F4858" s="86" t="s">
        <v>83</v>
      </c>
      <c r="G4858" s="87"/>
      <c r="H4858" s="87"/>
      <c r="I4858" s="87"/>
    </row>
    <row r="4859" spans="1:9" s="88" customFormat="1" x14ac:dyDescent="0.25">
      <c r="A4859" s="81"/>
      <c r="B4859" s="82"/>
      <c r="C4859" s="83"/>
      <c r="D4859" s="84"/>
      <c r="E4859" s="85"/>
      <c r="F4859" s="86"/>
      <c r="G4859" s="87"/>
      <c r="H4859" s="87"/>
      <c r="I4859" s="87"/>
    </row>
    <row r="4860" spans="1:9" s="88" customFormat="1" x14ac:dyDescent="0.25">
      <c r="A4860" s="103">
        <f>A4858+0.0001</f>
        <v>3.2321000000001585</v>
      </c>
      <c r="B4860" s="82" t="s">
        <v>2131</v>
      </c>
      <c r="C4860" s="83" t="s">
        <v>226</v>
      </c>
      <c r="D4860" s="84" t="s">
        <v>170</v>
      </c>
      <c r="E4860" s="85" t="s">
        <v>101</v>
      </c>
      <c r="F4860" s="86" t="s">
        <v>83</v>
      </c>
      <c r="G4860" s="87"/>
      <c r="H4860" s="87"/>
      <c r="I4860" s="87"/>
    </row>
    <row r="4861" spans="1:9" s="88" customFormat="1" x14ac:dyDescent="0.25">
      <c r="A4861" s="81"/>
      <c r="B4861" s="82"/>
      <c r="C4861" s="83"/>
      <c r="D4861" s="84"/>
      <c r="E4861" s="85"/>
      <c r="F4861" s="86"/>
      <c r="G4861" s="87"/>
      <c r="H4861" s="87"/>
      <c r="I4861" s="87"/>
    </row>
    <row r="4862" spans="1:9" s="88" customFormat="1" x14ac:dyDescent="0.25">
      <c r="A4862" s="103">
        <f>A4860+0.0001</f>
        <v>3.2322000000001587</v>
      </c>
      <c r="B4862" s="82" t="s">
        <v>2132</v>
      </c>
      <c r="C4862" s="83" t="s">
        <v>227</v>
      </c>
      <c r="D4862" s="84" t="s">
        <v>170</v>
      </c>
      <c r="E4862" s="85" t="s">
        <v>104</v>
      </c>
      <c r="F4862" s="86" t="s">
        <v>83</v>
      </c>
      <c r="G4862" s="87"/>
      <c r="H4862" s="87"/>
      <c r="I4862" s="87"/>
    </row>
    <row r="4863" spans="1:9" s="88" customFormat="1" x14ac:dyDescent="0.25">
      <c r="A4863" s="81"/>
      <c r="B4863" s="82"/>
      <c r="C4863" s="83"/>
      <c r="D4863" s="84"/>
      <c r="E4863" s="85"/>
      <c r="F4863" s="86"/>
      <c r="G4863" s="87"/>
      <c r="H4863" s="87"/>
      <c r="I4863" s="87"/>
    </row>
    <row r="4864" spans="1:9" s="88" customFormat="1" x14ac:dyDescent="0.25">
      <c r="A4864" s="103">
        <f>A4862+0.0001</f>
        <v>3.2323000000001589</v>
      </c>
      <c r="B4864" s="82" t="s">
        <v>2132</v>
      </c>
      <c r="C4864" s="83" t="s">
        <v>228</v>
      </c>
      <c r="D4864" s="84" t="s">
        <v>170</v>
      </c>
      <c r="E4864" s="85" t="s">
        <v>106</v>
      </c>
      <c r="F4864" s="86" t="s">
        <v>83</v>
      </c>
      <c r="G4864" s="87"/>
      <c r="H4864" s="87"/>
      <c r="I4864" s="87"/>
    </row>
    <row r="4865" spans="1:9" s="88" customFormat="1" x14ac:dyDescent="0.25">
      <c r="A4865" s="81"/>
      <c r="B4865" s="82"/>
      <c r="C4865" s="83"/>
      <c r="D4865" s="84"/>
      <c r="E4865" s="85"/>
      <c r="F4865" s="86"/>
      <c r="G4865" s="87"/>
      <c r="H4865" s="87"/>
      <c r="I4865" s="87"/>
    </row>
    <row r="4866" spans="1:9" s="88" customFormat="1" x14ac:dyDescent="0.25">
      <c r="A4866" s="103">
        <f>A4864+0.0001</f>
        <v>3.2324000000001591</v>
      </c>
      <c r="B4866" s="82" t="s">
        <v>2133</v>
      </c>
      <c r="C4866" s="83" t="s">
        <v>229</v>
      </c>
      <c r="D4866" s="84" t="s">
        <v>170</v>
      </c>
      <c r="E4866" s="85" t="s">
        <v>109</v>
      </c>
      <c r="F4866" s="86" t="s">
        <v>83</v>
      </c>
      <c r="G4866" s="87"/>
      <c r="H4866" s="87"/>
      <c r="I4866" s="87"/>
    </row>
    <row r="4867" spans="1:9" s="88" customFormat="1" x14ac:dyDescent="0.25">
      <c r="A4867" s="81"/>
      <c r="B4867" s="82"/>
      <c r="C4867" s="83"/>
      <c r="D4867" s="84"/>
      <c r="E4867" s="85"/>
      <c r="F4867" s="86"/>
      <c r="G4867" s="87"/>
      <c r="H4867" s="87"/>
      <c r="I4867" s="87"/>
    </row>
    <row r="4868" spans="1:9" s="88" customFormat="1" x14ac:dyDescent="0.25">
      <c r="A4868" s="103">
        <f>A4866+0.0001</f>
        <v>3.2325000000001594</v>
      </c>
      <c r="B4868" s="82" t="s">
        <v>2133</v>
      </c>
      <c r="C4868" s="83" t="s">
        <v>230</v>
      </c>
      <c r="D4868" s="84" t="s">
        <v>170</v>
      </c>
      <c r="E4868" s="85" t="s">
        <v>111</v>
      </c>
      <c r="F4868" s="86" t="s">
        <v>83</v>
      </c>
      <c r="G4868" s="87"/>
      <c r="H4868" s="87"/>
      <c r="I4868" s="87"/>
    </row>
    <row r="4869" spans="1:9" s="88" customFormat="1" x14ac:dyDescent="0.25">
      <c r="A4869" s="81"/>
      <c r="B4869" s="82"/>
      <c r="C4869" s="83"/>
      <c r="D4869" s="84"/>
      <c r="E4869" s="85"/>
      <c r="F4869" s="86"/>
      <c r="G4869" s="87"/>
      <c r="H4869" s="87"/>
      <c r="I4869" s="87"/>
    </row>
    <row r="4870" spans="1:9" s="88" customFormat="1" x14ac:dyDescent="0.25">
      <c r="A4870" s="103">
        <f>A4868+0.0001</f>
        <v>3.2326000000001596</v>
      </c>
      <c r="B4870" s="82" t="s">
        <v>2133</v>
      </c>
      <c r="C4870" s="83" t="s">
        <v>231</v>
      </c>
      <c r="D4870" s="84" t="s">
        <v>170</v>
      </c>
      <c r="E4870" s="85" t="s">
        <v>113</v>
      </c>
      <c r="F4870" s="86" t="s">
        <v>83</v>
      </c>
      <c r="G4870" s="87"/>
      <c r="H4870" s="87"/>
      <c r="I4870" s="87"/>
    </row>
    <row r="4871" spans="1:9" s="88" customFormat="1" x14ac:dyDescent="0.25">
      <c r="A4871" s="81"/>
      <c r="B4871" s="82"/>
      <c r="C4871" s="83"/>
      <c r="D4871" s="84"/>
      <c r="E4871" s="85"/>
      <c r="F4871" s="86"/>
      <c r="G4871" s="87"/>
      <c r="H4871" s="87"/>
      <c r="I4871" s="87"/>
    </row>
    <row r="4872" spans="1:9" s="88" customFormat="1" x14ac:dyDescent="0.25">
      <c r="A4872" s="103">
        <f>A4870+0.0001</f>
        <v>3.2327000000001598</v>
      </c>
      <c r="B4872" s="144" t="s">
        <v>2133</v>
      </c>
      <c r="C4872" s="145" t="s">
        <v>232</v>
      </c>
      <c r="D4872" s="146" t="s">
        <v>170</v>
      </c>
      <c r="E4872" s="147" t="s">
        <v>286</v>
      </c>
      <c r="F4872" s="148" t="s">
        <v>83</v>
      </c>
      <c r="G4872" s="87"/>
      <c r="H4872" s="87"/>
      <c r="I4872" s="87"/>
    </row>
    <row r="4873" spans="1:9" s="88" customFormat="1" x14ac:dyDescent="0.25">
      <c r="A4873" s="81"/>
      <c r="B4873" s="82"/>
      <c r="C4873" s="83"/>
      <c r="D4873" s="84"/>
      <c r="E4873" s="85"/>
      <c r="F4873" s="86"/>
      <c r="G4873" s="87"/>
      <c r="H4873" s="87"/>
      <c r="I4873" s="87"/>
    </row>
    <row r="4874" spans="1:9" s="88" customFormat="1" x14ac:dyDescent="0.25">
      <c r="A4874" s="103">
        <f>A4872+0.0001</f>
        <v>3.23280000000016</v>
      </c>
      <c r="B4874" s="144" t="s">
        <v>2133</v>
      </c>
      <c r="C4874" s="145" t="s">
        <v>233</v>
      </c>
      <c r="D4874" s="146" t="s">
        <v>170</v>
      </c>
      <c r="E4874" s="147" t="s">
        <v>287</v>
      </c>
      <c r="F4874" s="148" t="s">
        <v>83</v>
      </c>
      <c r="G4874" s="87"/>
      <c r="H4874" s="87"/>
      <c r="I4874" s="87"/>
    </row>
    <row r="4875" spans="1:9" s="88" customFormat="1" x14ac:dyDescent="0.25">
      <c r="A4875" s="81"/>
      <c r="B4875" s="82"/>
      <c r="C4875" s="83"/>
      <c r="D4875" s="84"/>
      <c r="E4875" s="85"/>
      <c r="F4875" s="86"/>
      <c r="G4875" s="87"/>
      <c r="H4875" s="87"/>
      <c r="I4875" s="87"/>
    </row>
    <row r="4876" spans="1:9" s="88" customFormat="1" x14ac:dyDescent="0.25">
      <c r="A4876" s="103">
        <f>A4874+0.0001</f>
        <v>3.2329000000001602</v>
      </c>
      <c r="B4876" s="82" t="s">
        <v>2132</v>
      </c>
      <c r="C4876" s="145" t="s">
        <v>234</v>
      </c>
      <c r="D4876" s="146" t="s">
        <v>170</v>
      </c>
      <c r="E4876" s="85" t="s">
        <v>115</v>
      </c>
      <c r="F4876" s="86" t="s">
        <v>83</v>
      </c>
      <c r="G4876" s="87"/>
      <c r="H4876" s="87"/>
      <c r="I4876" s="87"/>
    </row>
    <row r="4877" spans="1:9" s="88" customFormat="1" x14ac:dyDescent="0.25">
      <c r="A4877" s="81"/>
      <c r="B4877" s="82"/>
      <c r="C4877" s="83"/>
      <c r="D4877" s="84"/>
      <c r="E4877" s="85"/>
      <c r="F4877" s="86"/>
      <c r="G4877" s="87"/>
      <c r="H4877" s="87"/>
      <c r="I4877" s="87"/>
    </row>
    <row r="4878" spans="1:9" s="88" customFormat="1" x14ac:dyDescent="0.25">
      <c r="A4878" s="103">
        <f>A4876+0.0001</f>
        <v>3.2330000000001604</v>
      </c>
      <c r="B4878" s="82" t="s">
        <v>2133</v>
      </c>
      <c r="C4878" s="145" t="s">
        <v>235</v>
      </c>
      <c r="D4878" s="146" t="s">
        <v>170</v>
      </c>
      <c r="E4878" s="85" t="s">
        <v>117</v>
      </c>
      <c r="F4878" s="86" t="s">
        <v>83</v>
      </c>
      <c r="G4878" s="87"/>
      <c r="H4878" s="87"/>
      <c r="I4878" s="87"/>
    </row>
    <row r="4879" spans="1:9" s="88" customFormat="1" x14ac:dyDescent="0.25">
      <c r="A4879" s="81"/>
      <c r="B4879" s="82"/>
      <c r="C4879" s="83"/>
      <c r="D4879" s="84"/>
      <c r="E4879" s="85"/>
      <c r="F4879" s="86"/>
      <c r="G4879" s="87"/>
      <c r="H4879" s="87"/>
      <c r="I4879" s="87"/>
    </row>
    <row r="4880" spans="1:9" s="88" customFormat="1" x14ac:dyDescent="0.25">
      <c r="A4880" s="103">
        <f>A4878+0.0001</f>
        <v>3.2331000000001606</v>
      </c>
      <c r="B4880" s="82" t="s">
        <v>2133</v>
      </c>
      <c r="C4880" s="145" t="s">
        <v>236</v>
      </c>
      <c r="D4880" s="146" t="s">
        <v>170</v>
      </c>
      <c r="E4880" s="85" t="s">
        <v>119</v>
      </c>
      <c r="F4880" s="86" t="s">
        <v>83</v>
      </c>
      <c r="G4880" s="87"/>
      <c r="H4880" s="87"/>
      <c r="I4880" s="87"/>
    </row>
    <row r="4881" spans="1:9" s="88" customFormat="1" x14ac:dyDescent="0.25">
      <c r="A4881" s="81"/>
      <c r="B4881" s="82"/>
      <c r="C4881" s="83"/>
      <c r="D4881" s="84"/>
      <c r="E4881" s="85"/>
      <c r="F4881" s="86"/>
      <c r="G4881" s="87"/>
      <c r="H4881" s="87"/>
      <c r="I4881" s="87"/>
    </row>
    <row r="4882" spans="1:9" s="88" customFormat="1" x14ac:dyDescent="0.25">
      <c r="A4882" s="103">
        <f>A4880+0.0001</f>
        <v>3.2332000000001608</v>
      </c>
      <c r="B4882" s="82" t="s">
        <v>2133</v>
      </c>
      <c r="C4882" s="145" t="s">
        <v>237</v>
      </c>
      <c r="D4882" s="146" t="s">
        <v>170</v>
      </c>
      <c r="E4882" s="85" t="s">
        <v>121</v>
      </c>
      <c r="F4882" s="86" t="s">
        <v>83</v>
      </c>
      <c r="G4882" s="87"/>
      <c r="H4882" s="87"/>
      <c r="I4882" s="87"/>
    </row>
    <row r="4883" spans="1:9" s="88" customFormat="1" x14ac:dyDescent="0.25">
      <c r="A4883" s="81"/>
      <c r="B4883" s="82"/>
      <c r="C4883" s="83"/>
      <c r="D4883" s="84"/>
      <c r="E4883" s="85"/>
      <c r="F4883" s="86"/>
      <c r="G4883" s="87"/>
      <c r="H4883" s="87"/>
      <c r="I4883" s="87"/>
    </row>
    <row r="4884" spans="1:9" s="88" customFormat="1" x14ac:dyDescent="0.25">
      <c r="A4884" s="103">
        <f>A4882+0.0001</f>
        <v>3.233300000000161</v>
      </c>
      <c r="B4884" s="144" t="s">
        <v>2133</v>
      </c>
      <c r="C4884" s="145" t="s">
        <v>238</v>
      </c>
      <c r="D4884" s="146" t="s">
        <v>170</v>
      </c>
      <c r="E4884" s="147" t="s">
        <v>1824</v>
      </c>
      <c r="F4884" s="148" t="s">
        <v>83</v>
      </c>
      <c r="G4884" s="87"/>
      <c r="H4884" s="87"/>
      <c r="I4884" s="87"/>
    </row>
    <row r="4885" spans="1:9" s="88" customFormat="1" x14ac:dyDescent="0.25">
      <c r="A4885" s="81"/>
      <c r="B4885" s="82"/>
      <c r="C4885" s="83"/>
      <c r="D4885" s="84"/>
      <c r="E4885" s="85"/>
      <c r="F4885" s="86"/>
      <c r="G4885" s="87"/>
      <c r="H4885" s="87"/>
      <c r="I4885" s="87"/>
    </row>
    <row r="4886" spans="1:9" s="88" customFormat="1" x14ac:dyDescent="0.25">
      <c r="A4886" s="103">
        <f>A4884+0.0001</f>
        <v>3.2334000000001613</v>
      </c>
      <c r="B4886" s="144" t="s">
        <v>2133</v>
      </c>
      <c r="C4886" s="145" t="s">
        <v>239</v>
      </c>
      <c r="D4886" s="146" t="s">
        <v>170</v>
      </c>
      <c r="E4886" s="147" t="s">
        <v>1825</v>
      </c>
      <c r="F4886" s="148" t="s">
        <v>83</v>
      </c>
      <c r="G4886" s="87"/>
      <c r="H4886" s="87"/>
      <c r="I4886" s="87"/>
    </row>
    <row r="4887" spans="1:9" s="88" customFormat="1" x14ac:dyDescent="0.25">
      <c r="A4887" s="81"/>
      <c r="B4887" s="82"/>
      <c r="C4887" s="83"/>
      <c r="D4887" s="84"/>
      <c r="E4887" s="85"/>
      <c r="F4887" s="86"/>
      <c r="G4887" s="87"/>
      <c r="H4887" s="87"/>
      <c r="I4887" s="87"/>
    </row>
    <row r="4888" spans="1:9" s="88" customFormat="1" x14ac:dyDescent="0.25">
      <c r="A4888" s="103">
        <f>A4886+0.0001</f>
        <v>3.2335000000001615</v>
      </c>
      <c r="B4888" s="82" t="s">
        <v>2134</v>
      </c>
      <c r="C4888" s="145" t="s">
        <v>240</v>
      </c>
      <c r="D4888" s="146" t="s">
        <v>170</v>
      </c>
      <c r="E4888" s="85" t="s">
        <v>124</v>
      </c>
      <c r="F4888" s="86" t="s">
        <v>83</v>
      </c>
      <c r="G4888" s="87"/>
      <c r="H4888" s="87"/>
      <c r="I4888" s="87"/>
    </row>
    <row r="4889" spans="1:9" s="88" customFormat="1" x14ac:dyDescent="0.25">
      <c r="A4889" s="81"/>
      <c r="B4889" s="82"/>
      <c r="C4889" s="83"/>
      <c r="D4889" s="84"/>
      <c r="E4889" s="85"/>
      <c r="F4889" s="86"/>
      <c r="G4889" s="87"/>
      <c r="H4889" s="87"/>
      <c r="I4889" s="87"/>
    </row>
    <row r="4890" spans="1:9" s="88" customFormat="1" x14ac:dyDescent="0.25">
      <c r="A4890" s="103">
        <f>A4888+0.0001</f>
        <v>3.2336000000001617</v>
      </c>
      <c r="B4890" s="82" t="s">
        <v>2134</v>
      </c>
      <c r="C4890" s="145" t="s">
        <v>241</v>
      </c>
      <c r="D4890" s="146" t="s">
        <v>170</v>
      </c>
      <c r="E4890" s="85" t="s">
        <v>126</v>
      </c>
      <c r="F4890" s="86" t="s">
        <v>83</v>
      </c>
      <c r="G4890" s="87"/>
      <c r="H4890" s="87"/>
      <c r="I4890" s="87"/>
    </row>
    <row r="4891" spans="1:9" s="88" customFormat="1" x14ac:dyDescent="0.25">
      <c r="A4891" s="81"/>
      <c r="B4891" s="82"/>
      <c r="C4891" s="83"/>
      <c r="D4891" s="84"/>
      <c r="E4891" s="85"/>
      <c r="F4891" s="86"/>
      <c r="G4891" s="87"/>
      <c r="H4891" s="87"/>
      <c r="I4891" s="87"/>
    </row>
    <row r="4892" spans="1:9" s="88" customFormat="1" x14ac:dyDescent="0.25">
      <c r="A4892" s="103">
        <f>A4890+0.0001</f>
        <v>3.2337000000001619</v>
      </c>
      <c r="B4892" s="82" t="s">
        <v>2135</v>
      </c>
      <c r="C4892" s="145" t="s">
        <v>242</v>
      </c>
      <c r="D4892" s="146" t="s">
        <v>170</v>
      </c>
      <c r="E4892" s="85" t="s">
        <v>129</v>
      </c>
      <c r="F4892" s="86" t="s">
        <v>83</v>
      </c>
      <c r="G4892" s="87"/>
      <c r="H4892" s="87"/>
      <c r="I4892" s="87"/>
    </row>
    <row r="4893" spans="1:9" s="88" customFormat="1" x14ac:dyDescent="0.25">
      <c r="A4893" s="81"/>
      <c r="B4893" s="82"/>
      <c r="C4893" s="83"/>
      <c r="D4893" s="84"/>
      <c r="E4893" s="85"/>
      <c r="F4893" s="86"/>
      <c r="G4893" s="87"/>
      <c r="H4893" s="87"/>
      <c r="I4893" s="87"/>
    </row>
    <row r="4894" spans="1:9" s="88" customFormat="1" x14ac:dyDescent="0.25">
      <c r="A4894" s="103">
        <f>A4892+0.0001</f>
        <v>3.2338000000001621</v>
      </c>
      <c r="B4894" s="82" t="s">
        <v>2135</v>
      </c>
      <c r="C4894" s="145" t="s">
        <v>243</v>
      </c>
      <c r="D4894" s="146" t="s">
        <v>170</v>
      </c>
      <c r="E4894" s="85" t="s">
        <v>131</v>
      </c>
      <c r="F4894" s="86" t="s">
        <v>83</v>
      </c>
      <c r="G4894" s="87"/>
      <c r="H4894" s="87"/>
      <c r="I4894" s="87"/>
    </row>
    <row r="4895" spans="1:9" s="88" customFormat="1" x14ac:dyDescent="0.25">
      <c r="A4895" s="81"/>
      <c r="B4895" s="82"/>
      <c r="C4895" s="83"/>
      <c r="D4895" s="84"/>
      <c r="E4895" s="85"/>
      <c r="F4895" s="86"/>
      <c r="G4895" s="87"/>
      <c r="H4895" s="87"/>
      <c r="I4895" s="87"/>
    </row>
    <row r="4896" spans="1:9" s="88" customFormat="1" x14ac:dyDescent="0.25">
      <c r="A4896" s="103">
        <f>A4894+0.0001</f>
        <v>3.2339000000001623</v>
      </c>
      <c r="B4896" s="82" t="s">
        <v>2135</v>
      </c>
      <c r="C4896" s="145" t="s">
        <v>244</v>
      </c>
      <c r="D4896" s="146" t="s">
        <v>170</v>
      </c>
      <c r="E4896" s="85" t="s">
        <v>133</v>
      </c>
      <c r="F4896" s="86" t="s">
        <v>83</v>
      </c>
      <c r="G4896" s="87"/>
      <c r="H4896" s="87"/>
      <c r="I4896" s="87"/>
    </row>
    <row r="4897" spans="1:9" s="88" customFormat="1" x14ac:dyDescent="0.25">
      <c r="A4897" s="81"/>
      <c r="B4897" s="82"/>
      <c r="C4897" s="83"/>
      <c r="D4897" s="84"/>
      <c r="E4897" s="85"/>
      <c r="F4897" s="86"/>
      <c r="G4897" s="87"/>
      <c r="H4897" s="87"/>
      <c r="I4897" s="87"/>
    </row>
    <row r="4898" spans="1:9" s="88" customFormat="1" x14ac:dyDescent="0.25">
      <c r="A4898" s="103">
        <f>A4896+0.0001</f>
        <v>3.2340000000001625</v>
      </c>
      <c r="B4898" s="82" t="s">
        <v>2135</v>
      </c>
      <c r="C4898" s="145" t="s">
        <v>245</v>
      </c>
      <c r="D4898" s="146" t="s">
        <v>170</v>
      </c>
      <c r="E4898" s="85" t="s">
        <v>135</v>
      </c>
      <c r="F4898" s="86" t="s">
        <v>83</v>
      </c>
      <c r="G4898" s="87"/>
      <c r="H4898" s="87"/>
      <c r="I4898" s="87"/>
    </row>
    <row r="4899" spans="1:9" s="88" customFormat="1" x14ac:dyDescent="0.25">
      <c r="A4899" s="81"/>
      <c r="B4899" s="82"/>
      <c r="C4899" s="83"/>
      <c r="D4899" s="84"/>
      <c r="E4899" s="85"/>
      <c r="F4899" s="86"/>
      <c r="G4899" s="87"/>
      <c r="H4899" s="87"/>
      <c r="I4899" s="87"/>
    </row>
    <row r="4900" spans="1:9" s="88" customFormat="1" x14ac:dyDescent="0.25">
      <c r="A4900" s="103">
        <f>A4898+0.0001</f>
        <v>3.2341000000001627</v>
      </c>
      <c r="B4900" s="144" t="s">
        <v>2135</v>
      </c>
      <c r="C4900" s="145" t="s">
        <v>246</v>
      </c>
      <c r="D4900" s="146" t="s">
        <v>170</v>
      </c>
      <c r="E4900" s="147" t="s">
        <v>294</v>
      </c>
      <c r="F4900" s="148" t="s">
        <v>83</v>
      </c>
      <c r="G4900" s="87"/>
      <c r="H4900" s="87"/>
      <c r="I4900" s="87"/>
    </row>
    <row r="4901" spans="1:9" s="88" customFormat="1" x14ac:dyDescent="0.25">
      <c r="A4901" s="81"/>
      <c r="B4901" s="82"/>
      <c r="C4901" s="83"/>
      <c r="D4901" s="84"/>
      <c r="E4901" s="85"/>
      <c r="F4901" s="86"/>
      <c r="G4901" s="87"/>
      <c r="H4901" s="87"/>
      <c r="I4901" s="87"/>
    </row>
    <row r="4902" spans="1:9" s="88" customFormat="1" x14ac:dyDescent="0.25">
      <c r="A4902" s="103">
        <f>A4900+0.0001</f>
        <v>3.2342000000001629</v>
      </c>
      <c r="B4902" s="144" t="s">
        <v>2136</v>
      </c>
      <c r="C4902" s="145" t="s">
        <v>247</v>
      </c>
      <c r="D4902" s="146" t="s">
        <v>170</v>
      </c>
      <c r="E4902" s="147" t="s">
        <v>207</v>
      </c>
      <c r="F4902" s="148" t="s">
        <v>83</v>
      </c>
      <c r="G4902" s="87"/>
      <c r="H4902" s="87"/>
      <c r="I4902" s="87"/>
    </row>
    <row r="4903" spans="1:9" s="88" customFormat="1" x14ac:dyDescent="0.25">
      <c r="A4903" s="81"/>
      <c r="B4903" s="82"/>
      <c r="C4903" s="83"/>
      <c r="D4903" s="84"/>
      <c r="E4903" s="85"/>
      <c r="F4903" s="86"/>
      <c r="G4903" s="87"/>
      <c r="H4903" s="87"/>
      <c r="I4903" s="87"/>
    </row>
    <row r="4904" spans="1:9" s="88" customFormat="1" x14ac:dyDescent="0.25">
      <c r="A4904" s="103">
        <f>A4902+0.0001</f>
        <v>3.2343000000001632</v>
      </c>
      <c r="B4904" s="144" t="s">
        <v>2136</v>
      </c>
      <c r="C4904" s="145" t="s">
        <v>323</v>
      </c>
      <c r="D4904" s="146" t="s">
        <v>170</v>
      </c>
      <c r="E4904" s="147" t="s">
        <v>209</v>
      </c>
      <c r="F4904" s="148" t="s">
        <v>83</v>
      </c>
      <c r="G4904" s="87"/>
      <c r="H4904" s="87"/>
      <c r="I4904" s="87"/>
    </row>
    <row r="4905" spans="1:9" s="88" customFormat="1" x14ac:dyDescent="0.25">
      <c r="A4905" s="97"/>
      <c r="B4905" s="82"/>
      <c r="C4905" s="83"/>
      <c r="D4905" s="84"/>
      <c r="E4905" s="85"/>
      <c r="F4905" s="86"/>
      <c r="G4905" s="87"/>
      <c r="H4905" s="87"/>
      <c r="I4905" s="87"/>
    </row>
    <row r="4906" spans="1:9" s="88" customFormat="1" x14ac:dyDescent="0.25">
      <c r="A4906" s="103">
        <f>A4904+0.0001</f>
        <v>3.2344000000001634</v>
      </c>
      <c r="B4906" s="144" t="s">
        <v>2135</v>
      </c>
      <c r="C4906" s="145" t="s">
        <v>324</v>
      </c>
      <c r="D4906" s="146" t="s">
        <v>170</v>
      </c>
      <c r="E4906" s="147" t="s">
        <v>211</v>
      </c>
      <c r="F4906" s="148" t="s">
        <v>83</v>
      </c>
      <c r="G4906" s="87"/>
      <c r="H4906" s="87"/>
      <c r="I4906" s="87"/>
    </row>
    <row r="4907" spans="1:9" s="88" customFormat="1" x14ac:dyDescent="0.25">
      <c r="A4907" s="97"/>
      <c r="B4907" s="82"/>
      <c r="C4907" s="83"/>
      <c r="D4907" s="84"/>
      <c r="E4907" s="85"/>
      <c r="F4907" s="86"/>
      <c r="G4907" s="87"/>
      <c r="H4907" s="87"/>
      <c r="I4907" s="87"/>
    </row>
    <row r="4908" spans="1:9" s="88" customFormat="1" x14ac:dyDescent="0.25">
      <c r="A4908" s="103">
        <f>A4906+0.0001</f>
        <v>3.2345000000001636</v>
      </c>
      <c r="B4908" s="144" t="s">
        <v>2136</v>
      </c>
      <c r="C4908" s="145" t="s">
        <v>325</v>
      </c>
      <c r="D4908" s="146" t="s">
        <v>170</v>
      </c>
      <c r="E4908" s="147" t="s">
        <v>213</v>
      </c>
      <c r="F4908" s="148" t="s">
        <v>83</v>
      </c>
      <c r="G4908" s="87"/>
      <c r="H4908" s="87"/>
      <c r="I4908" s="87"/>
    </row>
    <row r="4909" spans="1:9" s="88" customFormat="1" x14ac:dyDescent="0.25">
      <c r="A4909" s="97"/>
      <c r="B4909" s="82"/>
      <c r="C4909" s="83"/>
      <c r="D4909" s="84"/>
      <c r="E4909" s="85"/>
      <c r="F4909" s="86"/>
      <c r="G4909" s="87"/>
      <c r="H4909" s="87"/>
      <c r="I4909" s="87"/>
    </row>
    <row r="4910" spans="1:9" s="88" customFormat="1" x14ac:dyDescent="0.25">
      <c r="A4910" s="103">
        <f>A4908+0.0001</f>
        <v>3.2346000000001638</v>
      </c>
      <c r="B4910" s="144" t="s">
        <v>2136</v>
      </c>
      <c r="C4910" s="145" t="s">
        <v>326</v>
      </c>
      <c r="D4910" s="146" t="s">
        <v>170</v>
      </c>
      <c r="E4910" s="147" t="s">
        <v>215</v>
      </c>
      <c r="F4910" s="148" t="s">
        <v>83</v>
      </c>
      <c r="G4910" s="87"/>
      <c r="H4910" s="87"/>
      <c r="I4910" s="87"/>
    </row>
    <row r="4911" spans="1:9" s="88" customFormat="1" x14ac:dyDescent="0.2">
      <c r="A4911" s="81"/>
      <c r="B4911" s="81"/>
      <c r="C4911" s="93"/>
      <c r="D4911" s="94"/>
      <c r="E4911" s="95"/>
      <c r="F4911" s="96"/>
      <c r="G4911" s="87"/>
      <c r="H4911" s="87"/>
      <c r="I4911" s="87"/>
    </row>
    <row r="4912" spans="1:9" s="1" customFormat="1" ht="28.5" x14ac:dyDescent="0.25">
      <c r="A4912" s="73"/>
      <c r="B4912" s="73"/>
      <c r="C4912" s="277">
        <v>2.2999999999999998</v>
      </c>
      <c r="D4912" s="278"/>
      <c r="E4912" s="165" t="s">
        <v>217</v>
      </c>
      <c r="F4912" s="152"/>
      <c r="G4912" s="153"/>
      <c r="H4912" s="154"/>
      <c r="I4912" s="75"/>
    </row>
    <row r="4913" spans="1:9" s="9" customFormat="1" x14ac:dyDescent="0.2">
      <c r="A4913" s="33"/>
      <c r="B4913" s="33"/>
      <c r="C4913" s="281" t="s">
        <v>171</v>
      </c>
      <c r="D4913" s="282"/>
      <c r="E4913" s="156" t="s">
        <v>172</v>
      </c>
      <c r="F4913" s="68"/>
      <c r="G4913" s="69"/>
      <c r="H4913" s="69"/>
      <c r="I4913" s="69"/>
    </row>
    <row r="4914" spans="1:9" x14ac:dyDescent="0.2">
      <c r="A4914" s="19"/>
      <c r="B4914" s="19"/>
      <c r="C4914" s="138"/>
      <c r="D4914" s="139"/>
      <c r="E4914" s="90"/>
      <c r="F4914" s="91"/>
      <c r="G4914" s="92"/>
      <c r="H4914" s="92"/>
      <c r="I4914" s="92"/>
    </row>
    <row r="4915" spans="1:9" s="88" customFormat="1" ht="16.5" x14ac:dyDescent="0.25">
      <c r="A4915" s="103">
        <f>A4910+0.0001</f>
        <v>3.234700000000164</v>
      </c>
      <c r="B4915" s="82" t="s">
        <v>2129</v>
      </c>
      <c r="C4915" s="83" t="s">
        <v>218</v>
      </c>
      <c r="D4915" s="84" t="s">
        <v>173</v>
      </c>
      <c r="E4915" s="85" t="s">
        <v>82</v>
      </c>
      <c r="F4915" s="86" t="s">
        <v>83</v>
      </c>
      <c r="G4915" s="87"/>
      <c r="H4915" s="87"/>
      <c r="I4915" s="87"/>
    </row>
    <row r="4916" spans="1:9" s="88" customFormat="1" x14ac:dyDescent="0.25">
      <c r="A4916" s="81"/>
      <c r="B4916" s="82"/>
      <c r="C4916" s="83"/>
      <c r="D4916" s="84"/>
      <c r="E4916" s="85"/>
      <c r="F4916" s="86"/>
      <c r="G4916" s="87"/>
      <c r="H4916" s="87"/>
      <c r="I4916" s="87"/>
    </row>
    <row r="4917" spans="1:9" s="88" customFormat="1" ht="16.5" x14ac:dyDescent="0.25">
      <c r="A4917" s="103">
        <f>A4915+0.0001</f>
        <v>3.2348000000001642</v>
      </c>
      <c r="B4917" s="82" t="s">
        <v>2129</v>
      </c>
      <c r="C4917" s="83" t="s">
        <v>219</v>
      </c>
      <c r="D4917" s="84" t="s">
        <v>173</v>
      </c>
      <c r="E4917" s="85" t="s">
        <v>85</v>
      </c>
      <c r="F4917" s="86" t="s">
        <v>83</v>
      </c>
      <c r="G4917" s="87"/>
      <c r="H4917" s="87"/>
      <c r="I4917" s="87"/>
    </row>
    <row r="4918" spans="1:9" s="88" customFormat="1" x14ac:dyDescent="0.25">
      <c r="A4918" s="81"/>
      <c r="B4918" s="82"/>
      <c r="C4918" s="83"/>
      <c r="D4918" s="84"/>
      <c r="E4918" s="85"/>
      <c r="F4918" s="86"/>
      <c r="G4918" s="87"/>
      <c r="H4918" s="87"/>
      <c r="I4918" s="87"/>
    </row>
    <row r="4919" spans="1:9" s="88" customFormat="1" ht="16.5" x14ac:dyDescent="0.25">
      <c r="A4919" s="103">
        <f>A4917+0.0001</f>
        <v>3.2349000000001644</v>
      </c>
      <c r="B4919" s="82" t="s">
        <v>2129</v>
      </c>
      <c r="C4919" s="83" t="s">
        <v>220</v>
      </c>
      <c r="D4919" s="84" t="s">
        <v>173</v>
      </c>
      <c r="E4919" s="85" t="s">
        <v>87</v>
      </c>
      <c r="F4919" s="86" t="s">
        <v>83</v>
      </c>
      <c r="G4919" s="87"/>
      <c r="H4919" s="87"/>
      <c r="I4919" s="87"/>
    </row>
    <row r="4920" spans="1:9" s="88" customFormat="1" x14ac:dyDescent="0.25">
      <c r="A4920" s="81"/>
      <c r="B4920" s="82"/>
      <c r="C4920" s="83"/>
      <c r="D4920" s="84"/>
      <c r="E4920" s="85"/>
      <c r="F4920" s="86"/>
      <c r="G4920" s="87"/>
      <c r="H4920" s="87"/>
      <c r="I4920" s="87"/>
    </row>
    <row r="4921" spans="1:9" s="88" customFormat="1" ht="16.5" x14ac:dyDescent="0.25">
      <c r="A4921" s="103">
        <f>A4919+0.0001</f>
        <v>3.2350000000001646</v>
      </c>
      <c r="B4921" s="82" t="s">
        <v>2129</v>
      </c>
      <c r="C4921" s="83" t="s">
        <v>221</v>
      </c>
      <c r="D4921" s="84" t="s">
        <v>173</v>
      </c>
      <c r="E4921" s="85" t="s">
        <v>89</v>
      </c>
      <c r="F4921" s="86" t="s">
        <v>83</v>
      </c>
      <c r="G4921" s="87"/>
      <c r="H4921" s="87"/>
      <c r="I4921" s="87"/>
    </row>
    <row r="4922" spans="1:9" s="88" customFormat="1" x14ac:dyDescent="0.25">
      <c r="A4922" s="81"/>
      <c r="B4922" s="82"/>
      <c r="C4922" s="83"/>
      <c r="D4922" s="84"/>
      <c r="E4922" s="85"/>
      <c r="F4922" s="86"/>
      <c r="G4922" s="87"/>
      <c r="H4922" s="87"/>
      <c r="I4922" s="87"/>
    </row>
    <row r="4923" spans="1:9" s="88" customFormat="1" ht="16.5" x14ac:dyDescent="0.25">
      <c r="A4923" s="103">
        <f>A4921+0.0001</f>
        <v>3.2351000000001648</v>
      </c>
      <c r="B4923" s="82" t="s">
        <v>2130</v>
      </c>
      <c r="C4923" s="83" t="s">
        <v>222</v>
      </c>
      <c r="D4923" s="84" t="s">
        <v>173</v>
      </c>
      <c r="E4923" s="85" t="s">
        <v>92</v>
      </c>
      <c r="F4923" s="86" t="s">
        <v>83</v>
      </c>
      <c r="G4923" s="87"/>
      <c r="H4923" s="87"/>
      <c r="I4923" s="87"/>
    </row>
    <row r="4924" spans="1:9" s="88" customFormat="1" x14ac:dyDescent="0.25">
      <c r="A4924" s="81"/>
      <c r="B4924" s="82"/>
      <c r="C4924" s="83"/>
      <c r="D4924" s="84"/>
      <c r="E4924" s="85"/>
      <c r="F4924" s="86"/>
      <c r="G4924" s="87"/>
      <c r="H4924" s="87"/>
      <c r="I4924" s="87"/>
    </row>
    <row r="4925" spans="1:9" s="88" customFormat="1" x14ac:dyDescent="0.25">
      <c r="A4925" s="103">
        <f>A4923+0.0001</f>
        <v>3.2352000000001651</v>
      </c>
      <c r="B4925" s="82" t="s">
        <v>2131</v>
      </c>
      <c r="C4925" s="83" t="s">
        <v>223</v>
      </c>
      <c r="D4925" s="84" t="s">
        <v>173</v>
      </c>
      <c r="E4925" s="85" t="s">
        <v>95</v>
      </c>
      <c r="F4925" s="86" t="s">
        <v>83</v>
      </c>
      <c r="G4925" s="87"/>
      <c r="H4925" s="87"/>
      <c r="I4925" s="87"/>
    </row>
    <row r="4926" spans="1:9" s="88" customFormat="1" x14ac:dyDescent="0.25">
      <c r="A4926" s="81"/>
      <c r="B4926" s="82"/>
      <c r="C4926" s="83"/>
      <c r="D4926" s="84"/>
      <c r="E4926" s="85"/>
      <c r="F4926" s="86"/>
      <c r="G4926" s="87"/>
      <c r="H4926" s="87"/>
      <c r="I4926" s="87"/>
    </row>
    <row r="4927" spans="1:9" s="88" customFormat="1" x14ac:dyDescent="0.25">
      <c r="A4927" s="103">
        <f>A4925+0.0001</f>
        <v>3.2353000000001653</v>
      </c>
      <c r="B4927" s="82" t="s">
        <v>2131</v>
      </c>
      <c r="C4927" s="83" t="s">
        <v>224</v>
      </c>
      <c r="D4927" s="84" t="s">
        <v>173</v>
      </c>
      <c r="E4927" s="85" t="s">
        <v>97</v>
      </c>
      <c r="F4927" s="86" t="s">
        <v>83</v>
      </c>
      <c r="G4927" s="87"/>
      <c r="H4927" s="87"/>
      <c r="I4927" s="87"/>
    </row>
    <row r="4928" spans="1:9" s="88" customFormat="1" x14ac:dyDescent="0.25">
      <c r="A4928" s="81"/>
      <c r="B4928" s="82"/>
      <c r="C4928" s="83"/>
      <c r="D4928" s="84"/>
      <c r="E4928" s="85"/>
      <c r="F4928" s="86"/>
      <c r="G4928" s="87"/>
      <c r="H4928" s="87"/>
      <c r="I4928" s="87"/>
    </row>
    <row r="4929" spans="1:9" s="88" customFormat="1" x14ac:dyDescent="0.25">
      <c r="A4929" s="103">
        <f>A4927+0.0001</f>
        <v>3.2354000000001655</v>
      </c>
      <c r="B4929" s="82" t="s">
        <v>2131</v>
      </c>
      <c r="C4929" s="83" t="s">
        <v>225</v>
      </c>
      <c r="D4929" s="84" t="s">
        <v>173</v>
      </c>
      <c r="E4929" s="85" t="s">
        <v>99</v>
      </c>
      <c r="F4929" s="86" t="s">
        <v>83</v>
      </c>
      <c r="G4929" s="87"/>
      <c r="H4929" s="87"/>
      <c r="I4929" s="87"/>
    </row>
    <row r="4930" spans="1:9" s="88" customFormat="1" x14ac:dyDescent="0.25">
      <c r="A4930" s="81"/>
      <c r="B4930" s="82"/>
      <c r="C4930" s="83"/>
      <c r="D4930" s="84"/>
      <c r="E4930" s="85"/>
      <c r="F4930" s="86"/>
      <c r="G4930" s="87"/>
      <c r="H4930" s="87"/>
      <c r="I4930" s="87"/>
    </row>
    <row r="4931" spans="1:9" s="88" customFormat="1" x14ac:dyDescent="0.25">
      <c r="A4931" s="103">
        <f>A4929+0.0001</f>
        <v>3.2355000000001657</v>
      </c>
      <c r="B4931" s="82" t="s">
        <v>2131</v>
      </c>
      <c r="C4931" s="83" t="s">
        <v>226</v>
      </c>
      <c r="D4931" s="84" t="s">
        <v>173</v>
      </c>
      <c r="E4931" s="85" t="s">
        <v>101</v>
      </c>
      <c r="F4931" s="86" t="s">
        <v>83</v>
      </c>
      <c r="G4931" s="87"/>
      <c r="H4931" s="87"/>
      <c r="I4931" s="87"/>
    </row>
    <row r="4932" spans="1:9" s="88" customFormat="1" x14ac:dyDescent="0.25">
      <c r="A4932" s="81"/>
      <c r="B4932" s="82"/>
      <c r="C4932" s="83"/>
      <c r="D4932" s="84"/>
      <c r="E4932" s="85"/>
      <c r="F4932" s="86"/>
      <c r="G4932" s="87"/>
      <c r="H4932" s="87"/>
      <c r="I4932" s="87"/>
    </row>
    <row r="4933" spans="1:9" s="88" customFormat="1" x14ac:dyDescent="0.25">
      <c r="A4933" s="103">
        <f>A4931+0.0001</f>
        <v>3.2356000000001659</v>
      </c>
      <c r="B4933" s="82" t="s">
        <v>2132</v>
      </c>
      <c r="C4933" s="83" t="s">
        <v>227</v>
      </c>
      <c r="D4933" s="84" t="s">
        <v>173</v>
      </c>
      <c r="E4933" s="85" t="s">
        <v>104</v>
      </c>
      <c r="F4933" s="86" t="s">
        <v>83</v>
      </c>
      <c r="G4933" s="87"/>
      <c r="H4933" s="87"/>
      <c r="I4933" s="87"/>
    </row>
    <row r="4934" spans="1:9" s="88" customFormat="1" x14ac:dyDescent="0.25">
      <c r="A4934" s="81"/>
      <c r="B4934" s="82"/>
      <c r="C4934" s="83"/>
      <c r="D4934" s="84"/>
      <c r="E4934" s="85"/>
      <c r="F4934" s="86"/>
      <c r="G4934" s="87"/>
      <c r="H4934" s="87"/>
      <c r="I4934" s="87"/>
    </row>
    <row r="4935" spans="1:9" s="88" customFormat="1" x14ac:dyDescent="0.25">
      <c r="A4935" s="103">
        <f>A4933+0.0001</f>
        <v>3.2357000000001661</v>
      </c>
      <c r="B4935" s="82" t="s">
        <v>2132</v>
      </c>
      <c r="C4935" s="83" t="s">
        <v>228</v>
      </c>
      <c r="D4935" s="84" t="s">
        <v>173</v>
      </c>
      <c r="E4935" s="85" t="s">
        <v>106</v>
      </c>
      <c r="F4935" s="86" t="s">
        <v>83</v>
      </c>
      <c r="G4935" s="87"/>
      <c r="H4935" s="87"/>
      <c r="I4935" s="87"/>
    </row>
    <row r="4936" spans="1:9" s="88" customFormat="1" x14ac:dyDescent="0.25">
      <c r="A4936" s="81"/>
      <c r="B4936" s="82"/>
      <c r="C4936" s="83"/>
      <c r="D4936" s="84"/>
      <c r="E4936" s="85"/>
      <c r="F4936" s="86"/>
      <c r="G4936" s="87"/>
      <c r="H4936" s="87"/>
      <c r="I4936" s="87"/>
    </row>
    <row r="4937" spans="1:9" s="88" customFormat="1" x14ac:dyDescent="0.25">
      <c r="A4937" s="103">
        <f>A4935+0.0001</f>
        <v>3.2358000000001663</v>
      </c>
      <c r="B4937" s="82" t="s">
        <v>2133</v>
      </c>
      <c r="C4937" s="83" t="s">
        <v>229</v>
      </c>
      <c r="D4937" s="84" t="s">
        <v>173</v>
      </c>
      <c r="E4937" s="85" t="s">
        <v>109</v>
      </c>
      <c r="F4937" s="86" t="s">
        <v>83</v>
      </c>
      <c r="G4937" s="87"/>
      <c r="H4937" s="87"/>
      <c r="I4937" s="87"/>
    </row>
    <row r="4938" spans="1:9" s="88" customFormat="1" x14ac:dyDescent="0.25">
      <c r="A4938" s="81"/>
      <c r="B4938" s="82"/>
      <c r="C4938" s="83"/>
      <c r="D4938" s="84"/>
      <c r="E4938" s="85"/>
      <c r="F4938" s="86"/>
      <c r="G4938" s="87"/>
      <c r="H4938" s="87"/>
      <c r="I4938" s="87"/>
    </row>
    <row r="4939" spans="1:9" s="88" customFormat="1" x14ac:dyDescent="0.25">
      <c r="A4939" s="103">
        <f>A4937+0.0001</f>
        <v>3.2359000000001665</v>
      </c>
      <c r="B4939" s="82" t="s">
        <v>2133</v>
      </c>
      <c r="C4939" s="83" t="s">
        <v>230</v>
      </c>
      <c r="D4939" s="84" t="s">
        <v>173</v>
      </c>
      <c r="E4939" s="85" t="s">
        <v>111</v>
      </c>
      <c r="F4939" s="86" t="s">
        <v>83</v>
      </c>
      <c r="G4939" s="87"/>
      <c r="H4939" s="87"/>
      <c r="I4939" s="87"/>
    </row>
    <row r="4940" spans="1:9" s="88" customFormat="1" x14ac:dyDescent="0.25">
      <c r="A4940" s="81"/>
      <c r="B4940" s="82"/>
      <c r="C4940" s="83"/>
      <c r="D4940" s="84"/>
      <c r="E4940" s="85"/>
      <c r="F4940" s="86"/>
      <c r="G4940" s="87"/>
      <c r="H4940" s="87"/>
      <c r="I4940" s="87"/>
    </row>
    <row r="4941" spans="1:9" s="88" customFormat="1" x14ac:dyDescent="0.25">
      <c r="A4941" s="103">
        <f>A4939+0.0001</f>
        <v>3.2360000000001667</v>
      </c>
      <c r="B4941" s="82" t="s">
        <v>2133</v>
      </c>
      <c r="C4941" s="83" t="s">
        <v>231</v>
      </c>
      <c r="D4941" s="84" t="s">
        <v>173</v>
      </c>
      <c r="E4941" s="85" t="s">
        <v>113</v>
      </c>
      <c r="F4941" s="86" t="s">
        <v>83</v>
      </c>
      <c r="G4941" s="87"/>
      <c r="H4941" s="87"/>
      <c r="I4941" s="87"/>
    </row>
    <row r="4942" spans="1:9" s="88" customFormat="1" x14ac:dyDescent="0.25">
      <c r="A4942" s="81"/>
      <c r="B4942" s="82"/>
      <c r="C4942" s="83"/>
      <c r="D4942" s="84"/>
      <c r="E4942" s="85"/>
      <c r="F4942" s="86"/>
      <c r="G4942" s="87"/>
      <c r="H4942" s="87"/>
      <c r="I4942" s="87"/>
    </row>
    <row r="4943" spans="1:9" s="88" customFormat="1" x14ac:dyDescent="0.25">
      <c r="A4943" s="103">
        <f>A4941+0.0001</f>
        <v>3.236100000000167</v>
      </c>
      <c r="B4943" s="144" t="s">
        <v>2133</v>
      </c>
      <c r="C4943" s="145" t="s">
        <v>232</v>
      </c>
      <c r="D4943" s="146" t="s">
        <v>173</v>
      </c>
      <c r="E4943" s="147" t="s">
        <v>286</v>
      </c>
      <c r="F4943" s="148" t="s">
        <v>83</v>
      </c>
      <c r="G4943" s="87"/>
      <c r="H4943" s="87"/>
      <c r="I4943" s="87"/>
    </row>
    <row r="4944" spans="1:9" s="88" customFormat="1" x14ac:dyDescent="0.25">
      <c r="A4944" s="81"/>
      <c r="B4944" s="82"/>
      <c r="C4944" s="83"/>
      <c r="D4944" s="84"/>
      <c r="E4944" s="85"/>
      <c r="F4944" s="86"/>
      <c r="G4944" s="87"/>
      <c r="H4944" s="87"/>
      <c r="I4944" s="87"/>
    </row>
    <row r="4945" spans="1:9" s="88" customFormat="1" x14ac:dyDescent="0.25">
      <c r="A4945" s="103">
        <f>A4943+0.0001</f>
        <v>3.2362000000001672</v>
      </c>
      <c r="B4945" s="144" t="s">
        <v>2133</v>
      </c>
      <c r="C4945" s="145" t="s">
        <v>233</v>
      </c>
      <c r="D4945" s="146" t="s">
        <v>173</v>
      </c>
      <c r="E4945" s="147" t="s">
        <v>287</v>
      </c>
      <c r="F4945" s="148" t="s">
        <v>83</v>
      </c>
      <c r="G4945" s="87"/>
      <c r="H4945" s="87"/>
      <c r="I4945" s="87"/>
    </row>
    <row r="4946" spans="1:9" s="88" customFormat="1" x14ac:dyDescent="0.25">
      <c r="A4946" s="81"/>
      <c r="B4946" s="82"/>
      <c r="C4946" s="83"/>
      <c r="D4946" s="84"/>
      <c r="E4946" s="85"/>
      <c r="F4946" s="86"/>
      <c r="G4946" s="87"/>
      <c r="H4946" s="87"/>
      <c r="I4946" s="87"/>
    </row>
    <row r="4947" spans="1:9" s="88" customFormat="1" x14ac:dyDescent="0.25">
      <c r="A4947" s="103">
        <f>A4945+0.0001</f>
        <v>3.2363000000001674</v>
      </c>
      <c r="B4947" s="82" t="s">
        <v>2132</v>
      </c>
      <c r="C4947" s="145" t="s">
        <v>234</v>
      </c>
      <c r="D4947" s="146" t="s">
        <v>173</v>
      </c>
      <c r="E4947" s="85" t="s">
        <v>115</v>
      </c>
      <c r="F4947" s="86" t="s">
        <v>83</v>
      </c>
      <c r="G4947" s="87"/>
      <c r="H4947" s="87"/>
      <c r="I4947" s="87"/>
    </row>
    <row r="4948" spans="1:9" s="88" customFormat="1" x14ac:dyDescent="0.25">
      <c r="A4948" s="81"/>
      <c r="B4948" s="82"/>
      <c r="C4948" s="83"/>
      <c r="D4948" s="84"/>
      <c r="E4948" s="85"/>
      <c r="F4948" s="86"/>
      <c r="G4948" s="87"/>
      <c r="H4948" s="87"/>
      <c r="I4948" s="87"/>
    </row>
    <row r="4949" spans="1:9" s="88" customFormat="1" x14ac:dyDescent="0.25">
      <c r="A4949" s="103">
        <f>A4947+0.0001</f>
        <v>3.2364000000001676</v>
      </c>
      <c r="B4949" s="82" t="s">
        <v>2133</v>
      </c>
      <c r="C4949" s="145" t="s">
        <v>235</v>
      </c>
      <c r="D4949" s="146" t="s">
        <v>173</v>
      </c>
      <c r="E4949" s="85" t="s">
        <v>117</v>
      </c>
      <c r="F4949" s="86" t="s">
        <v>83</v>
      </c>
      <c r="G4949" s="87"/>
      <c r="H4949" s="87"/>
      <c r="I4949" s="87"/>
    </row>
    <row r="4950" spans="1:9" s="88" customFormat="1" x14ac:dyDescent="0.25">
      <c r="A4950" s="81"/>
      <c r="B4950" s="82"/>
      <c r="C4950" s="83"/>
      <c r="D4950" s="84"/>
      <c r="E4950" s="85"/>
      <c r="F4950" s="86"/>
      <c r="G4950" s="87"/>
      <c r="H4950" s="87"/>
      <c r="I4950" s="87"/>
    </row>
    <row r="4951" spans="1:9" s="88" customFormat="1" x14ac:dyDescent="0.25">
      <c r="A4951" s="103">
        <f>A4949+0.0001</f>
        <v>3.2365000000001678</v>
      </c>
      <c r="B4951" s="82" t="s">
        <v>2133</v>
      </c>
      <c r="C4951" s="145" t="s">
        <v>236</v>
      </c>
      <c r="D4951" s="146" t="s">
        <v>173</v>
      </c>
      <c r="E4951" s="85" t="s">
        <v>119</v>
      </c>
      <c r="F4951" s="86" t="s">
        <v>83</v>
      </c>
      <c r="G4951" s="87"/>
      <c r="H4951" s="87"/>
      <c r="I4951" s="87"/>
    </row>
    <row r="4952" spans="1:9" s="88" customFormat="1" x14ac:dyDescent="0.25">
      <c r="A4952" s="81"/>
      <c r="B4952" s="82"/>
      <c r="C4952" s="83"/>
      <c r="D4952" s="84"/>
      <c r="E4952" s="85"/>
      <c r="F4952" s="86"/>
      <c r="G4952" s="87"/>
      <c r="H4952" s="87"/>
      <c r="I4952" s="87"/>
    </row>
    <row r="4953" spans="1:9" s="88" customFormat="1" x14ac:dyDescent="0.25">
      <c r="A4953" s="103">
        <f>A4951+0.0001</f>
        <v>3.236600000000168</v>
      </c>
      <c r="B4953" s="82" t="s">
        <v>2133</v>
      </c>
      <c r="C4953" s="145" t="s">
        <v>237</v>
      </c>
      <c r="D4953" s="146" t="s">
        <v>173</v>
      </c>
      <c r="E4953" s="85" t="s">
        <v>121</v>
      </c>
      <c r="F4953" s="86" t="s">
        <v>83</v>
      </c>
      <c r="G4953" s="87"/>
      <c r="H4953" s="87"/>
      <c r="I4953" s="87"/>
    </row>
    <row r="4954" spans="1:9" s="88" customFormat="1" x14ac:dyDescent="0.25">
      <c r="A4954" s="81"/>
      <c r="B4954" s="82"/>
      <c r="C4954" s="83"/>
      <c r="D4954" s="84"/>
      <c r="E4954" s="85"/>
      <c r="F4954" s="86"/>
      <c r="G4954" s="87"/>
      <c r="H4954" s="87"/>
      <c r="I4954" s="87"/>
    </row>
    <row r="4955" spans="1:9" s="88" customFormat="1" x14ac:dyDescent="0.25">
      <c r="A4955" s="103">
        <f>A4953+0.0001</f>
        <v>3.2367000000001682</v>
      </c>
      <c r="B4955" s="144" t="s">
        <v>2133</v>
      </c>
      <c r="C4955" s="145" t="s">
        <v>238</v>
      </c>
      <c r="D4955" s="146" t="s">
        <v>173</v>
      </c>
      <c r="E4955" s="147" t="s">
        <v>1824</v>
      </c>
      <c r="F4955" s="148" t="s">
        <v>83</v>
      </c>
      <c r="G4955" s="87"/>
      <c r="H4955" s="87"/>
      <c r="I4955" s="87"/>
    </row>
    <row r="4956" spans="1:9" s="88" customFormat="1" x14ac:dyDescent="0.25">
      <c r="A4956" s="81"/>
      <c r="B4956" s="82"/>
      <c r="C4956" s="83"/>
      <c r="D4956" s="84"/>
      <c r="E4956" s="85"/>
      <c r="F4956" s="86"/>
      <c r="G4956" s="87"/>
      <c r="H4956" s="87"/>
      <c r="I4956" s="87"/>
    </row>
    <row r="4957" spans="1:9" s="88" customFormat="1" x14ac:dyDescent="0.25">
      <c r="A4957" s="103">
        <f>A4955+0.0001</f>
        <v>3.2368000000001684</v>
      </c>
      <c r="B4957" s="144" t="s">
        <v>2133</v>
      </c>
      <c r="C4957" s="145" t="s">
        <v>239</v>
      </c>
      <c r="D4957" s="146" t="s">
        <v>173</v>
      </c>
      <c r="E4957" s="147" t="s">
        <v>1825</v>
      </c>
      <c r="F4957" s="148" t="s">
        <v>83</v>
      </c>
      <c r="G4957" s="87"/>
      <c r="H4957" s="87"/>
      <c r="I4957" s="87"/>
    </row>
    <row r="4958" spans="1:9" s="88" customFormat="1" x14ac:dyDescent="0.25">
      <c r="A4958" s="81"/>
      <c r="B4958" s="82"/>
      <c r="C4958" s="83"/>
      <c r="D4958" s="84"/>
      <c r="E4958" s="85"/>
      <c r="F4958" s="86"/>
      <c r="G4958" s="87"/>
      <c r="H4958" s="87"/>
      <c r="I4958" s="87"/>
    </row>
    <row r="4959" spans="1:9" s="88" customFormat="1" x14ac:dyDescent="0.25">
      <c r="A4959" s="103">
        <f>A4957+0.0001</f>
        <v>3.2369000000001686</v>
      </c>
      <c r="B4959" s="82" t="s">
        <v>2134</v>
      </c>
      <c r="C4959" s="145" t="s">
        <v>240</v>
      </c>
      <c r="D4959" s="146" t="s">
        <v>173</v>
      </c>
      <c r="E4959" s="85" t="s">
        <v>124</v>
      </c>
      <c r="F4959" s="86" t="s">
        <v>83</v>
      </c>
      <c r="G4959" s="87"/>
      <c r="H4959" s="87"/>
      <c r="I4959" s="87"/>
    </row>
    <row r="4960" spans="1:9" s="88" customFormat="1" x14ac:dyDescent="0.25">
      <c r="A4960" s="81"/>
      <c r="B4960" s="82"/>
      <c r="C4960" s="83"/>
      <c r="D4960" s="84"/>
      <c r="E4960" s="85"/>
      <c r="F4960" s="86"/>
      <c r="G4960" s="87"/>
      <c r="H4960" s="87"/>
      <c r="I4960" s="87"/>
    </row>
    <row r="4961" spans="1:9" s="88" customFormat="1" x14ac:dyDescent="0.25">
      <c r="A4961" s="103">
        <f>A4959+0.0001</f>
        <v>3.2370000000001689</v>
      </c>
      <c r="B4961" s="82" t="s">
        <v>2134</v>
      </c>
      <c r="C4961" s="145" t="s">
        <v>241</v>
      </c>
      <c r="D4961" s="146" t="s">
        <v>173</v>
      </c>
      <c r="E4961" s="85" t="s">
        <v>126</v>
      </c>
      <c r="F4961" s="86" t="s">
        <v>83</v>
      </c>
      <c r="G4961" s="87"/>
      <c r="H4961" s="87"/>
      <c r="I4961" s="87"/>
    </row>
    <row r="4962" spans="1:9" s="88" customFormat="1" x14ac:dyDescent="0.25">
      <c r="A4962" s="81"/>
      <c r="B4962" s="82"/>
      <c r="C4962" s="83"/>
      <c r="D4962" s="84"/>
      <c r="E4962" s="85"/>
      <c r="F4962" s="86"/>
      <c r="G4962" s="87"/>
      <c r="H4962" s="87"/>
      <c r="I4962" s="87"/>
    </row>
    <row r="4963" spans="1:9" s="88" customFormat="1" x14ac:dyDescent="0.25">
      <c r="A4963" s="103">
        <f>A4961+0.0001</f>
        <v>3.2371000000001691</v>
      </c>
      <c r="B4963" s="82" t="s">
        <v>2135</v>
      </c>
      <c r="C4963" s="145" t="s">
        <v>242</v>
      </c>
      <c r="D4963" s="146" t="s">
        <v>173</v>
      </c>
      <c r="E4963" s="85" t="s">
        <v>129</v>
      </c>
      <c r="F4963" s="86" t="s">
        <v>83</v>
      </c>
      <c r="G4963" s="87"/>
      <c r="H4963" s="87"/>
      <c r="I4963" s="87"/>
    </row>
    <row r="4964" spans="1:9" s="88" customFormat="1" x14ac:dyDescent="0.25">
      <c r="A4964" s="81"/>
      <c r="B4964" s="82"/>
      <c r="C4964" s="83"/>
      <c r="D4964" s="84"/>
      <c r="E4964" s="85"/>
      <c r="F4964" s="86"/>
      <c r="G4964" s="87"/>
      <c r="H4964" s="87"/>
      <c r="I4964" s="87"/>
    </row>
    <row r="4965" spans="1:9" s="88" customFormat="1" x14ac:dyDescent="0.25">
      <c r="A4965" s="103">
        <f>A4963+0.0001</f>
        <v>3.2372000000001693</v>
      </c>
      <c r="B4965" s="82" t="s">
        <v>2135</v>
      </c>
      <c r="C4965" s="145" t="s">
        <v>243</v>
      </c>
      <c r="D4965" s="146" t="s">
        <v>173</v>
      </c>
      <c r="E4965" s="85" t="s">
        <v>131</v>
      </c>
      <c r="F4965" s="86" t="s">
        <v>83</v>
      </c>
      <c r="G4965" s="87"/>
      <c r="H4965" s="87"/>
      <c r="I4965" s="87"/>
    </row>
    <row r="4966" spans="1:9" s="88" customFormat="1" x14ac:dyDescent="0.25">
      <c r="A4966" s="81"/>
      <c r="B4966" s="82"/>
      <c r="C4966" s="83"/>
      <c r="D4966" s="84"/>
      <c r="E4966" s="85"/>
      <c r="F4966" s="86"/>
      <c r="G4966" s="87"/>
      <c r="H4966" s="87"/>
      <c r="I4966" s="87"/>
    </row>
    <row r="4967" spans="1:9" s="88" customFormat="1" x14ac:dyDescent="0.25">
      <c r="A4967" s="103">
        <f>A4965+0.0001</f>
        <v>3.2373000000001695</v>
      </c>
      <c r="B4967" s="82" t="s">
        <v>2135</v>
      </c>
      <c r="C4967" s="145" t="s">
        <v>244</v>
      </c>
      <c r="D4967" s="146" t="s">
        <v>173</v>
      </c>
      <c r="E4967" s="85" t="s">
        <v>133</v>
      </c>
      <c r="F4967" s="86" t="s">
        <v>83</v>
      </c>
      <c r="G4967" s="87"/>
      <c r="H4967" s="87"/>
      <c r="I4967" s="87"/>
    </row>
    <row r="4968" spans="1:9" s="88" customFormat="1" x14ac:dyDescent="0.25">
      <c r="A4968" s="81"/>
      <c r="B4968" s="82"/>
      <c r="C4968" s="83"/>
      <c r="D4968" s="84"/>
      <c r="E4968" s="85"/>
      <c r="F4968" s="86"/>
      <c r="G4968" s="87"/>
      <c r="H4968" s="87"/>
      <c r="I4968" s="87"/>
    </row>
    <row r="4969" spans="1:9" s="88" customFormat="1" x14ac:dyDescent="0.25">
      <c r="A4969" s="103">
        <f>A4967+0.0001</f>
        <v>3.2374000000001697</v>
      </c>
      <c r="B4969" s="82" t="s">
        <v>2135</v>
      </c>
      <c r="C4969" s="145" t="s">
        <v>245</v>
      </c>
      <c r="D4969" s="146" t="s">
        <v>173</v>
      </c>
      <c r="E4969" s="85" t="s">
        <v>135</v>
      </c>
      <c r="F4969" s="86" t="s">
        <v>83</v>
      </c>
      <c r="G4969" s="87"/>
      <c r="H4969" s="87"/>
      <c r="I4969" s="87"/>
    </row>
    <row r="4970" spans="1:9" s="88" customFormat="1" x14ac:dyDescent="0.25">
      <c r="A4970" s="81"/>
      <c r="B4970" s="82"/>
      <c r="C4970" s="83"/>
      <c r="D4970" s="84"/>
      <c r="E4970" s="85"/>
      <c r="F4970" s="86"/>
      <c r="G4970" s="87"/>
      <c r="H4970" s="87"/>
      <c r="I4970" s="87"/>
    </row>
    <row r="4971" spans="1:9" s="88" customFormat="1" x14ac:dyDescent="0.25">
      <c r="A4971" s="103">
        <f>A4969+0.0001</f>
        <v>3.2375000000001699</v>
      </c>
      <c r="B4971" s="144" t="s">
        <v>2135</v>
      </c>
      <c r="C4971" s="145" t="s">
        <v>246</v>
      </c>
      <c r="D4971" s="146" t="s">
        <v>173</v>
      </c>
      <c r="E4971" s="147" t="s">
        <v>294</v>
      </c>
      <c r="F4971" s="148" t="s">
        <v>83</v>
      </c>
      <c r="G4971" s="87"/>
      <c r="H4971" s="87"/>
      <c r="I4971" s="87"/>
    </row>
    <row r="4972" spans="1:9" s="88" customFormat="1" x14ac:dyDescent="0.25">
      <c r="A4972" s="81"/>
      <c r="B4972" s="82"/>
      <c r="C4972" s="83"/>
      <c r="D4972" s="84"/>
      <c r="E4972" s="85"/>
      <c r="F4972" s="86"/>
      <c r="G4972" s="87"/>
      <c r="H4972" s="87"/>
      <c r="I4972" s="87"/>
    </row>
    <row r="4973" spans="1:9" s="88" customFormat="1" x14ac:dyDescent="0.25">
      <c r="A4973" s="103">
        <f>A4971+0.0001</f>
        <v>3.2376000000001701</v>
      </c>
      <c r="B4973" s="144" t="s">
        <v>2136</v>
      </c>
      <c r="C4973" s="145" t="s">
        <v>247</v>
      </c>
      <c r="D4973" s="146" t="s">
        <v>173</v>
      </c>
      <c r="E4973" s="147" t="s">
        <v>207</v>
      </c>
      <c r="F4973" s="148" t="s">
        <v>83</v>
      </c>
      <c r="G4973" s="87"/>
      <c r="H4973" s="87"/>
      <c r="I4973" s="87"/>
    </row>
    <row r="4974" spans="1:9" s="88" customFormat="1" x14ac:dyDescent="0.25">
      <c r="A4974" s="81"/>
      <c r="B4974" s="82"/>
      <c r="C4974" s="83"/>
      <c r="D4974" s="84"/>
      <c r="E4974" s="85"/>
      <c r="F4974" s="86"/>
      <c r="G4974" s="87"/>
      <c r="H4974" s="87"/>
      <c r="I4974" s="87"/>
    </row>
    <row r="4975" spans="1:9" s="88" customFormat="1" x14ac:dyDescent="0.25">
      <c r="A4975" s="103">
        <f>A4973+0.0001</f>
        <v>3.2377000000001703</v>
      </c>
      <c r="B4975" s="144" t="s">
        <v>2136</v>
      </c>
      <c r="C4975" s="145" t="s">
        <v>323</v>
      </c>
      <c r="D4975" s="146" t="s">
        <v>173</v>
      </c>
      <c r="E4975" s="147" t="s">
        <v>209</v>
      </c>
      <c r="F4975" s="148" t="s">
        <v>83</v>
      </c>
      <c r="G4975" s="87"/>
      <c r="H4975" s="87"/>
      <c r="I4975" s="87"/>
    </row>
    <row r="4976" spans="1:9" s="88" customFormat="1" x14ac:dyDescent="0.25">
      <c r="A4976" s="97"/>
      <c r="B4976" s="82"/>
      <c r="C4976" s="83"/>
      <c r="D4976" s="84"/>
      <c r="E4976" s="85"/>
      <c r="F4976" s="86"/>
      <c r="G4976" s="87"/>
      <c r="H4976" s="87"/>
      <c r="I4976" s="87"/>
    </row>
    <row r="4977" spans="1:9" s="88" customFormat="1" x14ac:dyDescent="0.25">
      <c r="A4977" s="103">
        <f>A4975+0.0001</f>
        <v>3.2378000000001705</v>
      </c>
      <c r="B4977" s="144" t="s">
        <v>2140</v>
      </c>
      <c r="C4977" s="145" t="s">
        <v>324</v>
      </c>
      <c r="D4977" s="146" t="s">
        <v>173</v>
      </c>
      <c r="E4977" s="147" t="s">
        <v>211</v>
      </c>
      <c r="F4977" s="148" t="s">
        <v>83</v>
      </c>
      <c r="G4977" s="87"/>
      <c r="H4977" s="87"/>
      <c r="I4977" s="87"/>
    </row>
    <row r="4978" spans="1:9" s="88" customFormat="1" x14ac:dyDescent="0.25">
      <c r="A4978" s="97"/>
      <c r="B4978" s="82"/>
      <c r="C4978" s="83"/>
      <c r="D4978" s="84"/>
      <c r="E4978" s="85"/>
      <c r="F4978" s="86"/>
      <c r="G4978" s="87"/>
      <c r="H4978" s="87"/>
      <c r="I4978" s="87"/>
    </row>
    <row r="4979" spans="1:9" s="88" customFormat="1" x14ac:dyDescent="0.25">
      <c r="A4979" s="103">
        <f>A4977+0.0001</f>
        <v>3.2379000000001708</v>
      </c>
      <c r="B4979" s="144" t="s">
        <v>2136</v>
      </c>
      <c r="C4979" s="145" t="s">
        <v>325</v>
      </c>
      <c r="D4979" s="146" t="s">
        <v>173</v>
      </c>
      <c r="E4979" s="147" t="s">
        <v>213</v>
      </c>
      <c r="F4979" s="148" t="s">
        <v>83</v>
      </c>
      <c r="G4979" s="87"/>
      <c r="H4979" s="87"/>
      <c r="I4979" s="87"/>
    </row>
    <row r="4980" spans="1:9" s="88" customFormat="1" x14ac:dyDescent="0.25">
      <c r="A4980" s="97"/>
      <c r="B4980" s="82"/>
      <c r="C4980" s="83"/>
      <c r="D4980" s="84"/>
      <c r="E4980" s="85"/>
      <c r="F4980" s="86"/>
      <c r="G4980" s="87"/>
      <c r="H4980" s="87"/>
      <c r="I4980" s="87"/>
    </row>
    <row r="4981" spans="1:9" s="88" customFormat="1" x14ac:dyDescent="0.25">
      <c r="A4981" s="103">
        <f>A4979+0.0001</f>
        <v>3.238000000000171</v>
      </c>
      <c r="B4981" s="144" t="s">
        <v>2136</v>
      </c>
      <c r="C4981" s="145" t="s">
        <v>326</v>
      </c>
      <c r="D4981" s="146" t="s">
        <v>173</v>
      </c>
      <c r="E4981" s="147" t="s">
        <v>215</v>
      </c>
      <c r="F4981" s="148" t="s">
        <v>83</v>
      </c>
      <c r="G4981" s="87"/>
      <c r="H4981" s="87"/>
      <c r="I4981" s="87"/>
    </row>
    <row r="4982" spans="1:9" s="88" customFormat="1" x14ac:dyDescent="0.2">
      <c r="A4982" s="81"/>
      <c r="B4982" s="81"/>
      <c r="C4982" s="93"/>
      <c r="D4982" s="94"/>
      <c r="E4982" s="95"/>
      <c r="F4982" s="96"/>
      <c r="G4982" s="87"/>
      <c r="H4982" s="87"/>
      <c r="I4982" s="87"/>
    </row>
    <row r="4983" spans="1:9" s="1" customFormat="1" ht="28.5" x14ac:dyDescent="0.25">
      <c r="A4983" s="73"/>
      <c r="B4983" s="73"/>
      <c r="C4983" s="277">
        <v>2.2999999999999998</v>
      </c>
      <c r="D4983" s="278"/>
      <c r="E4983" s="165" t="s">
        <v>217</v>
      </c>
      <c r="F4983" s="152"/>
      <c r="G4983" s="153"/>
      <c r="H4983" s="154"/>
      <c r="I4983" s="75"/>
    </row>
    <row r="4984" spans="1:9" s="9" customFormat="1" x14ac:dyDescent="0.2">
      <c r="A4984" s="33"/>
      <c r="B4984" s="33"/>
      <c r="C4984" s="281" t="s">
        <v>174</v>
      </c>
      <c r="D4984" s="282"/>
      <c r="E4984" s="163" t="s">
        <v>175</v>
      </c>
      <c r="F4984" s="68"/>
      <c r="G4984" s="69"/>
      <c r="H4984" s="69"/>
      <c r="I4984" s="69"/>
    </row>
    <row r="4985" spans="1:9" x14ac:dyDescent="0.2">
      <c r="A4985" s="19"/>
      <c r="B4985" s="19"/>
      <c r="C4985" s="138"/>
      <c r="D4985" s="139"/>
      <c r="E4985" s="90"/>
      <c r="F4985" s="91"/>
      <c r="G4985" s="92"/>
      <c r="H4985" s="92"/>
      <c r="I4985" s="92"/>
    </row>
    <row r="4986" spans="1:9" s="88" customFormat="1" ht="16.5" x14ac:dyDescent="0.25">
      <c r="A4986" s="103">
        <f>A4981+0.0001</f>
        <v>3.2381000000001712</v>
      </c>
      <c r="B4986" s="82" t="s">
        <v>2129</v>
      </c>
      <c r="C4986" s="83" t="s">
        <v>218</v>
      </c>
      <c r="D4986" s="84" t="s">
        <v>176</v>
      </c>
      <c r="E4986" s="85" t="s">
        <v>82</v>
      </c>
      <c r="F4986" s="86" t="s">
        <v>83</v>
      </c>
      <c r="G4986" s="87"/>
      <c r="H4986" s="87"/>
      <c r="I4986" s="87"/>
    </row>
    <row r="4987" spans="1:9" s="88" customFormat="1" x14ac:dyDescent="0.25">
      <c r="A4987" s="81"/>
      <c r="B4987" s="82"/>
      <c r="C4987" s="83"/>
      <c r="D4987" s="84"/>
      <c r="E4987" s="85"/>
      <c r="F4987" s="86"/>
      <c r="G4987" s="87"/>
      <c r="H4987" s="87"/>
      <c r="I4987" s="87"/>
    </row>
    <row r="4988" spans="1:9" s="88" customFormat="1" ht="16.5" x14ac:dyDescent="0.25">
      <c r="A4988" s="103">
        <f>A4986+0.0001</f>
        <v>3.2382000000001714</v>
      </c>
      <c r="B4988" s="82" t="s">
        <v>2129</v>
      </c>
      <c r="C4988" s="83" t="s">
        <v>219</v>
      </c>
      <c r="D4988" s="84" t="s">
        <v>176</v>
      </c>
      <c r="E4988" s="85" t="s">
        <v>85</v>
      </c>
      <c r="F4988" s="86" t="s">
        <v>83</v>
      </c>
      <c r="G4988" s="87"/>
      <c r="H4988" s="87"/>
      <c r="I4988" s="87"/>
    </row>
    <row r="4989" spans="1:9" s="88" customFormat="1" x14ac:dyDescent="0.25">
      <c r="A4989" s="81"/>
      <c r="B4989" s="82"/>
      <c r="C4989" s="83"/>
      <c r="D4989" s="84"/>
      <c r="E4989" s="85"/>
      <c r="F4989" s="86"/>
      <c r="G4989" s="87"/>
      <c r="H4989" s="87"/>
      <c r="I4989" s="87"/>
    </row>
    <row r="4990" spans="1:9" s="88" customFormat="1" ht="16.5" x14ac:dyDescent="0.25">
      <c r="A4990" s="103">
        <f>A4988+0.0001</f>
        <v>3.2383000000001716</v>
      </c>
      <c r="B4990" s="82" t="s">
        <v>2141</v>
      </c>
      <c r="C4990" s="83" t="s">
        <v>220</v>
      </c>
      <c r="D4990" s="84" t="s">
        <v>176</v>
      </c>
      <c r="E4990" s="85" t="s">
        <v>87</v>
      </c>
      <c r="F4990" s="86" t="s">
        <v>83</v>
      </c>
      <c r="G4990" s="87"/>
      <c r="H4990" s="87"/>
      <c r="I4990" s="87"/>
    </row>
    <row r="4991" spans="1:9" s="88" customFormat="1" x14ac:dyDescent="0.25">
      <c r="A4991" s="81"/>
      <c r="B4991" s="82"/>
      <c r="C4991" s="83"/>
      <c r="D4991" s="84"/>
      <c r="E4991" s="85"/>
      <c r="F4991" s="86"/>
      <c r="G4991" s="87"/>
      <c r="H4991" s="87"/>
      <c r="I4991" s="87"/>
    </row>
    <row r="4992" spans="1:9" s="88" customFormat="1" ht="16.5" x14ac:dyDescent="0.25">
      <c r="A4992" s="103">
        <f>A4990+0.0001</f>
        <v>3.2384000000001718</v>
      </c>
      <c r="B4992" s="82" t="s">
        <v>2141</v>
      </c>
      <c r="C4992" s="83" t="s">
        <v>221</v>
      </c>
      <c r="D4992" s="84" t="s">
        <v>176</v>
      </c>
      <c r="E4992" s="85" t="s">
        <v>89</v>
      </c>
      <c r="F4992" s="86" t="s">
        <v>83</v>
      </c>
      <c r="G4992" s="87"/>
      <c r="H4992" s="87"/>
      <c r="I4992" s="87"/>
    </row>
    <row r="4993" spans="1:9" s="88" customFormat="1" x14ac:dyDescent="0.25">
      <c r="A4993" s="81"/>
      <c r="B4993" s="82"/>
      <c r="C4993" s="83"/>
      <c r="D4993" s="84"/>
      <c r="E4993" s="85"/>
      <c r="F4993" s="86"/>
      <c r="G4993" s="87"/>
      <c r="H4993" s="87"/>
      <c r="I4993" s="87"/>
    </row>
    <row r="4994" spans="1:9" s="88" customFormat="1" ht="16.5" x14ac:dyDescent="0.25">
      <c r="A4994" s="103">
        <f>A4992+0.0001</f>
        <v>3.238500000000172</v>
      </c>
      <c r="B4994" s="82" t="s">
        <v>2130</v>
      </c>
      <c r="C4994" s="83" t="s">
        <v>222</v>
      </c>
      <c r="D4994" s="84" t="s">
        <v>176</v>
      </c>
      <c r="E4994" s="85" t="s">
        <v>92</v>
      </c>
      <c r="F4994" s="86" t="s">
        <v>83</v>
      </c>
      <c r="G4994" s="87"/>
      <c r="H4994" s="87"/>
      <c r="I4994" s="87"/>
    </row>
    <row r="4995" spans="1:9" s="88" customFormat="1" x14ac:dyDescent="0.25">
      <c r="A4995" s="81"/>
      <c r="B4995" s="82"/>
      <c r="C4995" s="83"/>
      <c r="D4995" s="84"/>
      <c r="E4995" s="85"/>
      <c r="F4995" s="86"/>
      <c r="G4995" s="87"/>
      <c r="H4995" s="87"/>
      <c r="I4995" s="87"/>
    </row>
    <row r="4996" spans="1:9" s="88" customFormat="1" x14ac:dyDescent="0.25">
      <c r="A4996" s="103">
        <f>A4994+0.0001</f>
        <v>3.2386000000001722</v>
      </c>
      <c r="B4996" s="82" t="s">
        <v>2131</v>
      </c>
      <c r="C4996" s="83" t="s">
        <v>223</v>
      </c>
      <c r="D4996" s="84" t="s">
        <v>176</v>
      </c>
      <c r="E4996" s="85" t="s">
        <v>95</v>
      </c>
      <c r="F4996" s="86" t="s">
        <v>83</v>
      </c>
      <c r="G4996" s="87"/>
      <c r="H4996" s="87"/>
      <c r="I4996" s="87"/>
    </row>
    <row r="4997" spans="1:9" s="88" customFormat="1" x14ac:dyDescent="0.25">
      <c r="A4997" s="81"/>
      <c r="B4997" s="82"/>
      <c r="C4997" s="83"/>
      <c r="D4997" s="84"/>
      <c r="E4997" s="85"/>
      <c r="F4997" s="86"/>
      <c r="G4997" s="87"/>
      <c r="H4997" s="87"/>
      <c r="I4997" s="87"/>
    </row>
    <row r="4998" spans="1:9" s="88" customFormat="1" x14ac:dyDescent="0.25">
      <c r="A4998" s="103">
        <f>A4996+0.0001</f>
        <v>3.2387000000001724</v>
      </c>
      <c r="B4998" s="82" t="s">
        <v>2131</v>
      </c>
      <c r="C4998" s="83" t="s">
        <v>224</v>
      </c>
      <c r="D4998" s="84" t="s">
        <v>176</v>
      </c>
      <c r="E4998" s="85" t="s">
        <v>97</v>
      </c>
      <c r="F4998" s="86" t="s">
        <v>83</v>
      </c>
      <c r="G4998" s="87"/>
      <c r="H4998" s="87"/>
      <c r="I4998" s="87"/>
    </row>
    <row r="4999" spans="1:9" s="88" customFormat="1" x14ac:dyDescent="0.25">
      <c r="A4999" s="81"/>
      <c r="B4999" s="82"/>
      <c r="C4999" s="83"/>
      <c r="D4999" s="84"/>
      <c r="E4999" s="85"/>
      <c r="F4999" s="86"/>
      <c r="G4999" s="87"/>
      <c r="H4999" s="87"/>
      <c r="I4999" s="87"/>
    </row>
    <row r="5000" spans="1:9" s="88" customFormat="1" x14ac:dyDescent="0.25">
      <c r="A5000" s="103">
        <f>A4998+0.0001</f>
        <v>3.2388000000001727</v>
      </c>
      <c r="B5000" s="82" t="s">
        <v>2131</v>
      </c>
      <c r="C5000" s="83" t="s">
        <v>225</v>
      </c>
      <c r="D5000" s="84" t="s">
        <v>176</v>
      </c>
      <c r="E5000" s="85" t="s">
        <v>99</v>
      </c>
      <c r="F5000" s="86" t="s">
        <v>83</v>
      </c>
      <c r="G5000" s="87"/>
      <c r="H5000" s="87"/>
      <c r="I5000" s="87"/>
    </row>
    <row r="5001" spans="1:9" s="88" customFormat="1" x14ac:dyDescent="0.25">
      <c r="A5001" s="81"/>
      <c r="B5001" s="82"/>
      <c r="C5001" s="83"/>
      <c r="D5001" s="84"/>
      <c r="E5001" s="85"/>
      <c r="F5001" s="86"/>
      <c r="G5001" s="87"/>
      <c r="H5001" s="87"/>
      <c r="I5001" s="87"/>
    </row>
    <row r="5002" spans="1:9" s="88" customFormat="1" x14ac:dyDescent="0.25">
      <c r="A5002" s="103">
        <f>A5000+0.0001</f>
        <v>3.2389000000001729</v>
      </c>
      <c r="B5002" s="82" t="s">
        <v>2131</v>
      </c>
      <c r="C5002" s="83" t="s">
        <v>226</v>
      </c>
      <c r="D5002" s="84" t="s">
        <v>176</v>
      </c>
      <c r="E5002" s="85" t="s">
        <v>101</v>
      </c>
      <c r="F5002" s="86" t="s">
        <v>83</v>
      </c>
      <c r="G5002" s="87"/>
      <c r="H5002" s="87"/>
      <c r="I5002" s="87"/>
    </row>
    <row r="5003" spans="1:9" s="88" customFormat="1" x14ac:dyDescent="0.25">
      <c r="A5003" s="81"/>
      <c r="B5003" s="82"/>
      <c r="C5003" s="83"/>
      <c r="D5003" s="84"/>
      <c r="E5003" s="85"/>
      <c r="F5003" s="86"/>
      <c r="G5003" s="87"/>
      <c r="H5003" s="87"/>
      <c r="I5003" s="87"/>
    </row>
    <row r="5004" spans="1:9" s="88" customFormat="1" x14ac:dyDescent="0.25">
      <c r="A5004" s="103">
        <f>A5002+0.0001</f>
        <v>3.2390000000001731</v>
      </c>
      <c r="B5004" s="82" t="s">
        <v>2132</v>
      </c>
      <c r="C5004" s="83" t="s">
        <v>227</v>
      </c>
      <c r="D5004" s="84" t="s">
        <v>176</v>
      </c>
      <c r="E5004" s="85" t="s">
        <v>104</v>
      </c>
      <c r="F5004" s="86" t="s">
        <v>83</v>
      </c>
      <c r="G5004" s="87"/>
      <c r="H5004" s="87"/>
      <c r="I5004" s="87"/>
    </row>
    <row r="5005" spans="1:9" s="88" customFormat="1" x14ac:dyDescent="0.25">
      <c r="A5005" s="81"/>
      <c r="B5005" s="82"/>
      <c r="C5005" s="83"/>
      <c r="D5005" s="84"/>
      <c r="E5005" s="85"/>
      <c r="F5005" s="86"/>
      <c r="G5005" s="87"/>
      <c r="H5005" s="87"/>
      <c r="I5005" s="87"/>
    </row>
    <row r="5006" spans="1:9" s="88" customFormat="1" x14ac:dyDescent="0.25">
      <c r="A5006" s="103">
        <f>A5004+0.0001</f>
        <v>3.2391000000001733</v>
      </c>
      <c r="B5006" s="82" t="s">
        <v>2132</v>
      </c>
      <c r="C5006" s="83" t="s">
        <v>228</v>
      </c>
      <c r="D5006" s="84" t="s">
        <v>176</v>
      </c>
      <c r="E5006" s="85" t="s">
        <v>106</v>
      </c>
      <c r="F5006" s="86" t="s">
        <v>83</v>
      </c>
      <c r="G5006" s="87"/>
      <c r="H5006" s="87"/>
      <c r="I5006" s="87"/>
    </row>
    <row r="5007" spans="1:9" s="88" customFormat="1" x14ac:dyDescent="0.25">
      <c r="A5007" s="81"/>
      <c r="B5007" s="82"/>
      <c r="C5007" s="83"/>
      <c r="D5007" s="84"/>
      <c r="E5007" s="85"/>
      <c r="F5007" s="86"/>
      <c r="G5007" s="87"/>
      <c r="H5007" s="87"/>
      <c r="I5007" s="87"/>
    </row>
    <row r="5008" spans="1:9" s="88" customFormat="1" x14ac:dyDescent="0.25">
      <c r="A5008" s="103">
        <f>A5006+0.0001</f>
        <v>3.2392000000001735</v>
      </c>
      <c r="B5008" s="82" t="s">
        <v>2133</v>
      </c>
      <c r="C5008" s="83" t="s">
        <v>229</v>
      </c>
      <c r="D5008" s="84" t="s">
        <v>176</v>
      </c>
      <c r="E5008" s="85" t="s">
        <v>109</v>
      </c>
      <c r="F5008" s="86" t="s">
        <v>83</v>
      </c>
      <c r="G5008" s="87"/>
      <c r="H5008" s="87"/>
      <c r="I5008" s="87"/>
    </row>
    <row r="5009" spans="1:9" s="88" customFormat="1" x14ac:dyDescent="0.25">
      <c r="A5009" s="81"/>
      <c r="B5009" s="82"/>
      <c r="C5009" s="83"/>
      <c r="D5009" s="84"/>
      <c r="E5009" s="85"/>
      <c r="F5009" s="86"/>
      <c r="G5009" s="87"/>
      <c r="H5009" s="87"/>
      <c r="I5009" s="87"/>
    </row>
    <row r="5010" spans="1:9" s="88" customFormat="1" x14ac:dyDescent="0.25">
      <c r="A5010" s="103">
        <f>A5008+0.0001</f>
        <v>3.2393000000001737</v>
      </c>
      <c r="B5010" s="82" t="s">
        <v>2133</v>
      </c>
      <c r="C5010" s="83" t="s">
        <v>230</v>
      </c>
      <c r="D5010" s="84" t="s">
        <v>176</v>
      </c>
      <c r="E5010" s="85" t="s">
        <v>111</v>
      </c>
      <c r="F5010" s="86" t="s">
        <v>83</v>
      </c>
      <c r="G5010" s="87"/>
      <c r="H5010" s="87"/>
      <c r="I5010" s="87"/>
    </row>
    <row r="5011" spans="1:9" s="88" customFormat="1" x14ac:dyDescent="0.25">
      <c r="A5011" s="81"/>
      <c r="B5011" s="82"/>
      <c r="C5011" s="83"/>
      <c r="D5011" s="84"/>
      <c r="E5011" s="85"/>
      <c r="F5011" s="86"/>
      <c r="G5011" s="87"/>
      <c r="H5011" s="87"/>
      <c r="I5011" s="87"/>
    </row>
    <row r="5012" spans="1:9" s="88" customFormat="1" x14ac:dyDescent="0.25">
      <c r="A5012" s="103">
        <f>A5010+0.0001</f>
        <v>3.2394000000001739</v>
      </c>
      <c r="B5012" s="82" t="s">
        <v>2133</v>
      </c>
      <c r="C5012" s="83" t="s">
        <v>231</v>
      </c>
      <c r="D5012" s="84" t="s">
        <v>176</v>
      </c>
      <c r="E5012" s="85" t="s">
        <v>113</v>
      </c>
      <c r="F5012" s="86" t="s">
        <v>83</v>
      </c>
      <c r="G5012" s="87"/>
      <c r="H5012" s="87"/>
      <c r="I5012" s="87"/>
    </row>
    <row r="5013" spans="1:9" s="88" customFormat="1" x14ac:dyDescent="0.25">
      <c r="A5013" s="81"/>
      <c r="B5013" s="82"/>
      <c r="C5013" s="83"/>
      <c r="D5013" s="84"/>
      <c r="E5013" s="85"/>
      <c r="F5013" s="86"/>
      <c r="G5013" s="87"/>
      <c r="H5013" s="87"/>
      <c r="I5013" s="87"/>
    </row>
    <row r="5014" spans="1:9" s="88" customFormat="1" x14ac:dyDescent="0.25">
      <c r="A5014" s="103">
        <f>A5012+0.0001</f>
        <v>3.2395000000001741</v>
      </c>
      <c r="B5014" s="144" t="s">
        <v>2133</v>
      </c>
      <c r="C5014" s="145" t="s">
        <v>232</v>
      </c>
      <c r="D5014" s="146" t="s">
        <v>176</v>
      </c>
      <c r="E5014" s="147" t="s">
        <v>286</v>
      </c>
      <c r="F5014" s="148" t="s">
        <v>83</v>
      </c>
      <c r="G5014" s="87"/>
      <c r="H5014" s="87"/>
      <c r="I5014" s="87"/>
    </row>
    <row r="5015" spans="1:9" s="88" customFormat="1" x14ac:dyDescent="0.25">
      <c r="A5015" s="81"/>
      <c r="B5015" s="82"/>
      <c r="C5015" s="83"/>
      <c r="D5015" s="84"/>
      <c r="E5015" s="85"/>
      <c r="F5015" s="86"/>
      <c r="G5015" s="87"/>
      <c r="H5015" s="87"/>
      <c r="I5015" s="87"/>
    </row>
    <row r="5016" spans="1:9" s="88" customFormat="1" x14ac:dyDescent="0.25">
      <c r="A5016" s="103">
        <f>A5014+0.0001</f>
        <v>3.2396000000001743</v>
      </c>
      <c r="B5016" s="144" t="s">
        <v>2133</v>
      </c>
      <c r="C5016" s="145" t="s">
        <v>233</v>
      </c>
      <c r="D5016" s="146" t="s">
        <v>176</v>
      </c>
      <c r="E5016" s="147" t="s">
        <v>287</v>
      </c>
      <c r="F5016" s="148" t="s">
        <v>83</v>
      </c>
      <c r="G5016" s="87"/>
      <c r="H5016" s="87"/>
      <c r="I5016" s="87"/>
    </row>
    <row r="5017" spans="1:9" s="88" customFormat="1" x14ac:dyDescent="0.25">
      <c r="A5017" s="81"/>
      <c r="B5017" s="82"/>
      <c r="C5017" s="83"/>
      <c r="D5017" s="84"/>
      <c r="E5017" s="85"/>
      <c r="F5017" s="86"/>
      <c r="G5017" s="87"/>
      <c r="H5017" s="87"/>
      <c r="I5017" s="87"/>
    </row>
    <row r="5018" spans="1:9" s="88" customFormat="1" x14ac:dyDescent="0.25">
      <c r="A5018" s="103">
        <f>A5016+0.0001</f>
        <v>3.2397000000001746</v>
      </c>
      <c r="B5018" s="82" t="s">
        <v>2132</v>
      </c>
      <c r="C5018" s="145" t="s">
        <v>234</v>
      </c>
      <c r="D5018" s="146" t="s">
        <v>176</v>
      </c>
      <c r="E5018" s="85" t="s">
        <v>115</v>
      </c>
      <c r="F5018" s="86" t="s">
        <v>83</v>
      </c>
      <c r="G5018" s="87"/>
      <c r="H5018" s="87"/>
      <c r="I5018" s="87"/>
    </row>
    <row r="5019" spans="1:9" s="88" customFormat="1" x14ac:dyDescent="0.25">
      <c r="A5019" s="81"/>
      <c r="B5019" s="82"/>
      <c r="C5019" s="83"/>
      <c r="D5019" s="84"/>
      <c r="E5019" s="85"/>
      <c r="F5019" s="86"/>
      <c r="G5019" s="87"/>
      <c r="H5019" s="87"/>
      <c r="I5019" s="87"/>
    </row>
    <row r="5020" spans="1:9" s="88" customFormat="1" x14ac:dyDescent="0.25">
      <c r="A5020" s="103">
        <f>A5018+0.0001</f>
        <v>3.2398000000001748</v>
      </c>
      <c r="B5020" s="82" t="s">
        <v>2133</v>
      </c>
      <c r="C5020" s="145" t="s">
        <v>235</v>
      </c>
      <c r="D5020" s="146" t="s">
        <v>176</v>
      </c>
      <c r="E5020" s="85" t="s">
        <v>117</v>
      </c>
      <c r="F5020" s="86" t="s">
        <v>83</v>
      </c>
      <c r="G5020" s="87"/>
      <c r="H5020" s="87"/>
      <c r="I5020" s="87"/>
    </row>
    <row r="5021" spans="1:9" s="88" customFormat="1" x14ac:dyDescent="0.25">
      <c r="A5021" s="81"/>
      <c r="B5021" s="82"/>
      <c r="C5021" s="83"/>
      <c r="D5021" s="84"/>
      <c r="E5021" s="85"/>
      <c r="F5021" s="86"/>
      <c r="G5021" s="87"/>
      <c r="H5021" s="87"/>
      <c r="I5021" s="87"/>
    </row>
    <row r="5022" spans="1:9" s="88" customFormat="1" x14ac:dyDescent="0.25">
      <c r="A5022" s="103">
        <f>A5020+0.0001</f>
        <v>3.239900000000175</v>
      </c>
      <c r="B5022" s="82" t="s">
        <v>2133</v>
      </c>
      <c r="C5022" s="145" t="s">
        <v>236</v>
      </c>
      <c r="D5022" s="146" t="s">
        <v>176</v>
      </c>
      <c r="E5022" s="85" t="s">
        <v>119</v>
      </c>
      <c r="F5022" s="86" t="s">
        <v>83</v>
      </c>
      <c r="G5022" s="87"/>
      <c r="H5022" s="87"/>
      <c r="I5022" s="87"/>
    </row>
    <row r="5023" spans="1:9" s="88" customFormat="1" x14ac:dyDescent="0.25">
      <c r="A5023" s="81"/>
      <c r="B5023" s="82"/>
      <c r="C5023" s="83"/>
      <c r="D5023" s="84"/>
      <c r="E5023" s="85"/>
      <c r="F5023" s="86"/>
      <c r="G5023" s="87"/>
      <c r="H5023" s="87"/>
      <c r="I5023" s="87"/>
    </row>
    <row r="5024" spans="1:9" s="88" customFormat="1" x14ac:dyDescent="0.25">
      <c r="A5024" s="103">
        <f>A5022+0.0001</f>
        <v>3.2400000000001752</v>
      </c>
      <c r="B5024" s="82" t="s">
        <v>2133</v>
      </c>
      <c r="C5024" s="145" t="s">
        <v>237</v>
      </c>
      <c r="D5024" s="146" t="s">
        <v>176</v>
      </c>
      <c r="E5024" s="85" t="s">
        <v>121</v>
      </c>
      <c r="F5024" s="86" t="s">
        <v>83</v>
      </c>
      <c r="G5024" s="87"/>
      <c r="H5024" s="87"/>
      <c r="I5024" s="87"/>
    </row>
    <row r="5025" spans="1:9" s="88" customFormat="1" x14ac:dyDescent="0.25">
      <c r="A5025" s="81"/>
      <c r="B5025" s="82"/>
      <c r="C5025" s="83"/>
      <c r="D5025" s="84"/>
      <c r="E5025" s="85"/>
      <c r="F5025" s="86"/>
      <c r="G5025" s="87"/>
      <c r="H5025" s="87"/>
      <c r="I5025" s="87"/>
    </row>
    <row r="5026" spans="1:9" s="88" customFormat="1" x14ac:dyDescent="0.25">
      <c r="A5026" s="103">
        <f>A5024+0.0001</f>
        <v>3.2401000000001754</v>
      </c>
      <c r="B5026" s="144" t="s">
        <v>2133</v>
      </c>
      <c r="C5026" s="145" t="s">
        <v>238</v>
      </c>
      <c r="D5026" s="146" t="s">
        <v>176</v>
      </c>
      <c r="E5026" s="147" t="s">
        <v>1824</v>
      </c>
      <c r="F5026" s="148" t="s">
        <v>83</v>
      </c>
      <c r="G5026" s="87"/>
      <c r="H5026" s="87"/>
      <c r="I5026" s="87"/>
    </row>
    <row r="5027" spans="1:9" s="88" customFormat="1" x14ac:dyDescent="0.25">
      <c r="A5027" s="81"/>
      <c r="B5027" s="82"/>
      <c r="C5027" s="83"/>
      <c r="D5027" s="84"/>
      <c r="E5027" s="85"/>
      <c r="F5027" s="86"/>
      <c r="G5027" s="87"/>
      <c r="H5027" s="87"/>
      <c r="I5027" s="87"/>
    </row>
    <row r="5028" spans="1:9" s="88" customFormat="1" x14ac:dyDescent="0.25">
      <c r="A5028" s="103">
        <f>A5026+0.0001</f>
        <v>3.2402000000001756</v>
      </c>
      <c r="B5028" s="144" t="s">
        <v>2133</v>
      </c>
      <c r="C5028" s="145" t="s">
        <v>239</v>
      </c>
      <c r="D5028" s="146" t="s">
        <v>176</v>
      </c>
      <c r="E5028" s="147" t="s">
        <v>1825</v>
      </c>
      <c r="F5028" s="148" t="s">
        <v>83</v>
      </c>
      <c r="G5028" s="87"/>
      <c r="H5028" s="87"/>
      <c r="I5028" s="87"/>
    </row>
    <row r="5029" spans="1:9" s="88" customFormat="1" x14ac:dyDescent="0.25">
      <c r="A5029" s="81"/>
      <c r="B5029" s="82"/>
      <c r="C5029" s="83"/>
      <c r="D5029" s="84"/>
      <c r="E5029" s="85"/>
      <c r="F5029" s="86"/>
      <c r="G5029" s="87"/>
      <c r="H5029" s="87"/>
      <c r="I5029" s="87"/>
    </row>
    <row r="5030" spans="1:9" s="88" customFormat="1" x14ac:dyDescent="0.25">
      <c r="A5030" s="103">
        <f>A5028+0.0001</f>
        <v>3.2403000000001758</v>
      </c>
      <c r="B5030" s="82" t="s">
        <v>2134</v>
      </c>
      <c r="C5030" s="145" t="s">
        <v>240</v>
      </c>
      <c r="D5030" s="146" t="s">
        <v>176</v>
      </c>
      <c r="E5030" s="85" t="s">
        <v>124</v>
      </c>
      <c r="F5030" s="86" t="s">
        <v>83</v>
      </c>
      <c r="G5030" s="87"/>
      <c r="H5030" s="87"/>
      <c r="I5030" s="87"/>
    </row>
    <row r="5031" spans="1:9" s="88" customFormat="1" x14ac:dyDescent="0.25">
      <c r="A5031" s="81"/>
      <c r="B5031" s="82"/>
      <c r="C5031" s="83"/>
      <c r="D5031" s="84"/>
      <c r="E5031" s="85"/>
      <c r="F5031" s="86"/>
      <c r="G5031" s="87"/>
      <c r="H5031" s="87"/>
      <c r="I5031" s="87"/>
    </row>
    <row r="5032" spans="1:9" s="88" customFormat="1" x14ac:dyDescent="0.25">
      <c r="A5032" s="103">
        <f>A5030+0.0001</f>
        <v>3.240400000000176</v>
      </c>
      <c r="B5032" s="82" t="s">
        <v>2134</v>
      </c>
      <c r="C5032" s="145" t="s">
        <v>241</v>
      </c>
      <c r="D5032" s="146" t="s">
        <v>176</v>
      </c>
      <c r="E5032" s="85" t="s">
        <v>126</v>
      </c>
      <c r="F5032" s="86" t="s">
        <v>83</v>
      </c>
      <c r="G5032" s="87"/>
      <c r="H5032" s="87"/>
      <c r="I5032" s="87"/>
    </row>
    <row r="5033" spans="1:9" s="88" customFormat="1" x14ac:dyDescent="0.25">
      <c r="A5033" s="81"/>
      <c r="B5033" s="82"/>
      <c r="C5033" s="83"/>
      <c r="D5033" s="84"/>
      <c r="E5033" s="85"/>
      <c r="F5033" s="86"/>
      <c r="G5033" s="87"/>
      <c r="H5033" s="87"/>
      <c r="I5033" s="87"/>
    </row>
    <row r="5034" spans="1:9" s="88" customFormat="1" x14ac:dyDescent="0.25">
      <c r="A5034" s="103">
        <f>A5032+0.0001</f>
        <v>3.2405000000001762</v>
      </c>
      <c r="B5034" s="82" t="s">
        <v>2135</v>
      </c>
      <c r="C5034" s="145" t="s">
        <v>242</v>
      </c>
      <c r="D5034" s="146" t="s">
        <v>176</v>
      </c>
      <c r="E5034" s="85" t="s">
        <v>129</v>
      </c>
      <c r="F5034" s="86" t="s">
        <v>83</v>
      </c>
      <c r="G5034" s="87"/>
      <c r="H5034" s="87"/>
      <c r="I5034" s="87"/>
    </row>
    <row r="5035" spans="1:9" s="88" customFormat="1" x14ac:dyDescent="0.25">
      <c r="A5035" s="81"/>
      <c r="B5035" s="82"/>
      <c r="C5035" s="83"/>
      <c r="D5035" s="84"/>
      <c r="E5035" s="85"/>
      <c r="F5035" s="86"/>
      <c r="G5035" s="87"/>
      <c r="H5035" s="87"/>
      <c r="I5035" s="87"/>
    </row>
    <row r="5036" spans="1:9" s="88" customFormat="1" x14ac:dyDescent="0.25">
      <c r="A5036" s="103">
        <f>A5034+0.0001</f>
        <v>3.2406000000001765</v>
      </c>
      <c r="B5036" s="82" t="s">
        <v>2135</v>
      </c>
      <c r="C5036" s="145" t="s">
        <v>243</v>
      </c>
      <c r="D5036" s="146" t="s">
        <v>176</v>
      </c>
      <c r="E5036" s="85" t="s">
        <v>131</v>
      </c>
      <c r="F5036" s="86" t="s">
        <v>83</v>
      </c>
      <c r="G5036" s="87"/>
      <c r="H5036" s="87"/>
      <c r="I5036" s="87"/>
    </row>
    <row r="5037" spans="1:9" s="88" customFormat="1" x14ac:dyDescent="0.25">
      <c r="A5037" s="81"/>
      <c r="B5037" s="82"/>
      <c r="C5037" s="83"/>
      <c r="D5037" s="84"/>
      <c r="E5037" s="85"/>
      <c r="F5037" s="86"/>
      <c r="G5037" s="87"/>
      <c r="H5037" s="87"/>
      <c r="I5037" s="87"/>
    </row>
    <row r="5038" spans="1:9" s="88" customFormat="1" x14ac:dyDescent="0.25">
      <c r="A5038" s="103">
        <f>A5036+0.0001</f>
        <v>3.2407000000001767</v>
      </c>
      <c r="B5038" s="82" t="s">
        <v>2135</v>
      </c>
      <c r="C5038" s="145" t="s">
        <v>244</v>
      </c>
      <c r="D5038" s="146" t="s">
        <v>176</v>
      </c>
      <c r="E5038" s="85" t="s">
        <v>133</v>
      </c>
      <c r="F5038" s="86" t="s">
        <v>83</v>
      </c>
      <c r="G5038" s="87"/>
      <c r="H5038" s="87"/>
      <c r="I5038" s="87"/>
    </row>
    <row r="5039" spans="1:9" s="88" customFormat="1" x14ac:dyDescent="0.25">
      <c r="A5039" s="81"/>
      <c r="B5039" s="82"/>
      <c r="C5039" s="83"/>
      <c r="D5039" s="84"/>
      <c r="E5039" s="85"/>
      <c r="F5039" s="86"/>
      <c r="G5039" s="87"/>
      <c r="H5039" s="87"/>
      <c r="I5039" s="87"/>
    </row>
    <row r="5040" spans="1:9" s="88" customFormat="1" x14ac:dyDescent="0.25">
      <c r="A5040" s="103">
        <f>A5038+0.0001</f>
        <v>3.2408000000001769</v>
      </c>
      <c r="B5040" s="82" t="s">
        <v>2135</v>
      </c>
      <c r="C5040" s="145" t="s">
        <v>245</v>
      </c>
      <c r="D5040" s="146" t="s">
        <v>176</v>
      </c>
      <c r="E5040" s="85" t="s">
        <v>135</v>
      </c>
      <c r="F5040" s="86" t="s">
        <v>83</v>
      </c>
      <c r="G5040" s="87"/>
      <c r="H5040" s="87"/>
      <c r="I5040" s="87"/>
    </row>
    <row r="5041" spans="1:9" s="88" customFormat="1" x14ac:dyDescent="0.25">
      <c r="A5041" s="81"/>
      <c r="B5041" s="82"/>
      <c r="C5041" s="83"/>
      <c r="D5041" s="84"/>
      <c r="E5041" s="85"/>
      <c r="F5041" s="86"/>
      <c r="G5041" s="87"/>
      <c r="H5041" s="87"/>
      <c r="I5041" s="87"/>
    </row>
    <row r="5042" spans="1:9" s="88" customFormat="1" x14ac:dyDescent="0.25">
      <c r="A5042" s="103">
        <f>A5040+0.0001</f>
        <v>3.2409000000001771</v>
      </c>
      <c r="B5042" s="144" t="s">
        <v>2135</v>
      </c>
      <c r="C5042" s="145" t="s">
        <v>246</v>
      </c>
      <c r="D5042" s="146" t="s">
        <v>176</v>
      </c>
      <c r="E5042" s="147" t="s">
        <v>294</v>
      </c>
      <c r="F5042" s="148" t="s">
        <v>83</v>
      </c>
      <c r="G5042" s="87"/>
      <c r="H5042" s="87"/>
      <c r="I5042" s="87"/>
    </row>
    <row r="5043" spans="1:9" s="88" customFormat="1" x14ac:dyDescent="0.25">
      <c r="A5043" s="81"/>
      <c r="B5043" s="82"/>
      <c r="C5043" s="83"/>
      <c r="D5043" s="84"/>
      <c r="E5043" s="85"/>
      <c r="F5043" s="86"/>
      <c r="G5043" s="87"/>
      <c r="H5043" s="87"/>
      <c r="I5043" s="87"/>
    </row>
    <row r="5044" spans="1:9" s="88" customFormat="1" x14ac:dyDescent="0.25">
      <c r="A5044" s="103">
        <f>A5042+0.0001</f>
        <v>3.2410000000001773</v>
      </c>
      <c r="B5044" s="144" t="s">
        <v>2136</v>
      </c>
      <c r="C5044" s="145" t="s">
        <v>247</v>
      </c>
      <c r="D5044" s="146" t="s">
        <v>176</v>
      </c>
      <c r="E5044" s="147" t="s">
        <v>207</v>
      </c>
      <c r="F5044" s="148" t="s">
        <v>83</v>
      </c>
      <c r="G5044" s="87"/>
      <c r="H5044" s="87"/>
      <c r="I5044" s="87"/>
    </row>
    <row r="5045" spans="1:9" s="88" customFormat="1" x14ac:dyDescent="0.25">
      <c r="A5045" s="81"/>
      <c r="B5045" s="82"/>
      <c r="C5045" s="83"/>
      <c r="D5045" s="84"/>
      <c r="E5045" s="85"/>
      <c r="F5045" s="86"/>
      <c r="G5045" s="87"/>
      <c r="H5045" s="87"/>
      <c r="I5045" s="87"/>
    </row>
    <row r="5046" spans="1:9" s="88" customFormat="1" x14ac:dyDescent="0.25">
      <c r="A5046" s="103">
        <f>A5044+0.0001</f>
        <v>3.2411000000001775</v>
      </c>
      <c r="B5046" s="144" t="s">
        <v>2136</v>
      </c>
      <c r="C5046" s="145" t="s">
        <v>323</v>
      </c>
      <c r="D5046" s="146" t="s">
        <v>176</v>
      </c>
      <c r="E5046" s="147" t="s">
        <v>209</v>
      </c>
      <c r="F5046" s="148" t="s">
        <v>83</v>
      </c>
      <c r="G5046" s="87"/>
      <c r="H5046" s="87"/>
      <c r="I5046" s="87"/>
    </row>
    <row r="5047" spans="1:9" s="88" customFormat="1" x14ac:dyDescent="0.25">
      <c r="A5047" s="97"/>
      <c r="B5047" s="82"/>
      <c r="C5047" s="83"/>
      <c r="D5047" s="84"/>
      <c r="E5047" s="85"/>
      <c r="F5047" s="86"/>
      <c r="G5047" s="87"/>
      <c r="H5047" s="87"/>
      <c r="I5047" s="87"/>
    </row>
    <row r="5048" spans="1:9" s="88" customFormat="1" x14ac:dyDescent="0.25">
      <c r="A5048" s="103">
        <f>A5046+0.0001</f>
        <v>3.2412000000001777</v>
      </c>
      <c r="B5048" s="144" t="s">
        <v>2135</v>
      </c>
      <c r="C5048" s="145" t="s">
        <v>324</v>
      </c>
      <c r="D5048" s="146" t="s">
        <v>176</v>
      </c>
      <c r="E5048" s="147" t="s">
        <v>211</v>
      </c>
      <c r="F5048" s="148" t="s">
        <v>83</v>
      </c>
      <c r="G5048" s="87"/>
      <c r="H5048" s="87"/>
      <c r="I5048" s="87"/>
    </row>
    <row r="5049" spans="1:9" s="88" customFormat="1" x14ac:dyDescent="0.25">
      <c r="A5049" s="97"/>
      <c r="B5049" s="82"/>
      <c r="C5049" s="83"/>
      <c r="D5049" s="84"/>
      <c r="E5049" s="85"/>
      <c r="F5049" s="86"/>
      <c r="G5049" s="87"/>
      <c r="H5049" s="87"/>
      <c r="I5049" s="87"/>
    </row>
    <row r="5050" spans="1:9" s="88" customFormat="1" x14ac:dyDescent="0.25">
      <c r="A5050" s="103">
        <f>A5048+0.0001</f>
        <v>3.2413000000001779</v>
      </c>
      <c r="B5050" s="144" t="s">
        <v>2136</v>
      </c>
      <c r="C5050" s="145" t="s">
        <v>325</v>
      </c>
      <c r="D5050" s="146" t="s">
        <v>176</v>
      </c>
      <c r="E5050" s="147" t="s">
        <v>213</v>
      </c>
      <c r="F5050" s="148" t="s">
        <v>83</v>
      </c>
      <c r="G5050" s="87"/>
      <c r="H5050" s="87"/>
      <c r="I5050" s="87"/>
    </row>
    <row r="5051" spans="1:9" s="88" customFormat="1" x14ac:dyDescent="0.25">
      <c r="A5051" s="97"/>
      <c r="B5051" s="82"/>
      <c r="C5051" s="83"/>
      <c r="D5051" s="84"/>
      <c r="E5051" s="85"/>
      <c r="F5051" s="86"/>
      <c r="G5051" s="87"/>
      <c r="H5051" s="87"/>
      <c r="I5051" s="87"/>
    </row>
    <row r="5052" spans="1:9" s="88" customFormat="1" x14ac:dyDescent="0.25">
      <c r="A5052" s="103">
        <f>A5050+0.0001</f>
        <v>3.2414000000001781</v>
      </c>
      <c r="B5052" s="144" t="s">
        <v>2136</v>
      </c>
      <c r="C5052" s="145" t="s">
        <v>326</v>
      </c>
      <c r="D5052" s="146" t="s">
        <v>176</v>
      </c>
      <c r="E5052" s="147" t="s">
        <v>215</v>
      </c>
      <c r="F5052" s="148" t="s">
        <v>83</v>
      </c>
      <c r="G5052" s="87"/>
      <c r="H5052" s="87"/>
      <c r="I5052" s="87"/>
    </row>
    <row r="5053" spans="1:9" s="88" customFormat="1" x14ac:dyDescent="0.2">
      <c r="A5053" s="81"/>
      <c r="B5053" s="81"/>
      <c r="C5053" s="93"/>
      <c r="D5053" s="94"/>
      <c r="E5053" s="95"/>
      <c r="F5053" s="96"/>
      <c r="G5053" s="87"/>
      <c r="H5053" s="87"/>
      <c r="I5053" s="87"/>
    </row>
    <row r="5054" spans="1:9" s="1" customFormat="1" ht="28.5" x14ac:dyDescent="0.25">
      <c r="A5054" s="73"/>
      <c r="B5054" s="73"/>
      <c r="C5054" s="277">
        <v>2.2999999999999998</v>
      </c>
      <c r="D5054" s="278"/>
      <c r="E5054" s="165" t="s">
        <v>217</v>
      </c>
      <c r="F5054" s="152"/>
      <c r="G5054" s="153"/>
      <c r="H5054" s="154"/>
      <c r="I5054" s="75"/>
    </row>
    <row r="5055" spans="1:9" s="9" customFormat="1" x14ac:dyDescent="0.2">
      <c r="A5055" s="33"/>
      <c r="B5055" s="33"/>
      <c r="C5055" s="281" t="s">
        <v>177</v>
      </c>
      <c r="D5055" s="282"/>
      <c r="E5055" s="156" t="s">
        <v>178</v>
      </c>
      <c r="F5055" s="68"/>
      <c r="G5055" s="69"/>
      <c r="H5055" s="69"/>
      <c r="I5055" s="69"/>
    </row>
    <row r="5056" spans="1:9" x14ac:dyDescent="0.2">
      <c r="A5056" s="19"/>
      <c r="B5056" s="19"/>
      <c r="C5056" s="138"/>
      <c r="D5056" s="139"/>
      <c r="E5056" s="90"/>
      <c r="F5056" s="91"/>
      <c r="G5056" s="92"/>
      <c r="H5056" s="92"/>
      <c r="I5056" s="92"/>
    </row>
    <row r="5057" spans="1:9" s="88" customFormat="1" ht="16.5" x14ac:dyDescent="0.25">
      <c r="A5057" s="103">
        <f>A5052+0.0001</f>
        <v>3.2415000000001783</v>
      </c>
      <c r="B5057" s="82" t="s">
        <v>2129</v>
      </c>
      <c r="C5057" s="83" t="s">
        <v>218</v>
      </c>
      <c r="D5057" s="84" t="s">
        <v>179</v>
      </c>
      <c r="E5057" s="85" t="s">
        <v>82</v>
      </c>
      <c r="F5057" s="86" t="s">
        <v>83</v>
      </c>
      <c r="G5057" s="87"/>
      <c r="H5057" s="87"/>
      <c r="I5057" s="87"/>
    </row>
    <row r="5058" spans="1:9" s="88" customFormat="1" x14ac:dyDescent="0.25">
      <c r="A5058" s="81"/>
      <c r="B5058" s="82"/>
      <c r="C5058" s="83"/>
      <c r="D5058" s="84"/>
      <c r="E5058" s="85"/>
      <c r="F5058" s="86"/>
      <c r="G5058" s="87"/>
      <c r="H5058" s="87"/>
      <c r="I5058" s="87"/>
    </row>
    <row r="5059" spans="1:9" s="88" customFormat="1" ht="16.5" x14ac:dyDescent="0.25">
      <c r="A5059" s="103">
        <f>A5057+0.0001</f>
        <v>3.2416000000001786</v>
      </c>
      <c r="B5059" s="82" t="s">
        <v>2129</v>
      </c>
      <c r="C5059" s="83" t="s">
        <v>219</v>
      </c>
      <c r="D5059" s="84" t="s">
        <v>179</v>
      </c>
      <c r="E5059" s="85" t="s">
        <v>85</v>
      </c>
      <c r="F5059" s="86" t="s">
        <v>83</v>
      </c>
      <c r="G5059" s="87"/>
      <c r="H5059" s="87"/>
      <c r="I5059" s="87"/>
    </row>
    <row r="5060" spans="1:9" s="88" customFormat="1" x14ac:dyDescent="0.25">
      <c r="A5060" s="81"/>
      <c r="B5060" s="82"/>
      <c r="C5060" s="83"/>
      <c r="D5060" s="84"/>
      <c r="E5060" s="85"/>
      <c r="F5060" s="86"/>
      <c r="G5060" s="87"/>
      <c r="H5060" s="87"/>
      <c r="I5060" s="87"/>
    </row>
    <row r="5061" spans="1:9" s="88" customFormat="1" ht="16.5" x14ac:dyDescent="0.25">
      <c r="A5061" s="103">
        <f>A5059+0.0001</f>
        <v>3.2417000000001788</v>
      </c>
      <c r="B5061" s="82" t="s">
        <v>2129</v>
      </c>
      <c r="C5061" s="83" t="s">
        <v>220</v>
      </c>
      <c r="D5061" s="84" t="s">
        <v>179</v>
      </c>
      <c r="E5061" s="85" t="s">
        <v>87</v>
      </c>
      <c r="F5061" s="86" t="s">
        <v>83</v>
      </c>
      <c r="G5061" s="87"/>
      <c r="H5061" s="87"/>
      <c r="I5061" s="87"/>
    </row>
    <row r="5062" spans="1:9" s="88" customFormat="1" x14ac:dyDescent="0.25">
      <c r="A5062" s="81"/>
      <c r="B5062" s="82"/>
      <c r="C5062" s="83"/>
      <c r="D5062" s="84"/>
      <c r="E5062" s="85"/>
      <c r="F5062" s="86"/>
      <c r="G5062" s="87"/>
      <c r="H5062" s="87"/>
      <c r="I5062" s="87"/>
    </row>
    <row r="5063" spans="1:9" s="88" customFormat="1" ht="16.5" x14ac:dyDescent="0.25">
      <c r="A5063" s="103">
        <f>A5061+0.0001</f>
        <v>3.241800000000179</v>
      </c>
      <c r="B5063" s="82" t="s">
        <v>2129</v>
      </c>
      <c r="C5063" s="83" t="s">
        <v>221</v>
      </c>
      <c r="D5063" s="84" t="s">
        <v>179</v>
      </c>
      <c r="E5063" s="85" t="s">
        <v>89</v>
      </c>
      <c r="F5063" s="86" t="s">
        <v>83</v>
      </c>
      <c r="G5063" s="87"/>
      <c r="H5063" s="87"/>
      <c r="I5063" s="87"/>
    </row>
    <row r="5064" spans="1:9" s="88" customFormat="1" x14ac:dyDescent="0.25">
      <c r="A5064" s="81"/>
      <c r="B5064" s="82"/>
      <c r="C5064" s="83"/>
      <c r="D5064" s="84"/>
      <c r="E5064" s="85"/>
      <c r="F5064" s="86"/>
      <c r="G5064" s="87"/>
      <c r="H5064" s="87"/>
      <c r="I5064" s="87"/>
    </row>
    <row r="5065" spans="1:9" s="88" customFormat="1" ht="16.5" x14ac:dyDescent="0.25">
      <c r="A5065" s="103">
        <f>A5063+0.0001</f>
        <v>3.2419000000001792</v>
      </c>
      <c r="B5065" s="82" t="s">
        <v>2130</v>
      </c>
      <c r="C5065" s="83" t="s">
        <v>222</v>
      </c>
      <c r="D5065" s="84" t="s">
        <v>179</v>
      </c>
      <c r="E5065" s="85" t="s">
        <v>92</v>
      </c>
      <c r="F5065" s="86" t="s">
        <v>83</v>
      </c>
      <c r="G5065" s="87"/>
      <c r="H5065" s="87"/>
      <c r="I5065" s="87"/>
    </row>
    <row r="5066" spans="1:9" s="88" customFormat="1" x14ac:dyDescent="0.25">
      <c r="A5066" s="81"/>
      <c r="B5066" s="82"/>
      <c r="C5066" s="83"/>
      <c r="D5066" s="84"/>
      <c r="E5066" s="85"/>
      <c r="F5066" s="86"/>
      <c r="G5066" s="87"/>
      <c r="H5066" s="87"/>
      <c r="I5066" s="87"/>
    </row>
    <row r="5067" spans="1:9" s="88" customFormat="1" x14ac:dyDescent="0.25">
      <c r="A5067" s="103">
        <f>A5065+0.0001</f>
        <v>3.2420000000001794</v>
      </c>
      <c r="B5067" s="82" t="s">
        <v>2131</v>
      </c>
      <c r="C5067" s="83" t="s">
        <v>223</v>
      </c>
      <c r="D5067" s="84" t="s">
        <v>179</v>
      </c>
      <c r="E5067" s="85" t="s">
        <v>95</v>
      </c>
      <c r="F5067" s="86" t="s">
        <v>83</v>
      </c>
      <c r="G5067" s="87"/>
      <c r="H5067" s="87"/>
      <c r="I5067" s="87"/>
    </row>
    <row r="5068" spans="1:9" s="88" customFormat="1" x14ac:dyDescent="0.25">
      <c r="A5068" s="81"/>
      <c r="B5068" s="82"/>
      <c r="C5068" s="83"/>
      <c r="D5068" s="84"/>
      <c r="E5068" s="85"/>
      <c r="F5068" s="86"/>
      <c r="G5068" s="87"/>
      <c r="H5068" s="87"/>
      <c r="I5068" s="87"/>
    </row>
    <row r="5069" spans="1:9" s="88" customFormat="1" x14ac:dyDescent="0.25">
      <c r="A5069" s="103">
        <f>A5067+0.0001</f>
        <v>3.2421000000001796</v>
      </c>
      <c r="B5069" s="82" t="s">
        <v>2131</v>
      </c>
      <c r="C5069" s="83" t="s">
        <v>224</v>
      </c>
      <c r="D5069" s="84" t="s">
        <v>179</v>
      </c>
      <c r="E5069" s="85" t="s">
        <v>97</v>
      </c>
      <c r="F5069" s="86" t="s">
        <v>83</v>
      </c>
      <c r="G5069" s="87"/>
      <c r="H5069" s="87"/>
      <c r="I5069" s="87"/>
    </row>
    <row r="5070" spans="1:9" s="88" customFormat="1" x14ac:dyDescent="0.25">
      <c r="A5070" s="81"/>
      <c r="B5070" s="82"/>
      <c r="C5070" s="83"/>
      <c r="D5070" s="84"/>
      <c r="E5070" s="85"/>
      <c r="F5070" s="86"/>
      <c r="G5070" s="87"/>
      <c r="H5070" s="87"/>
      <c r="I5070" s="87"/>
    </row>
    <row r="5071" spans="1:9" s="88" customFormat="1" x14ac:dyDescent="0.25">
      <c r="A5071" s="103">
        <f>A5069+0.0001</f>
        <v>3.2422000000001798</v>
      </c>
      <c r="B5071" s="82" t="s">
        <v>2131</v>
      </c>
      <c r="C5071" s="83" t="s">
        <v>225</v>
      </c>
      <c r="D5071" s="84" t="s">
        <v>179</v>
      </c>
      <c r="E5071" s="85" t="s">
        <v>99</v>
      </c>
      <c r="F5071" s="86" t="s">
        <v>83</v>
      </c>
      <c r="G5071" s="87"/>
      <c r="H5071" s="87"/>
      <c r="I5071" s="87"/>
    </row>
    <row r="5072" spans="1:9" s="88" customFormat="1" x14ac:dyDescent="0.25">
      <c r="A5072" s="81"/>
      <c r="B5072" s="82"/>
      <c r="C5072" s="83"/>
      <c r="D5072" s="84"/>
      <c r="E5072" s="85"/>
      <c r="F5072" s="86"/>
      <c r="G5072" s="87"/>
      <c r="H5072" s="87"/>
      <c r="I5072" s="87"/>
    </row>
    <row r="5073" spans="1:9" s="88" customFormat="1" x14ac:dyDescent="0.25">
      <c r="A5073" s="103">
        <f>A5071+0.0001</f>
        <v>3.24230000000018</v>
      </c>
      <c r="B5073" s="82" t="s">
        <v>2131</v>
      </c>
      <c r="C5073" s="83" t="s">
        <v>226</v>
      </c>
      <c r="D5073" s="84" t="s">
        <v>179</v>
      </c>
      <c r="E5073" s="85" t="s">
        <v>101</v>
      </c>
      <c r="F5073" s="86" t="s">
        <v>83</v>
      </c>
      <c r="G5073" s="87"/>
      <c r="H5073" s="87"/>
      <c r="I5073" s="87"/>
    </row>
    <row r="5074" spans="1:9" s="88" customFormat="1" x14ac:dyDescent="0.25">
      <c r="A5074" s="81"/>
      <c r="B5074" s="82"/>
      <c r="C5074" s="83"/>
      <c r="D5074" s="84"/>
      <c r="E5074" s="85"/>
      <c r="F5074" s="86"/>
      <c r="G5074" s="87"/>
      <c r="H5074" s="87"/>
      <c r="I5074" s="87"/>
    </row>
    <row r="5075" spans="1:9" s="88" customFormat="1" x14ac:dyDescent="0.25">
      <c r="A5075" s="103">
        <f>A5073+0.0001</f>
        <v>3.2424000000001802</v>
      </c>
      <c r="B5075" s="82" t="s">
        <v>2132</v>
      </c>
      <c r="C5075" s="83" t="s">
        <v>227</v>
      </c>
      <c r="D5075" s="84" t="s">
        <v>179</v>
      </c>
      <c r="E5075" s="85" t="s">
        <v>104</v>
      </c>
      <c r="F5075" s="86" t="s">
        <v>83</v>
      </c>
      <c r="G5075" s="87"/>
      <c r="H5075" s="87"/>
      <c r="I5075" s="87"/>
    </row>
    <row r="5076" spans="1:9" s="88" customFormat="1" x14ac:dyDescent="0.25">
      <c r="A5076" s="81"/>
      <c r="B5076" s="82"/>
      <c r="C5076" s="83"/>
      <c r="D5076" s="84"/>
      <c r="E5076" s="85"/>
      <c r="F5076" s="86"/>
      <c r="G5076" s="87"/>
      <c r="H5076" s="87"/>
      <c r="I5076" s="87"/>
    </row>
    <row r="5077" spans="1:9" s="88" customFormat="1" x14ac:dyDescent="0.25">
      <c r="A5077" s="103">
        <f>A5075+0.0001</f>
        <v>3.2425000000001805</v>
      </c>
      <c r="B5077" s="82" t="s">
        <v>2132</v>
      </c>
      <c r="C5077" s="83" t="s">
        <v>228</v>
      </c>
      <c r="D5077" s="84" t="s">
        <v>179</v>
      </c>
      <c r="E5077" s="85" t="s">
        <v>106</v>
      </c>
      <c r="F5077" s="86" t="s">
        <v>83</v>
      </c>
      <c r="G5077" s="87"/>
      <c r="H5077" s="87"/>
      <c r="I5077" s="87"/>
    </row>
    <row r="5078" spans="1:9" s="88" customFormat="1" x14ac:dyDescent="0.25">
      <c r="A5078" s="81"/>
      <c r="B5078" s="82"/>
      <c r="C5078" s="83"/>
      <c r="D5078" s="84"/>
      <c r="E5078" s="85"/>
      <c r="F5078" s="86"/>
      <c r="G5078" s="87"/>
      <c r="H5078" s="87"/>
      <c r="I5078" s="87"/>
    </row>
    <row r="5079" spans="1:9" s="88" customFormat="1" x14ac:dyDescent="0.25">
      <c r="A5079" s="103">
        <f>A5077+0.0001</f>
        <v>3.2426000000001807</v>
      </c>
      <c r="B5079" s="82" t="s">
        <v>2133</v>
      </c>
      <c r="C5079" s="83" t="s">
        <v>229</v>
      </c>
      <c r="D5079" s="84" t="s">
        <v>179</v>
      </c>
      <c r="E5079" s="85" t="s">
        <v>109</v>
      </c>
      <c r="F5079" s="86" t="s">
        <v>83</v>
      </c>
      <c r="G5079" s="87"/>
      <c r="H5079" s="87"/>
      <c r="I5079" s="87"/>
    </row>
    <row r="5080" spans="1:9" s="88" customFormat="1" x14ac:dyDescent="0.25">
      <c r="A5080" s="81"/>
      <c r="B5080" s="82"/>
      <c r="C5080" s="83"/>
      <c r="D5080" s="84"/>
      <c r="E5080" s="85"/>
      <c r="F5080" s="86"/>
      <c r="G5080" s="87"/>
      <c r="H5080" s="87"/>
      <c r="I5080" s="87"/>
    </row>
    <row r="5081" spans="1:9" s="88" customFormat="1" x14ac:dyDescent="0.25">
      <c r="A5081" s="103">
        <f>A5079+0.0001</f>
        <v>3.2427000000001809</v>
      </c>
      <c r="B5081" s="82" t="s">
        <v>2133</v>
      </c>
      <c r="C5081" s="83" t="s">
        <v>230</v>
      </c>
      <c r="D5081" s="84" t="s">
        <v>179</v>
      </c>
      <c r="E5081" s="85" t="s">
        <v>111</v>
      </c>
      <c r="F5081" s="86" t="s">
        <v>83</v>
      </c>
      <c r="G5081" s="87"/>
      <c r="H5081" s="87"/>
      <c r="I5081" s="87"/>
    </row>
    <row r="5082" spans="1:9" s="88" customFormat="1" x14ac:dyDescent="0.25">
      <c r="A5082" s="81"/>
      <c r="B5082" s="82"/>
      <c r="C5082" s="83"/>
      <c r="D5082" s="84"/>
      <c r="E5082" s="85"/>
      <c r="F5082" s="86"/>
      <c r="G5082" s="87"/>
      <c r="H5082" s="87"/>
      <c r="I5082" s="87"/>
    </row>
    <row r="5083" spans="1:9" s="88" customFormat="1" x14ac:dyDescent="0.25">
      <c r="A5083" s="103">
        <f>A5081+0.0001</f>
        <v>3.2428000000001811</v>
      </c>
      <c r="B5083" s="82" t="s">
        <v>2133</v>
      </c>
      <c r="C5083" s="83" t="s">
        <v>231</v>
      </c>
      <c r="D5083" s="84" t="s">
        <v>179</v>
      </c>
      <c r="E5083" s="85" t="s">
        <v>113</v>
      </c>
      <c r="F5083" s="86" t="s">
        <v>83</v>
      </c>
      <c r="G5083" s="87"/>
      <c r="H5083" s="87"/>
      <c r="I5083" s="87"/>
    </row>
    <row r="5084" spans="1:9" s="88" customFormat="1" x14ac:dyDescent="0.25">
      <c r="A5084" s="81"/>
      <c r="B5084" s="82"/>
      <c r="C5084" s="83"/>
      <c r="D5084" s="84"/>
      <c r="E5084" s="85"/>
      <c r="F5084" s="86"/>
      <c r="G5084" s="87"/>
      <c r="H5084" s="87"/>
      <c r="I5084" s="87"/>
    </row>
    <row r="5085" spans="1:9" s="88" customFormat="1" x14ac:dyDescent="0.25">
      <c r="A5085" s="103">
        <f>A5083+0.0001</f>
        <v>3.2429000000001813</v>
      </c>
      <c r="B5085" s="144" t="s">
        <v>2133</v>
      </c>
      <c r="C5085" s="145" t="s">
        <v>232</v>
      </c>
      <c r="D5085" s="146" t="s">
        <v>179</v>
      </c>
      <c r="E5085" s="147" t="s">
        <v>286</v>
      </c>
      <c r="F5085" s="148" t="s">
        <v>83</v>
      </c>
      <c r="G5085" s="87"/>
      <c r="H5085" s="87"/>
      <c r="I5085" s="87"/>
    </row>
    <row r="5086" spans="1:9" s="88" customFormat="1" x14ac:dyDescent="0.25">
      <c r="A5086" s="81"/>
      <c r="B5086" s="82"/>
      <c r="C5086" s="83"/>
      <c r="D5086" s="84"/>
      <c r="E5086" s="85"/>
      <c r="F5086" s="86"/>
      <c r="G5086" s="87"/>
      <c r="H5086" s="87"/>
      <c r="I5086" s="87"/>
    </row>
    <row r="5087" spans="1:9" s="88" customFormat="1" x14ac:dyDescent="0.25">
      <c r="A5087" s="103">
        <f>A5085+0.0001</f>
        <v>3.2430000000001815</v>
      </c>
      <c r="B5087" s="144" t="s">
        <v>2133</v>
      </c>
      <c r="C5087" s="145" t="s">
        <v>233</v>
      </c>
      <c r="D5087" s="146" t="s">
        <v>179</v>
      </c>
      <c r="E5087" s="147" t="s">
        <v>287</v>
      </c>
      <c r="F5087" s="148" t="s">
        <v>83</v>
      </c>
      <c r="G5087" s="87"/>
      <c r="H5087" s="87"/>
      <c r="I5087" s="87"/>
    </row>
    <row r="5088" spans="1:9" s="88" customFormat="1" x14ac:dyDescent="0.25">
      <c r="A5088" s="81"/>
      <c r="B5088" s="82"/>
      <c r="C5088" s="83"/>
      <c r="D5088" s="84"/>
      <c r="E5088" s="85"/>
      <c r="F5088" s="86"/>
      <c r="G5088" s="87"/>
      <c r="H5088" s="87"/>
      <c r="I5088" s="87"/>
    </row>
    <row r="5089" spans="1:10" s="88" customFormat="1" x14ac:dyDescent="0.25">
      <c r="A5089" s="103">
        <f>A5087+0.0001</f>
        <v>3.2431000000001817</v>
      </c>
      <c r="B5089" s="82" t="s">
        <v>2132</v>
      </c>
      <c r="C5089" s="145" t="s">
        <v>234</v>
      </c>
      <c r="D5089" s="146" t="s">
        <v>179</v>
      </c>
      <c r="E5089" s="85" t="s">
        <v>115</v>
      </c>
      <c r="F5089" s="86" t="s">
        <v>83</v>
      </c>
      <c r="G5089" s="87"/>
      <c r="H5089" s="87"/>
      <c r="I5089" s="87"/>
    </row>
    <row r="5090" spans="1:10" s="88" customFormat="1" x14ac:dyDescent="0.25">
      <c r="A5090" s="81"/>
      <c r="B5090" s="82"/>
      <c r="C5090" s="83"/>
      <c r="D5090" s="84"/>
      <c r="E5090" s="85"/>
      <c r="F5090" s="86"/>
      <c r="G5090" s="87"/>
      <c r="H5090" s="87"/>
      <c r="I5090" s="87"/>
    </row>
    <row r="5091" spans="1:10" s="88" customFormat="1" x14ac:dyDescent="0.25">
      <c r="A5091" s="103">
        <f>A5089+0.0001</f>
        <v>3.2432000000001819</v>
      </c>
      <c r="B5091" s="82" t="s">
        <v>2133</v>
      </c>
      <c r="C5091" s="145" t="s">
        <v>235</v>
      </c>
      <c r="D5091" s="146" t="s">
        <v>179</v>
      </c>
      <c r="E5091" s="85" t="s">
        <v>117</v>
      </c>
      <c r="F5091" s="86" t="s">
        <v>83</v>
      </c>
      <c r="G5091" s="87"/>
      <c r="H5091" s="87"/>
      <c r="I5091" s="87"/>
    </row>
    <row r="5092" spans="1:10" s="88" customFormat="1" x14ac:dyDescent="0.25">
      <c r="A5092" s="81"/>
      <c r="B5092" s="82"/>
      <c r="C5092" s="83"/>
      <c r="D5092" s="84"/>
      <c r="E5092" s="85"/>
      <c r="F5092" s="86"/>
      <c r="G5092" s="87"/>
      <c r="H5092" s="87"/>
      <c r="I5092" s="87"/>
    </row>
    <row r="5093" spans="1:10" s="88" customFormat="1" x14ac:dyDescent="0.25">
      <c r="A5093" s="103">
        <f>A5091+0.0001</f>
        <v>3.2433000000001821</v>
      </c>
      <c r="B5093" s="82" t="s">
        <v>2133</v>
      </c>
      <c r="C5093" s="145" t="s">
        <v>236</v>
      </c>
      <c r="D5093" s="146" t="s">
        <v>179</v>
      </c>
      <c r="E5093" s="85" t="s">
        <v>119</v>
      </c>
      <c r="F5093" s="86" t="s">
        <v>83</v>
      </c>
      <c r="G5093" s="87"/>
      <c r="H5093" s="87"/>
      <c r="I5093" s="87"/>
    </row>
    <row r="5094" spans="1:10" s="88" customFormat="1" x14ac:dyDescent="0.25">
      <c r="A5094" s="81"/>
      <c r="B5094" s="82"/>
      <c r="C5094" s="83"/>
      <c r="D5094" s="84"/>
      <c r="E5094" s="85"/>
      <c r="F5094" s="86"/>
      <c r="G5094" s="87"/>
      <c r="H5094" s="87"/>
      <c r="I5094" s="87"/>
    </row>
    <row r="5095" spans="1:10" s="88" customFormat="1" x14ac:dyDescent="0.25">
      <c r="A5095" s="103">
        <f>A5093+0.0001</f>
        <v>3.2434000000001824</v>
      </c>
      <c r="B5095" s="82" t="s">
        <v>2133</v>
      </c>
      <c r="C5095" s="145" t="s">
        <v>237</v>
      </c>
      <c r="D5095" s="146" t="s">
        <v>179</v>
      </c>
      <c r="E5095" s="85" t="s">
        <v>121</v>
      </c>
      <c r="F5095" s="86" t="s">
        <v>83</v>
      </c>
      <c r="G5095" s="87"/>
      <c r="H5095" s="87"/>
      <c r="I5095" s="87"/>
    </row>
    <row r="5096" spans="1:10" s="88" customFormat="1" x14ac:dyDescent="0.25">
      <c r="A5096" s="81"/>
      <c r="B5096" s="82"/>
      <c r="C5096" s="83"/>
      <c r="D5096" s="84"/>
      <c r="E5096" s="85"/>
      <c r="F5096" s="86"/>
      <c r="G5096" s="87"/>
      <c r="H5096" s="87"/>
      <c r="I5096" s="87"/>
    </row>
    <row r="5097" spans="1:10" s="88" customFormat="1" x14ac:dyDescent="0.25">
      <c r="A5097" s="103">
        <f>A5095+0.0001</f>
        <v>3.2435000000001826</v>
      </c>
      <c r="B5097" s="144" t="s">
        <v>2133</v>
      </c>
      <c r="C5097" s="145" t="s">
        <v>238</v>
      </c>
      <c r="D5097" s="146" t="s">
        <v>179</v>
      </c>
      <c r="E5097" s="147" t="s">
        <v>1824</v>
      </c>
      <c r="F5097" s="148" t="s">
        <v>83</v>
      </c>
      <c r="G5097" s="87"/>
      <c r="H5097" s="87"/>
      <c r="I5097" s="87"/>
    </row>
    <row r="5098" spans="1:10" s="88" customFormat="1" x14ac:dyDescent="0.25">
      <c r="A5098" s="81"/>
      <c r="B5098" s="82"/>
      <c r="C5098" s="83"/>
      <c r="D5098" s="84"/>
      <c r="E5098" s="85"/>
      <c r="F5098" s="86"/>
      <c r="G5098" s="87"/>
      <c r="H5098" s="87"/>
      <c r="I5098" s="87"/>
    </row>
    <row r="5099" spans="1:10" s="88" customFormat="1" x14ac:dyDescent="0.25">
      <c r="A5099" s="103">
        <f>A5097+0.0001</f>
        <v>3.2436000000001828</v>
      </c>
      <c r="B5099" s="144" t="s">
        <v>2133</v>
      </c>
      <c r="C5099" s="145" t="s">
        <v>239</v>
      </c>
      <c r="D5099" s="146" t="s">
        <v>179</v>
      </c>
      <c r="E5099" s="147" t="s">
        <v>1825</v>
      </c>
      <c r="F5099" s="148" t="s">
        <v>83</v>
      </c>
      <c r="G5099" s="87"/>
      <c r="H5099" s="87"/>
      <c r="I5099" s="87"/>
    </row>
    <row r="5100" spans="1:10" s="88" customFormat="1" x14ac:dyDescent="0.25">
      <c r="A5100" s="81"/>
      <c r="B5100" s="82"/>
      <c r="C5100" s="83"/>
      <c r="D5100" s="84"/>
      <c r="E5100" s="85"/>
      <c r="F5100" s="86"/>
      <c r="G5100" s="87"/>
      <c r="H5100" s="87"/>
      <c r="I5100" s="87"/>
    </row>
    <row r="5101" spans="1:10" s="88" customFormat="1" x14ac:dyDescent="0.25">
      <c r="A5101" s="103">
        <f>A5099+0.0001</f>
        <v>3.243700000000183</v>
      </c>
      <c r="B5101" s="82" t="s">
        <v>2134</v>
      </c>
      <c r="C5101" s="145" t="s">
        <v>240</v>
      </c>
      <c r="D5101" s="146" t="s">
        <v>179</v>
      </c>
      <c r="E5101" s="85" t="s">
        <v>124</v>
      </c>
      <c r="F5101" s="86" t="s">
        <v>83</v>
      </c>
      <c r="G5101" s="87"/>
      <c r="H5101" s="87"/>
      <c r="I5101" s="87"/>
    </row>
    <row r="5102" spans="1:10" s="88" customFormat="1" x14ac:dyDescent="0.25">
      <c r="A5102" s="81"/>
      <c r="B5102" s="82"/>
      <c r="C5102" s="83"/>
      <c r="D5102" s="84"/>
      <c r="E5102" s="85"/>
      <c r="F5102" s="86"/>
      <c r="G5102" s="87"/>
      <c r="H5102" s="87"/>
      <c r="I5102" s="87"/>
    </row>
    <row r="5103" spans="1:10" s="88" customFormat="1" x14ac:dyDescent="0.25">
      <c r="A5103" s="103">
        <f>A5101+0.0001</f>
        <v>3.2438000000001832</v>
      </c>
      <c r="B5103" s="82" t="s">
        <v>2134</v>
      </c>
      <c r="C5103" s="145" t="s">
        <v>241</v>
      </c>
      <c r="D5103" s="146" t="s">
        <v>179</v>
      </c>
      <c r="E5103" s="85" t="s">
        <v>126</v>
      </c>
      <c r="F5103" s="86" t="s">
        <v>83</v>
      </c>
      <c r="G5103" s="87"/>
      <c r="H5103" s="87"/>
      <c r="I5103" s="87"/>
      <c r="J5103" s="88" t="s">
        <v>2143</v>
      </c>
    </row>
    <row r="5104" spans="1:10" s="88" customFormat="1" x14ac:dyDescent="0.25">
      <c r="A5104" s="81"/>
      <c r="B5104" s="82"/>
      <c r="C5104" s="83"/>
      <c r="D5104" s="84"/>
      <c r="E5104" s="85"/>
      <c r="F5104" s="86"/>
      <c r="G5104" s="87"/>
      <c r="H5104" s="87"/>
      <c r="I5104" s="87"/>
    </row>
    <row r="5105" spans="1:10" s="88" customFormat="1" x14ac:dyDescent="0.25">
      <c r="A5105" s="103">
        <f>A5103+0.0001</f>
        <v>3.2439000000001834</v>
      </c>
      <c r="B5105" s="82" t="s">
        <v>2135</v>
      </c>
      <c r="C5105" s="145" t="s">
        <v>242</v>
      </c>
      <c r="D5105" s="146" t="s">
        <v>179</v>
      </c>
      <c r="E5105" s="85" t="s">
        <v>129</v>
      </c>
      <c r="F5105" s="86" t="s">
        <v>83</v>
      </c>
      <c r="G5105" s="87"/>
      <c r="H5105" s="87"/>
      <c r="I5105" s="87"/>
    </row>
    <row r="5106" spans="1:10" s="88" customFormat="1" x14ac:dyDescent="0.25">
      <c r="A5106" s="81"/>
      <c r="B5106" s="82"/>
      <c r="C5106" s="83"/>
      <c r="D5106" s="84"/>
      <c r="E5106" s="85"/>
      <c r="F5106" s="86"/>
      <c r="G5106" s="87"/>
      <c r="H5106" s="87"/>
      <c r="I5106" s="87"/>
    </row>
    <row r="5107" spans="1:10" s="88" customFormat="1" x14ac:dyDescent="0.25">
      <c r="A5107" s="103">
        <f>A5105+0.0001</f>
        <v>3.2440000000001836</v>
      </c>
      <c r="B5107" s="82" t="s">
        <v>2135</v>
      </c>
      <c r="C5107" s="145" t="s">
        <v>243</v>
      </c>
      <c r="D5107" s="146" t="s">
        <v>179</v>
      </c>
      <c r="E5107" s="85" t="s">
        <v>131</v>
      </c>
      <c r="F5107" s="86" t="s">
        <v>83</v>
      </c>
      <c r="G5107" s="87"/>
      <c r="H5107" s="87"/>
      <c r="I5107" s="87"/>
    </row>
    <row r="5108" spans="1:10" s="88" customFormat="1" x14ac:dyDescent="0.25">
      <c r="A5108" s="81"/>
      <c r="B5108" s="82"/>
      <c r="C5108" s="83"/>
      <c r="D5108" s="84"/>
      <c r="E5108" s="85"/>
      <c r="F5108" s="86"/>
      <c r="G5108" s="87"/>
      <c r="H5108" s="87"/>
      <c r="I5108" s="87"/>
    </row>
    <row r="5109" spans="1:10" s="88" customFormat="1" x14ac:dyDescent="0.25">
      <c r="A5109" s="103">
        <f>A5107+0.0001</f>
        <v>3.2441000000001838</v>
      </c>
      <c r="B5109" s="82" t="s">
        <v>2135</v>
      </c>
      <c r="C5109" s="145" t="s">
        <v>244</v>
      </c>
      <c r="D5109" s="146" t="s">
        <v>179</v>
      </c>
      <c r="E5109" s="85" t="s">
        <v>133</v>
      </c>
      <c r="F5109" s="86" t="s">
        <v>83</v>
      </c>
      <c r="G5109" s="87"/>
      <c r="H5109" s="87"/>
      <c r="I5109" s="87"/>
    </row>
    <row r="5110" spans="1:10" s="88" customFormat="1" x14ac:dyDescent="0.25">
      <c r="A5110" s="81"/>
      <c r="B5110" s="82"/>
      <c r="C5110" s="83"/>
      <c r="D5110" s="84"/>
      <c r="E5110" s="85"/>
      <c r="F5110" s="86"/>
      <c r="G5110" s="87"/>
      <c r="H5110" s="87"/>
      <c r="I5110" s="87"/>
    </row>
    <row r="5111" spans="1:10" s="88" customFormat="1" x14ac:dyDescent="0.25">
      <c r="A5111" s="103">
        <f>A5109+0.0001</f>
        <v>3.244200000000184</v>
      </c>
      <c r="B5111" s="82" t="s">
        <v>2135</v>
      </c>
      <c r="C5111" s="145" t="s">
        <v>245</v>
      </c>
      <c r="D5111" s="146" t="s">
        <v>179</v>
      </c>
      <c r="E5111" s="85" t="s">
        <v>135</v>
      </c>
      <c r="F5111" s="86" t="s">
        <v>83</v>
      </c>
      <c r="G5111" s="87"/>
      <c r="H5111" s="87"/>
      <c r="I5111" s="87"/>
    </row>
    <row r="5112" spans="1:10" s="88" customFormat="1" x14ac:dyDescent="0.25">
      <c r="A5112" s="81"/>
      <c r="B5112" s="82"/>
      <c r="C5112" s="83"/>
      <c r="D5112" s="84"/>
      <c r="E5112" s="85"/>
      <c r="F5112" s="86"/>
      <c r="G5112" s="87"/>
      <c r="H5112" s="87"/>
      <c r="I5112" s="87"/>
    </row>
    <row r="5113" spans="1:10" s="88" customFormat="1" x14ac:dyDescent="0.25">
      <c r="A5113" s="103">
        <f>A5111+0.0001</f>
        <v>3.2443000000001843</v>
      </c>
      <c r="B5113" s="144" t="s">
        <v>2135</v>
      </c>
      <c r="C5113" s="145" t="s">
        <v>246</v>
      </c>
      <c r="D5113" s="146" t="s">
        <v>179</v>
      </c>
      <c r="E5113" s="147" t="s">
        <v>294</v>
      </c>
      <c r="F5113" s="148" t="s">
        <v>83</v>
      </c>
      <c r="G5113" s="87"/>
      <c r="H5113" s="87"/>
      <c r="I5113" s="87"/>
      <c r="J5113" s="88" t="s">
        <v>2142</v>
      </c>
    </row>
    <row r="5114" spans="1:10" s="88" customFormat="1" x14ac:dyDescent="0.25">
      <c r="A5114" s="81"/>
      <c r="B5114" s="82"/>
      <c r="C5114" s="83"/>
      <c r="D5114" s="84"/>
      <c r="E5114" s="85"/>
      <c r="F5114" s="86"/>
      <c r="G5114" s="87"/>
      <c r="H5114" s="87"/>
      <c r="I5114" s="87"/>
    </row>
    <row r="5115" spans="1:10" s="88" customFormat="1" x14ac:dyDescent="0.25">
      <c r="A5115" s="103">
        <f>A5113+0.0001</f>
        <v>3.2444000000001845</v>
      </c>
      <c r="B5115" s="144" t="s">
        <v>2136</v>
      </c>
      <c r="C5115" s="145" t="s">
        <v>247</v>
      </c>
      <c r="D5115" s="146" t="s">
        <v>179</v>
      </c>
      <c r="E5115" s="147" t="s">
        <v>207</v>
      </c>
      <c r="F5115" s="148" t="s">
        <v>83</v>
      </c>
      <c r="G5115" s="87"/>
      <c r="H5115" s="87"/>
      <c r="I5115" s="87"/>
    </row>
    <row r="5116" spans="1:10" s="88" customFormat="1" x14ac:dyDescent="0.25">
      <c r="A5116" s="81"/>
      <c r="B5116" s="82"/>
      <c r="C5116" s="83"/>
      <c r="D5116" s="84"/>
      <c r="E5116" s="85"/>
      <c r="F5116" s="86"/>
      <c r="G5116" s="87"/>
      <c r="H5116" s="87"/>
      <c r="I5116" s="87"/>
    </row>
    <row r="5117" spans="1:10" s="88" customFormat="1" x14ac:dyDescent="0.25">
      <c r="A5117" s="103">
        <f>A5115+0.0001</f>
        <v>3.2445000000001847</v>
      </c>
      <c r="B5117" s="144" t="s">
        <v>2136</v>
      </c>
      <c r="C5117" s="145" t="s">
        <v>323</v>
      </c>
      <c r="D5117" s="146" t="s">
        <v>179</v>
      </c>
      <c r="E5117" s="147" t="s">
        <v>209</v>
      </c>
      <c r="F5117" s="148" t="s">
        <v>83</v>
      </c>
      <c r="G5117" s="87"/>
      <c r="H5117" s="87"/>
      <c r="I5117" s="87"/>
    </row>
    <row r="5118" spans="1:10" s="88" customFormat="1" x14ac:dyDescent="0.25">
      <c r="A5118" s="97"/>
      <c r="B5118" s="82"/>
      <c r="C5118" s="83"/>
      <c r="D5118" s="84"/>
      <c r="E5118" s="85"/>
      <c r="F5118" s="86"/>
      <c r="G5118" s="87"/>
      <c r="H5118" s="87"/>
      <c r="I5118" s="87"/>
    </row>
    <row r="5119" spans="1:10" s="88" customFormat="1" x14ac:dyDescent="0.25">
      <c r="A5119" s="103">
        <f>A5117+0.0001</f>
        <v>3.2446000000001849</v>
      </c>
      <c r="B5119" s="144" t="s">
        <v>2135</v>
      </c>
      <c r="C5119" s="145" t="s">
        <v>324</v>
      </c>
      <c r="D5119" s="146" t="s">
        <v>179</v>
      </c>
      <c r="E5119" s="147" t="s">
        <v>211</v>
      </c>
      <c r="F5119" s="148" t="s">
        <v>83</v>
      </c>
      <c r="G5119" s="87"/>
      <c r="H5119" s="87"/>
      <c r="I5119" s="87"/>
    </row>
    <row r="5120" spans="1:10" s="88" customFormat="1" x14ac:dyDescent="0.25">
      <c r="A5120" s="97"/>
      <c r="B5120" s="82"/>
      <c r="C5120" s="83"/>
      <c r="D5120" s="84"/>
      <c r="E5120" s="85"/>
      <c r="F5120" s="86"/>
      <c r="G5120" s="87"/>
      <c r="H5120" s="87"/>
      <c r="I5120" s="87"/>
    </row>
    <row r="5121" spans="1:9" s="88" customFormat="1" x14ac:dyDescent="0.25">
      <c r="A5121" s="103">
        <f>A5119+0.0001</f>
        <v>3.2447000000001851</v>
      </c>
      <c r="B5121" s="144" t="s">
        <v>2136</v>
      </c>
      <c r="C5121" s="145" t="s">
        <v>325</v>
      </c>
      <c r="D5121" s="146" t="s">
        <v>179</v>
      </c>
      <c r="E5121" s="147" t="s">
        <v>213</v>
      </c>
      <c r="F5121" s="148" t="s">
        <v>83</v>
      </c>
      <c r="G5121" s="87"/>
      <c r="H5121" s="87"/>
      <c r="I5121" s="87"/>
    </row>
    <row r="5122" spans="1:9" s="88" customFormat="1" x14ac:dyDescent="0.25">
      <c r="A5122" s="97"/>
      <c r="B5122" s="82"/>
      <c r="C5122" s="83"/>
      <c r="D5122" s="84"/>
      <c r="E5122" s="85"/>
      <c r="F5122" s="86"/>
      <c r="G5122" s="87"/>
      <c r="H5122" s="87"/>
      <c r="I5122" s="87"/>
    </row>
    <row r="5123" spans="1:9" s="88" customFormat="1" x14ac:dyDescent="0.25">
      <c r="A5123" s="103">
        <f>A5121+0.0001</f>
        <v>3.2448000000001853</v>
      </c>
      <c r="B5123" s="144" t="s">
        <v>2136</v>
      </c>
      <c r="C5123" s="145" t="s">
        <v>326</v>
      </c>
      <c r="D5123" s="146" t="s">
        <v>179</v>
      </c>
      <c r="E5123" s="147" t="s">
        <v>215</v>
      </c>
      <c r="F5123" s="148" t="s">
        <v>83</v>
      </c>
      <c r="G5123" s="87"/>
      <c r="H5123" s="87"/>
      <c r="I5123" s="87"/>
    </row>
    <row r="5124" spans="1:9" s="88" customFormat="1" x14ac:dyDescent="0.25">
      <c r="A5124" s="106"/>
      <c r="B5124" s="107"/>
      <c r="C5124" s="108"/>
      <c r="D5124" s="109"/>
      <c r="E5124" s="110"/>
      <c r="F5124" s="111"/>
      <c r="G5124" s="112"/>
      <c r="H5124" s="112"/>
      <c r="I5124" s="112"/>
    </row>
  </sheetData>
  <mergeCells count="149">
    <mergeCell ref="A1:I1"/>
    <mergeCell ref="A2:I2"/>
    <mergeCell ref="A3:I3"/>
    <mergeCell ref="A4:I4"/>
    <mergeCell ref="C6:D6"/>
    <mergeCell ref="C13:D13"/>
    <mergeCell ref="C85:D85"/>
    <mergeCell ref="C227:D227"/>
    <mergeCell ref="C369:D369"/>
    <mergeCell ref="C14:D14"/>
    <mergeCell ref="C84:D84"/>
    <mergeCell ref="C155:D155"/>
    <mergeCell ref="C156:D156"/>
    <mergeCell ref="C298:D298"/>
    <mergeCell ref="C1363:D1363"/>
    <mergeCell ref="C1434:D1434"/>
    <mergeCell ref="C1505:D1505"/>
    <mergeCell ref="C1576:D1576"/>
    <mergeCell ref="C226:D226"/>
    <mergeCell ref="C1647:D1647"/>
    <mergeCell ref="C1717:D1717"/>
    <mergeCell ref="C795:D795"/>
    <mergeCell ref="C937:D937"/>
    <mergeCell ref="C1079:D1079"/>
    <mergeCell ref="C368:D368"/>
    <mergeCell ref="C439:D439"/>
    <mergeCell ref="C510:D510"/>
    <mergeCell ref="C581:D581"/>
    <mergeCell ref="C652:D652"/>
    <mergeCell ref="C723:D723"/>
    <mergeCell ref="C794:D794"/>
    <mergeCell ref="C865:D865"/>
    <mergeCell ref="C936:D936"/>
    <mergeCell ref="C1007:D1007"/>
    <mergeCell ref="C297:D297"/>
    <mergeCell ref="C724:D724"/>
    <mergeCell ref="C511:D511"/>
    <mergeCell ref="C653:D653"/>
    <mergeCell ref="C440:D440"/>
    <mergeCell ref="C582:D582"/>
    <mergeCell ref="C866:D866"/>
    <mergeCell ref="C1008:D1008"/>
    <mergeCell ref="C1150:D1150"/>
    <mergeCell ref="C1221:D1221"/>
    <mergeCell ref="C1292:D1292"/>
    <mergeCell ref="C2357:D2357"/>
    <mergeCell ref="C1718:D1718"/>
    <mergeCell ref="C1789:D1789"/>
    <mergeCell ref="C1860:D1860"/>
    <mergeCell ref="C1931:D1931"/>
    <mergeCell ref="C2002:D2002"/>
    <mergeCell ref="C1859:D1859"/>
    <mergeCell ref="C1930:D1930"/>
    <mergeCell ref="C2001:D2001"/>
    <mergeCell ref="C1078:D1078"/>
    <mergeCell ref="C1149:D1149"/>
    <mergeCell ref="C1220:D1220"/>
    <mergeCell ref="C1291:D1291"/>
    <mergeCell ref="C1362:D1362"/>
    <mergeCell ref="C1433:D1433"/>
    <mergeCell ref="C1504:D1504"/>
    <mergeCell ref="C1575:D1575"/>
    <mergeCell ref="C5055:D5055"/>
    <mergeCell ref="C4416:D4416"/>
    <mergeCell ref="C4487:D4487"/>
    <mergeCell ref="C4558:D4558"/>
    <mergeCell ref="C4629:D4629"/>
    <mergeCell ref="C4700:D4700"/>
    <mergeCell ref="C4061:D4061"/>
    <mergeCell ref="C4132:D4132"/>
    <mergeCell ref="C4203:D4203"/>
    <mergeCell ref="C4274:D4274"/>
    <mergeCell ref="C4345:D4345"/>
    <mergeCell ref="C4202:D4202"/>
    <mergeCell ref="C4273:D4273"/>
    <mergeCell ref="C4344:D4344"/>
    <mergeCell ref="C4771:D4771"/>
    <mergeCell ref="C4842:D4842"/>
    <mergeCell ref="C4913:D4913"/>
    <mergeCell ref="C4984:D4984"/>
    <mergeCell ref="C4770:D4770"/>
    <mergeCell ref="C4841:D4841"/>
    <mergeCell ref="C4912:D4912"/>
    <mergeCell ref="C4983:D4983"/>
    <mergeCell ref="C5054:D5054"/>
    <mergeCell ref="C4415:D4415"/>
    <mergeCell ref="C2499:D2499"/>
    <mergeCell ref="C2570:D2570"/>
    <mergeCell ref="C2641:D2641"/>
    <mergeCell ref="C2072:D2072"/>
    <mergeCell ref="C2143:D2143"/>
    <mergeCell ref="C2214:D2214"/>
    <mergeCell ref="C2285:D2285"/>
    <mergeCell ref="C2356:D2356"/>
    <mergeCell ref="C3138:D3138"/>
    <mergeCell ref="C2783:D2783"/>
    <mergeCell ref="C2854:D2854"/>
    <mergeCell ref="C2925:D2925"/>
    <mergeCell ref="C2996:D2996"/>
    <mergeCell ref="C3067:D3067"/>
    <mergeCell ref="C2995:D2995"/>
    <mergeCell ref="C3066:D3066"/>
    <mergeCell ref="C3137:D3137"/>
    <mergeCell ref="C3777:D3777"/>
    <mergeCell ref="C3563:D3563"/>
    <mergeCell ref="C3634:D3634"/>
    <mergeCell ref="C3705:D3705"/>
    <mergeCell ref="C3776:D3776"/>
    <mergeCell ref="C3848:D3848"/>
    <mergeCell ref="C3919:D3919"/>
    <mergeCell ref="C3990:D3990"/>
    <mergeCell ref="C1646:D1646"/>
    <mergeCell ref="C1788:D1788"/>
    <mergeCell ref="C2073:D2073"/>
    <mergeCell ref="C2144:D2144"/>
    <mergeCell ref="C2215:D2215"/>
    <mergeCell ref="C2286:D2286"/>
    <mergeCell ref="C2782:D2782"/>
    <mergeCell ref="C2853:D2853"/>
    <mergeCell ref="C2924:D2924"/>
    <mergeCell ref="C2427:D2427"/>
    <mergeCell ref="C2498:D2498"/>
    <mergeCell ref="C2569:D2569"/>
    <mergeCell ref="C2640:D2640"/>
    <mergeCell ref="C2711:D2711"/>
    <mergeCell ref="C2712:D2712"/>
    <mergeCell ref="C2428:D2428"/>
    <mergeCell ref="C3208:D3208"/>
    <mergeCell ref="C3279:D3279"/>
    <mergeCell ref="C3350:D3350"/>
    <mergeCell ref="C3492:D3492"/>
    <mergeCell ref="C3493:D3493"/>
    <mergeCell ref="C3564:D3564"/>
    <mergeCell ref="C3635:D3635"/>
    <mergeCell ref="C3706:D3706"/>
    <mergeCell ref="C3209:D3209"/>
    <mergeCell ref="C3280:D3280"/>
    <mergeCell ref="C3351:D3351"/>
    <mergeCell ref="C3422:D3422"/>
    <mergeCell ref="C3421:D3421"/>
    <mergeCell ref="C4486:D4486"/>
    <mergeCell ref="C4557:D4557"/>
    <mergeCell ref="C4628:D4628"/>
    <mergeCell ref="C4699:D4699"/>
    <mergeCell ref="C3847:D3847"/>
    <mergeCell ref="C3918:D3918"/>
    <mergeCell ref="C3989:D3989"/>
    <mergeCell ref="C4060:D4060"/>
    <mergeCell ref="C4131:D4131"/>
  </mergeCells>
  <printOptions horizontalCentered="1"/>
  <pageMargins left="0.7" right="0.7" top="0.75" bottom="0.75" header="0.3" footer="0.3"/>
  <pageSetup paperSize="9" scale="99" orientation="landscape" r:id="rId1"/>
  <headerFooter>
    <oddHeader>&amp;LLaying Unit Rate Contract&amp;Rfor 2021</oddHeader>
    <oddFooter>&amp;CBill 3A - &amp;P of &amp;N</oddFooter>
  </headerFooter>
  <rowBreaks count="66" manualBreakCount="66">
    <brk id="296" max="8" man="1"/>
    <brk id="367" max="8" man="1"/>
    <brk id="438" max="8" man="1"/>
    <brk id="509" max="8" man="1"/>
    <brk id="580" max="8" man="1"/>
    <brk id="651" max="8" man="1"/>
    <brk id="722" max="8" man="1"/>
    <brk id="793" max="8" man="1"/>
    <brk id="864" max="8" man="1"/>
    <brk id="935" max="8" man="1"/>
    <brk id="1006" max="8" man="1"/>
    <brk id="1077" max="8" man="1"/>
    <brk id="1148" max="8" man="1"/>
    <brk id="1219" max="8" man="1"/>
    <brk id="1290" max="8" man="1"/>
    <brk id="1361" max="8" man="1"/>
    <brk id="1432" max="8" man="1"/>
    <brk id="1503" max="8" man="1"/>
    <brk id="1574" max="8" man="1"/>
    <brk id="1645" max="8" man="1"/>
    <brk id="1716" max="8" man="1"/>
    <brk id="1787" max="8" man="1"/>
    <brk id="1858" max="8" man="1"/>
    <brk id="1929" max="8" man="1"/>
    <brk id="2000" max="8" man="1"/>
    <brk id="2071" max="8" man="1"/>
    <brk id="2142" max="8" man="1"/>
    <brk id="2213" max="8" man="1"/>
    <brk id="2284" max="8" man="1"/>
    <brk id="2355" max="8" man="1"/>
    <brk id="2426" max="8" man="1"/>
    <brk id="2497" max="8" man="1"/>
    <brk id="2568" max="8" man="1"/>
    <brk id="2639" max="8" man="1"/>
    <brk id="2710" max="8" man="1"/>
    <brk id="2781" max="8" man="1"/>
    <brk id="2852" max="8" man="1"/>
    <brk id="2923" max="8" man="1"/>
    <brk id="2994" max="8" man="1"/>
    <brk id="3065" max="8" man="1"/>
    <brk id="3136" max="8" man="1"/>
    <brk id="3207" max="8" man="1"/>
    <brk id="3278" max="8" man="1"/>
    <brk id="3349" max="8" man="1"/>
    <brk id="3420" max="8" man="1"/>
    <brk id="3491" max="8" man="1"/>
    <brk id="3562" max="8" man="1"/>
    <brk id="3633" max="8" man="1"/>
    <brk id="3704" max="8" man="1"/>
    <brk id="3775" max="8" man="1"/>
    <brk id="3846" max="8" man="1"/>
    <brk id="3917" max="8" man="1"/>
    <brk id="3988" max="8" man="1"/>
    <brk id="4059" max="8" man="1"/>
    <brk id="4130" max="8" man="1"/>
    <brk id="4201" max="8" man="1"/>
    <brk id="4272" max="8" man="1"/>
    <brk id="4343" max="8" man="1"/>
    <brk id="4414" max="8" man="1"/>
    <brk id="4485" max="8" man="1"/>
    <brk id="4556" max="8" man="1"/>
    <brk id="4627" max="8" man="1"/>
    <brk id="4698" max="8" man="1"/>
    <brk id="4769" max="8" man="1"/>
    <brk id="4840" max="8" man="1"/>
    <brk id="4911"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3876"/>
  <sheetViews>
    <sheetView view="pageBreakPreview" topLeftCell="A3649" zoomScaleNormal="100" zoomScaleSheetLayoutView="100" workbookViewId="0">
      <selection activeCell="E3638" sqref="E3638"/>
    </sheetView>
  </sheetViews>
  <sheetFormatPr defaultColWidth="10.28515625" defaultRowHeight="15" x14ac:dyDescent="0.25"/>
  <cols>
    <col min="1" max="1" width="7.85546875" style="113" customWidth="1"/>
    <col min="2" max="2" width="9.28515625" style="113" customWidth="1"/>
    <col min="3" max="3" width="6.5703125" style="113" customWidth="1"/>
    <col min="4" max="4" width="8.28515625" style="113" customWidth="1"/>
    <col min="5" max="5" width="49.7109375" style="114" customWidth="1"/>
    <col min="6" max="6" width="7.42578125" style="115" customWidth="1"/>
    <col min="7" max="7" width="9.42578125" style="27" customWidth="1"/>
    <col min="8" max="8" width="14.140625" style="27" customWidth="1"/>
    <col min="9" max="9" width="17.7109375" style="27" customWidth="1"/>
    <col min="10" max="16384" width="10.28515625" style="27"/>
  </cols>
  <sheetData>
    <row r="1" spans="1:17" s="1" customFormat="1" ht="15" customHeight="1" x14ac:dyDescent="0.25">
      <c r="A1" s="269" t="s">
        <v>0</v>
      </c>
      <c r="B1" s="269"/>
      <c r="C1" s="269"/>
      <c r="D1" s="269"/>
      <c r="E1" s="269"/>
      <c r="F1" s="269"/>
      <c r="G1" s="269"/>
      <c r="H1" s="269"/>
      <c r="I1" s="269"/>
      <c r="J1" s="116"/>
      <c r="K1" s="117"/>
      <c r="L1" s="117"/>
    </row>
    <row r="2" spans="1:17" s="1" customFormat="1" ht="19.5" customHeight="1" x14ac:dyDescent="0.25">
      <c r="A2" s="269" t="s">
        <v>1</v>
      </c>
      <c r="B2" s="269"/>
      <c r="C2" s="269"/>
      <c r="D2" s="269"/>
      <c r="E2" s="269"/>
      <c r="F2" s="269"/>
      <c r="G2" s="269"/>
      <c r="H2" s="269"/>
      <c r="I2" s="269"/>
      <c r="J2" s="116"/>
      <c r="K2" s="117"/>
      <c r="L2" s="117"/>
    </row>
    <row r="3" spans="1:17" s="1" customFormat="1" ht="15" customHeight="1" x14ac:dyDescent="0.25">
      <c r="A3" s="269" t="s">
        <v>2</v>
      </c>
      <c r="B3" s="269"/>
      <c r="C3" s="269"/>
      <c r="D3" s="269"/>
      <c r="E3" s="269"/>
      <c r="F3" s="269"/>
      <c r="G3" s="269"/>
      <c r="H3" s="269"/>
      <c r="I3" s="269"/>
      <c r="J3" s="116"/>
      <c r="K3" s="117"/>
      <c r="L3" s="117"/>
    </row>
    <row r="4" spans="1:17" s="2" customFormat="1" ht="15" customHeight="1" x14ac:dyDescent="0.25">
      <c r="A4" s="270" t="s">
        <v>248</v>
      </c>
      <c r="B4" s="270"/>
      <c r="C4" s="270"/>
      <c r="D4" s="270"/>
      <c r="E4" s="270"/>
      <c r="F4" s="270"/>
      <c r="G4" s="270"/>
      <c r="H4" s="270"/>
      <c r="I4" s="270"/>
      <c r="J4" s="118"/>
      <c r="K4" s="119"/>
      <c r="L4" s="119"/>
      <c r="M4" s="120"/>
      <c r="N4" s="120"/>
      <c r="O4" s="120"/>
      <c r="P4" s="120"/>
      <c r="Q4" s="120"/>
    </row>
    <row r="5" spans="1:17" s="9" customFormat="1" x14ac:dyDescent="0.2">
      <c r="A5" s="121"/>
      <c r="B5" s="121"/>
      <c r="C5" s="122"/>
      <c r="D5" s="122"/>
      <c r="E5" s="123"/>
      <c r="F5" s="124"/>
      <c r="G5" s="125"/>
      <c r="H5" s="125"/>
      <c r="I5" s="125"/>
    </row>
    <row r="6" spans="1:17" s="9" customFormat="1" ht="42.75" customHeight="1" x14ac:dyDescent="0.25">
      <c r="A6" s="4" t="s">
        <v>4</v>
      </c>
      <c r="B6" s="160" t="s">
        <v>505</v>
      </c>
      <c r="C6" s="271" t="s">
        <v>6</v>
      </c>
      <c r="D6" s="272"/>
      <c r="E6" s="5" t="s">
        <v>7</v>
      </c>
      <c r="F6" s="5" t="s">
        <v>8</v>
      </c>
      <c r="G6" s="6" t="s">
        <v>9</v>
      </c>
      <c r="H6" s="7" t="s">
        <v>10</v>
      </c>
      <c r="I6" s="8" t="s">
        <v>11</v>
      </c>
      <c r="J6" s="126"/>
      <c r="K6" s="127"/>
      <c r="L6" s="128"/>
      <c r="M6" s="129"/>
      <c r="N6" s="130"/>
      <c r="O6" s="130"/>
      <c r="P6" s="130"/>
      <c r="Q6" s="130"/>
    </row>
    <row r="7" spans="1:17" s="9" customFormat="1" x14ac:dyDescent="0.25">
      <c r="A7" s="45"/>
      <c r="B7" s="45"/>
      <c r="C7" s="46"/>
      <c r="D7" s="47"/>
      <c r="E7" s="48"/>
      <c r="F7" s="48"/>
      <c r="G7" s="49"/>
      <c r="H7" s="50"/>
      <c r="I7" s="51"/>
      <c r="J7" s="126"/>
      <c r="K7" s="127"/>
      <c r="L7" s="128"/>
      <c r="M7" s="129"/>
      <c r="N7" s="130"/>
      <c r="O7" s="130"/>
      <c r="P7" s="130"/>
      <c r="Q7" s="130"/>
    </row>
    <row r="8" spans="1:17" s="9" customFormat="1" x14ac:dyDescent="0.2">
      <c r="A8" s="64"/>
      <c r="B8" s="64"/>
      <c r="C8" s="210"/>
      <c r="D8" s="211"/>
      <c r="E8" s="67" t="s">
        <v>73</v>
      </c>
      <c r="F8" s="68"/>
      <c r="G8" s="69"/>
      <c r="H8" s="69"/>
      <c r="I8" s="69"/>
    </row>
    <row r="9" spans="1:17" s="9" customFormat="1" x14ac:dyDescent="0.2">
      <c r="A9" s="64"/>
      <c r="B9" s="64"/>
      <c r="C9" s="210"/>
      <c r="D9" s="211"/>
      <c r="E9" s="67"/>
      <c r="F9" s="68"/>
      <c r="G9" s="69"/>
      <c r="H9" s="69"/>
      <c r="I9" s="69"/>
    </row>
    <row r="10" spans="1:17" s="9" customFormat="1" x14ac:dyDescent="0.2">
      <c r="A10" s="64"/>
      <c r="B10" s="64"/>
      <c r="C10" s="210"/>
      <c r="D10" s="211"/>
      <c r="E10" s="67" t="s">
        <v>74</v>
      </c>
      <c r="F10" s="68"/>
      <c r="G10" s="69"/>
      <c r="H10" s="69"/>
      <c r="I10" s="69"/>
    </row>
    <row r="11" spans="1:17" s="9" customFormat="1" ht="42.75" x14ac:dyDescent="0.2">
      <c r="A11" s="33"/>
      <c r="B11" s="33"/>
      <c r="C11" s="212"/>
      <c r="D11" s="213"/>
      <c r="E11" s="71" t="s">
        <v>75</v>
      </c>
      <c r="F11" s="68"/>
      <c r="G11" s="69"/>
      <c r="H11" s="69"/>
      <c r="I11" s="69"/>
    </row>
    <row r="12" spans="1:17" s="9" customFormat="1" x14ac:dyDescent="0.2">
      <c r="A12" s="33"/>
      <c r="B12" s="33"/>
      <c r="C12" s="212"/>
      <c r="D12" s="213"/>
      <c r="E12" s="72"/>
      <c r="F12" s="68"/>
      <c r="G12" s="69"/>
      <c r="H12" s="69"/>
      <c r="I12" s="69"/>
    </row>
    <row r="13" spans="1:17" s="1" customFormat="1" ht="31.5" customHeight="1" x14ac:dyDescent="0.2">
      <c r="A13" s="131"/>
      <c r="B13" s="132"/>
      <c r="C13" s="277">
        <v>2.4</v>
      </c>
      <c r="D13" s="278"/>
      <c r="E13" s="78" t="s">
        <v>249</v>
      </c>
      <c r="F13" s="74"/>
      <c r="G13" s="75"/>
      <c r="H13" s="75"/>
      <c r="I13" s="75"/>
    </row>
    <row r="14" spans="1:17" s="9" customFormat="1" x14ac:dyDescent="0.2">
      <c r="A14" s="131"/>
      <c r="B14" s="155"/>
      <c r="C14" s="281" t="s">
        <v>423</v>
      </c>
      <c r="D14" s="282"/>
      <c r="E14" s="156" t="s">
        <v>78</v>
      </c>
      <c r="F14" s="68"/>
      <c r="G14" s="69"/>
      <c r="H14" s="69"/>
      <c r="I14" s="69"/>
    </row>
    <row r="15" spans="1:17" x14ac:dyDescent="0.2">
      <c r="A15" s="19"/>
      <c r="B15" s="19"/>
      <c r="C15" s="138"/>
      <c r="D15" s="139"/>
      <c r="E15" s="90"/>
      <c r="F15" s="91"/>
      <c r="G15" s="92"/>
      <c r="H15" s="92"/>
      <c r="I15" s="92"/>
    </row>
    <row r="16" spans="1:17" s="88" customFormat="1" ht="48" customHeight="1" x14ac:dyDescent="0.25">
      <c r="A16" s="103">
        <v>3.2448000000001853</v>
      </c>
      <c r="B16" s="81" t="s">
        <v>79</v>
      </c>
      <c r="C16" s="133" t="s">
        <v>250</v>
      </c>
      <c r="D16" s="134" t="s">
        <v>251</v>
      </c>
      <c r="E16" s="85" t="s">
        <v>331</v>
      </c>
      <c r="F16" s="86" t="s">
        <v>83</v>
      </c>
      <c r="G16" s="87"/>
      <c r="H16" s="87"/>
      <c r="I16" s="87"/>
    </row>
    <row r="17" spans="1:9" s="88" customFormat="1" x14ac:dyDescent="0.25">
      <c r="A17" s="103"/>
      <c r="B17" s="81"/>
      <c r="C17" s="133"/>
      <c r="D17" s="134"/>
      <c r="E17" s="85"/>
      <c r="F17" s="86"/>
      <c r="G17" s="87"/>
      <c r="H17" s="87"/>
      <c r="I17" s="87"/>
    </row>
    <row r="18" spans="1:9" s="88" customFormat="1" ht="45" x14ac:dyDescent="0.25">
      <c r="A18" s="103">
        <f>A16+0.0001</f>
        <v>3.2449000000001855</v>
      </c>
      <c r="B18" s="81" t="s">
        <v>79</v>
      </c>
      <c r="C18" s="133" t="s">
        <v>253</v>
      </c>
      <c r="D18" s="134" t="s">
        <v>251</v>
      </c>
      <c r="E18" s="85" t="s">
        <v>332</v>
      </c>
      <c r="F18" s="86" t="s">
        <v>83</v>
      </c>
      <c r="G18" s="87"/>
      <c r="H18" s="87"/>
      <c r="I18" s="87"/>
    </row>
    <row r="19" spans="1:9" s="88" customFormat="1" x14ac:dyDescent="0.25">
      <c r="A19" s="103"/>
      <c r="B19" s="81"/>
      <c r="C19" s="133"/>
      <c r="D19" s="134"/>
      <c r="E19" s="85"/>
      <c r="F19" s="86"/>
      <c r="G19" s="87"/>
      <c r="H19" s="87"/>
      <c r="I19" s="87"/>
    </row>
    <row r="20" spans="1:9" s="88" customFormat="1" ht="45" x14ac:dyDescent="0.25">
      <c r="A20" s="103">
        <f>A18+0.0001</f>
        <v>3.2450000000001857</v>
      </c>
      <c r="B20" s="81" t="s">
        <v>79</v>
      </c>
      <c r="C20" s="133" t="s">
        <v>254</v>
      </c>
      <c r="D20" s="134" t="s">
        <v>251</v>
      </c>
      <c r="E20" s="85" t="s">
        <v>333</v>
      </c>
      <c r="F20" s="86" t="s">
        <v>83</v>
      </c>
      <c r="G20" s="87"/>
      <c r="H20" s="87"/>
      <c r="I20" s="87"/>
    </row>
    <row r="21" spans="1:9" s="88" customFormat="1" x14ac:dyDescent="0.25">
      <c r="A21" s="103"/>
      <c r="B21" s="81"/>
      <c r="C21" s="133"/>
      <c r="D21" s="134"/>
      <c r="E21" s="85"/>
      <c r="F21" s="86"/>
      <c r="G21" s="87"/>
      <c r="H21" s="87"/>
      <c r="I21" s="87"/>
    </row>
    <row r="22" spans="1:9" s="88" customFormat="1" ht="45" x14ac:dyDescent="0.25">
      <c r="A22" s="103">
        <f>A20+0.0001</f>
        <v>3.2451000000001859</v>
      </c>
      <c r="B22" s="81" t="s">
        <v>79</v>
      </c>
      <c r="C22" s="133" t="s">
        <v>254</v>
      </c>
      <c r="D22" s="134" t="s">
        <v>252</v>
      </c>
      <c r="E22" s="85" t="s">
        <v>334</v>
      </c>
      <c r="F22" s="86" t="s">
        <v>83</v>
      </c>
      <c r="G22" s="87"/>
      <c r="H22" s="87"/>
      <c r="I22" s="87"/>
    </row>
    <row r="23" spans="1:9" s="88" customFormat="1" x14ac:dyDescent="0.25">
      <c r="A23" s="103"/>
      <c r="B23" s="81"/>
      <c r="C23" s="133"/>
      <c r="D23" s="134"/>
      <c r="E23" s="85"/>
      <c r="F23" s="86"/>
      <c r="G23" s="87"/>
      <c r="H23" s="87"/>
      <c r="I23" s="87"/>
    </row>
    <row r="24" spans="1:9" s="88" customFormat="1" ht="45" x14ac:dyDescent="0.25">
      <c r="A24" s="103">
        <f>A22+0.0001</f>
        <v>3.2452000000001862</v>
      </c>
      <c r="B24" s="81" t="s">
        <v>90</v>
      </c>
      <c r="C24" s="133" t="s">
        <v>255</v>
      </c>
      <c r="D24" s="134" t="s">
        <v>251</v>
      </c>
      <c r="E24" s="85" t="s">
        <v>2222</v>
      </c>
      <c r="F24" s="86" t="s">
        <v>83</v>
      </c>
      <c r="G24" s="87"/>
      <c r="H24" s="87"/>
      <c r="I24" s="87"/>
    </row>
    <row r="25" spans="1:9" s="88" customFormat="1" x14ac:dyDescent="0.25">
      <c r="A25" s="103"/>
      <c r="B25" s="81"/>
      <c r="C25" s="133"/>
      <c r="D25" s="134"/>
      <c r="E25" s="85"/>
      <c r="F25" s="86"/>
      <c r="G25" s="87"/>
      <c r="H25" s="87"/>
      <c r="I25" s="87"/>
    </row>
    <row r="26" spans="1:9" s="88" customFormat="1" ht="60" x14ac:dyDescent="0.25">
      <c r="A26" s="103">
        <f>A24+0.0001</f>
        <v>3.2453000000001864</v>
      </c>
      <c r="B26" s="81" t="s">
        <v>90</v>
      </c>
      <c r="C26" s="133" t="s">
        <v>255</v>
      </c>
      <c r="D26" s="134" t="s">
        <v>252</v>
      </c>
      <c r="E26" s="85" t="s">
        <v>336</v>
      </c>
      <c r="F26" s="86" t="s">
        <v>83</v>
      </c>
      <c r="G26" s="87"/>
      <c r="H26" s="87"/>
      <c r="I26" s="87"/>
    </row>
    <row r="27" spans="1:9" s="88" customFormat="1" x14ac:dyDescent="0.25">
      <c r="A27" s="103"/>
      <c r="B27" s="81"/>
      <c r="C27" s="133"/>
      <c r="D27" s="134"/>
      <c r="E27" s="85"/>
      <c r="F27" s="86"/>
      <c r="G27" s="87"/>
      <c r="H27" s="87"/>
      <c r="I27" s="87"/>
    </row>
    <row r="28" spans="1:9" s="88" customFormat="1" ht="48" customHeight="1" x14ac:dyDescent="0.25">
      <c r="A28" s="103">
        <f>A26+0.0001</f>
        <v>3.2454000000001866</v>
      </c>
      <c r="B28" s="81" t="s">
        <v>93</v>
      </c>
      <c r="C28" s="133" t="s">
        <v>256</v>
      </c>
      <c r="D28" s="134" t="s">
        <v>251</v>
      </c>
      <c r="E28" s="85" t="s">
        <v>337</v>
      </c>
      <c r="F28" s="86" t="s">
        <v>83</v>
      </c>
      <c r="G28" s="87"/>
      <c r="H28" s="87"/>
      <c r="I28" s="87"/>
    </row>
    <row r="29" spans="1:9" s="88" customFormat="1" x14ac:dyDescent="0.25">
      <c r="A29" s="103"/>
      <c r="B29" s="81"/>
      <c r="C29" s="133"/>
      <c r="D29" s="134"/>
      <c r="E29" s="85"/>
      <c r="F29" s="86"/>
      <c r="G29" s="87"/>
      <c r="H29" s="87"/>
      <c r="I29" s="87"/>
    </row>
    <row r="30" spans="1:9" s="88" customFormat="1" ht="45" x14ac:dyDescent="0.25">
      <c r="A30" s="103">
        <f>A28+0.0001</f>
        <v>3.2455000000001868</v>
      </c>
      <c r="B30" s="81" t="s">
        <v>93</v>
      </c>
      <c r="C30" s="133" t="s">
        <v>257</v>
      </c>
      <c r="D30" s="134" t="s">
        <v>251</v>
      </c>
      <c r="E30" s="85" t="s">
        <v>338</v>
      </c>
      <c r="F30" s="86" t="s">
        <v>83</v>
      </c>
      <c r="G30" s="87"/>
      <c r="H30" s="87"/>
      <c r="I30" s="87"/>
    </row>
    <row r="31" spans="1:9" s="88" customFormat="1" x14ac:dyDescent="0.25">
      <c r="A31" s="103"/>
      <c r="B31" s="81"/>
      <c r="C31" s="133"/>
      <c r="D31" s="134"/>
      <c r="E31" s="85"/>
      <c r="F31" s="86"/>
      <c r="G31" s="87"/>
      <c r="H31" s="87"/>
      <c r="I31" s="87"/>
    </row>
    <row r="32" spans="1:9" s="88" customFormat="1" ht="45" x14ac:dyDescent="0.25">
      <c r="A32" s="103">
        <f>A30+0.0001</f>
        <v>3.245600000000187</v>
      </c>
      <c r="B32" s="81" t="s">
        <v>93</v>
      </c>
      <c r="C32" s="133" t="s">
        <v>258</v>
      </c>
      <c r="D32" s="134" t="s">
        <v>251</v>
      </c>
      <c r="E32" s="85" t="s">
        <v>339</v>
      </c>
      <c r="F32" s="86" t="s">
        <v>83</v>
      </c>
      <c r="G32" s="87"/>
      <c r="H32" s="87"/>
      <c r="I32" s="87"/>
    </row>
    <row r="33" spans="1:9" s="88" customFormat="1" x14ac:dyDescent="0.25">
      <c r="A33" s="103"/>
      <c r="B33" s="81"/>
      <c r="C33" s="133"/>
      <c r="D33" s="134"/>
      <c r="E33" s="85"/>
      <c r="F33" s="86"/>
      <c r="G33" s="87"/>
      <c r="H33" s="87"/>
      <c r="I33" s="87"/>
    </row>
    <row r="34" spans="1:9" s="88" customFormat="1" ht="45" x14ac:dyDescent="0.25">
      <c r="A34" s="103">
        <f>A32+0.0001</f>
        <v>3.2457000000001872</v>
      </c>
      <c r="B34" s="81" t="s">
        <v>93</v>
      </c>
      <c r="C34" s="133" t="s">
        <v>258</v>
      </c>
      <c r="D34" s="134" t="s">
        <v>252</v>
      </c>
      <c r="E34" s="85" t="s">
        <v>340</v>
      </c>
      <c r="F34" s="86" t="s">
        <v>83</v>
      </c>
      <c r="G34" s="87"/>
      <c r="H34" s="87"/>
      <c r="I34" s="87"/>
    </row>
    <row r="35" spans="1:9" s="88" customFormat="1" x14ac:dyDescent="0.25">
      <c r="A35" s="103"/>
      <c r="B35" s="81"/>
      <c r="C35" s="133"/>
      <c r="D35" s="134"/>
      <c r="E35" s="85"/>
      <c r="F35" s="86"/>
      <c r="G35" s="87"/>
      <c r="H35" s="87"/>
      <c r="I35" s="87"/>
    </row>
    <row r="36" spans="1:9" s="88" customFormat="1" ht="45" x14ac:dyDescent="0.25">
      <c r="A36" s="103">
        <f>A34+0.0001</f>
        <v>3.2458000000001874</v>
      </c>
      <c r="B36" s="81" t="s">
        <v>102</v>
      </c>
      <c r="C36" s="133" t="s">
        <v>259</v>
      </c>
      <c r="D36" s="134" t="s">
        <v>251</v>
      </c>
      <c r="E36" s="85" t="s">
        <v>341</v>
      </c>
      <c r="F36" s="86" t="s">
        <v>83</v>
      </c>
      <c r="G36" s="87"/>
      <c r="H36" s="87"/>
      <c r="I36" s="87"/>
    </row>
    <row r="37" spans="1:9" s="88" customFormat="1" x14ac:dyDescent="0.25">
      <c r="A37" s="103"/>
      <c r="B37" s="81"/>
      <c r="C37" s="133"/>
      <c r="D37" s="134"/>
      <c r="E37" s="85"/>
      <c r="F37" s="86"/>
      <c r="G37" s="87"/>
      <c r="H37" s="87"/>
      <c r="I37" s="87"/>
    </row>
    <row r="38" spans="1:9" s="88" customFormat="1" ht="60" x14ac:dyDescent="0.25">
      <c r="A38" s="103">
        <f>A36+0.0001</f>
        <v>3.2459000000001876</v>
      </c>
      <c r="B38" s="81" t="s">
        <v>102</v>
      </c>
      <c r="C38" s="133" t="s">
        <v>259</v>
      </c>
      <c r="D38" s="134" t="s">
        <v>252</v>
      </c>
      <c r="E38" s="85" t="s">
        <v>342</v>
      </c>
      <c r="F38" s="86" t="s">
        <v>83</v>
      </c>
      <c r="G38" s="87"/>
      <c r="H38" s="87"/>
      <c r="I38" s="87"/>
    </row>
    <row r="39" spans="1:9" s="88" customFormat="1" x14ac:dyDescent="0.25">
      <c r="A39" s="103"/>
      <c r="B39" s="81"/>
      <c r="C39" s="133"/>
      <c r="D39" s="134"/>
      <c r="E39" s="85"/>
      <c r="F39" s="86"/>
      <c r="G39" s="87"/>
      <c r="H39" s="87"/>
      <c r="I39" s="87"/>
    </row>
    <row r="40" spans="1:9" s="88" customFormat="1" ht="45" x14ac:dyDescent="0.25">
      <c r="A40" s="103">
        <f>A38+0.0001</f>
        <v>3.2460000000001878</v>
      </c>
      <c r="B40" s="81" t="s">
        <v>102</v>
      </c>
      <c r="C40" s="133" t="s">
        <v>260</v>
      </c>
      <c r="D40" s="134" t="s">
        <v>251</v>
      </c>
      <c r="E40" s="85" t="s">
        <v>343</v>
      </c>
      <c r="F40" s="86" t="s">
        <v>83</v>
      </c>
      <c r="G40" s="87"/>
      <c r="H40" s="87"/>
      <c r="I40" s="87"/>
    </row>
    <row r="41" spans="1:9" s="88" customFormat="1" x14ac:dyDescent="0.25">
      <c r="A41" s="103"/>
      <c r="B41" s="81"/>
      <c r="C41" s="133"/>
      <c r="D41" s="134"/>
      <c r="E41" s="85"/>
      <c r="F41" s="86"/>
      <c r="G41" s="87"/>
      <c r="H41" s="87"/>
      <c r="I41" s="87"/>
    </row>
    <row r="42" spans="1:9" s="88" customFormat="1" ht="60" x14ac:dyDescent="0.25">
      <c r="A42" s="103">
        <f>A40+0.0001</f>
        <v>3.2461000000001881</v>
      </c>
      <c r="B42" s="81" t="s">
        <v>102</v>
      </c>
      <c r="C42" s="133" t="s">
        <v>260</v>
      </c>
      <c r="D42" s="134" t="s">
        <v>252</v>
      </c>
      <c r="E42" s="85" t="s">
        <v>344</v>
      </c>
      <c r="F42" s="86" t="s">
        <v>83</v>
      </c>
      <c r="G42" s="87"/>
      <c r="H42" s="87"/>
      <c r="I42" s="87"/>
    </row>
    <row r="43" spans="1:9" s="88" customFormat="1" x14ac:dyDescent="0.25">
      <c r="A43" s="103"/>
      <c r="B43" s="81"/>
      <c r="C43" s="133"/>
      <c r="D43" s="134"/>
      <c r="E43" s="85"/>
      <c r="F43" s="86"/>
      <c r="G43" s="87"/>
      <c r="H43" s="87"/>
      <c r="I43" s="87"/>
    </row>
    <row r="44" spans="1:9" s="88" customFormat="1" ht="45" x14ac:dyDescent="0.25">
      <c r="A44" s="103">
        <f>A42+0.0001</f>
        <v>3.2462000000001883</v>
      </c>
      <c r="B44" s="81" t="s">
        <v>107</v>
      </c>
      <c r="C44" s="133" t="s">
        <v>261</v>
      </c>
      <c r="D44" s="134" t="s">
        <v>251</v>
      </c>
      <c r="E44" s="85" t="s">
        <v>345</v>
      </c>
      <c r="F44" s="86" t="s">
        <v>83</v>
      </c>
      <c r="G44" s="87"/>
      <c r="H44" s="87"/>
      <c r="I44" s="87"/>
    </row>
    <row r="45" spans="1:9" s="88" customFormat="1" x14ac:dyDescent="0.25">
      <c r="A45" s="103"/>
      <c r="B45" s="81"/>
      <c r="C45" s="133"/>
      <c r="D45" s="134"/>
      <c r="E45" s="85"/>
      <c r="F45" s="86"/>
      <c r="G45" s="87"/>
      <c r="H45" s="87"/>
      <c r="I45" s="87"/>
    </row>
    <row r="46" spans="1:9" s="88" customFormat="1" ht="60" x14ac:dyDescent="0.25">
      <c r="A46" s="103">
        <f>A44+0.0001</f>
        <v>3.2463000000001885</v>
      </c>
      <c r="B46" s="81" t="s">
        <v>107</v>
      </c>
      <c r="C46" s="133" t="s">
        <v>261</v>
      </c>
      <c r="D46" s="134" t="s">
        <v>252</v>
      </c>
      <c r="E46" s="85" t="s">
        <v>359</v>
      </c>
      <c r="F46" s="86" t="s">
        <v>83</v>
      </c>
      <c r="G46" s="87"/>
      <c r="H46" s="87"/>
      <c r="I46" s="87"/>
    </row>
    <row r="47" spans="1:9" s="88" customFormat="1" x14ac:dyDescent="0.25">
      <c r="A47" s="103"/>
      <c r="B47" s="81"/>
      <c r="C47" s="133"/>
      <c r="D47" s="134"/>
      <c r="E47" s="85"/>
      <c r="F47" s="86"/>
      <c r="G47" s="87"/>
      <c r="H47" s="87"/>
      <c r="I47" s="87"/>
    </row>
    <row r="48" spans="1:9" s="88" customFormat="1" ht="45" x14ac:dyDescent="0.25">
      <c r="A48" s="103">
        <f>A46+0.0001</f>
        <v>3.2464000000001887</v>
      </c>
      <c r="B48" s="81" t="s">
        <v>107</v>
      </c>
      <c r="C48" s="133" t="s">
        <v>261</v>
      </c>
      <c r="D48" s="134" t="s">
        <v>274</v>
      </c>
      <c r="E48" s="85" t="s">
        <v>2224</v>
      </c>
      <c r="F48" s="86" t="s">
        <v>83</v>
      </c>
      <c r="G48" s="87"/>
      <c r="H48" s="87"/>
      <c r="I48" s="87"/>
    </row>
    <row r="49" spans="1:9" s="88" customFormat="1" x14ac:dyDescent="0.25">
      <c r="A49" s="103"/>
      <c r="B49" s="81"/>
      <c r="C49" s="133"/>
      <c r="D49" s="134"/>
      <c r="E49" s="85"/>
      <c r="F49" s="86"/>
      <c r="G49" s="87"/>
      <c r="H49" s="87"/>
      <c r="I49" s="87"/>
    </row>
    <row r="50" spans="1:9" s="88" customFormat="1" ht="45" x14ac:dyDescent="0.25">
      <c r="A50" s="103">
        <f>A48+0.0001</f>
        <v>3.2465000000001889</v>
      </c>
      <c r="B50" s="81" t="s">
        <v>107</v>
      </c>
      <c r="C50" s="133" t="s">
        <v>262</v>
      </c>
      <c r="D50" s="134" t="s">
        <v>251</v>
      </c>
      <c r="E50" s="85" t="s">
        <v>346</v>
      </c>
      <c r="F50" s="86" t="s">
        <v>83</v>
      </c>
      <c r="G50" s="87"/>
      <c r="H50" s="87"/>
      <c r="I50" s="87"/>
    </row>
    <row r="51" spans="1:9" s="88" customFormat="1" x14ac:dyDescent="0.25">
      <c r="A51" s="103"/>
      <c r="B51" s="81"/>
      <c r="C51" s="133"/>
      <c r="D51" s="134"/>
      <c r="E51" s="85"/>
      <c r="F51" s="86"/>
      <c r="G51" s="87"/>
      <c r="H51" s="87"/>
      <c r="I51" s="87"/>
    </row>
    <row r="52" spans="1:9" s="88" customFormat="1" ht="60" x14ac:dyDescent="0.25">
      <c r="A52" s="103">
        <f>A50+0.0001</f>
        <v>3.2466000000001891</v>
      </c>
      <c r="B52" s="81" t="s">
        <v>107</v>
      </c>
      <c r="C52" s="133" t="s">
        <v>262</v>
      </c>
      <c r="D52" s="134" t="s">
        <v>252</v>
      </c>
      <c r="E52" s="85" t="s">
        <v>347</v>
      </c>
      <c r="F52" s="86" t="s">
        <v>83</v>
      </c>
      <c r="G52" s="87"/>
      <c r="H52" s="87"/>
      <c r="I52" s="87"/>
    </row>
    <row r="53" spans="1:9" s="88" customFormat="1" x14ac:dyDescent="0.25">
      <c r="A53" s="103"/>
      <c r="B53" s="81"/>
      <c r="C53" s="133"/>
      <c r="D53" s="134"/>
      <c r="E53" s="85"/>
      <c r="F53" s="86"/>
      <c r="G53" s="87"/>
      <c r="H53" s="87"/>
      <c r="I53" s="87"/>
    </row>
    <row r="54" spans="1:9" s="88" customFormat="1" ht="60" x14ac:dyDescent="0.25">
      <c r="A54" s="103">
        <f>A52+0.0001</f>
        <v>3.2467000000001893</v>
      </c>
      <c r="B54" s="81" t="s">
        <v>107</v>
      </c>
      <c r="C54" s="133" t="s">
        <v>262</v>
      </c>
      <c r="D54" s="134" t="s">
        <v>274</v>
      </c>
      <c r="E54" s="85" t="s">
        <v>348</v>
      </c>
      <c r="F54" s="86" t="s">
        <v>83</v>
      </c>
      <c r="G54" s="87"/>
      <c r="H54" s="87"/>
      <c r="I54" s="87"/>
    </row>
    <row r="55" spans="1:9" s="88" customFormat="1" x14ac:dyDescent="0.25">
      <c r="A55" s="103"/>
      <c r="B55" s="81"/>
      <c r="C55" s="133"/>
      <c r="D55" s="134"/>
      <c r="E55" s="85"/>
      <c r="F55" s="86"/>
      <c r="G55" s="87"/>
      <c r="H55" s="87"/>
      <c r="I55" s="87"/>
    </row>
    <row r="56" spans="1:9" s="88" customFormat="1" ht="45" x14ac:dyDescent="0.25">
      <c r="A56" s="103">
        <f>A54+0.0001</f>
        <v>3.2468000000001895</v>
      </c>
      <c r="B56" s="81" t="s">
        <v>107</v>
      </c>
      <c r="C56" s="133" t="s">
        <v>263</v>
      </c>
      <c r="D56" s="134" t="s">
        <v>251</v>
      </c>
      <c r="E56" s="85" t="s">
        <v>349</v>
      </c>
      <c r="F56" s="86" t="s">
        <v>83</v>
      </c>
      <c r="G56" s="87"/>
      <c r="H56" s="87"/>
      <c r="I56" s="87"/>
    </row>
    <row r="57" spans="1:9" s="88" customFormat="1" x14ac:dyDescent="0.25">
      <c r="A57" s="103"/>
      <c r="B57" s="81"/>
      <c r="C57" s="133"/>
      <c r="D57" s="134"/>
      <c r="E57" s="85"/>
      <c r="F57" s="86"/>
      <c r="G57" s="87"/>
      <c r="H57" s="87"/>
      <c r="I57" s="87"/>
    </row>
    <row r="58" spans="1:9" s="88" customFormat="1" ht="60" x14ac:dyDescent="0.25">
      <c r="A58" s="103">
        <f>A56+0.0001</f>
        <v>3.2469000000001897</v>
      </c>
      <c r="B58" s="81" t="s">
        <v>107</v>
      </c>
      <c r="C58" s="133" t="s">
        <v>263</v>
      </c>
      <c r="D58" s="134" t="s">
        <v>252</v>
      </c>
      <c r="E58" s="85" t="s">
        <v>350</v>
      </c>
      <c r="F58" s="86" t="s">
        <v>83</v>
      </c>
      <c r="G58" s="87"/>
      <c r="H58" s="87"/>
      <c r="I58" s="87"/>
    </row>
    <row r="59" spans="1:9" s="88" customFormat="1" x14ac:dyDescent="0.25">
      <c r="A59" s="103"/>
      <c r="B59" s="81"/>
      <c r="C59" s="133"/>
      <c r="D59" s="134"/>
      <c r="E59" s="85"/>
      <c r="F59" s="86"/>
      <c r="G59" s="87"/>
      <c r="H59" s="87"/>
      <c r="I59" s="87"/>
    </row>
    <row r="60" spans="1:9" s="88" customFormat="1" ht="60" x14ac:dyDescent="0.25">
      <c r="A60" s="103">
        <f>A58+0.0001</f>
        <v>3.24700000000019</v>
      </c>
      <c r="B60" s="81" t="s">
        <v>107</v>
      </c>
      <c r="C60" s="133" t="s">
        <v>263</v>
      </c>
      <c r="D60" s="134" t="s">
        <v>274</v>
      </c>
      <c r="E60" s="85" t="s">
        <v>351</v>
      </c>
      <c r="F60" s="86" t="s">
        <v>83</v>
      </c>
      <c r="G60" s="87"/>
      <c r="H60" s="87"/>
      <c r="I60" s="87"/>
    </row>
    <row r="61" spans="1:9" s="88" customFormat="1" x14ac:dyDescent="0.25">
      <c r="A61" s="103"/>
      <c r="B61" s="81"/>
      <c r="C61" s="133"/>
      <c r="D61" s="134"/>
      <c r="E61" s="85"/>
      <c r="F61" s="86"/>
      <c r="G61" s="87"/>
      <c r="H61" s="87"/>
      <c r="I61" s="87"/>
    </row>
    <row r="62" spans="1:9" s="88" customFormat="1" ht="45" x14ac:dyDescent="0.25">
      <c r="A62" s="103">
        <f>A60+0.0001</f>
        <v>3.2471000000001902</v>
      </c>
      <c r="B62" s="81" t="s">
        <v>107</v>
      </c>
      <c r="C62" s="133" t="s">
        <v>264</v>
      </c>
      <c r="D62" s="134" t="s">
        <v>251</v>
      </c>
      <c r="E62" s="85" t="s">
        <v>352</v>
      </c>
      <c r="F62" s="86" t="s">
        <v>83</v>
      </c>
      <c r="G62" s="87"/>
      <c r="H62" s="87"/>
      <c r="I62" s="87"/>
    </row>
    <row r="63" spans="1:9" s="88" customFormat="1" x14ac:dyDescent="0.25">
      <c r="A63" s="103"/>
      <c r="B63" s="81"/>
      <c r="C63" s="133"/>
      <c r="D63" s="134"/>
      <c r="E63" s="85"/>
      <c r="F63" s="86"/>
      <c r="G63" s="87"/>
      <c r="H63" s="87"/>
      <c r="I63" s="87"/>
    </row>
    <row r="64" spans="1:9" s="88" customFormat="1" ht="60" x14ac:dyDescent="0.25">
      <c r="A64" s="103">
        <f>A62+0.0001</f>
        <v>3.2472000000001904</v>
      </c>
      <c r="B64" s="81" t="s">
        <v>107</v>
      </c>
      <c r="C64" s="133" t="s">
        <v>264</v>
      </c>
      <c r="D64" s="134" t="s">
        <v>252</v>
      </c>
      <c r="E64" s="85" t="s">
        <v>353</v>
      </c>
      <c r="F64" s="86" t="s">
        <v>83</v>
      </c>
      <c r="G64" s="87"/>
      <c r="H64" s="87"/>
      <c r="I64" s="87"/>
    </row>
    <row r="65" spans="1:9" s="88" customFormat="1" x14ac:dyDescent="0.25">
      <c r="A65" s="103"/>
      <c r="B65" s="81"/>
      <c r="C65" s="133"/>
      <c r="D65" s="134"/>
      <c r="E65" s="85"/>
      <c r="F65" s="86"/>
      <c r="G65" s="87"/>
      <c r="H65" s="87"/>
      <c r="I65" s="87"/>
    </row>
    <row r="66" spans="1:9" s="88" customFormat="1" ht="60" x14ac:dyDescent="0.25">
      <c r="A66" s="103">
        <f>A64+0.0001</f>
        <v>3.2473000000001906</v>
      </c>
      <c r="B66" s="81" t="s">
        <v>107</v>
      </c>
      <c r="C66" s="133" t="s">
        <v>264</v>
      </c>
      <c r="D66" s="134" t="s">
        <v>274</v>
      </c>
      <c r="E66" s="85" t="s">
        <v>354</v>
      </c>
      <c r="F66" s="86" t="s">
        <v>83</v>
      </c>
      <c r="G66" s="87"/>
      <c r="H66" s="87"/>
      <c r="I66" s="87"/>
    </row>
    <row r="67" spans="1:9" s="88" customFormat="1" x14ac:dyDescent="0.25">
      <c r="A67" s="103"/>
      <c r="B67" s="81"/>
      <c r="C67" s="133"/>
      <c r="D67" s="134"/>
      <c r="E67" s="85"/>
      <c r="F67" s="86"/>
      <c r="G67" s="87"/>
      <c r="H67" s="87"/>
      <c r="I67" s="87"/>
    </row>
    <row r="68" spans="1:9" s="88" customFormat="1" ht="45" x14ac:dyDescent="0.25">
      <c r="A68" s="103">
        <f>A66+0.0001</f>
        <v>3.2474000000001908</v>
      </c>
      <c r="B68" s="81" t="s">
        <v>107</v>
      </c>
      <c r="C68" s="133" t="s">
        <v>265</v>
      </c>
      <c r="D68" s="134" t="s">
        <v>251</v>
      </c>
      <c r="E68" s="85" t="s">
        <v>355</v>
      </c>
      <c r="F68" s="86" t="s">
        <v>83</v>
      </c>
      <c r="G68" s="87"/>
      <c r="H68" s="87"/>
      <c r="I68" s="87"/>
    </row>
    <row r="69" spans="1:9" s="88" customFormat="1" x14ac:dyDescent="0.25">
      <c r="A69" s="103"/>
      <c r="B69" s="81"/>
      <c r="C69" s="133"/>
      <c r="D69" s="134"/>
      <c r="E69" s="85"/>
      <c r="F69" s="86"/>
      <c r="G69" s="87"/>
      <c r="H69" s="87"/>
      <c r="I69" s="87"/>
    </row>
    <row r="70" spans="1:9" s="88" customFormat="1" ht="60" x14ac:dyDescent="0.25">
      <c r="A70" s="103">
        <f>A68+0.0001</f>
        <v>3.247500000000191</v>
      </c>
      <c r="B70" s="81" t="s">
        <v>107</v>
      </c>
      <c r="C70" s="133" t="s">
        <v>265</v>
      </c>
      <c r="D70" s="134" t="s">
        <v>252</v>
      </c>
      <c r="E70" s="85" t="s">
        <v>356</v>
      </c>
      <c r="F70" s="86" t="s">
        <v>83</v>
      </c>
      <c r="G70" s="87"/>
      <c r="H70" s="87"/>
      <c r="I70" s="87"/>
    </row>
    <row r="71" spans="1:9" s="88" customFormat="1" x14ac:dyDescent="0.25">
      <c r="A71" s="103"/>
      <c r="B71" s="81"/>
      <c r="C71" s="133"/>
      <c r="D71" s="134"/>
      <c r="E71" s="85"/>
      <c r="F71" s="86"/>
      <c r="G71" s="87"/>
      <c r="H71" s="87"/>
      <c r="I71" s="87"/>
    </row>
    <row r="72" spans="1:9" s="88" customFormat="1" ht="60" x14ac:dyDescent="0.25">
      <c r="A72" s="103">
        <f>A70+0.0001</f>
        <v>3.2476000000001912</v>
      </c>
      <c r="B72" s="81" t="s">
        <v>107</v>
      </c>
      <c r="C72" s="133" t="s">
        <v>265</v>
      </c>
      <c r="D72" s="134" t="s">
        <v>274</v>
      </c>
      <c r="E72" s="85" t="s">
        <v>357</v>
      </c>
      <c r="F72" s="86" t="s">
        <v>83</v>
      </c>
      <c r="G72" s="87"/>
      <c r="H72" s="87"/>
      <c r="I72" s="87"/>
    </row>
    <row r="73" spans="1:9" s="88" customFormat="1" x14ac:dyDescent="0.25">
      <c r="A73" s="103"/>
      <c r="B73" s="81"/>
      <c r="C73" s="133"/>
      <c r="D73" s="134"/>
      <c r="E73" s="85"/>
      <c r="F73" s="86"/>
      <c r="G73" s="87"/>
      <c r="H73" s="87"/>
      <c r="I73" s="87"/>
    </row>
    <row r="74" spans="1:9" s="88" customFormat="1" ht="45" x14ac:dyDescent="0.25">
      <c r="A74" s="103">
        <f>A72+0.0001</f>
        <v>3.2477000000001914</v>
      </c>
      <c r="B74" s="81" t="s">
        <v>102</v>
      </c>
      <c r="C74" s="133" t="s">
        <v>266</v>
      </c>
      <c r="D74" s="134" t="s">
        <v>251</v>
      </c>
      <c r="E74" s="85" t="s">
        <v>358</v>
      </c>
      <c r="F74" s="86" t="s">
        <v>83</v>
      </c>
      <c r="G74" s="87"/>
      <c r="H74" s="87"/>
      <c r="I74" s="87"/>
    </row>
    <row r="75" spans="1:9" s="88" customFormat="1" x14ac:dyDescent="0.25">
      <c r="A75" s="103"/>
      <c r="B75" s="81"/>
      <c r="C75" s="133"/>
      <c r="D75" s="134"/>
      <c r="E75" s="85"/>
      <c r="F75" s="86"/>
      <c r="G75" s="87"/>
      <c r="H75" s="87"/>
      <c r="I75" s="87"/>
    </row>
    <row r="76" spans="1:9" s="88" customFormat="1" ht="60" x14ac:dyDescent="0.25">
      <c r="A76" s="103">
        <f>A74+0.0001</f>
        <v>3.2478000000001916</v>
      </c>
      <c r="B76" s="81" t="s">
        <v>102</v>
      </c>
      <c r="C76" s="133" t="s">
        <v>266</v>
      </c>
      <c r="D76" s="134" t="s">
        <v>252</v>
      </c>
      <c r="E76" s="85" t="s">
        <v>363</v>
      </c>
      <c r="F76" s="86" t="s">
        <v>83</v>
      </c>
      <c r="G76" s="87"/>
      <c r="H76" s="87"/>
      <c r="I76" s="87"/>
    </row>
    <row r="77" spans="1:9" s="88" customFormat="1" x14ac:dyDescent="0.25">
      <c r="A77" s="103"/>
      <c r="B77" s="81"/>
      <c r="C77" s="133"/>
      <c r="D77" s="134"/>
      <c r="E77" s="85"/>
      <c r="F77" s="86"/>
      <c r="G77" s="87"/>
      <c r="H77" s="87"/>
      <c r="I77" s="87"/>
    </row>
    <row r="78" spans="1:9" s="88" customFormat="1" ht="45" x14ac:dyDescent="0.25">
      <c r="A78" s="103">
        <f>A76+0.0001</f>
        <v>3.2479000000001919</v>
      </c>
      <c r="B78" s="81" t="s">
        <v>107</v>
      </c>
      <c r="C78" s="133" t="s">
        <v>267</v>
      </c>
      <c r="D78" s="134" t="s">
        <v>251</v>
      </c>
      <c r="E78" s="85" t="s">
        <v>362</v>
      </c>
      <c r="F78" s="86" t="s">
        <v>83</v>
      </c>
      <c r="G78" s="87"/>
      <c r="H78" s="87"/>
      <c r="I78" s="87"/>
    </row>
    <row r="79" spans="1:9" s="88" customFormat="1" x14ac:dyDescent="0.25">
      <c r="A79" s="103"/>
      <c r="B79" s="81"/>
      <c r="C79" s="133"/>
      <c r="D79" s="134"/>
      <c r="E79" s="85"/>
      <c r="F79" s="86"/>
      <c r="G79" s="87"/>
      <c r="H79" s="87"/>
      <c r="I79" s="87"/>
    </row>
    <row r="80" spans="1:9" s="88" customFormat="1" ht="60" x14ac:dyDescent="0.25">
      <c r="A80" s="103">
        <f>A78+0.0001</f>
        <v>3.2480000000001921</v>
      </c>
      <c r="B80" s="81" t="s">
        <v>107</v>
      </c>
      <c r="C80" s="133" t="s">
        <v>267</v>
      </c>
      <c r="D80" s="134" t="s">
        <v>252</v>
      </c>
      <c r="E80" s="85" t="s">
        <v>361</v>
      </c>
      <c r="F80" s="86" t="s">
        <v>83</v>
      </c>
      <c r="G80" s="87"/>
      <c r="H80" s="87"/>
      <c r="I80" s="87"/>
    </row>
    <row r="81" spans="1:9" s="88" customFormat="1" x14ac:dyDescent="0.25">
      <c r="A81" s="103"/>
      <c r="B81" s="81"/>
      <c r="C81" s="133"/>
      <c r="D81" s="134"/>
      <c r="E81" s="85"/>
      <c r="F81" s="86"/>
      <c r="G81" s="87"/>
      <c r="H81" s="87"/>
      <c r="I81" s="87"/>
    </row>
    <row r="82" spans="1:9" s="88" customFormat="1" ht="45" x14ac:dyDescent="0.25">
      <c r="A82" s="103">
        <f>A80+0.0001</f>
        <v>3.2481000000001923</v>
      </c>
      <c r="B82" s="81" t="s">
        <v>107</v>
      </c>
      <c r="C82" s="133" t="s">
        <v>268</v>
      </c>
      <c r="D82" s="134" t="s">
        <v>251</v>
      </c>
      <c r="E82" s="85" t="s">
        <v>360</v>
      </c>
      <c r="F82" s="86" t="s">
        <v>83</v>
      </c>
      <c r="G82" s="87"/>
      <c r="H82" s="87"/>
      <c r="I82" s="87"/>
    </row>
    <row r="83" spans="1:9" s="88" customFormat="1" x14ac:dyDescent="0.25">
      <c r="A83" s="103"/>
      <c r="B83" s="81"/>
      <c r="C83" s="133"/>
      <c r="D83" s="134"/>
      <c r="E83" s="85"/>
      <c r="F83" s="86"/>
      <c r="G83" s="87"/>
      <c r="H83" s="87"/>
      <c r="I83" s="87"/>
    </row>
    <row r="84" spans="1:9" s="88" customFormat="1" ht="60" x14ac:dyDescent="0.25">
      <c r="A84" s="103">
        <f>A82+0.0001</f>
        <v>3.2482000000001925</v>
      </c>
      <c r="B84" s="81" t="s">
        <v>107</v>
      </c>
      <c r="C84" s="133" t="s">
        <v>268</v>
      </c>
      <c r="D84" s="134" t="s">
        <v>252</v>
      </c>
      <c r="E84" s="85" t="s">
        <v>364</v>
      </c>
      <c r="F84" s="86" t="s">
        <v>83</v>
      </c>
      <c r="G84" s="87"/>
      <c r="H84" s="87"/>
      <c r="I84" s="87"/>
    </row>
    <row r="85" spans="1:9" s="88" customFormat="1" x14ac:dyDescent="0.25">
      <c r="A85" s="103"/>
      <c r="B85" s="81"/>
      <c r="C85" s="133"/>
      <c r="D85" s="134"/>
      <c r="E85" s="85"/>
      <c r="F85" s="86"/>
      <c r="G85" s="87"/>
      <c r="H85" s="87"/>
      <c r="I85" s="87"/>
    </row>
    <row r="86" spans="1:9" s="88" customFormat="1" ht="60" x14ac:dyDescent="0.25">
      <c r="A86" s="103">
        <f>A84+0.0001</f>
        <v>3.2483000000001927</v>
      </c>
      <c r="B86" s="81" t="s">
        <v>107</v>
      </c>
      <c r="C86" s="133" t="s">
        <v>268</v>
      </c>
      <c r="D86" s="134" t="s">
        <v>274</v>
      </c>
      <c r="E86" s="85" t="s">
        <v>365</v>
      </c>
      <c r="F86" s="86" t="s">
        <v>83</v>
      </c>
      <c r="G86" s="87"/>
      <c r="H86" s="87"/>
      <c r="I86" s="87"/>
    </row>
    <row r="87" spans="1:9" s="88" customFormat="1" x14ac:dyDescent="0.25">
      <c r="A87" s="103"/>
      <c r="B87" s="81"/>
      <c r="C87" s="133"/>
      <c r="D87" s="134"/>
      <c r="E87" s="85"/>
      <c r="F87" s="86"/>
      <c r="G87" s="87"/>
      <c r="H87" s="87"/>
      <c r="I87" s="87"/>
    </row>
    <row r="88" spans="1:9" s="88" customFormat="1" ht="45" x14ac:dyDescent="0.25">
      <c r="A88" s="103">
        <f>A86+0.0001</f>
        <v>3.2484000000001929</v>
      </c>
      <c r="B88" s="81" t="s">
        <v>107</v>
      </c>
      <c r="C88" s="133" t="s">
        <v>269</v>
      </c>
      <c r="D88" s="134" t="s">
        <v>251</v>
      </c>
      <c r="E88" s="85" t="s">
        <v>366</v>
      </c>
      <c r="F88" s="86" t="s">
        <v>83</v>
      </c>
      <c r="G88" s="87"/>
      <c r="H88" s="87"/>
      <c r="I88" s="87"/>
    </row>
    <row r="89" spans="1:9" s="88" customFormat="1" x14ac:dyDescent="0.25">
      <c r="A89" s="103"/>
      <c r="B89" s="81"/>
      <c r="C89" s="133"/>
      <c r="D89" s="134"/>
      <c r="E89" s="85"/>
      <c r="F89" s="86"/>
      <c r="G89" s="87"/>
      <c r="H89" s="87"/>
      <c r="I89" s="87"/>
    </row>
    <row r="90" spans="1:9" s="88" customFormat="1" ht="60" x14ac:dyDescent="0.25">
      <c r="A90" s="103">
        <f>A88+0.0001</f>
        <v>3.2485000000001931</v>
      </c>
      <c r="B90" s="81" t="s">
        <v>107</v>
      </c>
      <c r="C90" s="133" t="s">
        <v>269</v>
      </c>
      <c r="D90" s="134" t="s">
        <v>252</v>
      </c>
      <c r="E90" s="85" t="s">
        <v>367</v>
      </c>
      <c r="F90" s="86" t="s">
        <v>83</v>
      </c>
      <c r="G90" s="87"/>
      <c r="H90" s="87"/>
      <c r="I90" s="87"/>
    </row>
    <row r="91" spans="1:9" s="88" customFormat="1" x14ac:dyDescent="0.25">
      <c r="A91" s="103"/>
      <c r="B91" s="81"/>
      <c r="C91" s="133"/>
      <c r="D91" s="134"/>
      <c r="E91" s="85"/>
      <c r="F91" s="86"/>
      <c r="G91" s="87"/>
      <c r="H91" s="87"/>
      <c r="I91" s="87"/>
    </row>
    <row r="92" spans="1:9" s="88" customFormat="1" ht="60" x14ac:dyDescent="0.25">
      <c r="A92" s="103">
        <f>A90+0.0001</f>
        <v>3.2486000000001933</v>
      </c>
      <c r="B92" s="81" t="s">
        <v>107</v>
      </c>
      <c r="C92" s="133" t="s">
        <v>269</v>
      </c>
      <c r="D92" s="134" t="s">
        <v>274</v>
      </c>
      <c r="E92" s="85" t="s">
        <v>368</v>
      </c>
      <c r="F92" s="86" t="s">
        <v>83</v>
      </c>
      <c r="G92" s="87"/>
      <c r="H92" s="87"/>
      <c r="I92" s="87"/>
    </row>
    <row r="93" spans="1:9" s="88" customFormat="1" x14ac:dyDescent="0.25">
      <c r="A93" s="103"/>
      <c r="B93" s="81"/>
      <c r="C93" s="133"/>
      <c r="D93" s="134"/>
      <c r="E93" s="85"/>
      <c r="F93" s="86"/>
      <c r="G93" s="87"/>
      <c r="H93" s="87"/>
      <c r="I93" s="87"/>
    </row>
    <row r="94" spans="1:9" s="88" customFormat="1" ht="45" x14ac:dyDescent="0.25">
      <c r="A94" s="103">
        <f>A92+0.0001</f>
        <v>3.2487000000001935</v>
      </c>
      <c r="B94" s="81" t="s">
        <v>107</v>
      </c>
      <c r="C94" s="133" t="s">
        <v>270</v>
      </c>
      <c r="D94" s="134" t="s">
        <v>251</v>
      </c>
      <c r="E94" s="85" t="s">
        <v>369</v>
      </c>
      <c r="F94" s="86" t="s">
        <v>83</v>
      </c>
      <c r="G94" s="87"/>
      <c r="H94" s="87"/>
      <c r="I94" s="87"/>
    </row>
    <row r="95" spans="1:9" s="88" customFormat="1" x14ac:dyDescent="0.25">
      <c r="A95" s="103"/>
      <c r="B95" s="81"/>
      <c r="C95" s="133"/>
      <c r="D95" s="134"/>
      <c r="E95" s="85"/>
      <c r="F95" s="86"/>
      <c r="G95" s="87"/>
      <c r="H95" s="87"/>
      <c r="I95" s="87"/>
    </row>
    <row r="96" spans="1:9" s="88" customFormat="1" ht="60" x14ac:dyDescent="0.25">
      <c r="A96" s="103">
        <f>A94+0.0001</f>
        <v>3.2488000000001938</v>
      </c>
      <c r="B96" s="81" t="s">
        <v>107</v>
      </c>
      <c r="C96" s="133" t="s">
        <v>270</v>
      </c>
      <c r="D96" s="134" t="s">
        <v>252</v>
      </c>
      <c r="E96" s="85" t="s">
        <v>370</v>
      </c>
      <c r="F96" s="86" t="s">
        <v>83</v>
      </c>
      <c r="G96" s="87"/>
      <c r="H96" s="87"/>
      <c r="I96" s="87"/>
    </row>
    <row r="97" spans="1:9" s="88" customFormat="1" x14ac:dyDescent="0.25">
      <c r="A97" s="103"/>
      <c r="B97" s="81"/>
      <c r="C97" s="133"/>
      <c r="D97" s="134"/>
      <c r="E97" s="85"/>
      <c r="F97" s="86"/>
      <c r="G97" s="87"/>
      <c r="H97" s="87"/>
      <c r="I97" s="87"/>
    </row>
    <row r="98" spans="1:9" s="88" customFormat="1" ht="60" x14ac:dyDescent="0.25">
      <c r="A98" s="103">
        <f>A96+0.0001</f>
        <v>3.248900000000194</v>
      </c>
      <c r="B98" s="81" t="s">
        <v>107</v>
      </c>
      <c r="C98" s="133" t="s">
        <v>270</v>
      </c>
      <c r="D98" s="134" t="s">
        <v>274</v>
      </c>
      <c r="E98" s="85" t="s">
        <v>371</v>
      </c>
      <c r="F98" s="86" t="s">
        <v>83</v>
      </c>
      <c r="G98" s="87"/>
      <c r="H98" s="87"/>
      <c r="I98" s="87"/>
    </row>
    <row r="99" spans="1:9" s="88" customFormat="1" x14ac:dyDescent="0.25">
      <c r="A99" s="103"/>
      <c r="B99" s="81"/>
      <c r="C99" s="133"/>
      <c r="D99" s="134"/>
      <c r="E99" s="85"/>
      <c r="F99" s="86"/>
      <c r="G99" s="87"/>
      <c r="H99" s="87"/>
      <c r="I99" s="87"/>
    </row>
    <row r="100" spans="1:9" s="88" customFormat="1" ht="45" x14ac:dyDescent="0.25">
      <c r="A100" s="103">
        <f>A98+0.0001</f>
        <v>3.2490000000001942</v>
      </c>
      <c r="B100" s="81" t="s">
        <v>107</v>
      </c>
      <c r="C100" s="133" t="s">
        <v>271</v>
      </c>
      <c r="D100" s="134" t="s">
        <v>251</v>
      </c>
      <c r="E100" s="85" t="s">
        <v>372</v>
      </c>
      <c r="F100" s="86" t="s">
        <v>83</v>
      </c>
      <c r="G100" s="87"/>
      <c r="H100" s="87"/>
      <c r="I100" s="87"/>
    </row>
    <row r="101" spans="1:9" s="88" customFormat="1" x14ac:dyDescent="0.25">
      <c r="A101" s="103"/>
      <c r="B101" s="81"/>
      <c r="C101" s="133"/>
      <c r="D101" s="134"/>
      <c r="E101" s="85"/>
      <c r="F101" s="86"/>
      <c r="G101" s="87"/>
      <c r="H101" s="87"/>
      <c r="I101" s="87"/>
    </row>
    <row r="102" spans="1:9" s="88" customFormat="1" ht="60" x14ac:dyDescent="0.25">
      <c r="A102" s="103">
        <f>A100+0.0001</f>
        <v>3.2491000000001944</v>
      </c>
      <c r="B102" s="81" t="s">
        <v>107</v>
      </c>
      <c r="C102" s="133" t="s">
        <v>271</v>
      </c>
      <c r="D102" s="134" t="s">
        <v>252</v>
      </c>
      <c r="E102" s="85" t="s">
        <v>373</v>
      </c>
      <c r="F102" s="86" t="s">
        <v>83</v>
      </c>
      <c r="G102" s="87"/>
      <c r="H102" s="87"/>
      <c r="I102" s="87"/>
    </row>
    <row r="103" spans="1:9" s="88" customFormat="1" x14ac:dyDescent="0.25">
      <c r="A103" s="103"/>
      <c r="B103" s="81"/>
      <c r="C103" s="133"/>
      <c r="D103" s="134"/>
      <c r="E103" s="85"/>
      <c r="F103" s="86"/>
      <c r="G103" s="87"/>
      <c r="H103" s="87"/>
      <c r="I103" s="87"/>
    </row>
    <row r="104" spans="1:9" s="88" customFormat="1" ht="60" x14ac:dyDescent="0.25">
      <c r="A104" s="103">
        <f>A102+0.0001</f>
        <v>3.2492000000001946</v>
      </c>
      <c r="B104" s="81" t="s">
        <v>107</v>
      </c>
      <c r="C104" s="133" t="s">
        <v>271</v>
      </c>
      <c r="D104" s="134" t="s">
        <v>274</v>
      </c>
      <c r="E104" s="85" t="s">
        <v>374</v>
      </c>
      <c r="F104" s="86" t="s">
        <v>83</v>
      </c>
      <c r="G104" s="87"/>
      <c r="H104" s="87"/>
      <c r="I104" s="87"/>
    </row>
    <row r="105" spans="1:9" s="88" customFormat="1" x14ac:dyDescent="0.25">
      <c r="A105" s="103"/>
      <c r="B105" s="81"/>
      <c r="C105" s="133"/>
      <c r="D105" s="134"/>
      <c r="E105" s="85"/>
      <c r="F105" s="86"/>
      <c r="G105" s="87"/>
      <c r="H105" s="87"/>
      <c r="I105" s="87"/>
    </row>
    <row r="106" spans="1:9" s="88" customFormat="1" ht="45" x14ac:dyDescent="0.25">
      <c r="A106" s="103">
        <f>A104+0.0001</f>
        <v>3.2493000000001948</v>
      </c>
      <c r="B106" s="81" t="s">
        <v>122</v>
      </c>
      <c r="C106" s="133" t="s">
        <v>272</v>
      </c>
      <c r="D106" s="134" t="s">
        <v>251</v>
      </c>
      <c r="E106" s="85" t="s">
        <v>375</v>
      </c>
      <c r="F106" s="86" t="s">
        <v>83</v>
      </c>
      <c r="G106" s="87"/>
      <c r="H106" s="87"/>
      <c r="I106" s="87"/>
    </row>
    <row r="107" spans="1:9" s="88" customFormat="1" x14ac:dyDescent="0.25">
      <c r="A107" s="103"/>
      <c r="B107" s="81"/>
      <c r="C107" s="133"/>
      <c r="D107" s="134"/>
      <c r="E107" s="85"/>
      <c r="F107" s="86"/>
      <c r="G107" s="87"/>
      <c r="H107" s="87"/>
      <c r="I107" s="87"/>
    </row>
    <row r="108" spans="1:9" s="88" customFormat="1" ht="45" x14ac:dyDescent="0.25">
      <c r="A108" s="103">
        <f>A106+0.0001</f>
        <v>3.249400000000195</v>
      </c>
      <c r="B108" s="81" t="s">
        <v>122</v>
      </c>
      <c r="C108" s="133" t="s">
        <v>272</v>
      </c>
      <c r="D108" s="134" t="s">
        <v>252</v>
      </c>
      <c r="E108" s="85" t="s">
        <v>378</v>
      </c>
      <c r="F108" s="86" t="s">
        <v>83</v>
      </c>
      <c r="G108" s="87"/>
      <c r="H108" s="87"/>
      <c r="I108" s="87"/>
    </row>
    <row r="109" spans="1:9" s="88" customFormat="1" x14ac:dyDescent="0.25">
      <c r="A109" s="103"/>
      <c r="B109" s="81"/>
      <c r="C109" s="133"/>
      <c r="D109" s="134"/>
      <c r="E109" s="85"/>
      <c r="F109" s="86"/>
      <c r="G109" s="87"/>
      <c r="H109" s="87"/>
      <c r="I109" s="87"/>
    </row>
    <row r="110" spans="1:9" s="88" customFormat="1" ht="45" x14ac:dyDescent="0.25">
      <c r="A110" s="103">
        <f>A108+0.0001</f>
        <v>3.2495000000001952</v>
      </c>
      <c r="B110" s="81" t="s">
        <v>122</v>
      </c>
      <c r="C110" s="133" t="s">
        <v>273</v>
      </c>
      <c r="D110" s="134" t="s">
        <v>251</v>
      </c>
      <c r="E110" s="85" t="s">
        <v>376</v>
      </c>
      <c r="F110" s="86" t="s">
        <v>83</v>
      </c>
      <c r="G110" s="87"/>
      <c r="H110" s="87"/>
      <c r="I110" s="87"/>
    </row>
    <row r="111" spans="1:9" s="88" customFormat="1" x14ac:dyDescent="0.25">
      <c r="A111" s="103"/>
      <c r="B111" s="81"/>
      <c r="C111" s="133"/>
      <c r="D111" s="134"/>
      <c r="E111" s="85"/>
      <c r="F111" s="86"/>
      <c r="G111" s="87"/>
      <c r="H111" s="87"/>
      <c r="I111" s="87"/>
    </row>
    <row r="112" spans="1:9" s="88" customFormat="1" ht="60" x14ac:dyDescent="0.25">
      <c r="A112" s="103">
        <f>A110+0.0001</f>
        <v>3.2496000000001954</v>
      </c>
      <c r="B112" s="81" t="s">
        <v>122</v>
      </c>
      <c r="C112" s="133" t="s">
        <v>273</v>
      </c>
      <c r="D112" s="134" t="s">
        <v>252</v>
      </c>
      <c r="E112" s="85" t="s">
        <v>377</v>
      </c>
      <c r="F112" s="86" t="s">
        <v>83</v>
      </c>
      <c r="G112" s="87"/>
      <c r="H112" s="87"/>
      <c r="I112" s="87"/>
    </row>
    <row r="113" spans="1:9" s="88" customFormat="1" x14ac:dyDescent="0.25">
      <c r="A113" s="103"/>
      <c r="B113" s="81"/>
      <c r="C113" s="133"/>
      <c r="D113" s="134"/>
      <c r="E113" s="85"/>
      <c r="F113" s="86"/>
      <c r="G113" s="87"/>
      <c r="H113" s="87"/>
      <c r="I113" s="87"/>
    </row>
    <row r="114" spans="1:9" s="88" customFormat="1" ht="45" x14ac:dyDescent="0.25">
      <c r="A114" s="103">
        <f>A112+0.0001</f>
        <v>3.2497000000001957</v>
      </c>
      <c r="B114" s="81" t="s">
        <v>127</v>
      </c>
      <c r="C114" s="133" t="s">
        <v>379</v>
      </c>
      <c r="D114" s="134" t="s">
        <v>251</v>
      </c>
      <c r="E114" s="85" t="s">
        <v>380</v>
      </c>
      <c r="F114" s="86" t="s">
        <v>83</v>
      </c>
      <c r="G114" s="87"/>
      <c r="H114" s="87"/>
      <c r="I114" s="87"/>
    </row>
    <row r="115" spans="1:9" s="88" customFormat="1" x14ac:dyDescent="0.25">
      <c r="A115" s="103"/>
      <c r="B115" s="81"/>
      <c r="C115" s="133"/>
      <c r="D115" s="134"/>
      <c r="E115" s="85"/>
      <c r="F115" s="86"/>
      <c r="G115" s="87"/>
      <c r="H115" s="87"/>
      <c r="I115" s="87"/>
    </row>
    <row r="116" spans="1:9" s="88" customFormat="1" ht="60" x14ac:dyDescent="0.25">
      <c r="A116" s="103">
        <f>A114+0.0001</f>
        <v>3.2498000000001959</v>
      </c>
      <c r="B116" s="81" t="s">
        <v>127</v>
      </c>
      <c r="C116" s="133" t="s">
        <v>379</v>
      </c>
      <c r="D116" s="134" t="s">
        <v>252</v>
      </c>
      <c r="E116" s="85" t="s">
        <v>381</v>
      </c>
      <c r="F116" s="86" t="s">
        <v>83</v>
      </c>
      <c r="G116" s="87"/>
      <c r="H116" s="87"/>
      <c r="I116" s="87"/>
    </row>
    <row r="117" spans="1:9" s="88" customFormat="1" x14ac:dyDescent="0.25">
      <c r="A117" s="103"/>
      <c r="B117" s="81"/>
      <c r="C117" s="133"/>
      <c r="D117" s="134"/>
      <c r="E117" s="85"/>
      <c r="F117" s="86"/>
      <c r="G117" s="87"/>
      <c r="H117" s="87"/>
      <c r="I117" s="87"/>
    </row>
    <row r="118" spans="1:9" s="88" customFormat="1" ht="45" x14ac:dyDescent="0.25">
      <c r="A118" s="103">
        <f>A116+0.0001</f>
        <v>3.2499000000001961</v>
      </c>
      <c r="B118" s="81" t="s">
        <v>127</v>
      </c>
      <c r="C118" s="133" t="s">
        <v>379</v>
      </c>
      <c r="D118" s="134" t="s">
        <v>274</v>
      </c>
      <c r="E118" s="85" t="s">
        <v>2201</v>
      </c>
      <c r="F118" s="86" t="s">
        <v>83</v>
      </c>
      <c r="G118" s="87"/>
      <c r="H118" s="87"/>
      <c r="I118" s="87"/>
    </row>
    <row r="119" spans="1:9" s="88" customFormat="1" x14ac:dyDescent="0.25">
      <c r="A119" s="103"/>
      <c r="B119" s="81"/>
      <c r="C119" s="133"/>
      <c r="D119" s="134"/>
      <c r="E119" s="85"/>
      <c r="F119" s="86"/>
      <c r="G119" s="87"/>
      <c r="H119" s="87"/>
      <c r="I119" s="87"/>
    </row>
    <row r="120" spans="1:9" s="88" customFormat="1" ht="45" x14ac:dyDescent="0.25">
      <c r="A120" s="103">
        <f>A118+0.0001</f>
        <v>3.2500000000001963</v>
      </c>
      <c r="B120" s="81" t="s">
        <v>127</v>
      </c>
      <c r="C120" s="133" t="s">
        <v>382</v>
      </c>
      <c r="D120" s="134" t="s">
        <v>251</v>
      </c>
      <c r="E120" s="85" t="s">
        <v>383</v>
      </c>
      <c r="F120" s="86" t="s">
        <v>83</v>
      </c>
      <c r="G120" s="87"/>
      <c r="H120" s="87"/>
      <c r="I120" s="87"/>
    </row>
    <row r="121" spans="1:9" s="88" customFormat="1" x14ac:dyDescent="0.25">
      <c r="A121" s="103"/>
      <c r="B121" s="81"/>
      <c r="C121" s="133"/>
      <c r="D121" s="134"/>
      <c r="E121" s="85"/>
      <c r="F121" s="86"/>
      <c r="G121" s="87"/>
      <c r="H121" s="87"/>
      <c r="I121" s="87"/>
    </row>
    <row r="122" spans="1:9" s="88" customFormat="1" ht="60" x14ac:dyDescent="0.25">
      <c r="A122" s="103">
        <f>A120+0.0001</f>
        <v>3.2501000000001965</v>
      </c>
      <c r="B122" s="81" t="s">
        <v>127</v>
      </c>
      <c r="C122" s="133" t="s">
        <v>382</v>
      </c>
      <c r="D122" s="134" t="s">
        <v>252</v>
      </c>
      <c r="E122" s="85" t="s">
        <v>384</v>
      </c>
      <c r="F122" s="86" t="s">
        <v>83</v>
      </c>
      <c r="G122" s="87"/>
      <c r="H122" s="87"/>
      <c r="I122" s="87"/>
    </row>
    <row r="123" spans="1:9" s="88" customFormat="1" x14ac:dyDescent="0.25">
      <c r="A123" s="103"/>
      <c r="B123" s="81"/>
      <c r="C123" s="133"/>
      <c r="D123" s="134"/>
      <c r="E123" s="85"/>
      <c r="F123" s="86"/>
      <c r="G123" s="87"/>
      <c r="H123" s="87"/>
      <c r="I123" s="87"/>
    </row>
    <row r="124" spans="1:9" s="88" customFormat="1" ht="45" x14ac:dyDescent="0.25">
      <c r="A124" s="103">
        <f>A122+0.0001</f>
        <v>3.2502000000001967</v>
      </c>
      <c r="B124" s="81" t="s">
        <v>127</v>
      </c>
      <c r="C124" s="133" t="s">
        <v>382</v>
      </c>
      <c r="D124" s="134" t="s">
        <v>274</v>
      </c>
      <c r="E124" s="85" t="s">
        <v>388</v>
      </c>
      <c r="F124" s="86" t="s">
        <v>83</v>
      </c>
      <c r="G124" s="87"/>
      <c r="H124" s="87"/>
      <c r="I124" s="87"/>
    </row>
    <row r="125" spans="1:9" s="88" customFormat="1" x14ac:dyDescent="0.25">
      <c r="A125" s="103"/>
      <c r="B125" s="81"/>
      <c r="C125" s="133"/>
      <c r="D125" s="134"/>
      <c r="E125" s="85"/>
      <c r="F125" s="86"/>
      <c r="G125" s="87"/>
      <c r="H125" s="87"/>
      <c r="I125" s="87"/>
    </row>
    <row r="126" spans="1:9" s="88" customFormat="1" ht="45" x14ac:dyDescent="0.25">
      <c r="A126" s="103">
        <f>A124+0.0001</f>
        <v>3.2503000000001969</v>
      </c>
      <c r="B126" s="81" t="s">
        <v>127</v>
      </c>
      <c r="C126" s="133" t="s">
        <v>385</v>
      </c>
      <c r="D126" s="134" t="s">
        <v>251</v>
      </c>
      <c r="E126" s="85" t="s">
        <v>386</v>
      </c>
      <c r="F126" s="86" t="s">
        <v>83</v>
      </c>
      <c r="G126" s="87"/>
      <c r="H126" s="87"/>
      <c r="I126" s="87"/>
    </row>
    <row r="127" spans="1:9" s="88" customFormat="1" x14ac:dyDescent="0.25">
      <c r="A127" s="103"/>
      <c r="B127" s="81"/>
      <c r="C127" s="133"/>
      <c r="D127" s="134"/>
      <c r="E127" s="85"/>
      <c r="F127" s="86"/>
      <c r="G127" s="87"/>
      <c r="H127" s="87"/>
      <c r="I127" s="87"/>
    </row>
    <row r="128" spans="1:9" s="88" customFormat="1" ht="60" x14ac:dyDescent="0.25">
      <c r="A128" s="103">
        <f>A126+0.0001</f>
        <v>3.2504000000001971</v>
      </c>
      <c r="B128" s="81" t="s">
        <v>127</v>
      </c>
      <c r="C128" s="133" t="s">
        <v>385</v>
      </c>
      <c r="D128" s="134" t="s">
        <v>252</v>
      </c>
      <c r="E128" s="85" t="s">
        <v>387</v>
      </c>
      <c r="F128" s="86" t="s">
        <v>83</v>
      </c>
      <c r="G128" s="87"/>
      <c r="H128" s="87"/>
      <c r="I128" s="87"/>
    </row>
    <row r="129" spans="1:9" s="88" customFormat="1" x14ac:dyDescent="0.25">
      <c r="A129" s="103"/>
      <c r="B129" s="81"/>
      <c r="C129" s="133"/>
      <c r="D129" s="134"/>
      <c r="E129" s="85"/>
      <c r="F129" s="86"/>
      <c r="G129" s="87"/>
      <c r="H129" s="87"/>
      <c r="I129" s="87"/>
    </row>
    <row r="130" spans="1:9" s="88" customFormat="1" ht="45" x14ac:dyDescent="0.25">
      <c r="A130" s="103">
        <f>A128+0.0001</f>
        <v>3.2505000000001973</v>
      </c>
      <c r="B130" s="81" t="s">
        <v>127</v>
      </c>
      <c r="C130" s="133" t="s">
        <v>385</v>
      </c>
      <c r="D130" s="134" t="s">
        <v>274</v>
      </c>
      <c r="E130" s="85" t="s">
        <v>390</v>
      </c>
      <c r="F130" s="86" t="s">
        <v>83</v>
      </c>
      <c r="G130" s="87"/>
      <c r="H130" s="87"/>
      <c r="I130" s="87"/>
    </row>
    <row r="131" spans="1:9" s="88" customFormat="1" x14ac:dyDescent="0.25">
      <c r="A131" s="103"/>
      <c r="B131" s="81"/>
      <c r="C131" s="133"/>
      <c r="D131" s="134"/>
      <c r="E131" s="85"/>
      <c r="F131" s="86"/>
      <c r="G131" s="87"/>
      <c r="H131" s="87"/>
      <c r="I131" s="87"/>
    </row>
    <row r="132" spans="1:9" s="88" customFormat="1" ht="45" x14ac:dyDescent="0.25">
      <c r="A132" s="103">
        <f>A130+0.0001</f>
        <v>3.2506000000001976</v>
      </c>
      <c r="B132" s="81" t="s">
        <v>127</v>
      </c>
      <c r="C132" s="133" t="s">
        <v>391</v>
      </c>
      <c r="D132" s="134" t="s">
        <v>251</v>
      </c>
      <c r="E132" s="85" t="s">
        <v>392</v>
      </c>
      <c r="F132" s="86" t="s">
        <v>83</v>
      </c>
      <c r="G132" s="87"/>
      <c r="H132" s="87"/>
      <c r="I132" s="87"/>
    </row>
    <row r="133" spans="1:9" s="88" customFormat="1" x14ac:dyDescent="0.25">
      <c r="A133" s="103"/>
      <c r="B133" s="81"/>
      <c r="C133" s="133"/>
      <c r="D133" s="134"/>
      <c r="E133" s="85"/>
      <c r="F133" s="86"/>
      <c r="G133" s="87"/>
      <c r="H133" s="87"/>
      <c r="I133" s="87"/>
    </row>
    <row r="134" spans="1:9" s="88" customFormat="1" ht="60" x14ac:dyDescent="0.25">
      <c r="A134" s="103">
        <f>A132+0.0001</f>
        <v>3.2507000000001978</v>
      </c>
      <c r="B134" s="81" t="s">
        <v>127</v>
      </c>
      <c r="C134" s="133" t="s">
        <v>391</v>
      </c>
      <c r="D134" s="134" t="s">
        <v>252</v>
      </c>
      <c r="E134" s="85" t="s">
        <v>393</v>
      </c>
      <c r="F134" s="86" t="s">
        <v>83</v>
      </c>
      <c r="G134" s="87"/>
      <c r="H134" s="87"/>
      <c r="I134" s="87"/>
    </row>
    <row r="135" spans="1:9" s="88" customFormat="1" x14ac:dyDescent="0.25">
      <c r="A135" s="103"/>
      <c r="B135" s="81"/>
      <c r="C135" s="133"/>
      <c r="D135" s="134"/>
      <c r="E135" s="85"/>
      <c r="F135" s="86"/>
      <c r="G135" s="87"/>
      <c r="H135" s="87"/>
      <c r="I135" s="87"/>
    </row>
    <row r="136" spans="1:9" s="88" customFormat="1" ht="45" x14ac:dyDescent="0.25">
      <c r="A136" s="103">
        <f>A134+0.0001</f>
        <v>3.250800000000198</v>
      </c>
      <c r="B136" s="81" t="s">
        <v>127</v>
      </c>
      <c r="C136" s="133" t="s">
        <v>391</v>
      </c>
      <c r="D136" s="134" t="s">
        <v>274</v>
      </c>
      <c r="E136" s="85" t="s">
        <v>394</v>
      </c>
      <c r="F136" s="86" t="s">
        <v>83</v>
      </c>
      <c r="G136" s="87"/>
      <c r="H136" s="87"/>
      <c r="I136" s="87"/>
    </row>
    <row r="137" spans="1:9" s="88" customFormat="1" x14ac:dyDescent="0.25">
      <c r="A137" s="103"/>
      <c r="B137" s="81"/>
      <c r="C137" s="133"/>
      <c r="D137" s="134"/>
      <c r="E137" s="85"/>
      <c r="F137" s="86"/>
      <c r="G137" s="87"/>
      <c r="H137" s="87"/>
      <c r="I137" s="87"/>
    </row>
    <row r="138" spans="1:9" s="88" customFormat="1" ht="45" x14ac:dyDescent="0.25">
      <c r="A138" s="103">
        <f>A136+0.0001</f>
        <v>3.2509000000001982</v>
      </c>
      <c r="B138" s="81" t="s">
        <v>127</v>
      </c>
      <c r="C138" s="133" t="s">
        <v>397</v>
      </c>
      <c r="D138" s="134" t="s">
        <v>251</v>
      </c>
      <c r="E138" s="85" t="s">
        <v>395</v>
      </c>
      <c r="F138" s="86" t="s">
        <v>83</v>
      </c>
      <c r="G138" s="87"/>
      <c r="H138" s="87"/>
      <c r="I138" s="87"/>
    </row>
    <row r="139" spans="1:9" s="88" customFormat="1" x14ac:dyDescent="0.25">
      <c r="A139" s="103"/>
      <c r="B139" s="81"/>
      <c r="C139" s="133"/>
      <c r="D139" s="134"/>
      <c r="E139" s="85"/>
      <c r="F139" s="86"/>
      <c r="G139" s="87"/>
      <c r="H139" s="87"/>
      <c r="I139" s="87"/>
    </row>
    <row r="140" spans="1:9" s="88" customFormat="1" ht="60" x14ac:dyDescent="0.25">
      <c r="A140" s="103">
        <f>A138+0.0001</f>
        <v>3.2510000000001984</v>
      </c>
      <c r="B140" s="81" t="s">
        <v>127</v>
      </c>
      <c r="C140" s="133" t="s">
        <v>397</v>
      </c>
      <c r="D140" s="134" t="s">
        <v>252</v>
      </c>
      <c r="E140" s="85" t="s">
        <v>396</v>
      </c>
      <c r="F140" s="86" t="s">
        <v>83</v>
      </c>
      <c r="G140" s="87"/>
      <c r="H140" s="87"/>
      <c r="I140" s="87"/>
    </row>
    <row r="141" spans="1:9" s="88" customFormat="1" x14ac:dyDescent="0.25">
      <c r="A141" s="103"/>
      <c r="B141" s="81"/>
      <c r="C141" s="133"/>
      <c r="D141" s="134"/>
      <c r="E141" s="85"/>
      <c r="F141" s="86"/>
      <c r="G141" s="87"/>
      <c r="H141" s="87"/>
      <c r="I141" s="87"/>
    </row>
    <row r="142" spans="1:9" s="88" customFormat="1" ht="45" x14ac:dyDescent="0.25">
      <c r="A142" s="103">
        <f>A140+0.0001</f>
        <v>3.2511000000001986</v>
      </c>
      <c r="B142" s="81" t="s">
        <v>127</v>
      </c>
      <c r="C142" s="133" t="s">
        <v>397</v>
      </c>
      <c r="D142" s="134" t="s">
        <v>274</v>
      </c>
      <c r="E142" s="85" t="s">
        <v>2149</v>
      </c>
      <c r="F142" s="86" t="s">
        <v>83</v>
      </c>
      <c r="G142" s="87"/>
      <c r="H142" s="87"/>
      <c r="I142" s="87"/>
    </row>
    <row r="143" spans="1:9" s="88" customFormat="1" x14ac:dyDescent="0.25">
      <c r="A143" s="103"/>
      <c r="B143" s="81"/>
      <c r="C143" s="133"/>
      <c r="D143" s="134"/>
      <c r="E143" s="85"/>
      <c r="F143" s="86"/>
      <c r="G143" s="87"/>
      <c r="H143" s="87"/>
      <c r="I143" s="87"/>
    </row>
    <row r="144" spans="1:9" s="88" customFormat="1" ht="45" x14ac:dyDescent="0.25">
      <c r="A144" s="103">
        <f>A142+0.0001</f>
        <v>3.2512000000001988</v>
      </c>
      <c r="B144" s="81" t="s">
        <v>127</v>
      </c>
      <c r="C144" s="133" t="s">
        <v>398</v>
      </c>
      <c r="D144" s="134" t="s">
        <v>251</v>
      </c>
      <c r="E144" s="85" t="s">
        <v>399</v>
      </c>
      <c r="F144" s="86" t="s">
        <v>83</v>
      </c>
      <c r="G144" s="87"/>
      <c r="H144" s="87"/>
      <c r="I144" s="87"/>
    </row>
    <row r="145" spans="1:9" s="88" customFormat="1" x14ac:dyDescent="0.25">
      <c r="A145" s="103"/>
      <c r="B145" s="81"/>
      <c r="C145" s="133"/>
      <c r="D145" s="134"/>
      <c r="E145" s="85"/>
      <c r="F145" s="86"/>
      <c r="G145" s="87"/>
      <c r="H145" s="87"/>
      <c r="I145" s="87"/>
    </row>
    <row r="146" spans="1:9" s="88" customFormat="1" ht="60" x14ac:dyDescent="0.25">
      <c r="A146" s="103">
        <f>A144+0.0001</f>
        <v>3.251300000000199</v>
      </c>
      <c r="B146" s="81" t="s">
        <v>127</v>
      </c>
      <c r="C146" s="133" t="s">
        <v>398</v>
      </c>
      <c r="D146" s="134" t="s">
        <v>252</v>
      </c>
      <c r="E146" s="85" t="s">
        <v>400</v>
      </c>
      <c r="F146" s="86" t="s">
        <v>83</v>
      </c>
      <c r="G146" s="87"/>
      <c r="H146" s="87"/>
      <c r="I146" s="87"/>
    </row>
    <row r="147" spans="1:9" s="88" customFormat="1" x14ac:dyDescent="0.25">
      <c r="A147" s="103"/>
      <c r="B147" s="81"/>
      <c r="C147" s="133"/>
      <c r="D147" s="134"/>
      <c r="E147" s="85"/>
      <c r="F147" s="86"/>
      <c r="G147" s="87"/>
      <c r="H147" s="87"/>
      <c r="I147" s="87"/>
    </row>
    <row r="148" spans="1:9" s="88" customFormat="1" ht="45" x14ac:dyDescent="0.25">
      <c r="A148" s="103">
        <f>A146+0.0001</f>
        <v>3.2514000000001992</v>
      </c>
      <c r="B148" s="81" t="s">
        <v>295</v>
      </c>
      <c r="C148" s="133" t="s">
        <v>398</v>
      </c>
      <c r="D148" s="134" t="s">
        <v>274</v>
      </c>
      <c r="E148" s="85" t="s">
        <v>2144</v>
      </c>
      <c r="F148" s="86" t="s">
        <v>83</v>
      </c>
      <c r="G148" s="87"/>
      <c r="H148" s="87"/>
      <c r="I148" s="87"/>
    </row>
    <row r="149" spans="1:9" s="88" customFormat="1" x14ac:dyDescent="0.25">
      <c r="A149" s="103"/>
      <c r="B149" s="81"/>
      <c r="C149" s="133"/>
      <c r="D149" s="134"/>
      <c r="E149" s="85"/>
      <c r="F149" s="86"/>
      <c r="G149" s="87"/>
      <c r="H149" s="87"/>
      <c r="I149" s="87"/>
    </row>
    <row r="150" spans="1:9" s="88" customFormat="1" ht="45" x14ac:dyDescent="0.25">
      <c r="A150" s="103">
        <f>A148+0.0001</f>
        <v>3.2515000000001995</v>
      </c>
      <c r="B150" s="81" t="s">
        <v>295</v>
      </c>
      <c r="C150" s="133" t="s">
        <v>403</v>
      </c>
      <c r="D150" s="134" t="s">
        <v>251</v>
      </c>
      <c r="E150" s="85" t="s">
        <v>404</v>
      </c>
      <c r="F150" s="86" t="s">
        <v>83</v>
      </c>
      <c r="G150" s="87"/>
      <c r="H150" s="87"/>
      <c r="I150" s="87"/>
    </row>
    <row r="151" spans="1:9" s="88" customFormat="1" x14ac:dyDescent="0.25">
      <c r="A151" s="103"/>
      <c r="B151" s="81"/>
      <c r="C151" s="133"/>
      <c r="D151" s="134"/>
      <c r="E151" s="85"/>
      <c r="F151" s="86"/>
      <c r="G151" s="87"/>
      <c r="H151" s="87"/>
      <c r="I151" s="87"/>
    </row>
    <row r="152" spans="1:9" s="88" customFormat="1" ht="60" x14ac:dyDescent="0.25">
      <c r="A152" s="103">
        <f>A150+0.0001</f>
        <v>3.2516000000001997</v>
      </c>
      <c r="B152" s="81" t="s">
        <v>295</v>
      </c>
      <c r="C152" s="133" t="s">
        <v>403</v>
      </c>
      <c r="D152" s="134" t="s">
        <v>252</v>
      </c>
      <c r="E152" s="85" t="s">
        <v>405</v>
      </c>
      <c r="F152" s="86" t="s">
        <v>83</v>
      </c>
      <c r="G152" s="87"/>
      <c r="H152" s="87"/>
      <c r="I152" s="87"/>
    </row>
    <row r="153" spans="1:9" s="88" customFormat="1" x14ac:dyDescent="0.25">
      <c r="A153" s="103"/>
      <c r="B153" s="81"/>
      <c r="C153" s="133"/>
      <c r="D153" s="134"/>
      <c r="E153" s="85"/>
      <c r="F153" s="86"/>
      <c r="G153" s="87"/>
      <c r="H153" s="87"/>
      <c r="I153" s="87"/>
    </row>
    <row r="154" spans="1:9" s="88" customFormat="1" ht="45" x14ac:dyDescent="0.25">
      <c r="A154" s="103">
        <f>A152+0.0001</f>
        <v>3.2517000000001999</v>
      </c>
      <c r="B154" s="81" t="s">
        <v>295</v>
      </c>
      <c r="C154" s="133" t="s">
        <v>403</v>
      </c>
      <c r="D154" s="134" t="s">
        <v>274</v>
      </c>
      <c r="E154" s="85" t="s">
        <v>2145</v>
      </c>
      <c r="F154" s="86" t="s">
        <v>83</v>
      </c>
      <c r="G154" s="87"/>
      <c r="H154" s="87"/>
      <c r="I154" s="87"/>
    </row>
    <row r="155" spans="1:9" s="88" customFormat="1" x14ac:dyDescent="0.25">
      <c r="A155" s="103"/>
      <c r="B155" s="81"/>
      <c r="C155" s="133"/>
      <c r="D155" s="134"/>
      <c r="E155" s="85"/>
      <c r="F155" s="86"/>
      <c r="G155" s="87"/>
      <c r="H155" s="87"/>
      <c r="I155" s="87"/>
    </row>
    <row r="156" spans="1:9" s="88" customFormat="1" ht="45" x14ac:dyDescent="0.25">
      <c r="A156" s="103">
        <f>A154+0.0001</f>
        <v>3.2518000000002001</v>
      </c>
      <c r="B156" s="81" t="s">
        <v>127</v>
      </c>
      <c r="C156" s="133" t="s">
        <v>415</v>
      </c>
      <c r="D156" s="134" t="s">
        <v>251</v>
      </c>
      <c r="E156" s="85" t="s">
        <v>407</v>
      </c>
      <c r="F156" s="86" t="s">
        <v>83</v>
      </c>
      <c r="G156" s="87"/>
      <c r="H156" s="87"/>
      <c r="I156" s="87"/>
    </row>
    <row r="157" spans="1:9" s="88" customFormat="1" x14ac:dyDescent="0.25">
      <c r="A157" s="103"/>
      <c r="B157" s="81"/>
      <c r="C157" s="133"/>
      <c r="D157" s="134"/>
      <c r="E157" s="85"/>
      <c r="F157" s="86"/>
      <c r="G157" s="87"/>
      <c r="H157" s="87"/>
      <c r="I157" s="87"/>
    </row>
    <row r="158" spans="1:9" s="88" customFormat="1" ht="60" x14ac:dyDescent="0.25">
      <c r="A158" s="103">
        <f>A156+0.0001</f>
        <v>3.2519000000002003</v>
      </c>
      <c r="B158" s="81" t="s">
        <v>127</v>
      </c>
      <c r="C158" s="133" t="s">
        <v>415</v>
      </c>
      <c r="D158" s="134" t="s">
        <v>252</v>
      </c>
      <c r="E158" s="85" t="s">
        <v>396</v>
      </c>
      <c r="F158" s="86" t="s">
        <v>83</v>
      </c>
      <c r="G158" s="87"/>
      <c r="H158" s="87"/>
      <c r="I158" s="87"/>
    </row>
    <row r="159" spans="1:9" s="88" customFormat="1" x14ac:dyDescent="0.25">
      <c r="A159" s="103"/>
      <c r="B159" s="81"/>
      <c r="C159" s="133"/>
      <c r="D159" s="134"/>
      <c r="E159" s="85"/>
      <c r="F159" s="86"/>
      <c r="G159" s="87"/>
      <c r="H159" s="87"/>
      <c r="I159" s="87"/>
    </row>
    <row r="160" spans="1:9" s="88" customFormat="1" ht="45" x14ac:dyDescent="0.25">
      <c r="A160" s="103">
        <f>A158+0.0001</f>
        <v>3.2520000000002005</v>
      </c>
      <c r="B160" s="81" t="s">
        <v>127</v>
      </c>
      <c r="C160" s="133" t="s">
        <v>415</v>
      </c>
      <c r="D160" s="134" t="s">
        <v>274</v>
      </c>
      <c r="E160" s="85" t="s">
        <v>2146</v>
      </c>
      <c r="F160" s="86" t="s">
        <v>83</v>
      </c>
      <c r="G160" s="87"/>
      <c r="H160" s="87"/>
      <c r="I160" s="87"/>
    </row>
    <row r="161" spans="1:9" s="88" customFormat="1" x14ac:dyDescent="0.25">
      <c r="A161" s="103"/>
      <c r="B161" s="81"/>
      <c r="C161" s="133"/>
      <c r="D161" s="134"/>
      <c r="E161" s="85"/>
      <c r="F161" s="86"/>
      <c r="G161" s="87"/>
      <c r="H161" s="87"/>
      <c r="I161" s="87"/>
    </row>
    <row r="162" spans="1:9" s="88" customFormat="1" ht="45" x14ac:dyDescent="0.25">
      <c r="A162" s="103">
        <f>A160+0.0001</f>
        <v>3.2521000000002007</v>
      </c>
      <c r="B162" s="81" t="s">
        <v>295</v>
      </c>
      <c r="C162" s="133" t="s">
        <v>416</v>
      </c>
      <c r="D162" s="134" t="s">
        <v>251</v>
      </c>
      <c r="E162" s="85" t="s">
        <v>409</v>
      </c>
      <c r="F162" s="86" t="s">
        <v>83</v>
      </c>
      <c r="G162" s="87"/>
      <c r="H162" s="87"/>
      <c r="I162" s="87"/>
    </row>
    <row r="163" spans="1:9" s="88" customFormat="1" x14ac:dyDescent="0.25">
      <c r="A163" s="103"/>
      <c r="B163" s="81"/>
      <c r="C163" s="133"/>
      <c r="D163" s="134"/>
      <c r="E163" s="85"/>
      <c r="F163" s="86"/>
      <c r="G163" s="87"/>
      <c r="H163" s="87"/>
      <c r="I163" s="87"/>
    </row>
    <row r="164" spans="1:9" s="88" customFormat="1" ht="60" x14ac:dyDescent="0.25">
      <c r="A164" s="103">
        <f>A162+0.0001</f>
        <v>3.2522000000002009</v>
      </c>
      <c r="B164" s="81" t="s">
        <v>295</v>
      </c>
      <c r="C164" s="133" t="s">
        <v>416</v>
      </c>
      <c r="D164" s="134" t="s">
        <v>252</v>
      </c>
      <c r="E164" s="85" t="s">
        <v>410</v>
      </c>
      <c r="F164" s="86" t="s">
        <v>83</v>
      </c>
      <c r="G164" s="87"/>
      <c r="H164" s="87"/>
      <c r="I164" s="87"/>
    </row>
    <row r="165" spans="1:9" s="88" customFormat="1" x14ac:dyDescent="0.25">
      <c r="A165" s="103"/>
      <c r="B165" s="81"/>
      <c r="C165" s="133"/>
      <c r="D165" s="134"/>
      <c r="E165" s="85"/>
      <c r="F165" s="86"/>
      <c r="G165" s="87"/>
      <c r="H165" s="87"/>
      <c r="I165" s="87"/>
    </row>
    <row r="166" spans="1:9" s="88" customFormat="1" ht="45" x14ac:dyDescent="0.25">
      <c r="A166" s="103">
        <f>A164+0.0001</f>
        <v>3.2523000000002011</v>
      </c>
      <c r="B166" s="81" t="s">
        <v>295</v>
      </c>
      <c r="C166" s="133" t="s">
        <v>416</v>
      </c>
      <c r="D166" s="134" t="s">
        <v>274</v>
      </c>
      <c r="E166" s="85" t="s">
        <v>2147</v>
      </c>
      <c r="F166" s="86" t="s">
        <v>83</v>
      </c>
      <c r="G166" s="87"/>
      <c r="H166" s="87"/>
      <c r="I166" s="87"/>
    </row>
    <row r="167" spans="1:9" s="88" customFormat="1" x14ac:dyDescent="0.25">
      <c r="A167" s="103"/>
      <c r="B167" s="81"/>
      <c r="C167" s="133"/>
      <c r="D167" s="134"/>
      <c r="E167" s="85"/>
      <c r="F167" s="86"/>
      <c r="G167" s="87"/>
      <c r="H167" s="87"/>
      <c r="I167" s="87"/>
    </row>
    <row r="168" spans="1:9" s="88" customFormat="1" ht="45" x14ac:dyDescent="0.25">
      <c r="A168" s="103">
        <f>A166+0.0001</f>
        <v>3.2524000000002014</v>
      </c>
      <c r="B168" s="81" t="s">
        <v>295</v>
      </c>
      <c r="C168" s="133" t="s">
        <v>417</v>
      </c>
      <c r="D168" s="134" t="s">
        <v>251</v>
      </c>
      <c r="E168" s="85" t="s">
        <v>412</v>
      </c>
      <c r="F168" s="86" t="s">
        <v>83</v>
      </c>
      <c r="G168" s="87"/>
      <c r="H168" s="87"/>
      <c r="I168" s="87"/>
    </row>
    <row r="169" spans="1:9" s="88" customFormat="1" x14ac:dyDescent="0.25">
      <c r="A169" s="103"/>
      <c r="B169" s="81"/>
      <c r="C169" s="133"/>
      <c r="D169" s="134"/>
      <c r="E169" s="85"/>
      <c r="F169" s="86"/>
      <c r="G169" s="87"/>
      <c r="H169" s="87"/>
      <c r="I169" s="87"/>
    </row>
    <row r="170" spans="1:9" s="88" customFormat="1" ht="60" x14ac:dyDescent="0.25">
      <c r="A170" s="103">
        <f>A168+0.0001</f>
        <v>3.2525000000002016</v>
      </c>
      <c r="B170" s="81" t="s">
        <v>295</v>
      </c>
      <c r="C170" s="133" t="s">
        <v>417</v>
      </c>
      <c r="D170" s="134" t="s">
        <v>252</v>
      </c>
      <c r="E170" s="85" t="s">
        <v>413</v>
      </c>
      <c r="F170" s="86" t="s">
        <v>83</v>
      </c>
      <c r="G170" s="87"/>
      <c r="H170" s="87"/>
      <c r="I170" s="87"/>
    </row>
    <row r="171" spans="1:9" s="88" customFormat="1" x14ac:dyDescent="0.25">
      <c r="A171" s="103"/>
      <c r="B171" s="81"/>
      <c r="C171" s="133"/>
      <c r="D171" s="134"/>
      <c r="E171" s="85"/>
      <c r="F171" s="86"/>
      <c r="G171" s="87"/>
      <c r="H171" s="87"/>
      <c r="I171" s="87"/>
    </row>
    <row r="172" spans="1:9" s="88" customFormat="1" ht="45" x14ac:dyDescent="0.25">
      <c r="A172" s="103">
        <f>A170+0.0001</f>
        <v>3.2526000000002018</v>
      </c>
      <c r="B172" s="81" t="s">
        <v>295</v>
      </c>
      <c r="C172" s="133" t="s">
        <v>417</v>
      </c>
      <c r="D172" s="134" t="s">
        <v>274</v>
      </c>
      <c r="E172" s="85" t="s">
        <v>2148</v>
      </c>
      <c r="F172" s="86" t="s">
        <v>83</v>
      </c>
      <c r="G172" s="87"/>
      <c r="H172" s="87"/>
      <c r="I172" s="87"/>
    </row>
    <row r="173" spans="1:9" s="88" customFormat="1" x14ac:dyDescent="0.25">
      <c r="A173" s="103"/>
      <c r="B173" s="81"/>
      <c r="C173" s="133"/>
      <c r="D173" s="134"/>
      <c r="E173" s="85"/>
      <c r="F173" s="86"/>
      <c r="G173" s="87"/>
      <c r="H173" s="87"/>
      <c r="I173" s="87"/>
    </row>
    <row r="174" spans="1:9" s="1" customFormat="1" ht="31.5" customHeight="1" x14ac:dyDescent="0.2">
      <c r="A174" s="131"/>
      <c r="B174" s="132"/>
      <c r="C174" s="277">
        <v>2.4</v>
      </c>
      <c r="D174" s="278"/>
      <c r="E174" s="78" t="s">
        <v>249</v>
      </c>
      <c r="F174" s="74"/>
      <c r="G174" s="75"/>
      <c r="H174" s="75"/>
      <c r="I174" s="75"/>
    </row>
    <row r="175" spans="1:9" s="9" customFormat="1" ht="30" x14ac:dyDescent="0.2">
      <c r="A175" s="131"/>
      <c r="B175" s="155"/>
      <c r="C175" s="281" t="s">
        <v>424</v>
      </c>
      <c r="D175" s="282"/>
      <c r="E175" s="156" t="s">
        <v>422</v>
      </c>
      <c r="F175" s="68"/>
      <c r="G175" s="69"/>
      <c r="H175" s="69"/>
      <c r="I175" s="69"/>
    </row>
    <row r="176" spans="1:9" x14ac:dyDescent="0.2">
      <c r="A176" s="19"/>
      <c r="B176" s="19"/>
      <c r="C176" s="138"/>
      <c r="D176" s="139"/>
      <c r="E176" s="90"/>
      <c r="F176" s="91"/>
      <c r="G176" s="92"/>
      <c r="H176" s="92"/>
      <c r="I176" s="92"/>
    </row>
    <row r="177" spans="1:9" s="88" customFormat="1" ht="48" customHeight="1" x14ac:dyDescent="0.25">
      <c r="A177" s="103">
        <f>A172+0.0001</f>
        <v>3.252700000000202</v>
      </c>
      <c r="B177" s="81" t="s">
        <v>79</v>
      </c>
      <c r="C177" s="133" t="s">
        <v>250</v>
      </c>
      <c r="D177" s="134" t="s">
        <v>440</v>
      </c>
      <c r="E177" s="85" t="s">
        <v>331</v>
      </c>
      <c r="F177" s="86" t="s">
        <v>83</v>
      </c>
      <c r="G177" s="87"/>
      <c r="H177" s="87"/>
      <c r="I177" s="87"/>
    </row>
    <row r="178" spans="1:9" s="88" customFormat="1" x14ac:dyDescent="0.25">
      <c r="A178" s="103"/>
      <c r="B178" s="81"/>
      <c r="C178" s="133"/>
      <c r="D178" s="134"/>
      <c r="E178" s="85"/>
      <c r="F178" s="86"/>
      <c r="G178" s="87"/>
      <c r="H178" s="87"/>
      <c r="I178" s="87"/>
    </row>
    <row r="179" spans="1:9" s="88" customFormat="1" ht="45" x14ac:dyDescent="0.25">
      <c r="A179" s="103">
        <f>A177+0.0001</f>
        <v>3.2528000000002022</v>
      </c>
      <c r="B179" s="81" t="s">
        <v>79</v>
      </c>
      <c r="C179" s="133" t="s">
        <v>253</v>
      </c>
      <c r="D179" s="134" t="s">
        <v>440</v>
      </c>
      <c r="E179" s="85" t="s">
        <v>332</v>
      </c>
      <c r="F179" s="86" t="s">
        <v>83</v>
      </c>
      <c r="G179" s="87"/>
      <c r="H179" s="87"/>
      <c r="I179" s="87"/>
    </row>
    <row r="180" spans="1:9" s="88" customFormat="1" x14ac:dyDescent="0.25">
      <c r="A180" s="103"/>
      <c r="B180" s="81"/>
      <c r="C180" s="133"/>
      <c r="D180" s="134"/>
      <c r="E180" s="85"/>
      <c r="F180" s="86"/>
      <c r="G180" s="87"/>
      <c r="H180" s="87"/>
      <c r="I180" s="87"/>
    </row>
    <row r="181" spans="1:9" s="88" customFormat="1" ht="45" x14ac:dyDescent="0.25">
      <c r="A181" s="103">
        <f>A179+0.0001</f>
        <v>3.2529000000002024</v>
      </c>
      <c r="B181" s="81" t="s">
        <v>79</v>
      </c>
      <c r="C181" s="133" t="s">
        <v>254</v>
      </c>
      <c r="D181" s="134" t="s">
        <v>440</v>
      </c>
      <c r="E181" s="85" t="s">
        <v>333</v>
      </c>
      <c r="F181" s="86" t="s">
        <v>83</v>
      </c>
      <c r="G181" s="87"/>
      <c r="H181" s="87"/>
      <c r="I181" s="87"/>
    </row>
    <row r="182" spans="1:9" s="88" customFormat="1" x14ac:dyDescent="0.25">
      <c r="A182" s="103"/>
      <c r="B182" s="81"/>
      <c r="C182" s="133"/>
      <c r="D182" s="134"/>
      <c r="E182" s="85"/>
      <c r="F182" s="86"/>
      <c r="G182" s="87"/>
      <c r="H182" s="87"/>
      <c r="I182" s="87"/>
    </row>
    <row r="183" spans="1:9" s="88" customFormat="1" ht="45" x14ac:dyDescent="0.25">
      <c r="A183" s="103">
        <f>A181+0.0001</f>
        <v>3.2530000000002026</v>
      </c>
      <c r="B183" s="81" t="s">
        <v>79</v>
      </c>
      <c r="C183" s="133" t="s">
        <v>254</v>
      </c>
      <c r="D183" s="134" t="s">
        <v>441</v>
      </c>
      <c r="E183" s="85" t="s">
        <v>334</v>
      </c>
      <c r="F183" s="86" t="s">
        <v>83</v>
      </c>
      <c r="G183" s="87"/>
      <c r="H183" s="87"/>
      <c r="I183" s="87"/>
    </row>
    <row r="184" spans="1:9" s="88" customFormat="1" x14ac:dyDescent="0.25">
      <c r="A184" s="103"/>
      <c r="B184" s="81"/>
      <c r="C184" s="133"/>
      <c r="D184" s="134"/>
      <c r="E184" s="85"/>
      <c r="F184" s="86"/>
      <c r="G184" s="87"/>
      <c r="H184" s="87"/>
      <c r="I184" s="87"/>
    </row>
    <row r="185" spans="1:9" s="88" customFormat="1" ht="45" x14ac:dyDescent="0.25">
      <c r="A185" s="103">
        <f>A183+0.0001</f>
        <v>3.2531000000002028</v>
      </c>
      <c r="B185" s="81" t="s">
        <v>90</v>
      </c>
      <c r="C185" s="133" t="s">
        <v>255</v>
      </c>
      <c r="D185" s="134" t="s">
        <v>440</v>
      </c>
      <c r="E185" s="85" t="s">
        <v>2225</v>
      </c>
      <c r="F185" s="86" t="s">
        <v>83</v>
      </c>
      <c r="G185" s="87"/>
      <c r="H185" s="87"/>
      <c r="I185" s="87"/>
    </row>
    <row r="186" spans="1:9" s="88" customFormat="1" x14ac:dyDescent="0.25">
      <c r="A186" s="103"/>
      <c r="B186" s="81"/>
      <c r="C186" s="133"/>
      <c r="D186" s="134"/>
      <c r="E186" s="85"/>
      <c r="F186" s="86"/>
      <c r="G186" s="87"/>
      <c r="H186" s="87"/>
      <c r="I186" s="87"/>
    </row>
    <row r="187" spans="1:9" s="88" customFormat="1" ht="60" x14ac:dyDescent="0.25">
      <c r="A187" s="103">
        <f>A185+0.0001</f>
        <v>3.253200000000203</v>
      </c>
      <c r="B187" s="81" t="s">
        <v>90</v>
      </c>
      <c r="C187" s="133" t="s">
        <v>255</v>
      </c>
      <c r="D187" s="134" t="s">
        <v>441</v>
      </c>
      <c r="E187" s="85" t="s">
        <v>336</v>
      </c>
      <c r="F187" s="86" t="s">
        <v>83</v>
      </c>
      <c r="G187" s="87"/>
      <c r="H187" s="87"/>
      <c r="I187" s="87"/>
    </row>
    <row r="188" spans="1:9" s="88" customFormat="1" x14ac:dyDescent="0.25">
      <c r="A188" s="103"/>
      <c r="B188" s="81"/>
      <c r="C188" s="133"/>
      <c r="D188" s="134"/>
      <c r="E188" s="85"/>
      <c r="F188" s="86"/>
      <c r="G188" s="87"/>
      <c r="H188" s="87"/>
      <c r="I188" s="87"/>
    </row>
    <row r="189" spans="1:9" s="88" customFormat="1" ht="48" customHeight="1" x14ac:dyDescent="0.25">
      <c r="A189" s="103">
        <f>A187+0.0001</f>
        <v>3.2533000000002033</v>
      </c>
      <c r="B189" s="81" t="s">
        <v>93</v>
      </c>
      <c r="C189" s="133" t="s">
        <v>256</v>
      </c>
      <c r="D189" s="134" t="s">
        <v>440</v>
      </c>
      <c r="E189" s="85" t="s">
        <v>337</v>
      </c>
      <c r="F189" s="86" t="s">
        <v>83</v>
      </c>
      <c r="G189" s="87"/>
      <c r="H189" s="87"/>
      <c r="I189" s="87"/>
    </row>
    <row r="190" spans="1:9" s="88" customFormat="1" x14ac:dyDescent="0.25">
      <c r="A190" s="103"/>
      <c r="B190" s="81"/>
      <c r="C190" s="133"/>
      <c r="D190" s="134"/>
      <c r="E190" s="85"/>
      <c r="F190" s="86"/>
      <c r="G190" s="87"/>
      <c r="H190" s="87"/>
      <c r="I190" s="87"/>
    </row>
    <row r="191" spans="1:9" s="88" customFormat="1" ht="45" x14ac:dyDescent="0.25">
      <c r="A191" s="103">
        <f>A189+0.0001</f>
        <v>3.2534000000002035</v>
      </c>
      <c r="B191" s="81" t="s">
        <v>93</v>
      </c>
      <c r="C191" s="133" t="s">
        <v>257</v>
      </c>
      <c r="D191" s="134" t="s">
        <v>441</v>
      </c>
      <c r="E191" s="85" t="s">
        <v>338</v>
      </c>
      <c r="F191" s="86" t="s">
        <v>83</v>
      </c>
      <c r="G191" s="87"/>
      <c r="H191" s="87"/>
      <c r="I191" s="87"/>
    </row>
    <row r="192" spans="1:9" s="88" customFormat="1" x14ac:dyDescent="0.25">
      <c r="A192" s="103"/>
      <c r="B192" s="81"/>
      <c r="C192" s="133"/>
      <c r="D192" s="134"/>
      <c r="E192" s="85"/>
      <c r="F192" s="86"/>
      <c r="G192" s="87"/>
      <c r="H192" s="87"/>
      <c r="I192" s="87"/>
    </row>
    <row r="193" spans="1:9" s="88" customFormat="1" ht="45" x14ac:dyDescent="0.25">
      <c r="A193" s="103">
        <f>A191+0.0001</f>
        <v>3.2535000000002037</v>
      </c>
      <c r="B193" s="81" t="s">
        <v>93</v>
      </c>
      <c r="C193" s="133" t="s">
        <v>258</v>
      </c>
      <c r="D193" s="134" t="s">
        <v>440</v>
      </c>
      <c r="E193" s="85" t="s">
        <v>339</v>
      </c>
      <c r="F193" s="86" t="s">
        <v>83</v>
      </c>
      <c r="G193" s="87"/>
      <c r="H193" s="87"/>
      <c r="I193" s="87"/>
    </row>
    <row r="194" spans="1:9" s="88" customFormat="1" x14ac:dyDescent="0.25">
      <c r="A194" s="103"/>
      <c r="B194" s="81"/>
      <c r="C194" s="133"/>
      <c r="D194" s="134"/>
      <c r="E194" s="85"/>
      <c r="F194" s="86"/>
      <c r="G194" s="87"/>
      <c r="H194" s="87"/>
      <c r="I194" s="87"/>
    </row>
    <row r="195" spans="1:9" s="88" customFormat="1" ht="45" x14ac:dyDescent="0.25">
      <c r="A195" s="103">
        <f>A193+0.0001</f>
        <v>3.2536000000002039</v>
      </c>
      <c r="B195" s="81" t="s">
        <v>102</v>
      </c>
      <c r="C195" s="133" t="s">
        <v>258</v>
      </c>
      <c r="D195" s="134" t="s">
        <v>441</v>
      </c>
      <c r="E195" s="85" t="s">
        <v>340</v>
      </c>
      <c r="F195" s="86" t="s">
        <v>83</v>
      </c>
      <c r="G195" s="87"/>
      <c r="H195" s="87"/>
      <c r="I195" s="87"/>
    </row>
    <row r="196" spans="1:9" s="88" customFormat="1" x14ac:dyDescent="0.25">
      <c r="A196" s="103"/>
      <c r="B196" s="81"/>
      <c r="C196" s="133"/>
      <c r="D196" s="134"/>
      <c r="E196" s="85"/>
      <c r="F196" s="86"/>
      <c r="G196" s="87"/>
      <c r="H196" s="87"/>
      <c r="I196" s="87"/>
    </row>
    <row r="197" spans="1:9" s="88" customFormat="1" ht="45" x14ac:dyDescent="0.25">
      <c r="A197" s="103">
        <f>A195+0.0001</f>
        <v>3.2537000000002041</v>
      </c>
      <c r="B197" s="81" t="s">
        <v>102</v>
      </c>
      <c r="C197" s="133" t="s">
        <v>259</v>
      </c>
      <c r="D197" s="134" t="s">
        <v>440</v>
      </c>
      <c r="E197" s="85" t="s">
        <v>341</v>
      </c>
      <c r="F197" s="86" t="s">
        <v>83</v>
      </c>
      <c r="G197" s="87"/>
      <c r="H197" s="87"/>
      <c r="I197" s="87"/>
    </row>
    <row r="198" spans="1:9" s="88" customFormat="1" x14ac:dyDescent="0.25">
      <c r="A198" s="103"/>
      <c r="B198" s="81"/>
      <c r="C198" s="133"/>
      <c r="D198" s="134"/>
      <c r="E198" s="85"/>
      <c r="F198" s="86"/>
      <c r="G198" s="87"/>
      <c r="H198" s="87"/>
      <c r="I198" s="87"/>
    </row>
    <row r="199" spans="1:9" s="88" customFormat="1" ht="60" x14ac:dyDescent="0.25">
      <c r="A199" s="103">
        <f>A197+0.0001</f>
        <v>3.2538000000002043</v>
      </c>
      <c r="B199" s="81" t="s">
        <v>102</v>
      </c>
      <c r="C199" s="133" t="s">
        <v>259</v>
      </c>
      <c r="D199" s="134" t="s">
        <v>441</v>
      </c>
      <c r="E199" s="85" t="s">
        <v>342</v>
      </c>
      <c r="F199" s="86" t="s">
        <v>83</v>
      </c>
      <c r="G199" s="87"/>
      <c r="H199" s="87"/>
      <c r="I199" s="87"/>
    </row>
    <row r="200" spans="1:9" s="88" customFormat="1" x14ac:dyDescent="0.25">
      <c r="A200" s="103"/>
      <c r="B200" s="81"/>
      <c r="C200" s="133"/>
      <c r="D200" s="134"/>
      <c r="E200" s="85"/>
      <c r="F200" s="86"/>
      <c r="G200" s="87"/>
      <c r="H200" s="87"/>
      <c r="I200" s="87"/>
    </row>
    <row r="201" spans="1:9" s="88" customFormat="1" ht="45" x14ac:dyDescent="0.25">
      <c r="A201" s="103">
        <f>A199+0.0001</f>
        <v>3.2539000000002045</v>
      </c>
      <c r="B201" s="81" t="s">
        <v>102</v>
      </c>
      <c r="C201" s="133" t="s">
        <v>260</v>
      </c>
      <c r="D201" s="134" t="s">
        <v>440</v>
      </c>
      <c r="E201" s="85" t="s">
        <v>343</v>
      </c>
      <c r="F201" s="86" t="s">
        <v>83</v>
      </c>
      <c r="G201" s="87"/>
      <c r="H201" s="87"/>
      <c r="I201" s="87"/>
    </row>
    <row r="202" spans="1:9" s="88" customFormat="1" x14ac:dyDescent="0.25">
      <c r="A202" s="103"/>
      <c r="B202" s="81"/>
      <c r="C202" s="133"/>
      <c r="D202" s="134"/>
      <c r="E202" s="85"/>
      <c r="F202" s="86"/>
      <c r="G202" s="87"/>
      <c r="H202" s="87"/>
      <c r="I202" s="87"/>
    </row>
    <row r="203" spans="1:9" s="88" customFormat="1" ht="60" x14ac:dyDescent="0.25">
      <c r="A203" s="103">
        <f>A201+0.0001</f>
        <v>3.2540000000002047</v>
      </c>
      <c r="B203" s="81" t="s">
        <v>102</v>
      </c>
      <c r="C203" s="133" t="s">
        <v>260</v>
      </c>
      <c r="D203" s="134" t="s">
        <v>441</v>
      </c>
      <c r="E203" s="85" t="s">
        <v>344</v>
      </c>
      <c r="F203" s="86" t="s">
        <v>83</v>
      </c>
      <c r="G203" s="87"/>
      <c r="H203" s="87"/>
      <c r="I203" s="87"/>
    </row>
    <row r="204" spans="1:9" s="88" customFormat="1" x14ac:dyDescent="0.25">
      <c r="A204" s="103"/>
      <c r="B204" s="81"/>
      <c r="C204" s="133"/>
      <c r="D204" s="134"/>
      <c r="E204" s="85"/>
      <c r="F204" s="86"/>
      <c r="G204" s="87"/>
      <c r="H204" s="87"/>
      <c r="I204" s="87"/>
    </row>
    <row r="205" spans="1:9" s="88" customFormat="1" ht="45" x14ac:dyDescent="0.25">
      <c r="A205" s="103">
        <f>A203+0.0001</f>
        <v>3.2541000000002049</v>
      </c>
      <c r="B205" s="81" t="s">
        <v>107</v>
      </c>
      <c r="C205" s="133" t="s">
        <v>261</v>
      </c>
      <c r="D205" s="134" t="s">
        <v>440</v>
      </c>
      <c r="E205" s="85" t="s">
        <v>345</v>
      </c>
      <c r="F205" s="86" t="s">
        <v>83</v>
      </c>
      <c r="G205" s="87"/>
      <c r="H205" s="87"/>
      <c r="I205" s="87"/>
    </row>
    <row r="206" spans="1:9" s="88" customFormat="1" x14ac:dyDescent="0.25">
      <c r="A206" s="103"/>
      <c r="B206" s="81"/>
      <c r="C206" s="133"/>
      <c r="D206" s="134"/>
      <c r="E206" s="85"/>
      <c r="F206" s="86"/>
      <c r="G206" s="87"/>
      <c r="H206" s="87"/>
      <c r="I206" s="87"/>
    </row>
    <row r="207" spans="1:9" s="88" customFormat="1" ht="60" x14ac:dyDescent="0.25">
      <c r="A207" s="103">
        <f>A205+0.0001</f>
        <v>3.2542000000002052</v>
      </c>
      <c r="B207" s="81" t="s">
        <v>107</v>
      </c>
      <c r="C207" s="133" t="s">
        <v>261</v>
      </c>
      <c r="D207" s="134" t="s">
        <v>441</v>
      </c>
      <c r="E207" s="85" t="s">
        <v>359</v>
      </c>
      <c r="F207" s="86" t="s">
        <v>83</v>
      </c>
      <c r="G207" s="87"/>
      <c r="H207" s="87"/>
      <c r="I207" s="87"/>
    </row>
    <row r="208" spans="1:9" s="88" customFormat="1" x14ac:dyDescent="0.25">
      <c r="A208" s="103"/>
      <c r="B208" s="81"/>
      <c r="C208" s="133"/>
      <c r="D208" s="134"/>
      <c r="E208" s="85"/>
      <c r="F208" s="86"/>
      <c r="G208" s="87"/>
      <c r="H208" s="87"/>
      <c r="I208" s="87"/>
    </row>
    <row r="209" spans="1:9" s="88" customFormat="1" ht="45" x14ac:dyDescent="0.25">
      <c r="A209" s="103">
        <f>A207+0.0001</f>
        <v>3.2543000000002054</v>
      </c>
      <c r="B209" s="81" t="s">
        <v>107</v>
      </c>
      <c r="C209" s="133" t="s">
        <v>261</v>
      </c>
      <c r="D209" s="134" t="s">
        <v>442</v>
      </c>
      <c r="E209" s="85" t="s">
        <v>2224</v>
      </c>
      <c r="F209" s="86" t="s">
        <v>83</v>
      </c>
      <c r="G209" s="87"/>
      <c r="H209" s="87"/>
      <c r="I209" s="87"/>
    </row>
    <row r="210" spans="1:9" s="88" customFormat="1" x14ac:dyDescent="0.25">
      <c r="A210" s="103"/>
      <c r="B210" s="81"/>
      <c r="C210" s="133"/>
      <c r="D210" s="134"/>
      <c r="E210" s="85"/>
      <c r="F210" s="86"/>
      <c r="G210" s="87"/>
      <c r="H210" s="87"/>
      <c r="I210" s="87"/>
    </row>
    <row r="211" spans="1:9" s="88" customFormat="1" ht="45" x14ac:dyDescent="0.25">
      <c r="A211" s="103">
        <f>A209+0.0001</f>
        <v>3.2544000000002056</v>
      </c>
      <c r="B211" s="81" t="s">
        <v>107</v>
      </c>
      <c r="C211" s="133" t="s">
        <v>262</v>
      </c>
      <c r="D211" s="134" t="s">
        <v>440</v>
      </c>
      <c r="E211" s="85" t="s">
        <v>346</v>
      </c>
      <c r="F211" s="86" t="s">
        <v>83</v>
      </c>
      <c r="G211" s="87"/>
      <c r="H211" s="87"/>
      <c r="I211" s="87"/>
    </row>
    <row r="212" spans="1:9" s="88" customFormat="1" x14ac:dyDescent="0.25">
      <c r="A212" s="103"/>
      <c r="B212" s="81"/>
      <c r="C212" s="133"/>
      <c r="D212" s="134"/>
      <c r="E212" s="85"/>
      <c r="F212" s="86"/>
      <c r="G212" s="87"/>
      <c r="H212" s="87"/>
      <c r="I212" s="87"/>
    </row>
    <row r="213" spans="1:9" s="88" customFormat="1" ht="60" x14ac:dyDescent="0.25">
      <c r="A213" s="103">
        <f>A211+0.0001</f>
        <v>3.2545000000002058</v>
      </c>
      <c r="B213" s="81" t="s">
        <v>107</v>
      </c>
      <c r="C213" s="133" t="s">
        <v>262</v>
      </c>
      <c r="D213" s="134" t="s">
        <v>441</v>
      </c>
      <c r="E213" s="85" t="s">
        <v>347</v>
      </c>
      <c r="F213" s="86" t="s">
        <v>83</v>
      </c>
      <c r="G213" s="87"/>
      <c r="H213" s="87"/>
      <c r="I213" s="87"/>
    </row>
    <row r="214" spans="1:9" s="88" customFormat="1" x14ac:dyDescent="0.25">
      <c r="A214" s="103"/>
      <c r="B214" s="81"/>
      <c r="C214" s="133"/>
      <c r="D214" s="134"/>
      <c r="E214" s="85"/>
      <c r="F214" s="86"/>
      <c r="G214" s="87"/>
      <c r="H214" s="87"/>
      <c r="I214" s="87"/>
    </row>
    <row r="215" spans="1:9" s="88" customFormat="1" ht="60" x14ac:dyDescent="0.25">
      <c r="A215" s="103">
        <f>A213+0.0001</f>
        <v>3.254600000000206</v>
      </c>
      <c r="B215" s="81" t="s">
        <v>107</v>
      </c>
      <c r="C215" s="133" t="s">
        <v>262</v>
      </c>
      <c r="D215" s="134" t="s">
        <v>442</v>
      </c>
      <c r="E215" s="85" t="s">
        <v>348</v>
      </c>
      <c r="F215" s="86" t="s">
        <v>83</v>
      </c>
      <c r="G215" s="87"/>
      <c r="H215" s="87"/>
      <c r="I215" s="87"/>
    </row>
    <row r="216" spans="1:9" s="88" customFormat="1" x14ac:dyDescent="0.25">
      <c r="A216" s="103"/>
      <c r="B216" s="81"/>
      <c r="C216" s="133"/>
      <c r="D216" s="134"/>
      <c r="E216" s="85"/>
      <c r="F216" s="86"/>
      <c r="G216" s="87"/>
      <c r="H216" s="87"/>
      <c r="I216" s="87"/>
    </row>
    <row r="217" spans="1:9" s="88" customFormat="1" ht="45" x14ac:dyDescent="0.25">
      <c r="A217" s="103">
        <f>A215+0.0001</f>
        <v>3.2547000000002062</v>
      </c>
      <c r="B217" s="81" t="s">
        <v>107</v>
      </c>
      <c r="C217" s="133" t="s">
        <v>263</v>
      </c>
      <c r="D217" s="134" t="s">
        <v>440</v>
      </c>
      <c r="E217" s="85" t="s">
        <v>349</v>
      </c>
      <c r="F217" s="86" t="s">
        <v>83</v>
      </c>
      <c r="G217" s="87"/>
      <c r="H217" s="87"/>
      <c r="I217" s="87"/>
    </row>
    <row r="218" spans="1:9" s="88" customFormat="1" x14ac:dyDescent="0.25">
      <c r="A218" s="103"/>
      <c r="B218" s="81"/>
      <c r="C218" s="133"/>
      <c r="D218" s="134"/>
      <c r="E218" s="85"/>
      <c r="F218" s="86"/>
      <c r="G218" s="87"/>
      <c r="H218" s="87"/>
      <c r="I218" s="87"/>
    </row>
    <row r="219" spans="1:9" s="88" customFormat="1" ht="60" x14ac:dyDescent="0.25">
      <c r="A219" s="103">
        <f>A217+0.0001</f>
        <v>3.2548000000002064</v>
      </c>
      <c r="B219" s="81" t="s">
        <v>107</v>
      </c>
      <c r="C219" s="133" t="s">
        <v>263</v>
      </c>
      <c r="D219" s="134" t="s">
        <v>441</v>
      </c>
      <c r="E219" s="85" t="s">
        <v>350</v>
      </c>
      <c r="F219" s="86" t="s">
        <v>83</v>
      </c>
      <c r="G219" s="87"/>
      <c r="H219" s="87"/>
      <c r="I219" s="87"/>
    </row>
    <row r="220" spans="1:9" s="88" customFormat="1" x14ac:dyDescent="0.25">
      <c r="A220" s="103"/>
      <c r="B220" s="81"/>
      <c r="C220" s="133"/>
      <c r="D220" s="134"/>
      <c r="E220" s="85"/>
      <c r="F220" s="86"/>
      <c r="G220" s="87"/>
      <c r="H220" s="87"/>
      <c r="I220" s="87"/>
    </row>
    <row r="221" spans="1:9" s="88" customFormat="1" ht="60" x14ac:dyDescent="0.25">
      <c r="A221" s="103">
        <f>A219+0.0001</f>
        <v>3.2549000000002066</v>
      </c>
      <c r="B221" s="81" t="s">
        <v>107</v>
      </c>
      <c r="C221" s="133" t="s">
        <v>263</v>
      </c>
      <c r="D221" s="134" t="s">
        <v>442</v>
      </c>
      <c r="E221" s="85" t="s">
        <v>351</v>
      </c>
      <c r="F221" s="86" t="s">
        <v>83</v>
      </c>
      <c r="G221" s="87"/>
      <c r="H221" s="87"/>
      <c r="I221" s="87"/>
    </row>
    <row r="222" spans="1:9" s="88" customFormat="1" x14ac:dyDescent="0.25">
      <c r="A222" s="103"/>
      <c r="B222" s="81"/>
      <c r="C222" s="133"/>
      <c r="D222" s="134"/>
      <c r="E222" s="85"/>
      <c r="F222" s="86"/>
      <c r="G222" s="87"/>
      <c r="H222" s="87"/>
      <c r="I222" s="87"/>
    </row>
    <row r="223" spans="1:9" s="88" customFormat="1" ht="45" x14ac:dyDescent="0.25">
      <c r="A223" s="103">
        <f>A221+0.0001</f>
        <v>3.2550000000002068</v>
      </c>
      <c r="B223" s="81" t="s">
        <v>107</v>
      </c>
      <c r="C223" s="133" t="s">
        <v>264</v>
      </c>
      <c r="D223" s="134" t="s">
        <v>440</v>
      </c>
      <c r="E223" s="85" t="s">
        <v>352</v>
      </c>
      <c r="F223" s="86" t="s">
        <v>83</v>
      </c>
      <c r="G223" s="87"/>
      <c r="H223" s="87"/>
      <c r="I223" s="87"/>
    </row>
    <row r="224" spans="1:9" s="88" customFormat="1" x14ac:dyDescent="0.25">
      <c r="A224" s="103"/>
      <c r="B224" s="81"/>
      <c r="C224" s="133"/>
      <c r="D224" s="134"/>
      <c r="E224" s="85"/>
      <c r="F224" s="86"/>
      <c r="G224" s="87"/>
      <c r="H224" s="87"/>
      <c r="I224" s="87"/>
    </row>
    <row r="225" spans="1:9" s="88" customFormat="1" ht="60" x14ac:dyDescent="0.25">
      <c r="A225" s="103">
        <f>A223+0.0001</f>
        <v>3.2551000000002071</v>
      </c>
      <c r="B225" s="81" t="s">
        <v>107</v>
      </c>
      <c r="C225" s="133" t="s">
        <v>264</v>
      </c>
      <c r="D225" s="134" t="s">
        <v>441</v>
      </c>
      <c r="E225" s="85" t="s">
        <v>353</v>
      </c>
      <c r="F225" s="86" t="s">
        <v>83</v>
      </c>
      <c r="G225" s="87"/>
      <c r="H225" s="87"/>
      <c r="I225" s="87"/>
    </row>
    <row r="226" spans="1:9" s="88" customFormat="1" x14ac:dyDescent="0.25">
      <c r="A226" s="103"/>
      <c r="B226" s="81"/>
      <c r="C226" s="133"/>
      <c r="D226" s="134"/>
      <c r="E226" s="85"/>
      <c r="F226" s="86"/>
      <c r="G226" s="87"/>
      <c r="H226" s="87"/>
      <c r="I226" s="87"/>
    </row>
    <row r="227" spans="1:9" s="88" customFormat="1" ht="60" x14ac:dyDescent="0.25">
      <c r="A227" s="103">
        <f>A225+0.0001</f>
        <v>3.2552000000002073</v>
      </c>
      <c r="B227" s="81" t="s">
        <v>107</v>
      </c>
      <c r="C227" s="133" t="s">
        <v>264</v>
      </c>
      <c r="D227" s="134" t="s">
        <v>442</v>
      </c>
      <c r="E227" s="85" t="s">
        <v>2209</v>
      </c>
      <c r="F227" s="86" t="s">
        <v>83</v>
      </c>
      <c r="G227" s="87"/>
      <c r="H227" s="87"/>
      <c r="I227" s="87"/>
    </row>
    <row r="228" spans="1:9" s="88" customFormat="1" x14ac:dyDescent="0.25">
      <c r="A228" s="103"/>
      <c r="B228" s="81"/>
      <c r="C228" s="133"/>
      <c r="D228" s="134"/>
      <c r="E228" s="85"/>
      <c r="F228" s="86"/>
      <c r="G228" s="87"/>
      <c r="H228" s="87"/>
      <c r="I228" s="87"/>
    </row>
    <row r="229" spans="1:9" s="88" customFormat="1" ht="45" x14ac:dyDescent="0.25">
      <c r="A229" s="103">
        <f>A227+0.0001</f>
        <v>3.2553000000002075</v>
      </c>
      <c r="B229" s="81" t="s">
        <v>107</v>
      </c>
      <c r="C229" s="133" t="s">
        <v>265</v>
      </c>
      <c r="D229" s="134" t="s">
        <v>440</v>
      </c>
      <c r="E229" s="85" t="s">
        <v>355</v>
      </c>
      <c r="F229" s="86" t="s">
        <v>83</v>
      </c>
      <c r="G229" s="87"/>
      <c r="H229" s="87"/>
      <c r="I229" s="87"/>
    </row>
    <row r="230" spans="1:9" s="88" customFormat="1" x14ac:dyDescent="0.25">
      <c r="A230" s="103"/>
      <c r="B230" s="81"/>
      <c r="C230" s="133"/>
      <c r="D230" s="134"/>
      <c r="E230" s="85"/>
      <c r="F230" s="86"/>
      <c r="G230" s="87"/>
      <c r="H230" s="87"/>
      <c r="I230" s="87"/>
    </row>
    <row r="231" spans="1:9" s="88" customFormat="1" ht="60" x14ac:dyDescent="0.25">
      <c r="A231" s="103">
        <f>A229+0.0001</f>
        <v>3.2554000000002077</v>
      </c>
      <c r="B231" s="81" t="s">
        <v>107</v>
      </c>
      <c r="C231" s="133" t="s">
        <v>265</v>
      </c>
      <c r="D231" s="134" t="s">
        <v>441</v>
      </c>
      <c r="E231" s="85" t="s">
        <v>356</v>
      </c>
      <c r="F231" s="86" t="s">
        <v>83</v>
      </c>
      <c r="G231" s="87"/>
      <c r="H231" s="87"/>
      <c r="I231" s="87"/>
    </row>
    <row r="232" spans="1:9" s="88" customFormat="1" x14ac:dyDescent="0.25">
      <c r="A232" s="103"/>
      <c r="B232" s="81"/>
      <c r="C232" s="133"/>
      <c r="D232" s="134"/>
      <c r="E232" s="85"/>
      <c r="F232" s="86"/>
      <c r="G232" s="87"/>
      <c r="H232" s="87"/>
      <c r="I232" s="87"/>
    </row>
    <row r="233" spans="1:9" s="88" customFormat="1" ht="60" x14ac:dyDescent="0.25">
      <c r="A233" s="103">
        <f>A231+0.0001</f>
        <v>3.2555000000002079</v>
      </c>
      <c r="B233" s="81" t="s">
        <v>107</v>
      </c>
      <c r="C233" s="133" t="s">
        <v>265</v>
      </c>
      <c r="D233" s="134" t="s">
        <v>442</v>
      </c>
      <c r="E233" s="85" t="s">
        <v>2210</v>
      </c>
      <c r="F233" s="86" t="s">
        <v>83</v>
      </c>
      <c r="G233" s="87"/>
      <c r="H233" s="87"/>
      <c r="I233" s="87"/>
    </row>
    <row r="234" spans="1:9" s="88" customFormat="1" x14ac:dyDescent="0.25">
      <c r="A234" s="103"/>
      <c r="B234" s="81"/>
      <c r="C234" s="133"/>
      <c r="D234" s="134"/>
      <c r="E234" s="85"/>
      <c r="F234" s="86"/>
      <c r="G234" s="87"/>
      <c r="H234" s="87"/>
      <c r="I234" s="87"/>
    </row>
    <row r="235" spans="1:9" s="88" customFormat="1" ht="45" x14ac:dyDescent="0.25">
      <c r="A235" s="103">
        <f>A233+0.0001</f>
        <v>3.2556000000002081</v>
      </c>
      <c r="B235" s="81" t="s">
        <v>102</v>
      </c>
      <c r="C235" s="133" t="s">
        <v>266</v>
      </c>
      <c r="D235" s="134" t="s">
        <v>440</v>
      </c>
      <c r="E235" s="85" t="s">
        <v>358</v>
      </c>
      <c r="F235" s="86" t="s">
        <v>83</v>
      </c>
      <c r="G235" s="87"/>
      <c r="H235" s="87"/>
      <c r="I235" s="87"/>
    </row>
    <row r="236" spans="1:9" s="88" customFormat="1" x14ac:dyDescent="0.25">
      <c r="A236" s="103"/>
      <c r="B236" s="81"/>
      <c r="C236" s="133"/>
      <c r="D236" s="134"/>
      <c r="E236" s="85"/>
      <c r="F236" s="86"/>
      <c r="G236" s="87"/>
      <c r="H236" s="87"/>
      <c r="I236" s="87"/>
    </row>
    <row r="237" spans="1:9" s="88" customFormat="1" ht="60" x14ac:dyDescent="0.25">
      <c r="A237" s="103">
        <f>A235+0.0001</f>
        <v>3.2557000000002083</v>
      </c>
      <c r="B237" s="81" t="s">
        <v>102</v>
      </c>
      <c r="C237" s="133" t="s">
        <v>266</v>
      </c>
      <c r="D237" s="134" t="s">
        <v>441</v>
      </c>
      <c r="E237" s="85" t="s">
        <v>363</v>
      </c>
      <c r="F237" s="86" t="s">
        <v>83</v>
      </c>
      <c r="G237" s="87"/>
      <c r="H237" s="87"/>
      <c r="I237" s="87"/>
    </row>
    <row r="238" spans="1:9" s="88" customFormat="1" x14ac:dyDescent="0.25">
      <c r="A238" s="103"/>
      <c r="B238" s="81"/>
      <c r="C238" s="133"/>
      <c r="D238" s="134"/>
      <c r="E238" s="85"/>
      <c r="F238" s="86"/>
      <c r="G238" s="87"/>
      <c r="H238" s="87"/>
      <c r="I238" s="87"/>
    </row>
    <row r="239" spans="1:9" s="88" customFormat="1" ht="45" x14ac:dyDescent="0.25">
      <c r="A239" s="103">
        <f>A237+0.0001</f>
        <v>3.2558000000002085</v>
      </c>
      <c r="B239" s="81" t="s">
        <v>107</v>
      </c>
      <c r="C239" s="133" t="s">
        <v>267</v>
      </c>
      <c r="D239" s="134" t="s">
        <v>440</v>
      </c>
      <c r="E239" s="85" t="s">
        <v>362</v>
      </c>
      <c r="F239" s="86" t="s">
        <v>83</v>
      </c>
      <c r="G239" s="87"/>
      <c r="H239" s="87"/>
      <c r="I239" s="87"/>
    </row>
    <row r="240" spans="1:9" s="88" customFormat="1" x14ac:dyDescent="0.25">
      <c r="A240" s="103"/>
      <c r="B240" s="81"/>
      <c r="C240" s="133"/>
      <c r="D240" s="134"/>
      <c r="E240" s="85"/>
      <c r="F240" s="86"/>
      <c r="G240" s="87"/>
      <c r="H240" s="87"/>
      <c r="I240" s="87"/>
    </row>
    <row r="241" spans="1:9" s="88" customFormat="1" ht="60" x14ac:dyDescent="0.25">
      <c r="A241" s="103">
        <f>A239+0.0001</f>
        <v>3.2559000000002087</v>
      </c>
      <c r="B241" s="81" t="s">
        <v>107</v>
      </c>
      <c r="C241" s="133" t="s">
        <v>267</v>
      </c>
      <c r="D241" s="134" t="s">
        <v>441</v>
      </c>
      <c r="E241" s="85" t="s">
        <v>361</v>
      </c>
      <c r="F241" s="86" t="s">
        <v>83</v>
      </c>
      <c r="G241" s="87"/>
      <c r="H241" s="87"/>
      <c r="I241" s="87"/>
    </row>
    <row r="242" spans="1:9" s="88" customFormat="1" x14ac:dyDescent="0.25">
      <c r="A242" s="103"/>
      <c r="B242" s="81"/>
      <c r="C242" s="133"/>
      <c r="D242" s="134"/>
      <c r="E242" s="85"/>
      <c r="F242" s="86"/>
      <c r="G242" s="87"/>
      <c r="H242" s="87"/>
      <c r="I242" s="87"/>
    </row>
    <row r="243" spans="1:9" s="88" customFormat="1" ht="45" x14ac:dyDescent="0.25">
      <c r="A243" s="103">
        <f>A241+0.0001</f>
        <v>3.2560000000002089</v>
      </c>
      <c r="B243" s="81" t="s">
        <v>107</v>
      </c>
      <c r="C243" s="133" t="s">
        <v>268</v>
      </c>
      <c r="D243" s="134" t="s">
        <v>440</v>
      </c>
      <c r="E243" s="85" t="s">
        <v>360</v>
      </c>
      <c r="F243" s="86" t="s">
        <v>83</v>
      </c>
      <c r="G243" s="87"/>
      <c r="H243" s="87"/>
      <c r="I243" s="87"/>
    </row>
    <row r="244" spans="1:9" s="88" customFormat="1" x14ac:dyDescent="0.25">
      <c r="A244" s="103"/>
      <c r="B244" s="81"/>
      <c r="C244" s="133"/>
      <c r="D244" s="134"/>
      <c r="E244" s="85"/>
      <c r="F244" s="86"/>
      <c r="G244" s="87"/>
      <c r="H244" s="87"/>
      <c r="I244" s="87"/>
    </row>
    <row r="245" spans="1:9" s="88" customFormat="1" ht="60" x14ac:dyDescent="0.25">
      <c r="A245" s="103">
        <f>A243+0.0001</f>
        <v>3.2561000000002092</v>
      </c>
      <c r="B245" s="81" t="s">
        <v>107</v>
      </c>
      <c r="C245" s="133" t="s">
        <v>268</v>
      </c>
      <c r="D245" s="134" t="s">
        <v>441</v>
      </c>
      <c r="E245" s="85" t="s">
        <v>364</v>
      </c>
      <c r="F245" s="86" t="s">
        <v>83</v>
      </c>
      <c r="G245" s="87"/>
      <c r="H245" s="87"/>
      <c r="I245" s="87"/>
    </row>
    <row r="246" spans="1:9" s="88" customFormat="1" x14ac:dyDescent="0.25">
      <c r="A246" s="103"/>
      <c r="B246" s="81"/>
      <c r="C246" s="133"/>
      <c r="D246" s="134"/>
      <c r="E246" s="85"/>
      <c r="F246" s="86"/>
      <c r="G246" s="87"/>
      <c r="H246" s="87"/>
      <c r="I246" s="87"/>
    </row>
    <row r="247" spans="1:9" s="88" customFormat="1" ht="60" x14ac:dyDescent="0.25">
      <c r="A247" s="103">
        <f>A245+0.0001</f>
        <v>3.2562000000002094</v>
      </c>
      <c r="B247" s="81" t="s">
        <v>107</v>
      </c>
      <c r="C247" s="133" t="s">
        <v>268</v>
      </c>
      <c r="D247" s="134" t="s">
        <v>442</v>
      </c>
      <c r="E247" s="85" t="s">
        <v>365</v>
      </c>
      <c r="F247" s="86" t="s">
        <v>83</v>
      </c>
      <c r="G247" s="87"/>
      <c r="H247" s="87"/>
      <c r="I247" s="87"/>
    </row>
    <row r="248" spans="1:9" s="88" customFormat="1" x14ac:dyDescent="0.25">
      <c r="A248" s="103"/>
      <c r="B248" s="81"/>
      <c r="C248" s="133"/>
      <c r="D248" s="134"/>
      <c r="E248" s="85"/>
      <c r="F248" s="86"/>
      <c r="G248" s="87"/>
      <c r="H248" s="87"/>
      <c r="I248" s="87"/>
    </row>
    <row r="249" spans="1:9" s="88" customFormat="1" ht="45" x14ac:dyDescent="0.25">
      <c r="A249" s="103">
        <f>A247+0.0001</f>
        <v>3.2563000000002096</v>
      </c>
      <c r="B249" s="81" t="s">
        <v>107</v>
      </c>
      <c r="C249" s="133" t="s">
        <v>269</v>
      </c>
      <c r="D249" s="134" t="s">
        <v>440</v>
      </c>
      <c r="E249" s="85" t="s">
        <v>366</v>
      </c>
      <c r="F249" s="86" t="s">
        <v>83</v>
      </c>
      <c r="G249" s="87"/>
      <c r="H249" s="87"/>
      <c r="I249" s="87"/>
    </row>
    <row r="250" spans="1:9" s="88" customFormat="1" x14ac:dyDescent="0.25">
      <c r="A250" s="103"/>
      <c r="B250" s="81"/>
      <c r="C250" s="133"/>
      <c r="D250" s="134"/>
      <c r="E250" s="85"/>
      <c r="F250" s="86"/>
      <c r="G250" s="87"/>
      <c r="H250" s="87"/>
      <c r="I250" s="87"/>
    </row>
    <row r="251" spans="1:9" s="88" customFormat="1" ht="60" x14ac:dyDescent="0.25">
      <c r="A251" s="103">
        <f>A249+0.0001</f>
        <v>3.2564000000002098</v>
      </c>
      <c r="B251" s="81" t="s">
        <v>107</v>
      </c>
      <c r="C251" s="133" t="s">
        <v>269</v>
      </c>
      <c r="D251" s="134" t="s">
        <v>441</v>
      </c>
      <c r="E251" s="85" t="s">
        <v>367</v>
      </c>
      <c r="F251" s="86" t="s">
        <v>83</v>
      </c>
      <c r="G251" s="87"/>
      <c r="H251" s="87"/>
      <c r="I251" s="87"/>
    </row>
    <row r="252" spans="1:9" s="88" customFormat="1" x14ac:dyDescent="0.25">
      <c r="A252" s="103"/>
      <c r="B252" s="81"/>
      <c r="C252" s="133"/>
      <c r="D252" s="134"/>
      <c r="E252" s="85"/>
      <c r="F252" s="86"/>
      <c r="G252" s="87"/>
      <c r="H252" s="87"/>
      <c r="I252" s="87"/>
    </row>
    <row r="253" spans="1:9" s="88" customFormat="1" ht="60" x14ac:dyDescent="0.25">
      <c r="A253" s="103">
        <f>A251+0.0001</f>
        <v>3.25650000000021</v>
      </c>
      <c r="B253" s="81" t="s">
        <v>107</v>
      </c>
      <c r="C253" s="133" t="s">
        <v>269</v>
      </c>
      <c r="D253" s="134" t="s">
        <v>442</v>
      </c>
      <c r="E253" s="85" t="s">
        <v>368</v>
      </c>
      <c r="F253" s="86" t="s">
        <v>83</v>
      </c>
      <c r="G253" s="87"/>
      <c r="H253" s="87"/>
      <c r="I253" s="87"/>
    </row>
    <row r="254" spans="1:9" s="88" customFormat="1" x14ac:dyDescent="0.25">
      <c r="A254" s="103"/>
      <c r="B254" s="81"/>
      <c r="C254" s="133"/>
      <c r="D254" s="134"/>
      <c r="E254" s="85"/>
      <c r="F254" s="86"/>
      <c r="G254" s="87"/>
      <c r="H254" s="87"/>
      <c r="I254" s="87"/>
    </row>
    <row r="255" spans="1:9" s="88" customFormat="1" ht="45" x14ac:dyDescent="0.25">
      <c r="A255" s="103">
        <f>A253+0.0001</f>
        <v>3.2566000000002102</v>
      </c>
      <c r="B255" s="81" t="s">
        <v>107</v>
      </c>
      <c r="C255" s="133" t="s">
        <v>270</v>
      </c>
      <c r="D255" s="134" t="s">
        <v>440</v>
      </c>
      <c r="E255" s="85" t="s">
        <v>369</v>
      </c>
      <c r="F255" s="86" t="s">
        <v>83</v>
      </c>
      <c r="G255" s="87"/>
      <c r="H255" s="87"/>
      <c r="I255" s="87"/>
    </row>
    <row r="256" spans="1:9" s="88" customFormat="1" x14ac:dyDescent="0.25">
      <c r="A256" s="103"/>
      <c r="B256" s="81"/>
      <c r="C256" s="133"/>
      <c r="D256" s="134"/>
      <c r="E256" s="85"/>
      <c r="F256" s="86"/>
      <c r="G256" s="87"/>
      <c r="H256" s="87"/>
      <c r="I256" s="87"/>
    </row>
    <row r="257" spans="1:9" s="88" customFormat="1" ht="60" x14ac:dyDescent="0.25">
      <c r="A257" s="103">
        <f>A255+0.0001</f>
        <v>3.2567000000002104</v>
      </c>
      <c r="B257" s="81" t="s">
        <v>107</v>
      </c>
      <c r="C257" s="133" t="s">
        <v>270</v>
      </c>
      <c r="D257" s="134" t="s">
        <v>441</v>
      </c>
      <c r="E257" s="85" t="s">
        <v>370</v>
      </c>
      <c r="F257" s="86" t="s">
        <v>83</v>
      </c>
      <c r="G257" s="87"/>
      <c r="H257" s="87"/>
      <c r="I257" s="87"/>
    </row>
    <row r="258" spans="1:9" s="88" customFormat="1" x14ac:dyDescent="0.25">
      <c r="A258" s="103"/>
      <c r="B258" s="81"/>
      <c r="C258" s="133"/>
      <c r="D258" s="134"/>
      <c r="E258" s="85"/>
      <c r="F258" s="86"/>
      <c r="G258" s="87"/>
      <c r="H258" s="87"/>
      <c r="I258" s="87"/>
    </row>
    <row r="259" spans="1:9" s="88" customFormat="1" ht="60" x14ac:dyDescent="0.25">
      <c r="A259" s="103">
        <f>A257+0.0001</f>
        <v>3.2568000000002106</v>
      </c>
      <c r="B259" s="81" t="s">
        <v>107</v>
      </c>
      <c r="C259" s="133" t="s">
        <v>270</v>
      </c>
      <c r="D259" s="134" t="s">
        <v>442</v>
      </c>
      <c r="E259" s="85" t="s">
        <v>2207</v>
      </c>
      <c r="F259" s="86" t="s">
        <v>83</v>
      </c>
      <c r="G259" s="87"/>
      <c r="H259" s="87"/>
      <c r="I259" s="87"/>
    </row>
    <row r="260" spans="1:9" s="88" customFormat="1" x14ac:dyDescent="0.25">
      <c r="A260" s="103"/>
      <c r="B260" s="81"/>
      <c r="C260" s="133"/>
      <c r="D260" s="134"/>
      <c r="E260" s="85"/>
      <c r="F260" s="86"/>
      <c r="G260" s="87"/>
      <c r="H260" s="87"/>
      <c r="I260" s="87"/>
    </row>
    <row r="261" spans="1:9" s="88" customFormat="1" ht="45" x14ac:dyDescent="0.25">
      <c r="A261" s="103">
        <f>A259+0.0001</f>
        <v>3.2569000000002108</v>
      </c>
      <c r="B261" s="81" t="s">
        <v>107</v>
      </c>
      <c r="C261" s="133" t="s">
        <v>271</v>
      </c>
      <c r="D261" s="134" t="s">
        <v>440</v>
      </c>
      <c r="E261" s="85" t="s">
        <v>372</v>
      </c>
      <c r="F261" s="86" t="s">
        <v>83</v>
      </c>
      <c r="G261" s="87"/>
      <c r="H261" s="87"/>
      <c r="I261" s="87"/>
    </row>
    <row r="262" spans="1:9" s="88" customFormat="1" x14ac:dyDescent="0.25">
      <c r="A262" s="103"/>
      <c r="B262" s="81"/>
      <c r="C262" s="133"/>
      <c r="D262" s="134"/>
      <c r="E262" s="85"/>
      <c r="F262" s="86"/>
      <c r="G262" s="87"/>
      <c r="H262" s="87"/>
      <c r="I262" s="87"/>
    </row>
    <row r="263" spans="1:9" s="88" customFormat="1" ht="60" x14ac:dyDescent="0.25">
      <c r="A263" s="103">
        <f>A261+0.0001</f>
        <v>3.2570000000002111</v>
      </c>
      <c r="B263" s="81" t="s">
        <v>107</v>
      </c>
      <c r="C263" s="133" t="s">
        <v>271</v>
      </c>
      <c r="D263" s="134" t="s">
        <v>441</v>
      </c>
      <c r="E263" s="85" t="s">
        <v>373</v>
      </c>
      <c r="F263" s="86" t="s">
        <v>83</v>
      </c>
      <c r="G263" s="87"/>
      <c r="H263" s="87"/>
      <c r="I263" s="87"/>
    </row>
    <row r="264" spans="1:9" s="88" customFormat="1" x14ac:dyDescent="0.25">
      <c r="A264" s="103"/>
      <c r="B264" s="81"/>
      <c r="C264" s="133"/>
      <c r="D264" s="134"/>
      <c r="E264" s="85"/>
      <c r="F264" s="86"/>
      <c r="G264" s="87"/>
      <c r="H264" s="87"/>
      <c r="I264" s="87"/>
    </row>
    <row r="265" spans="1:9" s="88" customFormat="1" ht="60" x14ac:dyDescent="0.25">
      <c r="A265" s="103">
        <f>A263+0.0001</f>
        <v>3.2571000000002113</v>
      </c>
      <c r="B265" s="81" t="s">
        <v>107</v>
      </c>
      <c r="C265" s="133" t="s">
        <v>271</v>
      </c>
      <c r="D265" s="134" t="s">
        <v>442</v>
      </c>
      <c r="E265" s="85" t="s">
        <v>2208</v>
      </c>
      <c r="F265" s="86" t="s">
        <v>83</v>
      </c>
      <c r="G265" s="87"/>
      <c r="H265" s="87"/>
      <c r="I265" s="87"/>
    </row>
    <row r="266" spans="1:9" s="88" customFormat="1" x14ac:dyDescent="0.25">
      <c r="A266" s="103"/>
      <c r="B266" s="81"/>
      <c r="C266" s="133"/>
      <c r="D266" s="134"/>
      <c r="E266" s="85"/>
      <c r="F266" s="86"/>
      <c r="G266" s="87"/>
      <c r="H266" s="87"/>
      <c r="I266" s="87"/>
    </row>
    <row r="267" spans="1:9" s="88" customFormat="1" ht="45" x14ac:dyDescent="0.25">
      <c r="A267" s="103">
        <f>A265+0.0001</f>
        <v>3.2572000000002115</v>
      </c>
      <c r="B267" s="81" t="s">
        <v>122</v>
      </c>
      <c r="C267" s="133" t="s">
        <v>272</v>
      </c>
      <c r="D267" s="134" t="s">
        <v>440</v>
      </c>
      <c r="E267" s="85" t="s">
        <v>375</v>
      </c>
      <c r="F267" s="86" t="s">
        <v>83</v>
      </c>
      <c r="G267" s="87"/>
      <c r="H267" s="87"/>
      <c r="I267" s="87"/>
    </row>
    <row r="268" spans="1:9" s="88" customFormat="1" x14ac:dyDescent="0.25">
      <c r="A268" s="103"/>
      <c r="B268" s="81"/>
      <c r="C268" s="133"/>
      <c r="D268" s="134"/>
      <c r="E268" s="85"/>
      <c r="F268" s="86"/>
      <c r="G268" s="87"/>
      <c r="H268" s="87"/>
      <c r="I268" s="87"/>
    </row>
    <row r="269" spans="1:9" s="88" customFormat="1" ht="45" x14ac:dyDescent="0.25">
      <c r="A269" s="103">
        <f>A267+0.0001</f>
        <v>3.2573000000002117</v>
      </c>
      <c r="B269" s="81" t="s">
        <v>122</v>
      </c>
      <c r="C269" s="133" t="s">
        <v>272</v>
      </c>
      <c r="D269" s="134" t="s">
        <v>441</v>
      </c>
      <c r="E269" s="85" t="s">
        <v>378</v>
      </c>
      <c r="F269" s="86" t="s">
        <v>83</v>
      </c>
      <c r="G269" s="87"/>
      <c r="H269" s="87"/>
      <c r="I269" s="87"/>
    </row>
    <row r="270" spans="1:9" s="88" customFormat="1" x14ac:dyDescent="0.25">
      <c r="A270" s="103"/>
      <c r="B270" s="81"/>
      <c r="C270" s="133"/>
      <c r="D270" s="134"/>
      <c r="E270" s="85"/>
      <c r="F270" s="86"/>
      <c r="G270" s="87"/>
      <c r="H270" s="87"/>
      <c r="I270" s="87"/>
    </row>
    <row r="271" spans="1:9" s="88" customFormat="1" ht="45" x14ac:dyDescent="0.25">
      <c r="A271" s="103">
        <f>A269+0.0001</f>
        <v>3.2574000000002119</v>
      </c>
      <c r="B271" s="81" t="s">
        <v>122</v>
      </c>
      <c r="C271" s="133" t="s">
        <v>273</v>
      </c>
      <c r="D271" s="134" t="s">
        <v>440</v>
      </c>
      <c r="E271" s="85" t="s">
        <v>376</v>
      </c>
      <c r="F271" s="86" t="s">
        <v>83</v>
      </c>
      <c r="G271" s="87"/>
      <c r="H271" s="87"/>
      <c r="I271" s="87"/>
    </row>
    <row r="272" spans="1:9" s="88" customFormat="1" x14ac:dyDescent="0.25">
      <c r="A272" s="103"/>
      <c r="B272" s="81"/>
      <c r="C272" s="133"/>
      <c r="D272" s="134"/>
      <c r="E272" s="85"/>
      <c r="F272" s="86"/>
      <c r="G272" s="87"/>
      <c r="H272" s="87"/>
      <c r="I272" s="87"/>
    </row>
    <row r="273" spans="1:9" s="88" customFormat="1" ht="60" x14ac:dyDescent="0.25">
      <c r="A273" s="103">
        <f>A271+0.0001</f>
        <v>3.2575000000002121</v>
      </c>
      <c r="B273" s="81" t="s">
        <v>122</v>
      </c>
      <c r="C273" s="133" t="s">
        <v>273</v>
      </c>
      <c r="D273" s="134" t="s">
        <v>441</v>
      </c>
      <c r="E273" s="85" t="s">
        <v>377</v>
      </c>
      <c r="F273" s="86" t="s">
        <v>83</v>
      </c>
      <c r="G273" s="87"/>
      <c r="H273" s="87"/>
      <c r="I273" s="87"/>
    </row>
    <row r="274" spans="1:9" s="88" customFormat="1" x14ac:dyDescent="0.25">
      <c r="A274" s="103"/>
      <c r="B274" s="81"/>
      <c r="C274" s="133"/>
      <c r="D274" s="134"/>
      <c r="E274" s="85"/>
      <c r="F274" s="86"/>
      <c r="G274" s="87"/>
      <c r="H274" s="87"/>
      <c r="I274" s="87"/>
    </row>
    <row r="275" spans="1:9" s="88" customFormat="1" ht="45" x14ac:dyDescent="0.25">
      <c r="A275" s="103">
        <f>A273+0.0001</f>
        <v>3.2576000000002123</v>
      </c>
      <c r="B275" s="81" t="s">
        <v>127</v>
      </c>
      <c r="C275" s="133" t="s">
        <v>379</v>
      </c>
      <c r="D275" s="134" t="s">
        <v>440</v>
      </c>
      <c r="E275" s="85" t="s">
        <v>380</v>
      </c>
      <c r="F275" s="86" t="s">
        <v>83</v>
      </c>
      <c r="G275" s="87"/>
      <c r="H275" s="87"/>
      <c r="I275" s="87"/>
    </row>
    <row r="276" spans="1:9" s="88" customFormat="1" x14ac:dyDescent="0.25">
      <c r="A276" s="103"/>
      <c r="B276" s="81"/>
      <c r="C276" s="133"/>
      <c r="D276" s="134"/>
      <c r="E276" s="85"/>
      <c r="F276" s="86"/>
      <c r="G276" s="87"/>
      <c r="H276" s="87"/>
      <c r="I276" s="87"/>
    </row>
    <row r="277" spans="1:9" s="88" customFormat="1" ht="60" x14ac:dyDescent="0.25">
      <c r="A277" s="103">
        <f>A275+0.0001</f>
        <v>3.2577000000002125</v>
      </c>
      <c r="B277" s="81" t="s">
        <v>127</v>
      </c>
      <c r="C277" s="133" t="s">
        <v>379</v>
      </c>
      <c r="D277" s="134" t="s">
        <v>441</v>
      </c>
      <c r="E277" s="85" t="s">
        <v>381</v>
      </c>
      <c r="F277" s="86" t="s">
        <v>83</v>
      </c>
      <c r="G277" s="87"/>
      <c r="H277" s="87"/>
      <c r="I277" s="87"/>
    </row>
    <row r="278" spans="1:9" s="88" customFormat="1" x14ac:dyDescent="0.25">
      <c r="A278" s="103"/>
      <c r="B278" s="81"/>
      <c r="C278" s="133"/>
      <c r="D278" s="134"/>
      <c r="E278" s="85"/>
      <c r="F278" s="86"/>
      <c r="G278" s="87"/>
      <c r="H278" s="87"/>
      <c r="I278" s="87"/>
    </row>
    <row r="279" spans="1:9" s="88" customFormat="1" ht="45" x14ac:dyDescent="0.25">
      <c r="A279" s="103">
        <f>A277+0.0001</f>
        <v>3.2578000000002127</v>
      </c>
      <c r="B279" s="81" t="s">
        <v>127</v>
      </c>
      <c r="C279" s="133" t="s">
        <v>379</v>
      </c>
      <c r="D279" s="134" t="s">
        <v>442</v>
      </c>
      <c r="E279" s="85" t="s">
        <v>2226</v>
      </c>
      <c r="F279" s="86" t="s">
        <v>83</v>
      </c>
      <c r="G279" s="87"/>
      <c r="H279" s="87"/>
      <c r="I279" s="87"/>
    </row>
    <row r="280" spans="1:9" s="88" customFormat="1" x14ac:dyDescent="0.25">
      <c r="A280" s="103"/>
      <c r="B280" s="81"/>
      <c r="C280" s="133"/>
      <c r="D280" s="134"/>
      <c r="E280" s="85"/>
      <c r="F280" s="86"/>
      <c r="G280" s="87"/>
      <c r="H280" s="87"/>
      <c r="I280" s="87"/>
    </row>
    <row r="281" spans="1:9" s="88" customFormat="1" ht="45" x14ac:dyDescent="0.25">
      <c r="A281" s="103">
        <f>A279+0.0001</f>
        <v>3.257900000000213</v>
      </c>
      <c r="B281" s="81" t="s">
        <v>127</v>
      </c>
      <c r="C281" s="133" t="s">
        <v>382</v>
      </c>
      <c r="D281" s="134" t="s">
        <v>440</v>
      </c>
      <c r="E281" s="85" t="s">
        <v>383</v>
      </c>
      <c r="F281" s="86" t="s">
        <v>83</v>
      </c>
      <c r="G281" s="87"/>
      <c r="H281" s="87"/>
      <c r="I281" s="87"/>
    </row>
    <row r="282" spans="1:9" s="88" customFormat="1" x14ac:dyDescent="0.25">
      <c r="A282" s="103"/>
      <c r="B282" s="81"/>
      <c r="C282" s="133"/>
      <c r="D282" s="134"/>
      <c r="E282" s="85"/>
      <c r="F282" s="86"/>
      <c r="G282" s="87"/>
      <c r="H282" s="87"/>
      <c r="I282" s="87"/>
    </row>
    <row r="283" spans="1:9" s="88" customFormat="1" ht="60" x14ac:dyDescent="0.25">
      <c r="A283" s="103">
        <f>A281+0.0001</f>
        <v>3.2580000000002132</v>
      </c>
      <c r="B283" s="81" t="s">
        <v>127</v>
      </c>
      <c r="C283" s="133" t="s">
        <v>382</v>
      </c>
      <c r="D283" s="134" t="s">
        <v>441</v>
      </c>
      <c r="E283" s="85" t="s">
        <v>384</v>
      </c>
      <c r="F283" s="86" t="s">
        <v>83</v>
      </c>
      <c r="G283" s="87"/>
      <c r="H283" s="87"/>
      <c r="I283" s="87"/>
    </row>
    <row r="284" spans="1:9" s="88" customFormat="1" x14ac:dyDescent="0.25">
      <c r="A284" s="103"/>
      <c r="B284" s="81"/>
      <c r="C284" s="133"/>
      <c r="D284" s="134"/>
      <c r="E284" s="85"/>
      <c r="F284" s="86"/>
      <c r="G284" s="87"/>
      <c r="H284" s="87"/>
      <c r="I284" s="87"/>
    </row>
    <row r="285" spans="1:9" s="88" customFormat="1" ht="45" x14ac:dyDescent="0.25">
      <c r="A285" s="103">
        <f>A283+0.0001</f>
        <v>3.2581000000002134</v>
      </c>
      <c r="B285" s="81" t="s">
        <v>127</v>
      </c>
      <c r="C285" s="133" t="s">
        <v>382</v>
      </c>
      <c r="D285" s="134" t="s">
        <v>442</v>
      </c>
      <c r="E285" s="85" t="s">
        <v>388</v>
      </c>
      <c r="F285" s="86" t="s">
        <v>83</v>
      </c>
      <c r="G285" s="87"/>
      <c r="H285" s="87"/>
      <c r="I285" s="87"/>
    </row>
    <row r="286" spans="1:9" s="88" customFormat="1" x14ac:dyDescent="0.25">
      <c r="A286" s="103"/>
      <c r="B286" s="81"/>
      <c r="C286" s="133"/>
      <c r="D286" s="134"/>
      <c r="E286" s="85"/>
      <c r="F286" s="86"/>
      <c r="G286" s="87"/>
      <c r="H286" s="87"/>
      <c r="I286" s="87"/>
    </row>
    <row r="287" spans="1:9" s="88" customFormat="1" ht="45" x14ac:dyDescent="0.25">
      <c r="A287" s="103">
        <f>A285+0.0001</f>
        <v>3.2582000000002136</v>
      </c>
      <c r="B287" s="81" t="s">
        <v>127</v>
      </c>
      <c r="C287" s="133" t="s">
        <v>385</v>
      </c>
      <c r="D287" s="134" t="s">
        <v>440</v>
      </c>
      <c r="E287" s="85" t="s">
        <v>386</v>
      </c>
      <c r="F287" s="86" t="s">
        <v>83</v>
      </c>
      <c r="G287" s="87"/>
      <c r="H287" s="87"/>
      <c r="I287" s="87"/>
    </row>
    <row r="288" spans="1:9" s="88" customFormat="1" x14ac:dyDescent="0.25">
      <c r="A288" s="103"/>
      <c r="B288" s="81"/>
      <c r="C288" s="133"/>
      <c r="D288" s="134"/>
      <c r="E288" s="85"/>
      <c r="F288" s="86"/>
      <c r="G288" s="87"/>
      <c r="H288" s="87"/>
      <c r="I288" s="87"/>
    </row>
    <row r="289" spans="1:9" s="88" customFormat="1" ht="60" x14ac:dyDescent="0.25">
      <c r="A289" s="103">
        <f>A287+0.0001</f>
        <v>3.2583000000002138</v>
      </c>
      <c r="B289" s="81" t="s">
        <v>127</v>
      </c>
      <c r="C289" s="133" t="s">
        <v>385</v>
      </c>
      <c r="D289" s="134" t="s">
        <v>441</v>
      </c>
      <c r="E289" s="85" t="s">
        <v>387</v>
      </c>
      <c r="F289" s="86" t="s">
        <v>83</v>
      </c>
      <c r="G289" s="87"/>
      <c r="H289" s="87"/>
      <c r="I289" s="87"/>
    </row>
    <row r="290" spans="1:9" s="88" customFormat="1" x14ac:dyDescent="0.25">
      <c r="A290" s="103"/>
      <c r="B290" s="81"/>
      <c r="C290" s="133"/>
      <c r="D290" s="134"/>
      <c r="E290" s="85"/>
      <c r="F290" s="86"/>
      <c r="G290" s="87"/>
      <c r="H290" s="87"/>
      <c r="I290" s="87"/>
    </row>
    <row r="291" spans="1:9" s="88" customFormat="1" ht="45" x14ac:dyDescent="0.25">
      <c r="A291" s="103">
        <f>A289+0.0001</f>
        <v>3.258400000000214</v>
      </c>
      <c r="B291" s="81" t="s">
        <v>127</v>
      </c>
      <c r="C291" s="133" t="s">
        <v>385</v>
      </c>
      <c r="D291" s="134" t="s">
        <v>442</v>
      </c>
      <c r="E291" s="85" t="s">
        <v>2219</v>
      </c>
      <c r="F291" s="86" t="s">
        <v>83</v>
      </c>
      <c r="G291" s="87"/>
      <c r="H291" s="87"/>
      <c r="I291" s="87"/>
    </row>
    <row r="292" spans="1:9" s="88" customFormat="1" x14ac:dyDescent="0.25">
      <c r="A292" s="103"/>
      <c r="B292" s="81"/>
      <c r="C292" s="133"/>
      <c r="D292" s="134"/>
      <c r="E292" s="85"/>
      <c r="F292" s="86"/>
      <c r="G292" s="87"/>
      <c r="H292" s="87"/>
      <c r="I292" s="87"/>
    </row>
    <row r="293" spans="1:9" s="88" customFormat="1" ht="45" x14ac:dyDescent="0.25">
      <c r="A293" s="103">
        <f>A291+0.0001</f>
        <v>3.2585000000002142</v>
      </c>
      <c r="B293" s="81" t="s">
        <v>127</v>
      </c>
      <c r="C293" s="133" t="s">
        <v>391</v>
      </c>
      <c r="D293" s="134" t="s">
        <v>440</v>
      </c>
      <c r="E293" s="85" t="s">
        <v>392</v>
      </c>
      <c r="F293" s="86" t="s">
        <v>83</v>
      </c>
      <c r="G293" s="87"/>
      <c r="H293" s="87"/>
      <c r="I293" s="87"/>
    </row>
    <row r="294" spans="1:9" s="88" customFormat="1" x14ac:dyDescent="0.25">
      <c r="A294" s="103"/>
      <c r="B294" s="81"/>
      <c r="C294" s="133"/>
      <c r="D294" s="134"/>
      <c r="E294" s="85"/>
      <c r="F294" s="86"/>
      <c r="G294" s="87"/>
      <c r="H294" s="87"/>
      <c r="I294" s="87"/>
    </row>
    <row r="295" spans="1:9" s="88" customFormat="1" ht="60" x14ac:dyDescent="0.25">
      <c r="A295" s="103">
        <f>A293+0.0001</f>
        <v>3.2586000000002144</v>
      </c>
      <c r="B295" s="81" t="s">
        <v>127</v>
      </c>
      <c r="C295" s="133" t="s">
        <v>391</v>
      </c>
      <c r="D295" s="134" t="s">
        <v>441</v>
      </c>
      <c r="E295" s="85" t="s">
        <v>393</v>
      </c>
      <c r="F295" s="86" t="s">
        <v>83</v>
      </c>
      <c r="G295" s="87"/>
      <c r="H295" s="87"/>
      <c r="I295" s="87"/>
    </row>
    <row r="296" spans="1:9" s="88" customFormat="1" x14ac:dyDescent="0.25">
      <c r="A296" s="103"/>
      <c r="B296" s="81"/>
      <c r="C296" s="133"/>
      <c r="D296" s="134"/>
      <c r="E296" s="85"/>
      <c r="F296" s="86"/>
      <c r="G296" s="87"/>
      <c r="H296" s="87"/>
      <c r="I296" s="87"/>
    </row>
    <row r="297" spans="1:9" s="88" customFormat="1" ht="45" x14ac:dyDescent="0.25">
      <c r="A297" s="103">
        <f>A295+0.0001</f>
        <v>3.2587000000002146</v>
      </c>
      <c r="B297" s="81" t="s">
        <v>127</v>
      </c>
      <c r="C297" s="133" t="s">
        <v>391</v>
      </c>
      <c r="D297" s="134" t="s">
        <v>442</v>
      </c>
      <c r="E297" s="85" t="s">
        <v>2212</v>
      </c>
      <c r="F297" s="86" t="s">
        <v>83</v>
      </c>
      <c r="G297" s="87"/>
      <c r="H297" s="87"/>
      <c r="I297" s="87"/>
    </row>
    <row r="298" spans="1:9" s="88" customFormat="1" x14ac:dyDescent="0.25">
      <c r="A298" s="103"/>
      <c r="B298" s="81"/>
      <c r="C298" s="133"/>
      <c r="D298" s="134"/>
      <c r="E298" s="85"/>
      <c r="F298" s="86"/>
      <c r="G298" s="87"/>
      <c r="H298" s="87"/>
      <c r="I298" s="87"/>
    </row>
    <row r="299" spans="1:9" s="88" customFormat="1" ht="45" x14ac:dyDescent="0.25">
      <c r="A299" s="103">
        <f>A297+0.0001</f>
        <v>3.2588000000002149</v>
      </c>
      <c r="B299" s="81" t="s">
        <v>127</v>
      </c>
      <c r="C299" s="133" t="s">
        <v>397</v>
      </c>
      <c r="D299" s="134" t="s">
        <v>440</v>
      </c>
      <c r="E299" s="85" t="s">
        <v>395</v>
      </c>
      <c r="F299" s="86" t="s">
        <v>83</v>
      </c>
      <c r="G299" s="87"/>
      <c r="H299" s="87"/>
      <c r="I299" s="87"/>
    </row>
    <row r="300" spans="1:9" s="88" customFormat="1" x14ac:dyDescent="0.25">
      <c r="A300" s="103"/>
      <c r="B300" s="81"/>
      <c r="C300" s="133"/>
      <c r="D300" s="134"/>
      <c r="E300" s="85"/>
      <c r="F300" s="86"/>
      <c r="G300" s="87"/>
      <c r="H300" s="87"/>
      <c r="I300" s="87"/>
    </row>
    <row r="301" spans="1:9" s="88" customFormat="1" ht="60" x14ac:dyDescent="0.25">
      <c r="A301" s="103">
        <f>A299+0.0001</f>
        <v>3.2589000000002151</v>
      </c>
      <c r="B301" s="81" t="s">
        <v>127</v>
      </c>
      <c r="C301" s="133" t="s">
        <v>397</v>
      </c>
      <c r="D301" s="134" t="s">
        <v>441</v>
      </c>
      <c r="E301" s="85" t="s">
        <v>396</v>
      </c>
      <c r="F301" s="86" t="s">
        <v>83</v>
      </c>
      <c r="G301" s="87"/>
      <c r="H301" s="87"/>
      <c r="I301" s="87"/>
    </row>
    <row r="302" spans="1:9" s="88" customFormat="1" x14ac:dyDescent="0.25">
      <c r="A302" s="103"/>
      <c r="B302" s="81"/>
      <c r="C302" s="133"/>
      <c r="D302" s="134"/>
      <c r="E302" s="85"/>
      <c r="F302" s="86"/>
      <c r="G302" s="87"/>
      <c r="H302" s="87"/>
      <c r="I302" s="87"/>
    </row>
    <row r="303" spans="1:9" s="88" customFormat="1" ht="45" x14ac:dyDescent="0.25">
      <c r="A303" s="103">
        <f>A301+0.0001</f>
        <v>3.2590000000002153</v>
      </c>
      <c r="B303" s="81" t="s">
        <v>127</v>
      </c>
      <c r="C303" s="133" t="s">
        <v>397</v>
      </c>
      <c r="D303" s="134" t="s">
        <v>442</v>
      </c>
      <c r="E303" s="85" t="s">
        <v>2149</v>
      </c>
      <c r="F303" s="86" t="s">
        <v>83</v>
      </c>
      <c r="G303" s="87"/>
      <c r="H303" s="87"/>
      <c r="I303" s="87"/>
    </row>
    <row r="304" spans="1:9" s="88" customFormat="1" x14ac:dyDescent="0.25">
      <c r="A304" s="103"/>
      <c r="B304" s="81"/>
      <c r="C304" s="133"/>
      <c r="D304" s="134"/>
      <c r="E304" s="85"/>
      <c r="F304" s="86"/>
      <c r="G304" s="87"/>
      <c r="H304" s="87"/>
      <c r="I304" s="87"/>
    </row>
    <row r="305" spans="1:9" s="88" customFormat="1" ht="45" x14ac:dyDescent="0.25">
      <c r="A305" s="103">
        <f>A303+0.0001</f>
        <v>3.2591000000002155</v>
      </c>
      <c r="B305" s="81" t="s">
        <v>295</v>
      </c>
      <c r="C305" s="133" t="s">
        <v>398</v>
      </c>
      <c r="D305" s="134" t="s">
        <v>440</v>
      </c>
      <c r="E305" s="85" t="s">
        <v>399</v>
      </c>
      <c r="F305" s="86" t="s">
        <v>83</v>
      </c>
      <c r="G305" s="87"/>
      <c r="H305" s="87"/>
      <c r="I305" s="87"/>
    </row>
    <row r="306" spans="1:9" s="88" customFormat="1" x14ac:dyDescent="0.25">
      <c r="A306" s="103"/>
      <c r="B306" s="81"/>
      <c r="C306" s="133"/>
      <c r="D306" s="134"/>
      <c r="E306" s="85"/>
      <c r="F306" s="86"/>
      <c r="G306" s="87"/>
      <c r="H306" s="87"/>
      <c r="I306" s="87"/>
    </row>
    <row r="307" spans="1:9" s="88" customFormat="1" ht="60" x14ac:dyDescent="0.25">
      <c r="A307" s="103">
        <f>A305+0.0001</f>
        <v>3.2592000000002157</v>
      </c>
      <c r="B307" s="81" t="s">
        <v>295</v>
      </c>
      <c r="C307" s="133" t="s">
        <v>398</v>
      </c>
      <c r="D307" s="134" t="s">
        <v>441</v>
      </c>
      <c r="E307" s="85" t="s">
        <v>400</v>
      </c>
      <c r="F307" s="86" t="s">
        <v>83</v>
      </c>
      <c r="G307" s="87"/>
      <c r="H307" s="87"/>
      <c r="I307" s="87"/>
    </row>
    <row r="308" spans="1:9" s="88" customFormat="1" x14ac:dyDescent="0.25">
      <c r="A308" s="103"/>
      <c r="B308" s="81"/>
      <c r="C308" s="133"/>
      <c r="D308" s="134"/>
      <c r="E308" s="85"/>
      <c r="F308" s="86"/>
      <c r="G308" s="87"/>
      <c r="H308" s="87"/>
      <c r="I308" s="87"/>
    </row>
    <row r="309" spans="1:9" s="88" customFormat="1" ht="45" x14ac:dyDescent="0.25">
      <c r="A309" s="103">
        <f>A307+0.0001</f>
        <v>3.2593000000002159</v>
      </c>
      <c r="B309" s="81" t="s">
        <v>295</v>
      </c>
      <c r="C309" s="133" t="s">
        <v>398</v>
      </c>
      <c r="D309" s="134" t="s">
        <v>442</v>
      </c>
      <c r="E309" s="85" t="s">
        <v>2144</v>
      </c>
      <c r="F309" s="86" t="s">
        <v>83</v>
      </c>
      <c r="G309" s="87"/>
      <c r="H309" s="87"/>
      <c r="I309" s="87"/>
    </row>
    <row r="310" spans="1:9" s="88" customFormat="1" x14ac:dyDescent="0.25">
      <c r="A310" s="103"/>
      <c r="B310" s="81"/>
      <c r="C310" s="133"/>
      <c r="D310" s="134"/>
      <c r="E310" s="85"/>
      <c r="F310" s="86"/>
      <c r="G310" s="87"/>
      <c r="H310" s="87"/>
      <c r="I310" s="87"/>
    </row>
    <row r="311" spans="1:9" s="88" customFormat="1" ht="45" x14ac:dyDescent="0.25">
      <c r="A311" s="103">
        <f>A309+0.0001</f>
        <v>3.2594000000002161</v>
      </c>
      <c r="B311" s="81" t="s">
        <v>295</v>
      </c>
      <c r="C311" s="133" t="s">
        <v>403</v>
      </c>
      <c r="D311" s="134" t="s">
        <v>440</v>
      </c>
      <c r="E311" s="85" t="s">
        <v>404</v>
      </c>
      <c r="F311" s="86" t="s">
        <v>83</v>
      </c>
      <c r="G311" s="87"/>
      <c r="H311" s="87"/>
      <c r="I311" s="87"/>
    </row>
    <row r="312" spans="1:9" s="88" customFormat="1" x14ac:dyDescent="0.25">
      <c r="A312" s="103"/>
      <c r="B312" s="81"/>
      <c r="C312" s="133"/>
      <c r="D312" s="134"/>
      <c r="E312" s="85"/>
      <c r="F312" s="86"/>
      <c r="G312" s="87"/>
      <c r="H312" s="87"/>
      <c r="I312" s="87"/>
    </row>
    <row r="313" spans="1:9" s="88" customFormat="1" ht="60" x14ac:dyDescent="0.25">
      <c r="A313" s="103">
        <f>A311+0.0001</f>
        <v>3.2595000000002163</v>
      </c>
      <c r="B313" s="81" t="s">
        <v>295</v>
      </c>
      <c r="C313" s="133" t="s">
        <v>403</v>
      </c>
      <c r="D313" s="134" t="s">
        <v>441</v>
      </c>
      <c r="E313" s="85" t="s">
        <v>405</v>
      </c>
      <c r="F313" s="86" t="s">
        <v>83</v>
      </c>
      <c r="G313" s="87"/>
      <c r="H313" s="87"/>
      <c r="I313" s="87"/>
    </row>
    <row r="314" spans="1:9" s="88" customFormat="1" x14ac:dyDescent="0.25">
      <c r="A314" s="103"/>
      <c r="B314" s="81"/>
      <c r="C314" s="133"/>
      <c r="D314" s="134"/>
      <c r="E314" s="85"/>
      <c r="F314" s="86"/>
      <c r="G314" s="87"/>
      <c r="H314" s="87"/>
      <c r="I314" s="87"/>
    </row>
    <row r="315" spans="1:9" s="88" customFormat="1" ht="45" x14ac:dyDescent="0.25">
      <c r="A315" s="103">
        <f>A313+0.0001</f>
        <v>3.2596000000002165</v>
      </c>
      <c r="B315" s="81" t="s">
        <v>295</v>
      </c>
      <c r="C315" s="133" t="s">
        <v>403</v>
      </c>
      <c r="D315" s="134" t="s">
        <v>442</v>
      </c>
      <c r="E315" s="85" t="s">
        <v>2145</v>
      </c>
      <c r="F315" s="86" t="s">
        <v>83</v>
      </c>
      <c r="G315" s="87"/>
      <c r="H315" s="87"/>
      <c r="I315" s="87"/>
    </row>
    <row r="316" spans="1:9" s="88" customFormat="1" x14ac:dyDescent="0.25">
      <c r="A316" s="103"/>
      <c r="B316" s="81"/>
      <c r="C316" s="133"/>
      <c r="D316" s="134"/>
      <c r="E316" s="85"/>
      <c r="F316" s="86"/>
      <c r="G316" s="87"/>
      <c r="H316" s="87"/>
      <c r="I316" s="87"/>
    </row>
    <row r="317" spans="1:9" s="88" customFormat="1" ht="45" x14ac:dyDescent="0.25">
      <c r="A317" s="103">
        <f>A315+0.0001</f>
        <v>3.2597000000002168</v>
      </c>
      <c r="B317" s="81" t="s">
        <v>127</v>
      </c>
      <c r="C317" s="133" t="s">
        <v>415</v>
      </c>
      <c r="D317" s="134" t="s">
        <v>440</v>
      </c>
      <c r="E317" s="85" t="s">
        <v>407</v>
      </c>
      <c r="F317" s="86" t="s">
        <v>83</v>
      </c>
      <c r="G317" s="87"/>
      <c r="H317" s="87"/>
      <c r="I317" s="87"/>
    </row>
    <row r="318" spans="1:9" s="88" customFormat="1" x14ac:dyDescent="0.25">
      <c r="A318" s="103"/>
      <c r="B318" s="81"/>
      <c r="C318" s="133"/>
      <c r="D318" s="134"/>
      <c r="E318" s="85"/>
      <c r="F318" s="86"/>
      <c r="G318" s="87"/>
      <c r="H318" s="87"/>
      <c r="I318" s="87"/>
    </row>
    <row r="319" spans="1:9" s="88" customFormat="1" ht="60" x14ac:dyDescent="0.25">
      <c r="A319" s="103">
        <f>A317+0.0001</f>
        <v>3.259800000000217</v>
      </c>
      <c r="B319" s="81" t="s">
        <v>127</v>
      </c>
      <c r="C319" s="133" t="s">
        <v>415</v>
      </c>
      <c r="D319" s="134" t="s">
        <v>441</v>
      </c>
      <c r="E319" s="85" t="s">
        <v>396</v>
      </c>
      <c r="F319" s="86" t="s">
        <v>83</v>
      </c>
      <c r="G319" s="87"/>
      <c r="H319" s="87"/>
      <c r="I319" s="87"/>
    </row>
    <row r="320" spans="1:9" s="88" customFormat="1" x14ac:dyDescent="0.25">
      <c r="A320" s="103"/>
      <c r="B320" s="81"/>
      <c r="C320" s="133"/>
      <c r="D320" s="134"/>
      <c r="E320" s="85"/>
      <c r="F320" s="86"/>
      <c r="G320" s="87"/>
      <c r="H320" s="87"/>
      <c r="I320" s="87"/>
    </row>
    <row r="321" spans="1:9" s="88" customFormat="1" ht="45" x14ac:dyDescent="0.25">
      <c r="A321" s="103">
        <f>A319+0.0001</f>
        <v>3.2599000000002172</v>
      </c>
      <c r="B321" s="81" t="s">
        <v>127</v>
      </c>
      <c r="C321" s="133" t="s">
        <v>415</v>
      </c>
      <c r="D321" s="134" t="s">
        <v>442</v>
      </c>
      <c r="E321" s="85" t="s">
        <v>2146</v>
      </c>
      <c r="F321" s="86" t="s">
        <v>83</v>
      </c>
      <c r="G321" s="87"/>
      <c r="H321" s="87"/>
      <c r="I321" s="87"/>
    </row>
    <row r="322" spans="1:9" s="88" customFormat="1" x14ac:dyDescent="0.25">
      <c r="A322" s="103"/>
      <c r="B322" s="81"/>
      <c r="C322" s="133"/>
      <c r="D322" s="134"/>
      <c r="E322" s="85"/>
      <c r="F322" s="86"/>
      <c r="G322" s="87"/>
      <c r="H322" s="87"/>
      <c r="I322" s="87"/>
    </row>
    <row r="323" spans="1:9" s="88" customFormat="1" ht="45" x14ac:dyDescent="0.25">
      <c r="A323" s="103">
        <f>A321+0.0001</f>
        <v>3.2600000000002174</v>
      </c>
      <c r="B323" s="81" t="s">
        <v>295</v>
      </c>
      <c r="C323" s="133" t="s">
        <v>416</v>
      </c>
      <c r="D323" s="134" t="s">
        <v>440</v>
      </c>
      <c r="E323" s="85" t="s">
        <v>409</v>
      </c>
      <c r="F323" s="86" t="s">
        <v>83</v>
      </c>
      <c r="G323" s="87"/>
      <c r="H323" s="87"/>
      <c r="I323" s="87"/>
    </row>
    <row r="324" spans="1:9" s="88" customFormat="1" x14ac:dyDescent="0.25">
      <c r="A324" s="103"/>
      <c r="B324" s="81"/>
      <c r="C324" s="133"/>
      <c r="D324" s="134"/>
      <c r="E324" s="85"/>
      <c r="F324" s="86"/>
      <c r="G324" s="87"/>
      <c r="H324" s="87"/>
      <c r="I324" s="87"/>
    </row>
    <row r="325" spans="1:9" s="88" customFormat="1" ht="60" x14ac:dyDescent="0.25">
      <c r="A325" s="103">
        <f>A323+0.0001</f>
        <v>3.2601000000002176</v>
      </c>
      <c r="B325" s="81" t="s">
        <v>295</v>
      </c>
      <c r="C325" s="133" t="s">
        <v>416</v>
      </c>
      <c r="D325" s="134" t="s">
        <v>441</v>
      </c>
      <c r="E325" s="85" t="s">
        <v>410</v>
      </c>
      <c r="F325" s="86" t="s">
        <v>83</v>
      </c>
      <c r="G325" s="87"/>
      <c r="H325" s="87"/>
      <c r="I325" s="87"/>
    </row>
    <row r="326" spans="1:9" s="88" customFormat="1" x14ac:dyDescent="0.25">
      <c r="A326" s="103"/>
      <c r="B326" s="81"/>
      <c r="C326" s="133"/>
      <c r="D326" s="134"/>
      <c r="E326" s="85"/>
      <c r="F326" s="86"/>
      <c r="G326" s="87"/>
      <c r="H326" s="87"/>
      <c r="I326" s="87"/>
    </row>
    <row r="327" spans="1:9" s="88" customFormat="1" ht="45" x14ac:dyDescent="0.25">
      <c r="A327" s="103">
        <f>A325+0.0001</f>
        <v>3.2602000000002178</v>
      </c>
      <c r="B327" s="81" t="s">
        <v>295</v>
      </c>
      <c r="C327" s="133" t="s">
        <v>416</v>
      </c>
      <c r="D327" s="134" t="s">
        <v>442</v>
      </c>
      <c r="E327" s="85" t="s">
        <v>2147</v>
      </c>
      <c r="F327" s="86" t="s">
        <v>83</v>
      </c>
      <c r="G327" s="87"/>
      <c r="H327" s="87"/>
      <c r="I327" s="87"/>
    </row>
    <row r="328" spans="1:9" s="88" customFormat="1" x14ac:dyDescent="0.25">
      <c r="A328" s="103"/>
      <c r="B328" s="81"/>
      <c r="C328" s="133"/>
      <c r="D328" s="134"/>
      <c r="E328" s="85"/>
      <c r="F328" s="86"/>
      <c r="G328" s="87"/>
      <c r="H328" s="87"/>
      <c r="I328" s="87"/>
    </row>
    <row r="329" spans="1:9" s="88" customFormat="1" ht="45" x14ac:dyDescent="0.25">
      <c r="A329" s="103">
        <f>A327+0.0001</f>
        <v>3.260300000000218</v>
      </c>
      <c r="B329" s="81" t="s">
        <v>127</v>
      </c>
      <c r="C329" s="133" t="s">
        <v>417</v>
      </c>
      <c r="D329" s="134" t="s">
        <v>440</v>
      </c>
      <c r="E329" s="85" t="s">
        <v>412</v>
      </c>
      <c r="F329" s="86" t="s">
        <v>83</v>
      </c>
      <c r="G329" s="87"/>
      <c r="H329" s="87"/>
      <c r="I329" s="87"/>
    </row>
    <row r="330" spans="1:9" s="88" customFormat="1" x14ac:dyDescent="0.25">
      <c r="A330" s="103"/>
      <c r="B330" s="81"/>
      <c r="C330" s="133"/>
      <c r="D330" s="134"/>
      <c r="E330" s="85"/>
      <c r="F330" s="86"/>
      <c r="G330" s="87"/>
      <c r="H330" s="87"/>
      <c r="I330" s="87"/>
    </row>
    <row r="331" spans="1:9" s="88" customFormat="1" ht="60" x14ac:dyDescent="0.25">
      <c r="A331" s="103">
        <f>A329+0.0001</f>
        <v>3.2604000000002182</v>
      </c>
      <c r="B331" s="81" t="s">
        <v>127</v>
      </c>
      <c r="C331" s="133" t="s">
        <v>417</v>
      </c>
      <c r="D331" s="134" t="s">
        <v>441</v>
      </c>
      <c r="E331" s="85" t="s">
        <v>413</v>
      </c>
      <c r="F331" s="86" t="s">
        <v>83</v>
      </c>
      <c r="G331" s="87"/>
      <c r="H331" s="87"/>
      <c r="I331" s="87"/>
    </row>
    <row r="332" spans="1:9" s="88" customFormat="1" x14ac:dyDescent="0.25">
      <c r="A332" s="103"/>
      <c r="B332" s="81"/>
      <c r="C332" s="133"/>
      <c r="D332" s="134"/>
      <c r="E332" s="85"/>
      <c r="F332" s="86"/>
      <c r="G332" s="87"/>
      <c r="H332" s="87"/>
      <c r="I332" s="87"/>
    </row>
    <row r="333" spans="1:9" s="88" customFormat="1" ht="45" x14ac:dyDescent="0.25">
      <c r="A333" s="103">
        <f>A331+0.0001</f>
        <v>3.2605000000002184</v>
      </c>
      <c r="B333" s="81" t="s">
        <v>127</v>
      </c>
      <c r="C333" s="133" t="s">
        <v>417</v>
      </c>
      <c r="D333" s="134" t="s">
        <v>442</v>
      </c>
      <c r="E333" s="85" t="s">
        <v>2148</v>
      </c>
      <c r="F333" s="86" t="s">
        <v>83</v>
      </c>
      <c r="G333" s="87"/>
      <c r="H333" s="87"/>
      <c r="I333" s="87"/>
    </row>
    <row r="334" spans="1:9" s="88" customFormat="1" x14ac:dyDescent="0.25">
      <c r="A334" s="103"/>
      <c r="B334" s="81"/>
      <c r="C334" s="133"/>
      <c r="D334" s="134"/>
      <c r="E334" s="85"/>
      <c r="F334" s="86"/>
      <c r="G334" s="87"/>
      <c r="H334" s="87"/>
      <c r="I334" s="87"/>
    </row>
    <row r="335" spans="1:9" s="1" customFormat="1" ht="31.5" customHeight="1" x14ac:dyDescent="0.2">
      <c r="A335" s="131"/>
      <c r="B335" s="132"/>
      <c r="C335" s="277">
        <v>2.4</v>
      </c>
      <c r="D335" s="278"/>
      <c r="E335" s="78" t="s">
        <v>249</v>
      </c>
      <c r="F335" s="74"/>
      <c r="G335" s="75"/>
      <c r="H335" s="75"/>
      <c r="I335" s="75"/>
    </row>
    <row r="336" spans="1:9" s="9" customFormat="1" x14ac:dyDescent="0.2">
      <c r="A336" s="33"/>
      <c r="B336" s="33"/>
      <c r="C336" s="281" t="s">
        <v>423</v>
      </c>
      <c r="D336" s="282"/>
      <c r="E336" s="158" t="s">
        <v>137</v>
      </c>
      <c r="F336" s="68"/>
      <c r="G336" s="69"/>
      <c r="H336" s="69"/>
      <c r="I336" s="69"/>
    </row>
    <row r="337" spans="1:9" s="88" customFormat="1" x14ac:dyDescent="0.25">
      <c r="A337" s="103"/>
      <c r="B337" s="81"/>
      <c r="C337" s="133"/>
      <c r="D337" s="134"/>
      <c r="E337" s="85"/>
      <c r="F337" s="86"/>
      <c r="G337" s="87"/>
      <c r="H337" s="87"/>
      <c r="I337" s="87"/>
    </row>
    <row r="338" spans="1:9" s="88" customFormat="1" ht="48" customHeight="1" x14ac:dyDescent="0.25">
      <c r="A338" s="103">
        <f>A333+0.0001</f>
        <v>3.2606000000002187</v>
      </c>
      <c r="B338" s="81" t="s">
        <v>79</v>
      </c>
      <c r="C338" s="133" t="s">
        <v>250</v>
      </c>
      <c r="D338" s="134" t="s">
        <v>275</v>
      </c>
      <c r="E338" s="85" t="s">
        <v>331</v>
      </c>
      <c r="F338" s="86" t="s">
        <v>83</v>
      </c>
      <c r="G338" s="87"/>
      <c r="H338" s="87"/>
      <c r="I338" s="87"/>
    </row>
    <row r="339" spans="1:9" s="88" customFormat="1" x14ac:dyDescent="0.25">
      <c r="A339" s="103"/>
      <c r="B339" s="81"/>
      <c r="C339" s="133"/>
      <c r="D339" s="134"/>
      <c r="E339" s="85"/>
      <c r="F339" s="86"/>
      <c r="G339" s="87"/>
      <c r="H339" s="87"/>
      <c r="I339" s="87"/>
    </row>
    <row r="340" spans="1:9" s="88" customFormat="1" ht="45" x14ac:dyDescent="0.25">
      <c r="A340" s="103">
        <f>A338+0.0001</f>
        <v>3.2607000000002189</v>
      </c>
      <c r="B340" s="81" t="s">
        <v>79</v>
      </c>
      <c r="C340" s="133" t="s">
        <v>253</v>
      </c>
      <c r="D340" s="134" t="s">
        <v>275</v>
      </c>
      <c r="E340" s="85" t="s">
        <v>332</v>
      </c>
      <c r="F340" s="86" t="s">
        <v>83</v>
      </c>
      <c r="G340" s="87"/>
      <c r="H340" s="87"/>
      <c r="I340" s="87"/>
    </row>
    <row r="341" spans="1:9" s="88" customFormat="1" x14ac:dyDescent="0.25">
      <c r="A341" s="103"/>
      <c r="B341" s="81"/>
      <c r="C341" s="133"/>
      <c r="D341" s="134"/>
      <c r="E341" s="85"/>
      <c r="F341" s="86"/>
      <c r="G341" s="87"/>
      <c r="H341" s="87"/>
      <c r="I341" s="87"/>
    </row>
    <row r="342" spans="1:9" s="88" customFormat="1" ht="45" x14ac:dyDescent="0.25">
      <c r="A342" s="103">
        <f>A340+0.0001</f>
        <v>3.2608000000002191</v>
      </c>
      <c r="B342" s="81" t="s">
        <v>79</v>
      </c>
      <c r="C342" s="133" t="s">
        <v>254</v>
      </c>
      <c r="D342" s="134" t="s">
        <v>275</v>
      </c>
      <c r="E342" s="85" t="s">
        <v>333</v>
      </c>
      <c r="F342" s="86" t="s">
        <v>83</v>
      </c>
      <c r="G342" s="87"/>
      <c r="H342" s="87"/>
      <c r="I342" s="87"/>
    </row>
    <row r="343" spans="1:9" s="88" customFormat="1" x14ac:dyDescent="0.25">
      <c r="A343" s="103"/>
      <c r="B343" s="81"/>
      <c r="C343" s="133"/>
      <c r="D343" s="134"/>
      <c r="E343" s="85"/>
      <c r="F343" s="86"/>
      <c r="G343" s="87"/>
      <c r="H343" s="87"/>
      <c r="I343" s="87"/>
    </row>
    <row r="344" spans="1:9" s="88" customFormat="1" ht="45" x14ac:dyDescent="0.25">
      <c r="A344" s="103">
        <f>A342+0.0001</f>
        <v>3.2609000000002193</v>
      </c>
      <c r="B344" s="81" t="s">
        <v>79</v>
      </c>
      <c r="C344" s="133" t="s">
        <v>254</v>
      </c>
      <c r="D344" s="134" t="s">
        <v>276</v>
      </c>
      <c r="E344" s="85" t="s">
        <v>334</v>
      </c>
      <c r="F344" s="86" t="s">
        <v>83</v>
      </c>
      <c r="G344" s="87"/>
      <c r="H344" s="87"/>
      <c r="I344" s="87"/>
    </row>
    <row r="345" spans="1:9" s="88" customFormat="1" x14ac:dyDescent="0.25">
      <c r="A345" s="103"/>
      <c r="B345" s="81"/>
      <c r="C345" s="133"/>
      <c r="D345" s="134"/>
      <c r="E345" s="85"/>
      <c r="F345" s="86"/>
      <c r="G345" s="87"/>
      <c r="H345" s="87"/>
      <c r="I345" s="87"/>
    </row>
    <row r="346" spans="1:9" s="88" customFormat="1" ht="45" x14ac:dyDescent="0.25">
      <c r="A346" s="103">
        <f>A344+0.0001</f>
        <v>3.2610000000002195</v>
      </c>
      <c r="B346" s="81" t="s">
        <v>90</v>
      </c>
      <c r="C346" s="133" t="s">
        <v>255</v>
      </c>
      <c r="D346" s="134" t="s">
        <v>275</v>
      </c>
      <c r="E346" s="85" t="s">
        <v>2227</v>
      </c>
      <c r="F346" s="86" t="s">
        <v>83</v>
      </c>
      <c r="G346" s="87"/>
      <c r="H346" s="87"/>
      <c r="I346" s="87"/>
    </row>
    <row r="347" spans="1:9" s="88" customFormat="1" x14ac:dyDescent="0.25">
      <c r="A347" s="103"/>
      <c r="B347" s="81"/>
      <c r="C347" s="133"/>
      <c r="D347" s="134"/>
      <c r="E347" s="85"/>
      <c r="F347" s="86"/>
      <c r="G347" s="87"/>
      <c r="H347" s="87"/>
      <c r="I347" s="87"/>
    </row>
    <row r="348" spans="1:9" s="88" customFormat="1" ht="60" x14ac:dyDescent="0.25">
      <c r="A348" s="103">
        <f>A346+0.0001</f>
        <v>3.2611000000002197</v>
      </c>
      <c r="B348" s="81" t="s">
        <v>90</v>
      </c>
      <c r="C348" s="133" t="s">
        <v>255</v>
      </c>
      <c r="D348" s="134" t="s">
        <v>276</v>
      </c>
      <c r="E348" s="85" t="s">
        <v>336</v>
      </c>
      <c r="F348" s="86" t="s">
        <v>83</v>
      </c>
      <c r="G348" s="87"/>
      <c r="H348" s="87"/>
      <c r="I348" s="87"/>
    </row>
    <row r="349" spans="1:9" s="88" customFormat="1" x14ac:dyDescent="0.25">
      <c r="A349" s="103"/>
      <c r="B349" s="81"/>
      <c r="C349" s="133"/>
      <c r="D349" s="134"/>
      <c r="E349" s="85"/>
      <c r="F349" s="86"/>
      <c r="G349" s="87"/>
      <c r="H349" s="87"/>
      <c r="I349" s="87"/>
    </row>
    <row r="350" spans="1:9" s="88" customFormat="1" ht="48" customHeight="1" x14ac:dyDescent="0.25">
      <c r="A350" s="103">
        <f>A348+0.0001</f>
        <v>3.2612000000002199</v>
      </c>
      <c r="B350" s="81" t="s">
        <v>93</v>
      </c>
      <c r="C350" s="133" t="s">
        <v>256</v>
      </c>
      <c r="D350" s="134" t="s">
        <v>275</v>
      </c>
      <c r="E350" s="85" t="s">
        <v>337</v>
      </c>
      <c r="F350" s="86" t="s">
        <v>83</v>
      </c>
      <c r="G350" s="87"/>
      <c r="H350" s="87"/>
      <c r="I350" s="87"/>
    </row>
    <row r="351" spans="1:9" s="88" customFormat="1" x14ac:dyDescent="0.25">
      <c r="A351" s="103"/>
      <c r="B351" s="81"/>
      <c r="C351" s="133"/>
      <c r="D351" s="134"/>
      <c r="E351" s="85"/>
      <c r="F351" s="86"/>
      <c r="G351" s="87"/>
      <c r="H351" s="87"/>
      <c r="I351" s="87"/>
    </row>
    <row r="352" spans="1:9" s="88" customFormat="1" ht="45" x14ac:dyDescent="0.25">
      <c r="A352" s="103">
        <f>A350+0.0001</f>
        <v>3.2613000000002201</v>
      </c>
      <c r="B352" s="81" t="s">
        <v>93</v>
      </c>
      <c r="C352" s="133" t="s">
        <v>257</v>
      </c>
      <c r="D352" s="134" t="s">
        <v>275</v>
      </c>
      <c r="E352" s="85" t="s">
        <v>338</v>
      </c>
      <c r="F352" s="86" t="s">
        <v>83</v>
      </c>
      <c r="G352" s="87"/>
      <c r="H352" s="87"/>
      <c r="I352" s="87"/>
    </row>
    <row r="353" spans="1:9" s="88" customFormat="1" x14ac:dyDescent="0.25">
      <c r="A353" s="103"/>
      <c r="B353" s="81"/>
      <c r="C353" s="133"/>
      <c r="D353" s="134"/>
      <c r="E353" s="85"/>
      <c r="F353" s="86"/>
      <c r="G353" s="87"/>
      <c r="H353" s="87"/>
      <c r="I353" s="87"/>
    </row>
    <row r="354" spans="1:9" s="88" customFormat="1" ht="45" x14ac:dyDescent="0.25">
      <c r="A354" s="103">
        <f>A352+0.0001</f>
        <v>3.2614000000002203</v>
      </c>
      <c r="B354" s="81" t="s">
        <v>93</v>
      </c>
      <c r="C354" s="133" t="s">
        <v>258</v>
      </c>
      <c r="D354" s="134" t="s">
        <v>275</v>
      </c>
      <c r="E354" s="85" t="s">
        <v>339</v>
      </c>
      <c r="F354" s="86" t="s">
        <v>83</v>
      </c>
      <c r="G354" s="87"/>
      <c r="H354" s="87"/>
      <c r="I354" s="87"/>
    </row>
    <row r="355" spans="1:9" s="88" customFormat="1" x14ac:dyDescent="0.25">
      <c r="A355" s="103"/>
      <c r="B355" s="81"/>
      <c r="C355" s="133"/>
      <c r="D355" s="134"/>
      <c r="E355" s="85"/>
      <c r="F355" s="86"/>
      <c r="G355" s="87"/>
      <c r="H355" s="87"/>
      <c r="I355" s="87"/>
    </row>
    <row r="356" spans="1:9" s="88" customFormat="1" ht="45" x14ac:dyDescent="0.25">
      <c r="A356" s="103">
        <f>A354+0.0001</f>
        <v>3.2615000000002206</v>
      </c>
      <c r="B356" s="81" t="s">
        <v>93</v>
      </c>
      <c r="C356" s="133" t="s">
        <v>258</v>
      </c>
      <c r="D356" s="134" t="s">
        <v>276</v>
      </c>
      <c r="E356" s="85" t="s">
        <v>340</v>
      </c>
      <c r="F356" s="86" t="s">
        <v>83</v>
      </c>
      <c r="G356" s="87"/>
      <c r="H356" s="87"/>
      <c r="I356" s="87"/>
    </row>
    <row r="357" spans="1:9" s="88" customFormat="1" x14ac:dyDescent="0.25">
      <c r="A357" s="103"/>
      <c r="B357" s="81"/>
      <c r="C357" s="133"/>
      <c r="D357" s="134"/>
      <c r="E357" s="85"/>
      <c r="F357" s="86"/>
      <c r="G357" s="87"/>
      <c r="H357" s="87"/>
      <c r="I357" s="87"/>
    </row>
    <row r="358" spans="1:9" s="88" customFormat="1" ht="45" x14ac:dyDescent="0.25">
      <c r="A358" s="103">
        <f>A356+0.0001</f>
        <v>3.2616000000002208</v>
      </c>
      <c r="B358" s="81" t="s">
        <v>102</v>
      </c>
      <c r="C358" s="133" t="s">
        <v>259</v>
      </c>
      <c r="D358" s="134" t="s">
        <v>275</v>
      </c>
      <c r="E358" s="85" t="s">
        <v>341</v>
      </c>
      <c r="F358" s="86" t="s">
        <v>83</v>
      </c>
      <c r="G358" s="87"/>
      <c r="H358" s="87"/>
      <c r="I358" s="87"/>
    </row>
    <row r="359" spans="1:9" s="88" customFormat="1" x14ac:dyDescent="0.25">
      <c r="A359" s="103"/>
      <c r="B359" s="81"/>
      <c r="C359" s="133"/>
      <c r="D359" s="134"/>
      <c r="E359" s="85"/>
      <c r="F359" s="86"/>
      <c r="G359" s="87"/>
      <c r="H359" s="87"/>
      <c r="I359" s="87"/>
    </row>
    <row r="360" spans="1:9" s="88" customFormat="1" ht="60" x14ac:dyDescent="0.25">
      <c r="A360" s="103">
        <f>A358+0.0001</f>
        <v>3.261700000000221</v>
      </c>
      <c r="B360" s="81" t="s">
        <v>102</v>
      </c>
      <c r="C360" s="133" t="s">
        <v>259</v>
      </c>
      <c r="D360" s="134" t="s">
        <v>276</v>
      </c>
      <c r="E360" s="85" t="s">
        <v>342</v>
      </c>
      <c r="F360" s="86" t="s">
        <v>83</v>
      </c>
      <c r="G360" s="87"/>
      <c r="H360" s="87"/>
      <c r="I360" s="87"/>
    </row>
    <row r="361" spans="1:9" s="88" customFormat="1" x14ac:dyDescent="0.25">
      <c r="A361" s="103"/>
      <c r="B361" s="81"/>
      <c r="C361" s="133"/>
      <c r="D361" s="134"/>
      <c r="E361" s="85"/>
      <c r="F361" s="86"/>
      <c r="G361" s="87"/>
      <c r="H361" s="87"/>
      <c r="I361" s="87"/>
    </row>
    <row r="362" spans="1:9" s="88" customFormat="1" ht="45" x14ac:dyDescent="0.25">
      <c r="A362" s="103">
        <f>A360+0.0001</f>
        <v>3.2618000000002212</v>
      </c>
      <c r="B362" s="81" t="s">
        <v>102</v>
      </c>
      <c r="C362" s="133" t="s">
        <v>260</v>
      </c>
      <c r="D362" s="134" t="s">
        <v>275</v>
      </c>
      <c r="E362" s="85" t="s">
        <v>343</v>
      </c>
      <c r="F362" s="86" t="s">
        <v>83</v>
      </c>
      <c r="G362" s="87"/>
      <c r="H362" s="87"/>
      <c r="I362" s="87"/>
    </row>
    <row r="363" spans="1:9" s="88" customFormat="1" x14ac:dyDescent="0.25">
      <c r="A363" s="103"/>
      <c r="B363" s="81"/>
      <c r="C363" s="133"/>
      <c r="D363" s="134"/>
      <c r="E363" s="85"/>
      <c r="F363" s="86"/>
      <c r="G363" s="87"/>
      <c r="H363" s="87"/>
      <c r="I363" s="87"/>
    </row>
    <row r="364" spans="1:9" s="88" customFormat="1" ht="60" x14ac:dyDescent="0.25">
      <c r="A364" s="103">
        <f>A362+0.0001</f>
        <v>3.2619000000002214</v>
      </c>
      <c r="B364" s="81" t="s">
        <v>102</v>
      </c>
      <c r="C364" s="133" t="s">
        <v>260</v>
      </c>
      <c r="D364" s="134" t="s">
        <v>276</v>
      </c>
      <c r="E364" s="85" t="s">
        <v>344</v>
      </c>
      <c r="F364" s="86" t="s">
        <v>83</v>
      </c>
      <c r="G364" s="87"/>
      <c r="H364" s="87"/>
      <c r="I364" s="87"/>
    </row>
    <row r="365" spans="1:9" s="88" customFormat="1" x14ac:dyDescent="0.25">
      <c r="A365" s="103"/>
      <c r="B365" s="81"/>
      <c r="C365" s="133"/>
      <c r="D365" s="134"/>
      <c r="E365" s="85"/>
      <c r="F365" s="86"/>
      <c r="G365" s="87"/>
      <c r="H365" s="87"/>
      <c r="I365" s="87"/>
    </row>
    <row r="366" spans="1:9" s="88" customFormat="1" ht="45" x14ac:dyDescent="0.25">
      <c r="A366" s="103">
        <f>A364+0.0001</f>
        <v>3.2620000000002216</v>
      </c>
      <c r="B366" s="81" t="s">
        <v>107</v>
      </c>
      <c r="C366" s="133" t="s">
        <v>261</v>
      </c>
      <c r="D366" s="134" t="s">
        <v>275</v>
      </c>
      <c r="E366" s="85" t="s">
        <v>345</v>
      </c>
      <c r="F366" s="86" t="s">
        <v>83</v>
      </c>
      <c r="G366" s="87"/>
      <c r="H366" s="87"/>
      <c r="I366" s="87"/>
    </row>
    <row r="367" spans="1:9" s="88" customFormat="1" x14ac:dyDescent="0.25">
      <c r="A367" s="103"/>
      <c r="B367" s="81"/>
      <c r="C367" s="133"/>
      <c r="D367" s="134"/>
      <c r="E367" s="85"/>
      <c r="F367" s="86"/>
      <c r="G367" s="87"/>
      <c r="H367" s="87"/>
      <c r="I367" s="87"/>
    </row>
    <row r="368" spans="1:9" s="88" customFormat="1" ht="60" x14ac:dyDescent="0.25">
      <c r="A368" s="103">
        <f>A366+0.0001</f>
        <v>3.2621000000002218</v>
      </c>
      <c r="B368" s="81" t="s">
        <v>107</v>
      </c>
      <c r="C368" s="133" t="s">
        <v>261</v>
      </c>
      <c r="D368" s="134" t="s">
        <v>276</v>
      </c>
      <c r="E368" s="85" t="s">
        <v>359</v>
      </c>
      <c r="F368" s="86" t="s">
        <v>83</v>
      </c>
      <c r="G368" s="87"/>
      <c r="H368" s="87"/>
      <c r="I368" s="87"/>
    </row>
    <row r="369" spans="1:9" s="88" customFormat="1" x14ac:dyDescent="0.25">
      <c r="A369" s="103"/>
      <c r="B369" s="81"/>
      <c r="C369" s="133"/>
      <c r="D369" s="134"/>
      <c r="E369" s="85"/>
      <c r="F369" s="86"/>
      <c r="G369" s="87"/>
      <c r="H369" s="87"/>
      <c r="I369" s="87"/>
    </row>
    <row r="370" spans="1:9" s="88" customFormat="1" ht="45" x14ac:dyDescent="0.25">
      <c r="A370" s="103">
        <f>A368+0.0001</f>
        <v>3.262200000000222</v>
      </c>
      <c r="B370" s="81" t="s">
        <v>107</v>
      </c>
      <c r="C370" s="133" t="s">
        <v>261</v>
      </c>
      <c r="D370" s="134" t="s">
        <v>277</v>
      </c>
      <c r="E370" s="85" t="s">
        <v>2228</v>
      </c>
      <c r="F370" s="86" t="s">
        <v>83</v>
      </c>
      <c r="G370" s="87"/>
      <c r="H370" s="87"/>
      <c r="I370" s="87"/>
    </row>
    <row r="371" spans="1:9" s="88" customFormat="1" x14ac:dyDescent="0.25">
      <c r="A371" s="103"/>
      <c r="B371" s="81"/>
      <c r="C371" s="133"/>
      <c r="D371" s="134"/>
      <c r="E371" s="85"/>
      <c r="F371" s="86"/>
      <c r="G371" s="87"/>
      <c r="H371" s="87"/>
      <c r="I371" s="87"/>
    </row>
    <row r="372" spans="1:9" s="88" customFormat="1" ht="45" x14ac:dyDescent="0.25">
      <c r="A372" s="103">
        <f>A370+0.0001</f>
        <v>3.2623000000002222</v>
      </c>
      <c r="B372" s="81" t="s">
        <v>107</v>
      </c>
      <c r="C372" s="133" t="s">
        <v>262</v>
      </c>
      <c r="D372" s="134" t="s">
        <v>275</v>
      </c>
      <c r="E372" s="85" t="s">
        <v>346</v>
      </c>
      <c r="F372" s="86" t="s">
        <v>83</v>
      </c>
      <c r="G372" s="87"/>
      <c r="H372" s="87"/>
      <c r="I372" s="87"/>
    </row>
    <row r="373" spans="1:9" s="88" customFormat="1" x14ac:dyDescent="0.25">
      <c r="A373" s="103"/>
      <c r="B373" s="81"/>
      <c r="C373" s="133"/>
      <c r="D373" s="134"/>
      <c r="E373" s="85"/>
      <c r="F373" s="86"/>
      <c r="G373" s="87"/>
      <c r="H373" s="87"/>
      <c r="I373" s="87"/>
    </row>
    <row r="374" spans="1:9" s="88" customFormat="1" ht="60" x14ac:dyDescent="0.25">
      <c r="A374" s="103">
        <f>A372+0.0001</f>
        <v>3.2624000000002225</v>
      </c>
      <c r="B374" s="81" t="s">
        <v>107</v>
      </c>
      <c r="C374" s="133" t="s">
        <v>262</v>
      </c>
      <c r="D374" s="134" t="s">
        <v>276</v>
      </c>
      <c r="E374" s="85" t="s">
        <v>347</v>
      </c>
      <c r="F374" s="86" t="s">
        <v>83</v>
      </c>
      <c r="G374" s="87"/>
      <c r="H374" s="87"/>
      <c r="I374" s="87"/>
    </row>
    <row r="375" spans="1:9" s="88" customFormat="1" x14ac:dyDescent="0.25">
      <c r="A375" s="103"/>
      <c r="B375" s="81"/>
      <c r="C375" s="133"/>
      <c r="D375" s="134"/>
      <c r="E375" s="85"/>
      <c r="F375" s="86"/>
      <c r="G375" s="87"/>
      <c r="H375" s="87"/>
      <c r="I375" s="87"/>
    </row>
    <row r="376" spans="1:9" s="88" customFormat="1" ht="60" x14ac:dyDescent="0.25">
      <c r="A376" s="103">
        <f>A374+0.0001</f>
        <v>3.2625000000002227</v>
      </c>
      <c r="B376" s="81" t="s">
        <v>107</v>
      </c>
      <c r="C376" s="133" t="s">
        <v>262</v>
      </c>
      <c r="D376" s="134" t="s">
        <v>277</v>
      </c>
      <c r="E376" s="85" t="s">
        <v>348</v>
      </c>
      <c r="F376" s="86" t="s">
        <v>83</v>
      </c>
      <c r="G376" s="87"/>
      <c r="H376" s="87"/>
      <c r="I376" s="87"/>
    </row>
    <row r="377" spans="1:9" s="88" customFormat="1" x14ac:dyDescent="0.25">
      <c r="A377" s="103"/>
      <c r="B377" s="81"/>
      <c r="C377" s="133"/>
      <c r="D377" s="134"/>
      <c r="E377" s="85"/>
      <c r="F377" s="86"/>
      <c r="G377" s="87"/>
      <c r="H377" s="87"/>
      <c r="I377" s="87"/>
    </row>
    <row r="378" spans="1:9" s="88" customFormat="1" ht="45" x14ac:dyDescent="0.25">
      <c r="A378" s="103">
        <f>A376+0.0001</f>
        <v>3.2626000000002229</v>
      </c>
      <c r="B378" s="81" t="s">
        <v>107</v>
      </c>
      <c r="C378" s="133" t="s">
        <v>263</v>
      </c>
      <c r="D378" s="134" t="s">
        <v>275</v>
      </c>
      <c r="E378" s="85" t="s">
        <v>349</v>
      </c>
      <c r="F378" s="86" t="s">
        <v>83</v>
      </c>
      <c r="G378" s="87"/>
      <c r="H378" s="87"/>
      <c r="I378" s="87"/>
    </row>
    <row r="379" spans="1:9" s="88" customFormat="1" x14ac:dyDescent="0.25">
      <c r="A379" s="103"/>
      <c r="B379" s="81"/>
      <c r="C379" s="133"/>
      <c r="D379" s="134"/>
      <c r="E379" s="85"/>
      <c r="F379" s="86"/>
      <c r="G379" s="87"/>
      <c r="H379" s="87"/>
      <c r="I379" s="87"/>
    </row>
    <row r="380" spans="1:9" s="88" customFormat="1" ht="60" x14ac:dyDescent="0.25">
      <c r="A380" s="103">
        <f>A378+0.0001</f>
        <v>3.2627000000002231</v>
      </c>
      <c r="B380" s="81" t="s">
        <v>107</v>
      </c>
      <c r="C380" s="133" t="s">
        <v>263</v>
      </c>
      <c r="D380" s="134" t="s">
        <v>276</v>
      </c>
      <c r="E380" s="85" t="s">
        <v>350</v>
      </c>
      <c r="F380" s="86" t="s">
        <v>83</v>
      </c>
      <c r="G380" s="87"/>
      <c r="H380" s="87"/>
      <c r="I380" s="87"/>
    </row>
    <row r="381" spans="1:9" s="88" customFormat="1" x14ac:dyDescent="0.25">
      <c r="A381" s="103"/>
      <c r="B381" s="81"/>
      <c r="C381" s="133"/>
      <c r="D381" s="134"/>
      <c r="E381" s="85"/>
      <c r="F381" s="86"/>
      <c r="G381" s="87"/>
      <c r="H381" s="87"/>
      <c r="I381" s="87"/>
    </row>
    <row r="382" spans="1:9" s="88" customFormat="1" ht="60" x14ac:dyDescent="0.25">
      <c r="A382" s="103">
        <f>A380+0.0001</f>
        <v>3.2628000000002233</v>
      </c>
      <c r="B382" s="81" t="s">
        <v>107</v>
      </c>
      <c r="C382" s="133" t="s">
        <v>263</v>
      </c>
      <c r="D382" s="134" t="s">
        <v>277</v>
      </c>
      <c r="E382" s="85" t="s">
        <v>351</v>
      </c>
      <c r="F382" s="86" t="s">
        <v>83</v>
      </c>
      <c r="G382" s="87"/>
      <c r="H382" s="87"/>
      <c r="I382" s="87"/>
    </row>
    <row r="383" spans="1:9" s="88" customFormat="1" x14ac:dyDescent="0.25">
      <c r="A383" s="103"/>
      <c r="B383" s="81"/>
      <c r="C383" s="133"/>
      <c r="D383" s="134"/>
      <c r="E383" s="85"/>
      <c r="F383" s="86"/>
      <c r="G383" s="87"/>
      <c r="H383" s="87"/>
      <c r="I383" s="87"/>
    </row>
    <row r="384" spans="1:9" s="88" customFormat="1" ht="45" x14ac:dyDescent="0.25">
      <c r="A384" s="103">
        <f>A382+0.0001</f>
        <v>3.2629000000002235</v>
      </c>
      <c r="B384" s="81" t="s">
        <v>107</v>
      </c>
      <c r="C384" s="133" t="s">
        <v>264</v>
      </c>
      <c r="D384" s="134" t="s">
        <v>275</v>
      </c>
      <c r="E384" s="85" t="s">
        <v>352</v>
      </c>
      <c r="F384" s="86" t="s">
        <v>83</v>
      </c>
      <c r="G384" s="87"/>
      <c r="H384" s="87"/>
      <c r="I384" s="87"/>
    </row>
    <row r="385" spans="1:9" s="88" customFormat="1" x14ac:dyDescent="0.25">
      <c r="A385" s="103"/>
      <c r="B385" s="81"/>
      <c r="C385" s="133"/>
      <c r="D385" s="134"/>
      <c r="E385" s="85"/>
      <c r="F385" s="86"/>
      <c r="G385" s="87"/>
      <c r="H385" s="87"/>
      <c r="I385" s="87"/>
    </row>
    <row r="386" spans="1:9" s="88" customFormat="1" ht="60" x14ac:dyDescent="0.25">
      <c r="A386" s="103">
        <f>A384+0.0001</f>
        <v>3.2630000000002237</v>
      </c>
      <c r="B386" s="81" t="s">
        <v>107</v>
      </c>
      <c r="C386" s="133" t="s">
        <v>264</v>
      </c>
      <c r="D386" s="134" t="s">
        <v>276</v>
      </c>
      <c r="E386" s="85" t="s">
        <v>353</v>
      </c>
      <c r="F386" s="86" t="s">
        <v>83</v>
      </c>
      <c r="G386" s="87"/>
      <c r="H386" s="87"/>
      <c r="I386" s="87"/>
    </row>
    <row r="387" spans="1:9" s="88" customFormat="1" x14ac:dyDescent="0.25">
      <c r="A387" s="103"/>
      <c r="B387" s="81"/>
      <c r="C387" s="133"/>
      <c r="D387" s="134"/>
      <c r="E387" s="85"/>
      <c r="F387" s="86"/>
      <c r="G387" s="87"/>
      <c r="H387" s="87"/>
      <c r="I387" s="87"/>
    </row>
    <row r="388" spans="1:9" s="88" customFormat="1" ht="60" x14ac:dyDescent="0.25">
      <c r="A388" s="103">
        <f>A386+0.0001</f>
        <v>3.2631000000002239</v>
      </c>
      <c r="B388" s="81" t="s">
        <v>107</v>
      </c>
      <c r="C388" s="133" t="s">
        <v>264</v>
      </c>
      <c r="D388" s="134" t="s">
        <v>277</v>
      </c>
      <c r="E388" s="85" t="s">
        <v>2209</v>
      </c>
      <c r="F388" s="86" t="s">
        <v>83</v>
      </c>
      <c r="G388" s="87"/>
      <c r="H388" s="87"/>
      <c r="I388" s="87"/>
    </row>
    <row r="389" spans="1:9" s="88" customFormat="1" x14ac:dyDescent="0.25">
      <c r="A389" s="103"/>
      <c r="B389" s="81"/>
      <c r="C389" s="133"/>
      <c r="D389" s="134"/>
      <c r="E389" s="85"/>
      <c r="F389" s="86"/>
      <c r="G389" s="87"/>
      <c r="H389" s="87"/>
      <c r="I389" s="87"/>
    </row>
    <row r="390" spans="1:9" s="88" customFormat="1" ht="45" x14ac:dyDescent="0.25">
      <c r="A390" s="103">
        <f>A388+0.0001</f>
        <v>3.2632000000002241</v>
      </c>
      <c r="B390" s="81" t="s">
        <v>107</v>
      </c>
      <c r="C390" s="133" t="s">
        <v>265</v>
      </c>
      <c r="D390" s="134" t="s">
        <v>275</v>
      </c>
      <c r="E390" s="85" t="s">
        <v>355</v>
      </c>
      <c r="F390" s="86" t="s">
        <v>83</v>
      </c>
      <c r="G390" s="87"/>
      <c r="H390" s="87"/>
      <c r="I390" s="87"/>
    </row>
    <row r="391" spans="1:9" s="88" customFormat="1" x14ac:dyDescent="0.25">
      <c r="A391" s="103"/>
      <c r="B391" s="81"/>
      <c r="C391" s="133"/>
      <c r="D391" s="134"/>
      <c r="E391" s="85"/>
      <c r="F391" s="86"/>
      <c r="G391" s="87"/>
      <c r="H391" s="87"/>
      <c r="I391" s="87"/>
    </row>
    <row r="392" spans="1:9" s="88" customFormat="1" ht="60" x14ac:dyDescent="0.25">
      <c r="A392" s="103">
        <f>A390+0.0001</f>
        <v>3.2633000000002244</v>
      </c>
      <c r="B392" s="81" t="s">
        <v>107</v>
      </c>
      <c r="C392" s="133" t="s">
        <v>265</v>
      </c>
      <c r="D392" s="134" t="s">
        <v>276</v>
      </c>
      <c r="E392" s="85" t="s">
        <v>356</v>
      </c>
      <c r="F392" s="86" t="s">
        <v>83</v>
      </c>
      <c r="G392" s="87"/>
      <c r="H392" s="87"/>
      <c r="I392" s="87"/>
    </row>
    <row r="393" spans="1:9" s="88" customFormat="1" x14ac:dyDescent="0.25">
      <c r="A393" s="103"/>
      <c r="B393" s="81"/>
      <c r="C393" s="133"/>
      <c r="D393" s="134"/>
      <c r="E393" s="85"/>
      <c r="F393" s="86"/>
      <c r="G393" s="87"/>
      <c r="H393" s="87"/>
      <c r="I393" s="87"/>
    </row>
    <row r="394" spans="1:9" s="88" customFormat="1" ht="60" x14ac:dyDescent="0.25">
      <c r="A394" s="103">
        <f>A392+0.0001</f>
        <v>3.2634000000002246</v>
      </c>
      <c r="B394" s="81" t="s">
        <v>107</v>
      </c>
      <c r="C394" s="133" t="s">
        <v>265</v>
      </c>
      <c r="D394" s="134" t="s">
        <v>277</v>
      </c>
      <c r="E394" s="85" t="s">
        <v>2180</v>
      </c>
      <c r="F394" s="86" t="s">
        <v>83</v>
      </c>
      <c r="G394" s="87"/>
      <c r="H394" s="87"/>
      <c r="I394" s="87"/>
    </row>
    <row r="395" spans="1:9" s="88" customFormat="1" x14ac:dyDescent="0.25">
      <c r="A395" s="103"/>
      <c r="B395" s="81"/>
      <c r="C395" s="133"/>
      <c r="D395" s="134"/>
      <c r="E395" s="85"/>
      <c r="F395" s="86"/>
      <c r="G395" s="87"/>
      <c r="H395" s="87"/>
      <c r="I395" s="87"/>
    </row>
    <row r="396" spans="1:9" s="88" customFormat="1" ht="45" x14ac:dyDescent="0.25">
      <c r="A396" s="103">
        <f>A394+0.0001</f>
        <v>3.2635000000002248</v>
      </c>
      <c r="B396" s="81" t="s">
        <v>102</v>
      </c>
      <c r="C396" s="133" t="s">
        <v>266</v>
      </c>
      <c r="D396" s="134" t="s">
        <v>275</v>
      </c>
      <c r="E396" s="85" t="s">
        <v>358</v>
      </c>
      <c r="F396" s="86" t="s">
        <v>83</v>
      </c>
      <c r="G396" s="87"/>
      <c r="H396" s="87"/>
      <c r="I396" s="87"/>
    </row>
    <row r="397" spans="1:9" s="88" customFormat="1" x14ac:dyDescent="0.25">
      <c r="A397" s="103"/>
      <c r="B397" s="81"/>
      <c r="C397" s="133"/>
      <c r="D397" s="134"/>
      <c r="E397" s="85"/>
      <c r="F397" s="86"/>
      <c r="G397" s="87"/>
      <c r="H397" s="87"/>
      <c r="I397" s="87"/>
    </row>
    <row r="398" spans="1:9" s="88" customFormat="1" ht="60" x14ac:dyDescent="0.25">
      <c r="A398" s="103">
        <f>A396+0.0001</f>
        <v>3.263600000000225</v>
      </c>
      <c r="B398" s="81" t="s">
        <v>102</v>
      </c>
      <c r="C398" s="133" t="s">
        <v>266</v>
      </c>
      <c r="D398" s="134" t="s">
        <v>276</v>
      </c>
      <c r="E398" s="85" t="s">
        <v>363</v>
      </c>
      <c r="F398" s="86" t="s">
        <v>83</v>
      </c>
      <c r="G398" s="87"/>
      <c r="H398" s="87"/>
      <c r="I398" s="87"/>
    </row>
    <row r="399" spans="1:9" s="88" customFormat="1" x14ac:dyDescent="0.25">
      <c r="A399" s="103"/>
      <c r="B399" s="81"/>
      <c r="C399" s="133"/>
      <c r="D399" s="134"/>
      <c r="E399" s="85"/>
      <c r="F399" s="86"/>
      <c r="G399" s="87"/>
      <c r="H399" s="87"/>
      <c r="I399" s="87"/>
    </row>
    <row r="400" spans="1:9" s="88" customFormat="1" ht="45" x14ac:dyDescent="0.25">
      <c r="A400" s="103">
        <f>A398+0.0001</f>
        <v>3.2637000000002252</v>
      </c>
      <c r="B400" s="81" t="s">
        <v>107</v>
      </c>
      <c r="C400" s="133" t="s">
        <v>267</v>
      </c>
      <c r="D400" s="134" t="s">
        <v>275</v>
      </c>
      <c r="E400" s="85" t="s">
        <v>362</v>
      </c>
      <c r="F400" s="86" t="s">
        <v>83</v>
      </c>
      <c r="G400" s="87"/>
      <c r="H400" s="87"/>
      <c r="I400" s="87"/>
    </row>
    <row r="401" spans="1:9" s="88" customFormat="1" x14ac:dyDescent="0.25">
      <c r="A401" s="103"/>
      <c r="B401" s="81"/>
      <c r="C401" s="133"/>
      <c r="D401" s="134"/>
      <c r="E401" s="85"/>
      <c r="F401" s="86"/>
      <c r="G401" s="87"/>
      <c r="H401" s="87"/>
      <c r="I401" s="87"/>
    </row>
    <row r="402" spans="1:9" s="88" customFormat="1" ht="60" x14ac:dyDescent="0.25">
      <c r="A402" s="103">
        <f>A400+0.0001</f>
        <v>3.2638000000002254</v>
      </c>
      <c r="B402" s="81" t="s">
        <v>107</v>
      </c>
      <c r="C402" s="133" t="s">
        <v>267</v>
      </c>
      <c r="D402" s="134" t="s">
        <v>276</v>
      </c>
      <c r="E402" s="85" t="s">
        <v>361</v>
      </c>
      <c r="F402" s="86" t="s">
        <v>83</v>
      </c>
      <c r="G402" s="87"/>
      <c r="H402" s="87"/>
      <c r="I402" s="87"/>
    </row>
    <row r="403" spans="1:9" s="88" customFormat="1" x14ac:dyDescent="0.25">
      <c r="A403" s="103"/>
      <c r="B403" s="81"/>
      <c r="C403" s="133"/>
      <c r="D403" s="134"/>
      <c r="E403" s="85"/>
      <c r="F403" s="86"/>
      <c r="G403" s="87"/>
      <c r="H403" s="87"/>
      <c r="I403" s="87"/>
    </row>
    <row r="404" spans="1:9" s="88" customFormat="1" ht="45" x14ac:dyDescent="0.25">
      <c r="A404" s="103">
        <f>A402+0.0001</f>
        <v>3.2639000000002256</v>
      </c>
      <c r="B404" s="81" t="s">
        <v>107</v>
      </c>
      <c r="C404" s="133" t="s">
        <v>268</v>
      </c>
      <c r="D404" s="134" t="s">
        <v>275</v>
      </c>
      <c r="E404" s="85" t="s">
        <v>360</v>
      </c>
      <c r="F404" s="86" t="s">
        <v>83</v>
      </c>
      <c r="G404" s="87"/>
      <c r="H404" s="87"/>
      <c r="I404" s="87"/>
    </row>
    <row r="405" spans="1:9" s="88" customFormat="1" x14ac:dyDescent="0.25">
      <c r="A405" s="103"/>
      <c r="B405" s="81"/>
      <c r="C405" s="133"/>
      <c r="D405" s="134"/>
      <c r="E405" s="85"/>
      <c r="F405" s="86"/>
      <c r="G405" s="87"/>
      <c r="H405" s="87"/>
      <c r="I405" s="87"/>
    </row>
    <row r="406" spans="1:9" s="88" customFormat="1" ht="60" x14ac:dyDescent="0.25">
      <c r="A406" s="103">
        <f>A404+0.0001</f>
        <v>3.2640000000002258</v>
      </c>
      <c r="B406" s="81" t="s">
        <v>107</v>
      </c>
      <c r="C406" s="133" t="s">
        <v>268</v>
      </c>
      <c r="D406" s="134" t="s">
        <v>276</v>
      </c>
      <c r="E406" s="85" t="s">
        <v>364</v>
      </c>
      <c r="F406" s="86" t="s">
        <v>83</v>
      </c>
      <c r="G406" s="87"/>
      <c r="H406" s="87"/>
      <c r="I406" s="87"/>
    </row>
    <row r="407" spans="1:9" s="88" customFormat="1" x14ac:dyDescent="0.25">
      <c r="A407" s="103"/>
      <c r="B407" s="81"/>
      <c r="C407" s="133"/>
      <c r="D407" s="134"/>
      <c r="E407" s="85"/>
      <c r="F407" s="86"/>
      <c r="G407" s="87"/>
      <c r="H407" s="87"/>
      <c r="I407" s="87"/>
    </row>
    <row r="408" spans="1:9" s="88" customFormat="1" ht="60" x14ac:dyDescent="0.25">
      <c r="A408" s="103">
        <f>A406+0.0001</f>
        <v>3.264100000000226</v>
      </c>
      <c r="B408" s="81" t="s">
        <v>107</v>
      </c>
      <c r="C408" s="133" t="s">
        <v>268</v>
      </c>
      <c r="D408" s="134" t="s">
        <v>277</v>
      </c>
      <c r="E408" s="85" t="s">
        <v>365</v>
      </c>
      <c r="F408" s="86" t="s">
        <v>83</v>
      </c>
      <c r="G408" s="87"/>
      <c r="H408" s="87"/>
      <c r="I408" s="87"/>
    </row>
    <row r="409" spans="1:9" s="88" customFormat="1" x14ac:dyDescent="0.25">
      <c r="A409" s="103"/>
      <c r="B409" s="81"/>
      <c r="C409" s="133"/>
      <c r="D409" s="134"/>
      <c r="E409" s="85"/>
      <c r="F409" s="86"/>
      <c r="G409" s="87"/>
      <c r="H409" s="87"/>
      <c r="I409" s="87"/>
    </row>
    <row r="410" spans="1:9" s="88" customFormat="1" ht="45" x14ac:dyDescent="0.25">
      <c r="A410" s="103">
        <f>A408+0.0001</f>
        <v>3.2642000000002263</v>
      </c>
      <c r="B410" s="81" t="s">
        <v>107</v>
      </c>
      <c r="C410" s="133" t="s">
        <v>269</v>
      </c>
      <c r="D410" s="134" t="s">
        <v>275</v>
      </c>
      <c r="E410" s="85" t="s">
        <v>366</v>
      </c>
      <c r="F410" s="86" t="s">
        <v>83</v>
      </c>
      <c r="G410" s="87"/>
      <c r="H410" s="87"/>
      <c r="I410" s="87"/>
    </row>
    <row r="411" spans="1:9" s="88" customFormat="1" x14ac:dyDescent="0.25">
      <c r="A411" s="103"/>
      <c r="B411" s="81"/>
      <c r="C411" s="133"/>
      <c r="D411" s="134"/>
      <c r="E411" s="85"/>
      <c r="F411" s="86"/>
      <c r="G411" s="87"/>
      <c r="H411" s="87"/>
      <c r="I411" s="87"/>
    </row>
    <row r="412" spans="1:9" s="88" customFormat="1" ht="60" x14ac:dyDescent="0.25">
      <c r="A412" s="103">
        <f>A410+0.0001</f>
        <v>3.2643000000002265</v>
      </c>
      <c r="B412" s="81" t="s">
        <v>107</v>
      </c>
      <c r="C412" s="133" t="s">
        <v>269</v>
      </c>
      <c r="D412" s="134" t="s">
        <v>276</v>
      </c>
      <c r="E412" s="85" t="s">
        <v>367</v>
      </c>
      <c r="F412" s="86" t="s">
        <v>83</v>
      </c>
      <c r="G412" s="87"/>
      <c r="H412" s="87"/>
      <c r="I412" s="87"/>
    </row>
    <row r="413" spans="1:9" s="88" customFormat="1" x14ac:dyDescent="0.25">
      <c r="A413" s="103"/>
      <c r="B413" s="81"/>
      <c r="C413" s="133"/>
      <c r="D413" s="134"/>
      <c r="E413" s="85"/>
      <c r="F413" s="86"/>
      <c r="G413" s="87"/>
      <c r="H413" s="87"/>
      <c r="I413" s="87"/>
    </row>
    <row r="414" spans="1:9" s="88" customFormat="1" ht="60" x14ac:dyDescent="0.25">
      <c r="A414" s="103">
        <f>A412+0.0001</f>
        <v>3.2644000000002267</v>
      </c>
      <c r="B414" s="81" t="s">
        <v>107</v>
      </c>
      <c r="C414" s="133" t="s">
        <v>269</v>
      </c>
      <c r="D414" s="134" t="s">
        <v>277</v>
      </c>
      <c r="E414" s="85" t="s">
        <v>368</v>
      </c>
      <c r="F414" s="86" t="s">
        <v>83</v>
      </c>
      <c r="G414" s="87"/>
      <c r="H414" s="87"/>
      <c r="I414" s="87"/>
    </row>
    <row r="415" spans="1:9" s="88" customFormat="1" x14ac:dyDescent="0.25">
      <c r="A415" s="103"/>
      <c r="B415" s="81"/>
      <c r="C415" s="133"/>
      <c r="D415" s="134"/>
      <c r="E415" s="85"/>
      <c r="F415" s="86"/>
      <c r="G415" s="87"/>
      <c r="H415" s="87"/>
      <c r="I415" s="87"/>
    </row>
    <row r="416" spans="1:9" s="88" customFormat="1" ht="45" x14ac:dyDescent="0.25">
      <c r="A416" s="103">
        <f>A414+0.0001</f>
        <v>3.2645000000002269</v>
      </c>
      <c r="B416" s="81" t="s">
        <v>107</v>
      </c>
      <c r="C416" s="133" t="s">
        <v>270</v>
      </c>
      <c r="D416" s="134" t="s">
        <v>275</v>
      </c>
      <c r="E416" s="85" t="s">
        <v>369</v>
      </c>
      <c r="F416" s="86" t="s">
        <v>83</v>
      </c>
      <c r="G416" s="87"/>
      <c r="H416" s="87"/>
      <c r="I416" s="87"/>
    </row>
    <row r="417" spans="1:9" s="88" customFormat="1" x14ac:dyDescent="0.25">
      <c r="A417" s="103"/>
      <c r="B417" s="81"/>
      <c r="C417" s="133"/>
      <c r="D417" s="134"/>
      <c r="E417" s="85"/>
      <c r="F417" s="86"/>
      <c r="G417" s="87"/>
      <c r="H417" s="87"/>
      <c r="I417" s="87"/>
    </row>
    <row r="418" spans="1:9" s="88" customFormat="1" ht="60" x14ac:dyDescent="0.25">
      <c r="A418" s="103">
        <f>A416+0.0001</f>
        <v>3.2646000000002271</v>
      </c>
      <c r="B418" s="81" t="s">
        <v>107</v>
      </c>
      <c r="C418" s="133" t="s">
        <v>270</v>
      </c>
      <c r="D418" s="134" t="s">
        <v>276</v>
      </c>
      <c r="E418" s="85" t="s">
        <v>370</v>
      </c>
      <c r="F418" s="86" t="s">
        <v>83</v>
      </c>
      <c r="G418" s="87"/>
      <c r="H418" s="87"/>
      <c r="I418" s="87"/>
    </row>
    <row r="419" spans="1:9" s="88" customFormat="1" x14ac:dyDescent="0.25">
      <c r="A419" s="103"/>
      <c r="B419" s="81"/>
      <c r="C419" s="133"/>
      <c r="D419" s="134"/>
      <c r="E419" s="85"/>
      <c r="F419" s="86"/>
      <c r="G419" s="87"/>
      <c r="H419" s="87"/>
      <c r="I419" s="87"/>
    </row>
    <row r="420" spans="1:9" s="88" customFormat="1" ht="60" x14ac:dyDescent="0.25">
      <c r="A420" s="103">
        <f>A418+0.0001</f>
        <v>3.2647000000002273</v>
      </c>
      <c r="B420" s="81" t="s">
        <v>107</v>
      </c>
      <c r="C420" s="133" t="s">
        <v>270</v>
      </c>
      <c r="D420" s="134" t="s">
        <v>277</v>
      </c>
      <c r="E420" s="85" t="s">
        <v>2207</v>
      </c>
      <c r="F420" s="86" t="s">
        <v>83</v>
      </c>
      <c r="G420" s="87"/>
      <c r="H420" s="87"/>
      <c r="I420" s="87"/>
    </row>
    <row r="421" spans="1:9" s="88" customFormat="1" x14ac:dyDescent="0.25">
      <c r="A421" s="103"/>
      <c r="B421" s="81"/>
      <c r="C421" s="133"/>
      <c r="D421" s="134"/>
      <c r="E421" s="85"/>
      <c r="F421" s="86"/>
      <c r="G421" s="87"/>
      <c r="H421" s="87"/>
      <c r="I421" s="87"/>
    </row>
    <row r="422" spans="1:9" s="88" customFormat="1" ht="45" x14ac:dyDescent="0.25">
      <c r="A422" s="103">
        <f>A420+0.0001</f>
        <v>3.2648000000002275</v>
      </c>
      <c r="B422" s="81" t="s">
        <v>107</v>
      </c>
      <c r="C422" s="133" t="s">
        <v>271</v>
      </c>
      <c r="D422" s="134" t="s">
        <v>275</v>
      </c>
      <c r="E422" s="85" t="s">
        <v>372</v>
      </c>
      <c r="F422" s="86" t="s">
        <v>83</v>
      </c>
      <c r="G422" s="87"/>
      <c r="H422" s="87"/>
      <c r="I422" s="87"/>
    </row>
    <row r="423" spans="1:9" s="88" customFormat="1" x14ac:dyDescent="0.25">
      <c r="A423" s="103"/>
      <c r="B423" s="81"/>
      <c r="C423" s="133"/>
      <c r="D423" s="134"/>
      <c r="E423" s="85"/>
      <c r="F423" s="86"/>
      <c r="G423" s="87"/>
      <c r="H423" s="87"/>
      <c r="I423" s="87"/>
    </row>
    <row r="424" spans="1:9" s="88" customFormat="1" ht="60" x14ac:dyDescent="0.25">
      <c r="A424" s="103">
        <f>A422+0.0001</f>
        <v>3.2649000000002277</v>
      </c>
      <c r="B424" s="81" t="s">
        <v>107</v>
      </c>
      <c r="C424" s="133" t="s">
        <v>271</v>
      </c>
      <c r="D424" s="134" t="s">
        <v>276</v>
      </c>
      <c r="E424" s="85" t="s">
        <v>373</v>
      </c>
      <c r="F424" s="86" t="s">
        <v>83</v>
      </c>
      <c r="G424" s="87"/>
      <c r="H424" s="87"/>
      <c r="I424" s="87"/>
    </row>
    <row r="425" spans="1:9" s="88" customFormat="1" x14ac:dyDescent="0.25">
      <c r="A425" s="103"/>
      <c r="B425" s="81"/>
      <c r="C425" s="133"/>
      <c r="D425" s="134"/>
      <c r="E425" s="85"/>
      <c r="F425" s="86"/>
      <c r="G425" s="87"/>
      <c r="H425" s="87"/>
      <c r="I425" s="87"/>
    </row>
    <row r="426" spans="1:9" s="88" customFormat="1" ht="60" x14ac:dyDescent="0.25">
      <c r="A426" s="103">
        <f>A424+0.0001</f>
        <v>3.2650000000002279</v>
      </c>
      <c r="B426" s="81" t="s">
        <v>107</v>
      </c>
      <c r="C426" s="133" t="s">
        <v>271</v>
      </c>
      <c r="D426" s="134" t="s">
        <v>277</v>
      </c>
      <c r="E426" s="85" t="s">
        <v>2208</v>
      </c>
      <c r="F426" s="86" t="s">
        <v>83</v>
      </c>
      <c r="G426" s="87"/>
      <c r="H426" s="87"/>
      <c r="I426" s="87"/>
    </row>
    <row r="427" spans="1:9" s="88" customFormat="1" x14ac:dyDescent="0.25">
      <c r="A427" s="103"/>
      <c r="B427" s="81"/>
      <c r="C427" s="133"/>
      <c r="D427" s="134"/>
      <c r="E427" s="85"/>
      <c r="F427" s="86"/>
      <c r="G427" s="87"/>
      <c r="H427" s="87"/>
      <c r="I427" s="87"/>
    </row>
    <row r="428" spans="1:9" s="88" customFormat="1" ht="45" x14ac:dyDescent="0.25">
      <c r="A428" s="103">
        <f>A426+0.0001</f>
        <v>3.2651000000002282</v>
      </c>
      <c r="B428" s="81" t="s">
        <v>122</v>
      </c>
      <c r="C428" s="133" t="s">
        <v>272</v>
      </c>
      <c r="D428" s="134" t="s">
        <v>275</v>
      </c>
      <c r="E428" s="85" t="s">
        <v>375</v>
      </c>
      <c r="F428" s="86" t="s">
        <v>83</v>
      </c>
      <c r="G428" s="87"/>
      <c r="H428" s="87"/>
      <c r="I428" s="87"/>
    </row>
    <row r="429" spans="1:9" s="88" customFormat="1" x14ac:dyDescent="0.25">
      <c r="A429" s="103"/>
      <c r="B429" s="81"/>
      <c r="C429" s="133"/>
      <c r="D429" s="134"/>
      <c r="E429" s="85"/>
      <c r="F429" s="86"/>
      <c r="G429" s="87"/>
      <c r="H429" s="87"/>
      <c r="I429" s="87"/>
    </row>
    <row r="430" spans="1:9" s="88" customFormat="1" ht="45" x14ac:dyDescent="0.25">
      <c r="A430" s="103">
        <f>A428+0.0001</f>
        <v>3.2652000000002284</v>
      </c>
      <c r="B430" s="81" t="s">
        <v>122</v>
      </c>
      <c r="C430" s="133" t="s">
        <v>272</v>
      </c>
      <c r="D430" s="134" t="s">
        <v>276</v>
      </c>
      <c r="E430" s="85" t="s">
        <v>378</v>
      </c>
      <c r="F430" s="86" t="s">
        <v>83</v>
      </c>
      <c r="G430" s="87"/>
      <c r="H430" s="87"/>
      <c r="I430" s="87"/>
    </row>
    <row r="431" spans="1:9" s="88" customFormat="1" x14ac:dyDescent="0.25">
      <c r="A431" s="103"/>
      <c r="B431" s="81"/>
      <c r="C431" s="133"/>
      <c r="D431" s="134"/>
      <c r="E431" s="85"/>
      <c r="F431" s="86"/>
      <c r="G431" s="87"/>
      <c r="H431" s="87"/>
      <c r="I431" s="87"/>
    </row>
    <row r="432" spans="1:9" s="88" customFormat="1" ht="45" x14ac:dyDescent="0.25">
      <c r="A432" s="103">
        <f>A430+0.0001</f>
        <v>3.2653000000002286</v>
      </c>
      <c r="B432" s="81" t="s">
        <v>122</v>
      </c>
      <c r="C432" s="133" t="s">
        <v>273</v>
      </c>
      <c r="D432" s="134" t="s">
        <v>275</v>
      </c>
      <c r="E432" s="85" t="s">
        <v>376</v>
      </c>
      <c r="F432" s="86" t="s">
        <v>83</v>
      </c>
      <c r="G432" s="87"/>
      <c r="H432" s="87"/>
      <c r="I432" s="87"/>
    </row>
    <row r="433" spans="1:9" s="88" customFormat="1" x14ac:dyDescent="0.25">
      <c r="A433" s="103"/>
      <c r="B433" s="81"/>
      <c r="C433" s="133"/>
      <c r="D433" s="134"/>
      <c r="E433" s="85"/>
      <c r="F433" s="86"/>
      <c r="G433" s="87"/>
      <c r="H433" s="87"/>
      <c r="I433" s="87"/>
    </row>
    <row r="434" spans="1:9" s="88" customFormat="1" ht="60" x14ac:dyDescent="0.25">
      <c r="A434" s="103">
        <f>A432+0.0001</f>
        <v>3.2654000000002288</v>
      </c>
      <c r="B434" s="81" t="s">
        <v>122</v>
      </c>
      <c r="C434" s="133" t="s">
        <v>273</v>
      </c>
      <c r="D434" s="134" t="s">
        <v>276</v>
      </c>
      <c r="E434" s="85" t="s">
        <v>377</v>
      </c>
      <c r="F434" s="86" t="s">
        <v>83</v>
      </c>
      <c r="G434" s="87"/>
      <c r="H434" s="87"/>
      <c r="I434" s="87"/>
    </row>
    <row r="435" spans="1:9" s="88" customFormat="1" x14ac:dyDescent="0.25">
      <c r="A435" s="103"/>
      <c r="B435" s="81"/>
      <c r="C435" s="133"/>
      <c r="D435" s="134"/>
      <c r="E435" s="85"/>
      <c r="F435" s="86"/>
      <c r="G435" s="87"/>
      <c r="H435" s="87"/>
      <c r="I435" s="87"/>
    </row>
    <row r="436" spans="1:9" s="88" customFormat="1" ht="45" x14ac:dyDescent="0.25">
      <c r="A436" s="103">
        <f>A434+0.0001</f>
        <v>3.265500000000229</v>
      </c>
      <c r="B436" s="81" t="s">
        <v>127</v>
      </c>
      <c r="C436" s="133" t="s">
        <v>379</v>
      </c>
      <c r="D436" s="134" t="s">
        <v>275</v>
      </c>
      <c r="E436" s="85" t="s">
        <v>380</v>
      </c>
      <c r="F436" s="86" t="s">
        <v>83</v>
      </c>
      <c r="G436" s="87"/>
      <c r="H436" s="87"/>
      <c r="I436" s="87"/>
    </row>
    <row r="437" spans="1:9" s="88" customFormat="1" x14ac:dyDescent="0.25">
      <c r="A437" s="103"/>
      <c r="B437" s="81"/>
      <c r="C437" s="133"/>
      <c r="D437" s="134"/>
      <c r="E437" s="85"/>
      <c r="F437" s="86"/>
      <c r="G437" s="87"/>
      <c r="H437" s="87"/>
      <c r="I437" s="87"/>
    </row>
    <row r="438" spans="1:9" s="88" customFormat="1" ht="60" x14ac:dyDescent="0.25">
      <c r="A438" s="103">
        <f>A436+0.0001</f>
        <v>3.2656000000002292</v>
      </c>
      <c r="B438" s="81" t="s">
        <v>127</v>
      </c>
      <c r="C438" s="133" t="s">
        <v>379</v>
      </c>
      <c r="D438" s="134" t="s">
        <v>276</v>
      </c>
      <c r="E438" s="85" t="s">
        <v>381</v>
      </c>
      <c r="F438" s="86" t="s">
        <v>83</v>
      </c>
      <c r="G438" s="87"/>
      <c r="H438" s="87"/>
      <c r="I438" s="87"/>
    </row>
    <row r="439" spans="1:9" s="88" customFormat="1" x14ac:dyDescent="0.25">
      <c r="A439" s="103"/>
      <c r="B439" s="81"/>
      <c r="C439" s="133"/>
      <c r="D439" s="134"/>
      <c r="E439" s="85"/>
      <c r="F439" s="86"/>
      <c r="G439" s="87"/>
      <c r="H439" s="87"/>
      <c r="I439" s="87"/>
    </row>
    <row r="440" spans="1:9" s="88" customFormat="1" ht="45" x14ac:dyDescent="0.25">
      <c r="A440" s="103">
        <f>A438+0.0001</f>
        <v>3.2657000000002294</v>
      </c>
      <c r="B440" s="81" t="s">
        <v>127</v>
      </c>
      <c r="C440" s="133" t="s">
        <v>379</v>
      </c>
      <c r="D440" s="134" t="s">
        <v>277</v>
      </c>
      <c r="E440" s="85" t="s">
        <v>389</v>
      </c>
      <c r="F440" s="86" t="s">
        <v>83</v>
      </c>
      <c r="G440" s="87"/>
      <c r="H440" s="87"/>
      <c r="I440" s="87"/>
    </row>
    <row r="441" spans="1:9" s="88" customFormat="1" x14ac:dyDescent="0.25">
      <c r="A441" s="103"/>
      <c r="B441" s="81"/>
      <c r="C441" s="133"/>
      <c r="D441" s="134"/>
      <c r="E441" s="85"/>
      <c r="F441" s="86"/>
      <c r="G441" s="87"/>
      <c r="H441" s="87"/>
      <c r="I441" s="87"/>
    </row>
    <row r="442" spans="1:9" s="88" customFormat="1" ht="45" x14ac:dyDescent="0.25">
      <c r="A442" s="103">
        <f>A440+0.0001</f>
        <v>3.2658000000002296</v>
      </c>
      <c r="B442" s="81" t="s">
        <v>127</v>
      </c>
      <c r="C442" s="133" t="s">
        <v>382</v>
      </c>
      <c r="D442" s="134" t="s">
        <v>275</v>
      </c>
      <c r="E442" s="85" t="s">
        <v>383</v>
      </c>
      <c r="F442" s="86" t="s">
        <v>83</v>
      </c>
      <c r="G442" s="87"/>
      <c r="H442" s="87"/>
      <c r="I442" s="87"/>
    </row>
    <row r="443" spans="1:9" s="88" customFormat="1" x14ac:dyDescent="0.25">
      <c r="A443" s="103"/>
      <c r="B443" s="81"/>
      <c r="C443" s="133"/>
      <c r="D443" s="134"/>
      <c r="E443" s="85"/>
      <c r="F443" s="86"/>
      <c r="G443" s="87"/>
      <c r="H443" s="87"/>
      <c r="I443" s="87"/>
    </row>
    <row r="444" spans="1:9" s="88" customFormat="1" ht="60" x14ac:dyDescent="0.25">
      <c r="A444" s="103">
        <f>A442+0.0001</f>
        <v>3.2659000000002298</v>
      </c>
      <c r="B444" s="81" t="s">
        <v>127</v>
      </c>
      <c r="C444" s="133" t="s">
        <v>382</v>
      </c>
      <c r="D444" s="134" t="s">
        <v>276</v>
      </c>
      <c r="E444" s="85" t="s">
        <v>384</v>
      </c>
      <c r="F444" s="86" t="s">
        <v>83</v>
      </c>
      <c r="G444" s="87"/>
      <c r="H444" s="87"/>
      <c r="I444" s="87"/>
    </row>
    <row r="445" spans="1:9" s="88" customFormat="1" x14ac:dyDescent="0.25">
      <c r="A445" s="103"/>
      <c r="B445" s="81"/>
      <c r="C445" s="133"/>
      <c r="D445" s="134"/>
      <c r="E445" s="85"/>
      <c r="F445" s="86"/>
      <c r="G445" s="87"/>
      <c r="H445" s="87"/>
      <c r="I445" s="87"/>
    </row>
    <row r="446" spans="1:9" s="88" customFormat="1" ht="45" x14ac:dyDescent="0.25">
      <c r="A446" s="103">
        <f>A444+0.0001</f>
        <v>3.2660000000002301</v>
      </c>
      <c r="B446" s="81" t="s">
        <v>127</v>
      </c>
      <c r="C446" s="133" t="s">
        <v>382</v>
      </c>
      <c r="D446" s="134" t="s">
        <v>277</v>
      </c>
      <c r="E446" s="85" t="s">
        <v>388</v>
      </c>
      <c r="F446" s="86" t="s">
        <v>83</v>
      </c>
      <c r="G446" s="87"/>
      <c r="H446" s="87"/>
      <c r="I446" s="87"/>
    </row>
    <row r="447" spans="1:9" s="88" customFormat="1" x14ac:dyDescent="0.25">
      <c r="A447" s="103"/>
      <c r="B447" s="81"/>
      <c r="C447" s="133"/>
      <c r="D447" s="134"/>
      <c r="E447" s="85"/>
      <c r="F447" s="86"/>
      <c r="G447" s="87"/>
      <c r="H447" s="87"/>
      <c r="I447" s="87"/>
    </row>
    <row r="448" spans="1:9" s="88" customFormat="1" ht="45" x14ac:dyDescent="0.25">
      <c r="A448" s="103">
        <f>A446+0.0001</f>
        <v>3.2661000000002303</v>
      </c>
      <c r="B448" s="81" t="s">
        <v>127</v>
      </c>
      <c r="C448" s="133" t="s">
        <v>385</v>
      </c>
      <c r="D448" s="134" t="s">
        <v>275</v>
      </c>
      <c r="E448" s="85" t="s">
        <v>386</v>
      </c>
      <c r="F448" s="86" t="s">
        <v>83</v>
      </c>
      <c r="G448" s="87"/>
      <c r="H448" s="87"/>
      <c r="I448" s="87"/>
    </row>
    <row r="449" spans="1:9" s="88" customFormat="1" x14ac:dyDescent="0.25">
      <c r="A449" s="103"/>
      <c r="B449" s="81"/>
      <c r="C449" s="133"/>
      <c r="D449" s="134"/>
      <c r="E449" s="85"/>
      <c r="F449" s="86"/>
      <c r="G449" s="87"/>
      <c r="H449" s="87"/>
      <c r="I449" s="87"/>
    </row>
    <row r="450" spans="1:9" s="88" customFormat="1" ht="60" x14ac:dyDescent="0.25">
      <c r="A450" s="103">
        <f>A448+0.0001</f>
        <v>3.2662000000002305</v>
      </c>
      <c r="B450" s="81" t="s">
        <v>127</v>
      </c>
      <c r="C450" s="133" t="s">
        <v>385</v>
      </c>
      <c r="D450" s="134" t="s">
        <v>276</v>
      </c>
      <c r="E450" s="85" t="s">
        <v>387</v>
      </c>
      <c r="F450" s="86" t="s">
        <v>83</v>
      </c>
      <c r="G450" s="87"/>
      <c r="H450" s="87"/>
      <c r="I450" s="87"/>
    </row>
    <row r="451" spans="1:9" s="88" customFormat="1" x14ac:dyDescent="0.25">
      <c r="A451" s="103"/>
      <c r="B451" s="81"/>
      <c r="C451" s="133"/>
      <c r="D451" s="134"/>
      <c r="E451" s="85"/>
      <c r="F451" s="86"/>
      <c r="G451" s="87"/>
      <c r="H451" s="87"/>
      <c r="I451" s="87"/>
    </row>
    <row r="452" spans="1:9" s="88" customFormat="1" ht="45" x14ac:dyDescent="0.25">
      <c r="A452" s="103">
        <f>A450+0.0001</f>
        <v>3.2663000000002307</v>
      </c>
      <c r="B452" s="81" t="s">
        <v>127</v>
      </c>
      <c r="C452" s="133" t="s">
        <v>385</v>
      </c>
      <c r="D452" s="134" t="s">
        <v>277</v>
      </c>
      <c r="E452" s="85" t="s">
        <v>2219</v>
      </c>
      <c r="F452" s="86" t="s">
        <v>83</v>
      </c>
      <c r="G452" s="87"/>
      <c r="H452" s="87"/>
      <c r="I452" s="87"/>
    </row>
    <row r="453" spans="1:9" s="88" customFormat="1" x14ac:dyDescent="0.25">
      <c r="A453" s="103"/>
      <c r="B453" s="81"/>
      <c r="C453" s="133"/>
      <c r="D453" s="134"/>
      <c r="E453" s="85"/>
      <c r="F453" s="86"/>
      <c r="G453" s="87"/>
      <c r="H453" s="87"/>
      <c r="I453" s="87"/>
    </row>
    <row r="454" spans="1:9" s="88" customFormat="1" ht="45" x14ac:dyDescent="0.25">
      <c r="A454" s="103">
        <f>A452+0.0001</f>
        <v>3.2664000000002309</v>
      </c>
      <c r="B454" s="81" t="s">
        <v>127</v>
      </c>
      <c r="C454" s="133" t="s">
        <v>391</v>
      </c>
      <c r="D454" s="134" t="s">
        <v>275</v>
      </c>
      <c r="E454" s="85" t="s">
        <v>392</v>
      </c>
      <c r="F454" s="86" t="s">
        <v>83</v>
      </c>
      <c r="G454" s="87"/>
      <c r="H454" s="87"/>
      <c r="I454" s="87"/>
    </row>
    <row r="455" spans="1:9" s="88" customFormat="1" x14ac:dyDescent="0.25">
      <c r="A455" s="103"/>
      <c r="B455" s="81"/>
      <c r="C455" s="133"/>
      <c r="D455" s="134"/>
      <c r="E455" s="85"/>
      <c r="F455" s="86"/>
      <c r="G455" s="87"/>
      <c r="H455" s="87"/>
      <c r="I455" s="87"/>
    </row>
    <row r="456" spans="1:9" s="88" customFormat="1" ht="60" x14ac:dyDescent="0.25">
      <c r="A456" s="103">
        <f>A454+0.0001</f>
        <v>3.2665000000002311</v>
      </c>
      <c r="B456" s="81" t="s">
        <v>127</v>
      </c>
      <c r="C456" s="133" t="s">
        <v>391</v>
      </c>
      <c r="D456" s="134" t="s">
        <v>276</v>
      </c>
      <c r="E456" s="85" t="s">
        <v>393</v>
      </c>
      <c r="F456" s="86" t="s">
        <v>83</v>
      </c>
      <c r="G456" s="87"/>
      <c r="H456" s="87"/>
      <c r="I456" s="87"/>
    </row>
    <row r="457" spans="1:9" s="88" customFormat="1" x14ac:dyDescent="0.25">
      <c r="A457" s="103"/>
      <c r="B457" s="81"/>
      <c r="C457" s="133"/>
      <c r="D457" s="134"/>
      <c r="E457" s="85"/>
      <c r="F457" s="86"/>
      <c r="G457" s="87"/>
      <c r="H457" s="87"/>
      <c r="I457" s="87"/>
    </row>
    <row r="458" spans="1:9" s="88" customFormat="1" ht="45" x14ac:dyDescent="0.25">
      <c r="A458" s="103">
        <f>A456+0.0001</f>
        <v>3.2666000000002313</v>
      </c>
      <c r="B458" s="81" t="s">
        <v>127</v>
      </c>
      <c r="C458" s="133" t="s">
        <v>391</v>
      </c>
      <c r="D458" s="134" t="s">
        <v>277</v>
      </c>
      <c r="E458" s="85" t="s">
        <v>2212</v>
      </c>
      <c r="F458" s="86" t="s">
        <v>83</v>
      </c>
      <c r="G458" s="87"/>
      <c r="H458" s="87"/>
      <c r="I458" s="87"/>
    </row>
    <row r="459" spans="1:9" s="88" customFormat="1" x14ac:dyDescent="0.25">
      <c r="A459" s="103"/>
      <c r="B459" s="81"/>
      <c r="C459" s="133"/>
      <c r="D459" s="134"/>
      <c r="E459" s="85"/>
      <c r="F459" s="86"/>
      <c r="G459" s="87"/>
      <c r="H459" s="87"/>
      <c r="I459" s="87"/>
    </row>
    <row r="460" spans="1:9" s="88" customFormat="1" ht="45" x14ac:dyDescent="0.25">
      <c r="A460" s="103">
        <f>A458+0.0001</f>
        <v>3.2667000000002315</v>
      </c>
      <c r="B460" s="81" t="s">
        <v>127</v>
      </c>
      <c r="C460" s="133" t="s">
        <v>397</v>
      </c>
      <c r="D460" s="134" t="s">
        <v>275</v>
      </c>
      <c r="E460" s="85" t="s">
        <v>395</v>
      </c>
      <c r="F460" s="86" t="s">
        <v>83</v>
      </c>
      <c r="G460" s="87"/>
      <c r="H460" s="87"/>
      <c r="I460" s="87"/>
    </row>
    <row r="461" spans="1:9" s="88" customFormat="1" x14ac:dyDescent="0.25">
      <c r="A461" s="103"/>
      <c r="B461" s="81"/>
      <c r="C461" s="133"/>
      <c r="D461" s="134"/>
      <c r="E461" s="85"/>
      <c r="F461" s="86"/>
      <c r="G461" s="87"/>
      <c r="H461" s="87"/>
      <c r="I461" s="87"/>
    </row>
    <row r="462" spans="1:9" s="88" customFormat="1" ht="60" x14ac:dyDescent="0.25">
      <c r="A462" s="103">
        <f>A460+0.0001</f>
        <v>3.2668000000002317</v>
      </c>
      <c r="B462" s="81" t="s">
        <v>127</v>
      </c>
      <c r="C462" s="133" t="s">
        <v>397</v>
      </c>
      <c r="D462" s="134" t="s">
        <v>276</v>
      </c>
      <c r="E462" s="85" t="s">
        <v>396</v>
      </c>
      <c r="F462" s="86" t="s">
        <v>83</v>
      </c>
      <c r="G462" s="87"/>
      <c r="H462" s="87"/>
      <c r="I462" s="87"/>
    </row>
    <row r="463" spans="1:9" s="88" customFormat="1" x14ac:dyDescent="0.25">
      <c r="A463" s="103"/>
      <c r="B463" s="81"/>
      <c r="C463" s="133"/>
      <c r="D463" s="134"/>
      <c r="E463" s="85"/>
      <c r="F463" s="86"/>
      <c r="G463" s="87"/>
      <c r="H463" s="87"/>
      <c r="I463" s="87"/>
    </row>
    <row r="464" spans="1:9" s="88" customFormat="1" ht="45" x14ac:dyDescent="0.25">
      <c r="A464" s="103">
        <f>A462+0.0001</f>
        <v>3.266900000000232</v>
      </c>
      <c r="B464" s="81" t="s">
        <v>127</v>
      </c>
      <c r="C464" s="133" t="s">
        <v>397</v>
      </c>
      <c r="D464" s="134" t="s">
        <v>277</v>
      </c>
      <c r="E464" s="85" t="s">
        <v>2149</v>
      </c>
      <c r="F464" s="86" t="s">
        <v>83</v>
      </c>
      <c r="G464" s="87"/>
      <c r="H464" s="87"/>
      <c r="I464" s="87"/>
    </row>
    <row r="465" spans="1:9" s="88" customFormat="1" x14ac:dyDescent="0.25">
      <c r="A465" s="103"/>
      <c r="B465" s="81"/>
      <c r="C465" s="133"/>
      <c r="D465" s="134"/>
      <c r="E465" s="85"/>
      <c r="F465" s="86"/>
      <c r="G465" s="87"/>
      <c r="H465" s="87"/>
      <c r="I465" s="87"/>
    </row>
    <row r="466" spans="1:9" s="88" customFormat="1" ht="45" x14ac:dyDescent="0.25">
      <c r="A466" s="103">
        <f>A464+0.0001</f>
        <v>3.2670000000002322</v>
      </c>
      <c r="B466" s="81" t="s">
        <v>295</v>
      </c>
      <c r="C466" s="133" t="s">
        <v>398</v>
      </c>
      <c r="D466" s="134" t="s">
        <v>275</v>
      </c>
      <c r="E466" s="85" t="s">
        <v>399</v>
      </c>
      <c r="F466" s="86" t="s">
        <v>83</v>
      </c>
      <c r="G466" s="87"/>
      <c r="H466" s="87"/>
      <c r="I466" s="87"/>
    </row>
    <row r="467" spans="1:9" s="88" customFormat="1" x14ac:dyDescent="0.25">
      <c r="A467" s="103"/>
      <c r="B467" s="81"/>
      <c r="C467" s="133"/>
      <c r="D467" s="134"/>
      <c r="E467" s="85"/>
      <c r="F467" s="86"/>
      <c r="G467" s="87"/>
      <c r="H467" s="87"/>
      <c r="I467" s="87"/>
    </row>
    <row r="468" spans="1:9" s="88" customFormat="1" ht="60" x14ac:dyDescent="0.25">
      <c r="A468" s="103">
        <f>A466+0.0001</f>
        <v>3.2671000000002324</v>
      </c>
      <c r="B468" s="81" t="s">
        <v>295</v>
      </c>
      <c r="C468" s="133" t="s">
        <v>398</v>
      </c>
      <c r="D468" s="134" t="s">
        <v>276</v>
      </c>
      <c r="E468" s="85" t="s">
        <v>400</v>
      </c>
      <c r="F468" s="86" t="s">
        <v>83</v>
      </c>
      <c r="G468" s="87"/>
      <c r="H468" s="87"/>
      <c r="I468" s="87"/>
    </row>
    <row r="469" spans="1:9" s="88" customFormat="1" x14ac:dyDescent="0.25">
      <c r="A469" s="103"/>
      <c r="B469" s="81"/>
      <c r="C469" s="133"/>
      <c r="D469" s="134"/>
      <c r="E469" s="85"/>
      <c r="F469" s="86"/>
      <c r="G469" s="87"/>
      <c r="H469" s="87"/>
      <c r="I469" s="87"/>
    </row>
    <row r="470" spans="1:9" s="88" customFormat="1" ht="45" x14ac:dyDescent="0.25">
      <c r="A470" s="103">
        <f>A468+0.0001</f>
        <v>3.2672000000002326</v>
      </c>
      <c r="B470" s="81" t="s">
        <v>295</v>
      </c>
      <c r="C470" s="133" t="s">
        <v>398</v>
      </c>
      <c r="D470" s="134" t="s">
        <v>277</v>
      </c>
      <c r="E470" s="85" t="s">
        <v>2144</v>
      </c>
      <c r="F470" s="86" t="s">
        <v>83</v>
      </c>
      <c r="G470" s="87"/>
      <c r="H470" s="87"/>
      <c r="I470" s="87"/>
    </row>
    <row r="471" spans="1:9" s="88" customFormat="1" x14ac:dyDescent="0.25">
      <c r="A471" s="103"/>
      <c r="B471" s="81"/>
      <c r="C471" s="133"/>
      <c r="D471" s="134"/>
      <c r="E471" s="85"/>
      <c r="F471" s="86"/>
      <c r="G471" s="87"/>
      <c r="H471" s="87"/>
      <c r="I471" s="87"/>
    </row>
    <row r="472" spans="1:9" s="88" customFormat="1" ht="45" x14ac:dyDescent="0.25">
      <c r="A472" s="103">
        <f>A470+0.0001</f>
        <v>3.2673000000002328</v>
      </c>
      <c r="B472" s="81" t="s">
        <v>295</v>
      </c>
      <c r="C472" s="133" t="s">
        <v>403</v>
      </c>
      <c r="D472" s="134" t="s">
        <v>275</v>
      </c>
      <c r="E472" s="85" t="s">
        <v>404</v>
      </c>
      <c r="F472" s="86" t="s">
        <v>83</v>
      </c>
      <c r="G472" s="87"/>
      <c r="H472" s="87"/>
      <c r="I472" s="87"/>
    </row>
    <row r="473" spans="1:9" s="88" customFormat="1" x14ac:dyDescent="0.25">
      <c r="A473" s="103"/>
      <c r="B473" s="81"/>
      <c r="C473" s="133"/>
      <c r="D473" s="134"/>
      <c r="E473" s="85"/>
      <c r="F473" s="86"/>
      <c r="G473" s="87"/>
      <c r="H473" s="87"/>
      <c r="I473" s="87"/>
    </row>
    <row r="474" spans="1:9" s="88" customFormat="1" ht="60" x14ac:dyDescent="0.25">
      <c r="A474" s="103">
        <f>A472+0.0001</f>
        <v>3.267400000000233</v>
      </c>
      <c r="B474" s="81" t="s">
        <v>295</v>
      </c>
      <c r="C474" s="133" t="s">
        <v>403</v>
      </c>
      <c r="D474" s="134" t="s">
        <v>276</v>
      </c>
      <c r="E474" s="85" t="s">
        <v>405</v>
      </c>
      <c r="F474" s="86" t="s">
        <v>83</v>
      </c>
      <c r="G474" s="87"/>
      <c r="H474" s="87"/>
      <c r="I474" s="87"/>
    </row>
    <row r="475" spans="1:9" s="88" customFormat="1" x14ac:dyDescent="0.25">
      <c r="A475" s="103"/>
      <c r="B475" s="81"/>
      <c r="C475" s="133"/>
      <c r="D475" s="134"/>
      <c r="E475" s="85"/>
      <c r="F475" s="86"/>
      <c r="G475" s="87"/>
      <c r="H475" s="87"/>
      <c r="I475" s="87"/>
    </row>
    <row r="476" spans="1:9" s="88" customFormat="1" ht="45" x14ac:dyDescent="0.25">
      <c r="A476" s="103">
        <f>A474+0.0001</f>
        <v>3.2675000000002332</v>
      </c>
      <c r="B476" s="81" t="s">
        <v>295</v>
      </c>
      <c r="C476" s="133" t="s">
        <v>403</v>
      </c>
      <c r="D476" s="134" t="s">
        <v>277</v>
      </c>
      <c r="E476" s="85" t="s">
        <v>2145</v>
      </c>
      <c r="F476" s="86" t="s">
        <v>83</v>
      </c>
      <c r="G476" s="87"/>
      <c r="H476" s="87"/>
      <c r="I476" s="87"/>
    </row>
    <row r="477" spans="1:9" s="88" customFormat="1" x14ac:dyDescent="0.25">
      <c r="A477" s="103"/>
      <c r="B477" s="81"/>
      <c r="C477" s="133"/>
      <c r="D477" s="134"/>
      <c r="E477" s="85"/>
      <c r="F477" s="86"/>
      <c r="G477" s="87"/>
      <c r="H477" s="87"/>
      <c r="I477" s="87"/>
    </row>
    <row r="478" spans="1:9" s="88" customFormat="1" ht="45" x14ac:dyDescent="0.25">
      <c r="A478" s="103">
        <f>A476+0.0001</f>
        <v>3.2676000000002334</v>
      </c>
      <c r="B478" s="81" t="s">
        <v>127</v>
      </c>
      <c r="C478" s="133" t="s">
        <v>415</v>
      </c>
      <c r="D478" s="134" t="s">
        <v>275</v>
      </c>
      <c r="E478" s="85" t="s">
        <v>407</v>
      </c>
      <c r="F478" s="86" t="s">
        <v>83</v>
      </c>
      <c r="G478" s="87"/>
      <c r="H478" s="87"/>
      <c r="I478" s="87"/>
    </row>
    <row r="479" spans="1:9" s="88" customFormat="1" x14ac:dyDescent="0.25">
      <c r="A479" s="103"/>
      <c r="B479" s="81"/>
      <c r="C479" s="133"/>
      <c r="D479" s="134"/>
      <c r="E479" s="85"/>
      <c r="F479" s="86"/>
      <c r="G479" s="87"/>
      <c r="H479" s="87"/>
      <c r="I479" s="87"/>
    </row>
    <row r="480" spans="1:9" s="88" customFormat="1" ht="60" x14ac:dyDescent="0.25">
      <c r="A480" s="103">
        <f>A478+0.0001</f>
        <v>3.2677000000002336</v>
      </c>
      <c r="B480" s="81" t="s">
        <v>127</v>
      </c>
      <c r="C480" s="133" t="s">
        <v>415</v>
      </c>
      <c r="D480" s="134" t="s">
        <v>276</v>
      </c>
      <c r="E480" s="85" t="s">
        <v>396</v>
      </c>
      <c r="F480" s="86" t="s">
        <v>83</v>
      </c>
      <c r="G480" s="87"/>
      <c r="H480" s="87"/>
      <c r="I480" s="87"/>
    </row>
    <row r="481" spans="1:9" s="88" customFormat="1" x14ac:dyDescent="0.25">
      <c r="A481" s="103"/>
      <c r="B481" s="81"/>
      <c r="C481" s="133"/>
      <c r="D481" s="134"/>
      <c r="E481" s="85"/>
      <c r="F481" s="86"/>
      <c r="G481" s="87"/>
      <c r="H481" s="87"/>
      <c r="I481" s="87"/>
    </row>
    <row r="482" spans="1:9" s="88" customFormat="1" ht="45" x14ac:dyDescent="0.25">
      <c r="A482" s="103">
        <f>A480+0.0001</f>
        <v>3.2678000000002339</v>
      </c>
      <c r="B482" s="81" t="s">
        <v>127</v>
      </c>
      <c r="C482" s="133" t="s">
        <v>415</v>
      </c>
      <c r="D482" s="134" t="s">
        <v>277</v>
      </c>
      <c r="E482" s="85" t="s">
        <v>2146</v>
      </c>
      <c r="F482" s="86" t="s">
        <v>83</v>
      </c>
      <c r="G482" s="87"/>
      <c r="H482" s="87"/>
      <c r="I482" s="87"/>
    </row>
    <row r="483" spans="1:9" s="88" customFormat="1" x14ac:dyDescent="0.25">
      <c r="A483" s="103"/>
      <c r="B483" s="81"/>
      <c r="C483" s="133"/>
      <c r="D483" s="134"/>
      <c r="E483" s="85"/>
      <c r="F483" s="86"/>
      <c r="G483" s="87"/>
      <c r="H483" s="87"/>
      <c r="I483" s="87"/>
    </row>
    <row r="484" spans="1:9" s="88" customFormat="1" ht="45" x14ac:dyDescent="0.25">
      <c r="A484" s="103">
        <f>A482+0.0001</f>
        <v>3.2679000000002341</v>
      </c>
      <c r="B484" s="81" t="s">
        <v>295</v>
      </c>
      <c r="C484" s="133" t="s">
        <v>416</v>
      </c>
      <c r="D484" s="134" t="s">
        <v>275</v>
      </c>
      <c r="E484" s="85" t="s">
        <v>409</v>
      </c>
      <c r="F484" s="86" t="s">
        <v>83</v>
      </c>
      <c r="G484" s="87"/>
      <c r="H484" s="87"/>
      <c r="I484" s="87"/>
    </row>
    <row r="485" spans="1:9" s="88" customFormat="1" x14ac:dyDescent="0.25">
      <c r="A485" s="103"/>
      <c r="B485" s="81"/>
      <c r="C485" s="133"/>
      <c r="D485" s="134"/>
      <c r="E485" s="85"/>
      <c r="F485" s="86"/>
      <c r="G485" s="87"/>
      <c r="H485" s="87"/>
      <c r="I485" s="87"/>
    </row>
    <row r="486" spans="1:9" s="88" customFormat="1" ht="60" x14ac:dyDescent="0.25">
      <c r="A486" s="103">
        <f>A484+0.0001</f>
        <v>3.2680000000002343</v>
      </c>
      <c r="B486" s="81" t="s">
        <v>295</v>
      </c>
      <c r="C486" s="133" t="s">
        <v>416</v>
      </c>
      <c r="D486" s="134" t="s">
        <v>276</v>
      </c>
      <c r="E486" s="85" t="s">
        <v>410</v>
      </c>
      <c r="F486" s="86" t="s">
        <v>83</v>
      </c>
      <c r="G486" s="87"/>
      <c r="H486" s="87"/>
      <c r="I486" s="87"/>
    </row>
    <row r="487" spans="1:9" s="88" customFormat="1" x14ac:dyDescent="0.25">
      <c r="A487" s="103"/>
      <c r="B487" s="81"/>
      <c r="C487" s="133"/>
      <c r="D487" s="134"/>
      <c r="E487" s="85"/>
      <c r="F487" s="86"/>
      <c r="G487" s="87"/>
      <c r="H487" s="87"/>
      <c r="I487" s="87"/>
    </row>
    <row r="488" spans="1:9" s="88" customFormat="1" ht="45" x14ac:dyDescent="0.25">
      <c r="A488" s="103">
        <f>A486+0.0001</f>
        <v>3.2681000000002345</v>
      </c>
      <c r="B488" s="81" t="s">
        <v>295</v>
      </c>
      <c r="C488" s="133" t="s">
        <v>416</v>
      </c>
      <c r="D488" s="134" t="s">
        <v>277</v>
      </c>
      <c r="E488" s="85" t="s">
        <v>2147</v>
      </c>
      <c r="F488" s="86" t="s">
        <v>83</v>
      </c>
      <c r="G488" s="87"/>
      <c r="H488" s="87"/>
      <c r="I488" s="87"/>
    </row>
    <row r="489" spans="1:9" s="88" customFormat="1" x14ac:dyDescent="0.25">
      <c r="A489" s="103"/>
      <c r="B489" s="81"/>
      <c r="C489" s="133"/>
      <c r="D489" s="134"/>
      <c r="E489" s="85"/>
      <c r="F489" s="86"/>
      <c r="G489" s="87"/>
      <c r="H489" s="87"/>
      <c r="I489" s="87"/>
    </row>
    <row r="490" spans="1:9" s="88" customFormat="1" ht="45" x14ac:dyDescent="0.25">
      <c r="A490" s="103">
        <f>A488+0.0001</f>
        <v>3.2682000000002347</v>
      </c>
      <c r="B490" s="81" t="s">
        <v>295</v>
      </c>
      <c r="C490" s="133" t="s">
        <v>417</v>
      </c>
      <c r="D490" s="134" t="s">
        <v>275</v>
      </c>
      <c r="E490" s="85" t="s">
        <v>412</v>
      </c>
      <c r="F490" s="86" t="s">
        <v>83</v>
      </c>
      <c r="G490" s="87"/>
      <c r="H490" s="87"/>
      <c r="I490" s="87"/>
    </row>
    <row r="491" spans="1:9" s="88" customFormat="1" x14ac:dyDescent="0.25">
      <c r="A491" s="103"/>
      <c r="B491" s="81"/>
      <c r="C491" s="133"/>
      <c r="D491" s="134"/>
      <c r="E491" s="85"/>
      <c r="F491" s="86"/>
      <c r="G491" s="87"/>
      <c r="H491" s="87"/>
      <c r="I491" s="87"/>
    </row>
    <row r="492" spans="1:9" s="88" customFormat="1" ht="60" x14ac:dyDescent="0.25">
      <c r="A492" s="103">
        <f>A490+0.0001</f>
        <v>3.2683000000002349</v>
      </c>
      <c r="B492" s="81" t="s">
        <v>295</v>
      </c>
      <c r="C492" s="133" t="s">
        <v>417</v>
      </c>
      <c r="D492" s="134" t="s">
        <v>276</v>
      </c>
      <c r="E492" s="85" t="s">
        <v>413</v>
      </c>
      <c r="F492" s="86" t="s">
        <v>83</v>
      </c>
      <c r="G492" s="87"/>
      <c r="H492" s="87"/>
      <c r="I492" s="87"/>
    </row>
    <row r="493" spans="1:9" s="88" customFormat="1" x14ac:dyDescent="0.25">
      <c r="A493" s="103"/>
      <c r="B493" s="81"/>
      <c r="C493" s="133"/>
      <c r="D493" s="134"/>
      <c r="E493" s="85"/>
      <c r="F493" s="86"/>
      <c r="G493" s="87"/>
      <c r="H493" s="87"/>
      <c r="I493" s="87"/>
    </row>
    <row r="494" spans="1:9" s="88" customFormat="1" ht="45" x14ac:dyDescent="0.25">
      <c r="A494" s="103">
        <f>A492+0.0001</f>
        <v>3.2684000000002351</v>
      </c>
      <c r="B494" s="81" t="s">
        <v>295</v>
      </c>
      <c r="C494" s="133" t="s">
        <v>417</v>
      </c>
      <c r="D494" s="134" t="s">
        <v>277</v>
      </c>
      <c r="E494" s="85" t="s">
        <v>2148</v>
      </c>
      <c r="F494" s="86" t="s">
        <v>83</v>
      </c>
      <c r="G494" s="87"/>
      <c r="H494" s="87"/>
      <c r="I494" s="87"/>
    </row>
    <row r="495" spans="1:9" s="88" customFormat="1" x14ac:dyDescent="0.25">
      <c r="A495" s="103"/>
      <c r="B495" s="81"/>
      <c r="C495" s="133"/>
      <c r="D495" s="134"/>
      <c r="E495" s="85"/>
      <c r="F495" s="86"/>
      <c r="G495" s="87"/>
      <c r="H495" s="87"/>
      <c r="I495" s="87"/>
    </row>
    <row r="496" spans="1:9" s="1" customFormat="1" ht="31.5" customHeight="1" x14ac:dyDescent="0.2">
      <c r="A496" s="131"/>
      <c r="B496" s="132"/>
      <c r="C496" s="277">
        <v>2.4</v>
      </c>
      <c r="D496" s="278"/>
      <c r="E496" s="78" t="s">
        <v>249</v>
      </c>
      <c r="F496" s="74"/>
      <c r="G496" s="75"/>
      <c r="H496" s="75"/>
      <c r="I496" s="75"/>
    </row>
    <row r="497" spans="1:9" s="9" customFormat="1" ht="30" x14ac:dyDescent="0.2">
      <c r="A497" s="33"/>
      <c r="B497" s="33"/>
      <c r="C497" s="281" t="s">
        <v>424</v>
      </c>
      <c r="D497" s="282"/>
      <c r="E497" s="158" t="s">
        <v>433</v>
      </c>
      <c r="F497" s="68"/>
      <c r="G497" s="69"/>
      <c r="H497" s="69"/>
      <c r="I497" s="69"/>
    </row>
    <row r="498" spans="1:9" s="88" customFormat="1" x14ac:dyDescent="0.25">
      <c r="A498" s="103"/>
      <c r="B498" s="81"/>
      <c r="C498" s="133"/>
      <c r="D498" s="134"/>
      <c r="E498" s="85"/>
      <c r="F498" s="86"/>
      <c r="G498" s="87"/>
      <c r="H498" s="87"/>
      <c r="I498" s="87"/>
    </row>
    <row r="499" spans="1:9" s="88" customFormat="1" ht="48" customHeight="1" x14ac:dyDescent="0.25">
      <c r="A499" s="103">
        <f>A494+0.0001</f>
        <v>3.2685000000002353</v>
      </c>
      <c r="B499" s="81" t="s">
        <v>79</v>
      </c>
      <c r="C499" s="133" t="s">
        <v>250</v>
      </c>
      <c r="D499" s="134" t="s">
        <v>425</v>
      </c>
      <c r="E499" s="85" t="s">
        <v>331</v>
      </c>
      <c r="F499" s="86" t="s">
        <v>83</v>
      </c>
      <c r="G499" s="87"/>
      <c r="H499" s="87"/>
      <c r="I499" s="87"/>
    </row>
    <row r="500" spans="1:9" s="88" customFormat="1" x14ac:dyDescent="0.25">
      <c r="A500" s="103"/>
      <c r="B500" s="81"/>
      <c r="C500" s="133"/>
      <c r="D500" s="134"/>
      <c r="E500" s="85"/>
      <c r="F500" s="86"/>
      <c r="G500" s="87"/>
      <c r="H500" s="87"/>
      <c r="I500" s="87"/>
    </row>
    <row r="501" spans="1:9" s="88" customFormat="1" ht="45" x14ac:dyDescent="0.25">
      <c r="A501" s="103">
        <f>A499+0.0001</f>
        <v>3.2686000000002355</v>
      </c>
      <c r="B501" s="81" t="s">
        <v>79</v>
      </c>
      <c r="C501" s="133" t="s">
        <v>253</v>
      </c>
      <c r="D501" s="134" t="s">
        <v>425</v>
      </c>
      <c r="E501" s="85" t="s">
        <v>332</v>
      </c>
      <c r="F501" s="86" t="s">
        <v>83</v>
      </c>
      <c r="G501" s="87"/>
      <c r="H501" s="87"/>
      <c r="I501" s="87"/>
    </row>
    <row r="502" spans="1:9" s="88" customFormat="1" x14ac:dyDescent="0.25">
      <c r="A502" s="103"/>
      <c r="B502" s="81"/>
      <c r="C502" s="133"/>
      <c r="D502" s="134"/>
      <c r="E502" s="85"/>
      <c r="F502" s="86"/>
      <c r="G502" s="87"/>
      <c r="H502" s="87"/>
      <c r="I502" s="87"/>
    </row>
    <row r="503" spans="1:9" s="88" customFormat="1" ht="45" x14ac:dyDescent="0.25">
      <c r="A503" s="103">
        <f>A501+0.0001</f>
        <v>3.2687000000002358</v>
      </c>
      <c r="B503" s="81" t="s">
        <v>79</v>
      </c>
      <c r="C503" s="133" t="s">
        <v>254</v>
      </c>
      <c r="D503" s="134" t="s">
        <v>425</v>
      </c>
      <c r="E503" s="85" t="s">
        <v>333</v>
      </c>
      <c r="F503" s="86" t="s">
        <v>83</v>
      </c>
      <c r="G503" s="87"/>
      <c r="H503" s="87"/>
      <c r="I503" s="87"/>
    </row>
    <row r="504" spans="1:9" s="88" customFormat="1" x14ac:dyDescent="0.25">
      <c r="A504" s="103"/>
      <c r="B504" s="81"/>
      <c r="C504" s="133"/>
      <c r="D504" s="134"/>
      <c r="E504" s="85"/>
      <c r="F504" s="86"/>
      <c r="G504" s="87"/>
      <c r="H504" s="87"/>
      <c r="I504" s="87"/>
    </row>
    <row r="505" spans="1:9" s="88" customFormat="1" ht="45" x14ac:dyDescent="0.25">
      <c r="A505" s="103">
        <f>A503+0.0001</f>
        <v>3.268800000000236</v>
      </c>
      <c r="B505" s="81" t="s">
        <v>79</v>
      </c>
      <c r="C505" s="133" t="s">
        <v>254</v>
      </c>
      <c r="D505" s="134" t="s">
        <v>426</v>
      </c>
      <c r="E505" s="85" t="s">
        <v>334</v>
      </c>
      <c r="F505" s="86" t="s">
        <v>83</v>
      </c>
      <c r="G505" s="87"/>
      <c r="H505" s="87"/>
      <c r="I505" s="87"/>
    </row>
    <row r="506" spans="1:9" s="88" customFormat="1" x14ac:dyDescent="0.25">
      <c r="A506" s="103"/>
      <c r="B506" s="81"/>
      <c r="C506" s="133"/>
      <c r="D506" s="134"/>
      <c r="E506" s="85"/>
      <c r="F506" s="86"/>
      <c r="G506" s="87"/>
      <c r="H506" s="87"/>
      <c r="I506" s="87"/>
    </row>
    <row r="507" spans="1:9" s="88" customFormat="1" ht="45" x14ac:dyDescent="0.25">
      <c r="A507" s="103">
        <f>A505+0.0001</f>
        <v>3.2689000000002362</v>
      </c>
      <c r="B507" s="81" t="s">
        <v>90</v>
      </c>
      <c r="C507" s="133" t="s">
        <v>255</v>
      </c>
      <c r="D507" s="134" t="s">
        <v>425</v>
      </c>
      <c r="E507" s="85" t="s">
        <v>2215</v>
      </c>
      <c r="F507" s="86" t="s">
        <v>83</v>
      </c>
      <c r="G507" s="87"/>
      <c r="H507" s="87"/>
      <c r="I507" s="87"/>
    </row>
    <row r="508" spans="1:9" s="88" customFormat="1" x14ac:dyDescent="0.25">
      <c r="A508" s="103"/>
      <c r="B508" s="81"/>
      <c r="C508" s="133"/>
      <c r="D508" s="134"/>
      <c r="E508" s="85"/>
      <c r="F508" s="86"/>
      <c r="G508" s="87"/>
      <c r="H508" s="87"/>
      <c r="I508" s="87"/>
    </row>
    <row r="509" spans="1:9" s="88" customFormat="1" ht="60" x14ac:dyDescent="0.25">
      <c r="A509" s="103">
        <f>A507+0.0001</f>
        <v>3.2690000000002364</v>
      </c>
      <c r="B509" s="81" t="s">
        <v>90</v>
      </c>
      <c r="C509" s="133" t="s">
        <v>255</v>
      </c>
      <c r="D509" s="134" t="s">
        <v>426</v>
      </c>
      <c r="E509" s="85" t="s">
        <v>336</v>
      </c>
      <c r="F509" s="86" t="s">
        <v>83</v>
      </c>
      <c r="G509" s="87"/>
      <c r="H509" s="87"/>
      <c r="I509" s="87"/>
    </row>
    <row r="510" spans="1:9" s="88" customFormat="1" x14ac:dyDescent="0.25">
      <c r="A510" s="103"/>
      <c r="B510" s="81"/>
      <c r="C510" s="133"/>
      <c r="D510" s="134"/>
      <c r="E510" s="85"/>
      <c r="F510" s="86"/>
      <c r="G510" s="87"/>
      <c r="H510" s="87"/>
      <c r="I510" s="87"/>
    </row>
    <row r="511" spans="1:9" s="88" customFormat="1" ht="48" customHeight="1" x14ac:dyDescent="0.25">
      <c r="A511" s="103">
        <f>A509+0.0001</f>
        <v>3.2691000000002366</v>
      </c>
      <c r="B511" s="81" t="s">
        <v>93</v>
      </c>
      <c r="C511" s="133" t="s">
        <v>256</v>
      </c>
      <c r="D511" s="134" t="s">
        <v>425</v>
      </c>
      <c r="E511" s="85" t="s">
        <v>337</v>
      </c>
      <c r="F511" s="86" t="s">
        <v>83</v>
      </c>
      <c r="G511" s="87"/>
      <c r="H511" s="87"/>
      <c r="I511" s="87"/>
    </row>
    <row r="512" spans="1:9" s="88" customFormat="1" x14ac:dyDescent="0.25">
      <c r="A512" s="103"/>
      <c r="B512" s="81"/>
      <c r="C512" s="133"/>
      <c r="D512" s="134"/>
      <c r="E512" s="85"/>
      <c r="F512" s="86"/>
      <c r="G512" s="87"/>
      <c r="H512" s="87"/>
      <c r="I512" s="87"/>
    </row>
    <row r="513" spans="1:9" s="88" customFormat="1" ht="45" x14ac:dyDescent="0.25">
      <c r="A513" s="103">
        <f>A511+0.0001</f>
        <v>3.2692000000002368</v>
      </c>
      <c r="B513" s="81" t="s">
        <v>93</v>
      </c>
      <c r="C513" s="133" t="s">
        <v>257</v>
      </c>
      <c r="D513" s="134" t="s">
        <v>425</v>
      </c>
      <c r="E513" s="85" t="s">
        <v>338</v>
      </c>
      <c r="F513" s="86" t="s">
        <v>83</v>
      </c>
      <c r="G513" s="87"/>
      <c r="H513" s="87"/>
      <c r="I513" s="87"/>
    </row>
    <row r="514" spans="1:9" s="88" customFormat="1" x14ac:dyDescent="0.25">
      <c r="A514" s="103"/>
      <c r="B514" s="81"/>
      <c r="C514" s="133"/>
      <c r="D514" s="134"/>
      <c r="E514" s="85"/>
      <c r="F514" s="86"/>
      <c r="G514" s="87"/>
      <c r="H514" s="87"/>
      <c r="I514" s="87"/>
    </row>
    <row r="515" spans="1:9" s="88" customFormat="1" ht="45" x14ac:dyDescent="0.25">
      <c r="A515" s="103">
        <f>A513+0.0001</f>
        <v>3.269300000000237</v>
      </c>
      <c r="B515" s="81" t="s">
        <v>93</v>
      </c>
      <c r="C515" s="133" t="s">
        <v>258</v>
      </c>
      <c r="D515" s="134" t="s">
        <v>425</v>
      </c>
      <c r="E515" s="85" t="s">
        <v>339</v>
      </c>
      <c r="F515" s="86" t="s">
        <v>83</v>
      </c>
      <c r="G515" s="87"/>
      <c r="H515" s="87"/>
      <c r="I515" s="87"/>
    </row>
    <row r="516" spans="1:9" s="88" customFormat="1" x14ac:dyDescent="0.25">
      <c r="A516" s="103"/>
      <c r="B516" s="81"/>
      <c r="C516" s="133"/>
      <c r="D516" s="134"/>
      <c r="E516" s="85"/>
      <c r="F516" s="86"/>
      <c r="G516" s="87"/>
      <c r="H516" s="87"/>
      <c r="I516" s="87"/>
    </row>
    <row r="517" spans="1:9" s="88" customFormat="1" ht="45" x14ac:dyDescent="0.25">
      <c r="A517" s="103">
        <f>A515+0.0001</f>
        <v>3.2694000000002372</v>
      </c>
      <c r="B517" s="81" t="s">
        <v>93</v>
      </c>
      <c r="C517" s="133" t="s">
        <v>258</v>
      </c>
      <c r="D517" s="134" t="s">
        <v>426</v>
      </c>
      <c r="E517" s="85" t="s">
        <v>340</v>
      </c>
      <c r="F517" s="86" t="s">
        <v>83</v>
      </c>
      <c r="G517" s="87"/>
      <c r="H517" s="87"/>
      <c r="I517" s="87"/>
    </row>
    <row r="518" spans="1:9" s="88" customFormat="1" x14ac:dyDescent="0.25">
      <c r="A518" s="103"/>
      <c r="B518" s="81"/>
      <c r="C518" s="133"/>
      <c r="D518" s="134"/>
      <c r="E518" s="85"/>
      <c r="F518" s="86"/>
      <c r="G518" s="87"/>
      <c r="H518" s="87"/>
      <c r="I518" s="87"/>
    </row>
    <row r="519" spans="1:9" s="88" customFormat="1" ht="45" x14ac:dyDescent="0.25">
      <c r="A519" s="103">
        <f>A517+0.0001</f>
        <v>3.2695000000002374</v>
      </c>
      <c r="B519" s="81" t="s">
        <v>102</v>
      </c>
      <c r="C519" s="133" t="s">
        <v>259</v>
      </c>
      <c r="D519" s="134" t="s">
        <v>425</v>
      </c>
      <c r="E519" s="85" t="s">
        <v>341</v>
      </c>
      <c r="F519" s="86" t="s">
        <v>83</v>
      </c>
      <c r="G519" s="87"/>
      <c r="H519" s="87"/>
      <c r="I519" s="87"/>
    </row>
    <row r="520" spans="1:9" s="88" customFormat="1" x14ac:dyDescent="0.25">
      <c r="A520" s="103"/>
      <c r="B520" s="81"/>
      <c r="C520" s="133"/>
      <c r="D520" s="134"/>
      <c r="E520" s="85"/>
      <c r="F520" s="86"/>
      <c r="G520" s="87"/>
      <c r="H520" s="87"/>
      <c r="I520" s="87"/>
    </row>
    <row r="521" spans="1:9" s="88" customFormat="1" ht="60" x14ac:dyDescent="0.25">
      <c r="A521" s="103">
        <f>A519+0.0001</f>
        <v>3.2696000000002376</v>
      </c>
      <c r="B521" s="81" t="s">
        <v>102</v>
      </c>
      <c r="C521" s="133" t="s">
        <v>259</v>
      </c>
      <c r="D521" s="134" t="s">
        <v>426</v>
      </c>
      <c r="E521" s="85" t="s">
        <v>342</v>
      </c>
      <c r="F521" s="86" t="s">
        <v>83</v>
      </c>
      <c r="G521" s="87"/>
      <c r="H521" s="87"/>
      <c r="I521" s="87"/>
    </row>
    <row r="522" spans="1:9" s="88" customFormat="1" x14ac:dyDescent="0.25">
      <c r="A522" s="103"/>
      <c r="B522" s="81"/>
      <c r="C522" s="133"/>
      <c r="D522" s="134"/>
      <c r="E522" s="85"/>
      <c r="F522" s="86"/>
      <c r="G522" s="87"/>
      <c r="H522" s="87"/>
      <c r="I522" s="87"/>
    </row>
    <row r="523" spans="1:9" s="88" customFormat="1" ht="45" x14ac:dyDescent="0.25">
      <c r="A523" s="103">
        <f>A521+0.0001</f>
        <v>3.2697000000002379</v>
      </c>
      <c r="B523" s="81" t="s">
        <v>102</v>
      </c>
      <c r="C523" s="133" t="s">
        <v>260</v>
      </c>
      <c r="D523" s="134" t="s">
        <v>425</v>
      </c>
      <c r="E523" s="85" t="s">
        <v>343</v>
      </c>
      <c r="F523" s="86" t="s">
        <v>83</v>
      </c>
      <c r="G523" s="87"/>
      <c r="H523" s="87"/>
      <c r="I523" s="87"/>
    </row>
    <row r="524" spans="1:9" s="88" customFormat="1" x14ac:dyDescent="0.25">
      <c r="A524" s="103"/>
      <c r="B524" s="81"/>
      <c r="C524" s="133"/>
      <c r="D524" s="134"/>
      <c r="E524" s="85"/>
      <c r="F524" s="86"/>
      <c r="G524" s="87"/>
      <c r="H524" s="87"/>
      <c r="I524" s="87"/>
    </row>
    <row r="525" spans="1:9" s="88" customFormat="1" ht="60" x14ac:dyDescent="0.25">
      <c r="A525" s="103">
        <f>A523+0.0001</f>
        <v>3.2698000000002381</v>
      </c>
      <c r="B525" s="81" t="s">
        <v>102</v>
      </c>
      <c r="C525" s="133" t="s">
        <v>260</v>
      </c>
      <c r="D525" s="134" t="s">
        <v>426</v>
      </c>
      <c r="E525" s="85" t="s">
        <v>344</v>
      </c>
      <c r="F525" s="86" t="s">
        <v>83</v>
      </c>
      <c r="G525" s="87"/>
      <c r="H525" s="87"/>
      <c r="I525" s="87"/>
    </row>
    <row r="526" spans="1:9" s="88" customFormat="1" x14ac:dyDescent="0.25">
      <c r="A526" s="103"/>
      <c r="B526" s="81"/>
      <c r="C526" s="133"/>
      <c r="D526" s="134"/>
      <c r="E526" s="85"/>
      <c r="F526" s="86"/>
      <c r="G526" s="87"/>
      <c r="H526" s="87"/>
      <c r="I526" s="87"/>
    </row>
    <row r="527" spans="1:9" s="88" customFormat="1" ht="45" x14ac:dyDescent="0.25">
      <c r="A527" s="103">
        <f>A525+0.0001</f>
        <v>3.2699000000002383</v>
      </c>
      <c r="B527" s="81" t="s">
        <v>107</v>
      </c>
      <c r="C527" s="133" t="s">
        <v>261</v>
      </c>
      <c r="D527" s="134" t="s">
        <v>425</v>
      </c>
      <c r="E527" s="85" t="s">
        <v>345</v>
      </c>
      <c r="F527" s="86" t="s">
        <v>83</v>
      </c>
      <c r="G527" s="87"/>
      <c r="H527" s="87"/>
      <c r="I527" s="87"/>
    </row>
    <row r="528" spans="1:9" s="88" customFormat="1" x14ac:dyDescent="0.25">
      <c r="A528" s="103"/>
      <c r="B528" s="81"/>
      <c r="C528" s="133"/>
      <c r="D528" s="134"/>
      <c r="E528" s="85"/>
      <c r="F528" s="86"/>
      <c r="G528" s="87"/>
      <c r="H528" s="87"/>
      <c r="I528" s="87"/>
    </row>
    <row r="529" spans="1:9" s="88" customFormat="1" ht="60" x14ac:dyDescent="0.25">
      <c r="A529" s="103">
        <f>A527+0.0001</f>
        <v>3.2700000000002385</v>
      </c>
      <c r="B529" s="81" t="s">
        <v>107</v>
      </c>
      <c r="C529" s="133" t="s">
        <v>261</v>
      </c>
      <c r="D529" s="134" t="s">
        <v>426</v>
      </c>
      <c r="E529" s="85" t="s">
        <v>359</v>
      </c>
      <c r="F529" s="86" t="s">
        <v>83</v>
      </c>
      <c r="G529" s="87"/>
      <c r="H529" s="87"/>
      <c r="I529" s="87"/>
    </row>
    <row r="530" spans="1:9" s="88" customFormat="1" x14ac:dyDescent="0.25">
      <c r="A530" s="103"/>
      <c r="B530" s="81"/>
      <c r="C530" s="133"/>
      <c r="D530" s="134"/>
      <c r="E530" s="85"/>
      <c r="F530" s="86"/>
      <c r="G530" s="87"/>
      <c r="H530" s="87"/>
      <c r="I530" s="87"/>
    </row>
    <row r="531" spans="1:9" s="88" customFormat="1" ht="45" x14ac:dyDescent="0.25">
      <c r="A531" s="103">
        <f>A529+0.0001</f>
        <v>3.2701000000002387</v>
      </c>
      <c r="B531" s="81" t="s">
        <v>107</v>
      </c>
      <c r="C531" s="133" t="s">
        <v>261</v>
      </c>
      <c r="D531" s="134" t="s">
        <v>427</v>
      </c>
      <c r="E531" s="85" t="s">
        <v>2190</v>
      </c>
      <c r="F531" s="86" t="s">
        <v>83</v>
      </c>
      <c r="G531" s="87"/>
      <c r="H531" s="87"/>
      <c r="I531" s="87"/>
    </row>
    <row r="532" spans="1:9" s="88" customFormat="1" x14ac:dyDescent="0.25">
      <c r="A532" s="103"/>
      <c r="B532" s="81"/>
      <c r="C532" s="133"/>
      <c r="D532" s="134"/>
      <c r="E532" s="85"/>
      <c r="F532" s="86"/>
      <c r="G532" s="87"/>
      <c r="H532" s="87"/>
      <c r="I532" s="87"/>
    </row>
    <row r="533" spans="1:9" s="88" customFormat="1" ht="45" x14ac:dyDescent="0.25">
      <c r="A533" s="103">
        <f>A531+0.0001</f>
        <v>3.2702000000002389</v>
      </c>
      <c r="B533" s="81" t="s">
        <v>107</v>
      </c>
      <c r="C533" s="133" t="s">
        <v>262</v>
      </c>
      <c r="D533" s="134" t="s">
        <v>425</v>
      </c>
      <c r="E533" s="85" t="s">
        <v>346</v>
      </c>
      <c r="F533" s="86" t="s">
        <v>83</v>
      </c>
      <c r="G533" s="87"/>
      <c r="H533" s="87"/>
      <c r="I533" s="87"/>
    </row>
    <row r="534" spans="1:9" s="88" customFormat="1" x14ac:dyDescent="0.25">
      <c r="A534" s="103"/>
      <c r="B534" s="81"/>
      <c r="C534" s="133"/>
      <c r="D534" s="134"/>
      <c r="E534" s="85"/>
      <c r="F534" s="86"/>
      <c r="G534" s="87"/>
      <c r="H534" s="87"/>
      <c r="I534" s="87"/>
    </row>
    <row r="535" spans="1:9" s="88" customFormat="1" ht="60" x14ac:dyDescent="0.25">
      <c r="A535" s="103">
        <f>A533+0.0001</f>
        <v>3.2703000000002391</v>
      </c>
      <c r="B535" s="81" t="s">
        <v>107</v>
      </c>
      <c r="C535" s="133" t="s">
        <v>262</v>
      </c>
      <c r="D535" s="134" t="s">
        <v>426</v>
      </c>
      <c r="E535" s="85" t="s">
        <v>347</v>
      </c>
      <c r="F535" s="86" t="s">
        <v>83</v>
      </c>
      <c r="G535" s="87"/>
      <c r="H535" s="87"/>
      <c r="I535" s="87"/>
    </row>
    <row r="536" spans="1:9" s="88" customFormat="1" x14ac:dyDescent="0.25">
      <c r="A536" s="103"/>
      <c r="B536" s="81"/>
      <c r="C536" s="133"/>
      <c r="D536" s="134"/>
      <c r="E536" s="85"/>
      <c r="F536" s="86"/>
      <c r="G536" s="87"/>
      <c r="H536" s="87"/>
      <c r="I536" s="87"/>
    </row>
    <row r="537" spans="1:9" s="88" customFormat="1" ht="60" x14ac:dyDescent="0.25">
      <c r="A537" s="103">
        <f>A535+0.0001</f>
        <v>3.2704000000002393</v>
      </c>
      <c r="B537" s="81" t="s">
        <v>107</v>
      </c>
      <c r="C537" s="133" t="s">
        <v>262</v>
      </c>
      <c r="D537" s="134" t="s">
        <v>427</v>
      </c>
      <c r="E537" s="85" t="s">
        <v>348</v>
      </c>
      <c r="F537" s="86" t="s">
        <v>83</v>
      </c>
      <c r="G537" s="87"/>
      <c r="H537" s="87"/>
      <c r="I537" s="87"/>
    </row>
    <row r="538" spans="1:9" s="88" customFormat="1" x14ac:dyDescent="0.25">
      <c r="A538" s="103"/>
      <c r="B538" s="81"/>
      <c r="C538" s="133"/>
      <c r="D538" s="134"/>
      <c r="E538" s="85"/>
      <c r="F538" s="86"/>
      <c r="G538" s="87"/>
      <c r="H538" s="87"/>
      <c r="I538" s="87"/>
    </row>
    <row r="539" spans="1:9" s="88" customFormat="1" ht="45" x14ac:dyDescent="0.25">
      <c r="A539" s="103">
        <f>A537+0.0001</f>
        <v>3.2705000000002395</v>
      </c>
      <c r="B539" s="81" t="s">
        <v>107</v>
      </c>
      <c r="C539" s="133" t="s">
        <v>263</v>
      </c>
      <c r="D539" s="134" t="s">
        <v>425</v>
      </c>
      <c r="E539" s="85" t="s">
        <v>349</v>
      </c>
      <c r="F539" s="86" t="s">
        <v>83</v>
      </c>
      <c r="G539" s="87"/>
      <c r="H539" s="87"/>
      <c r="I539" s="87"/>
    </row>
    <row r="540" spans="1:9" s="88" customFormat="1" x14ac:dyDescent="0.25">
      <c r="A540" s="103"/>
      <c r="B540" s="81"/>
      <c r="C540" s="133"/>
      <c r="D540" s="134"/>
      <c r="E540" s="85"/>
      <c r="F540" s="86"/>
      <c r="G540" s="87"/>
      <c r="H540" s="87"/>
      <c r="I540" s="87"/>
    </row>
    <row r="541" spans="1:9" s="88" customFormat="1" ht="60" x14ac:dyDescent="0.25">
      <c r="A541" s="103">
        <f>A539+0.0001</f>
        <v>3.2706000000002398</v>
      </c>
      <c r="B541" s="81" t="s">
        <v>107</v>
      </c>
      <c r="C541" s="133" t="s">
        <v>263</v>
      </c>
      <c r="D541" s="134" t="s">
        <v>426</v>
      </c>
      <c r="E541" s="85" t="s">
        <v>350</v>
      </c>
      <c r="F541" s="86" t="s">
        <v>83</v>
      </c>
      <c r="G541" s="87"/>
      <c r="H541" s="87"/>
      <c r="I541" s="87"/>
    </row>
    <row r="542" spans="1:9" s="88" customFormat="1" x14ac:dyDescent="0.25">
      <c r="A542" s="103"/>
      <c r="B542" s="81"/>
      <c r="C542" s="133"/>
      <c r="D542" s="134"/>
      <c r="E542" s="85"/>
      <c r="F542" s="86"/>
      <c r="G542" s="87"/>
      <c r="H542" s="87"/>
      <c r="I542" s="87"/>
    </row>
    <row r="543" spans="1:9" s="88" customFormat="1" ht="60" x14ac:dyDescent="0.25">
      <c r="A543" s="103">
        <f>A541+0.0001</f>
        <v>3.27070000000024</v>
      </c>
      <c r="B543" s="81" t="s">
        <v>107</v>
      </c>
      <c r="C543" s="133" t="s">
        <v>263</v>
      </c>
      <c r="D543" s="134" t="s">
        <v>427</v>
      </c>
      <c r="E543" s="85" t="s">
        <v>351</v>
      </c>
      <c r="F543" s="86" t="s">
        <v>83</v>
      </c>
      <c r="G543" s="87"/>
      <c r="H543" s="87"/>
      <c r="I543" s="87"/>
    </row>
    <row r="544" spans="1:9" s="88" customFormat="1" x14ac:dyDescent="0.25">
      <c r="A544" s="103"/>
      <c r="B544" s="81"/>
      <c r="C544" s="133"/>
      <c r="D544" s="134"/>
      <c r="E544" s="85"/>
      <c r="F544" s="86"/>
      <c r="G544" s="87"/>
      <c r="H544" s="87"/>
      <c r="I544" s="87"/>
    </row>
    <row r="545" spans="1:9" s="88" customFormat="1" ht="45" x14ac:dyDescent="0.25">
      <c r="A545" s="103">
        <f>A543+0.0001</f>
        <v>3.2708000000002402</v>
      </c>
      <c r="B545" s="81" t="s">
        <v>107</v>
      </c>
      <c r="C545" s="133" t="s">
        <v>264</v>
      </c>
      <c r="D545" s="134" t="s">
        <v>425</v>
      </c>
      <c r="E545" s="85" t="s">
        <v>352</v>
      </c>
      <c r="F545" s="86" t="s">
        <v>83</v>
      </c>
      <c r="G545" s="87"/>
      <c r="H545" s="87"/>
      <c r="I545" s="87"/>
    </row>
    <row r="546" spans="1:9" s="88" customFormat="1" x14ac:dyDescent="0.25">
      <c r="A546" s="103"/>
      <c r="B546" s="81"/>
      <c r="C546" s="133"/>
      <c r="D546" s="134"/>
      <c r="E546" s="85"/>
      <c r="F546" s="86"/>
      <c r="G546" s="87"/>
      <c r="H546" s="87"/>
      <c r="I546" s="87"/>
    </row>
    <row r="547" spans="1:9" s="88" customFormat="1" ht="60" x14ac:dyDescent="0.25">
      <c r="A547" s="103">
        <f>A545+0.0001</f>
        <v>3.2709000000002404</v>
      </c>
      <c r="B547" s="81" t="s">
        <v>107</v>
      </c>
      <c r="C547" s="133" t="s">
        <v>264</v>
      </c>
      <c r="D547" s="134" t="s">
        <v>426</v>
      </c>
      <c r="E547" s="85" t="s">
        <v>353</v>
      </c>
      <c r="F547" s="86" t="s">
        <v>83</v>
      </c>
      <c r="G547" s="87"/>
      <c r="H547" s="87"/>
      <c r="I547" s="87"/>
    </row>
    <row r="548" spans="1:9" s="88" customFormat="1" x14ac:dyDescent="0.25">
      <c r="A548" s="103"/>
      <c r="B548" s="81"/>
      <c r="C548" s="133"/>
      <c r="D548" s="134"/>
      <c r="E548" s="85"/>
      <c r="F548" s="86"/>
      <c r="G548" s="87"/>
      <c r="H548" s="87"/>
      <c r="I548" s="87"/>
    </row>
    <row r="549" spans="1:9" s="88" customFormat="1" ht="60" x14ac:dyDescent="0.25">
      <c r="A549" s="103">
        <f>A547+0.0001</f>
        <v>3.2710000000002406</v>
      </c>
      <c r="B549" s="81" t="s">
        <v>107</v>
      </c>
      <c r="C549" s="133" t="s">
        <v>264</v>
      </c>
      <c r="D549" s="134" t="s">
        <v>427</v>
      </c>
      <c r="E549" s="85" t="s">
        <v>2209</v>
      </c>
      <c r="F549" s="86" t="s">
        <v>83</v>
      </c>
      <c r="G549" s="87"/>
      <c r="H549" s="87"/>
      <c r="I549" s="87"/>
    </row>
    <row r="550" spans="1:9" s="88" customFormat="1" x14ac:dyDescent="0.25">
      <c r="A550" s="103"/>
      <c r="B550" s="81"/>
      <c r="C550" s="133"/>
      <c r="D550" s="134"/>
      <c r="E550" s="85"/>
      <c r="F550" s="86"/>
      <c r="G550" s="87"/>
      <c r="H550" s="87"/>
      <c r="I550" s="87"/>
    </row>
    <row r="551" spans="1:9" s="88" customFormat="1" ht="45" x14ac:dyDescent="0.25">
      <c r="A551" s="103">
        <f>A549+0.0001</f>
        <v>3.2711000000002408</v>
      </c>
      <c r="B551" s="81" t="s">
        <v>107</v>
      </c>
      <c r="C551" s="133" t="s">
        <v>265</v>
      </c>
      <c r="D551" s="134" t="s">
        <v>425</v>
      </c>
      <c r="E551" s="85" t="s">
        <v>355</v>
      </c>
      <c r="F551" s="86" t="s">
        <v>83</v>
      </c>
      <c r="G551" s="87"/>
      <c r="H551" s="87"/>
      <c r="I551" s="87"/>
    </row>
    <row r="552" spans="1:9" s="88" customFormat="1" x14ac:dyDescent="0.25">
      <c r="A552" s="103"/>
      <c r="B552" s="81"/>
      <c r="C552" s="133"/>
      <c r="D552" s="134"/>
      <c r="E552" s="85"/>
      <c r="F552" s="86"/>
      <c r="G552" s="87"/>
      <c r="H552" s="87"/>
      <c r="I552" s="87"/>
    </row>
    <row r="553" spans="1:9" s="88" customFormat="1" ht="60" x14ac:dyDescent="0.25">
      <c r="A553" s="103">
        <f>A551+0.0001</f>
        <v>3.271200000000241</v>
      </c>
      <c r="B553" s="81" t="s">
        <v>107</v>
      </c>
      <c r="C553" s="133" t="s">
        <v>265</v>
      </c>
      <c r="D553" s="134" t="s">
        <v>426</v>
      </c>
      <c r="E553" s="85" t="s">
        <v>356</v>
      </c>
      <c r="F553" s="86" t="s">
        <v>83</v>
      </c>
      <c r="G553" s="87"/>
      <c r="H553" s="87"/>
      <c r="I553" s="87"/>
    </row>
    <row r="554" spans="1:9" s="88" customFormat="1" x14ac:dyDescent="0.25">
      <c r="A554" s="103"/>
      <c r="B554" s="81"/>
      <c r="C554" s="133"/>
      <c r="D554" s="134"/>
      <c r="E554" s="85"/>
      <c r="F554" s="86"/>
      <c r="G554" s="87"/>
      <c r="H554" s="87"/>
      <c r="I554" s="87"/>
    </row>
    <row r="555" spans="1:9" s="88" customFormat="1" ht="60" x14ac:dyDescent="0.25">
      <c r="A555" s="103">
        <f>A553+0.0001</f>
        <v>3.2713000000002412</v>
      </c>
      <c r="B555" s="81" t="s">
        <v>107</v>
      </c>
      <c r="C555" s="133" t="s">
        <v>265</v>
      </c>
      <c r="D555" s="134" t="s">
        <v>427</v>
      </c>
      <c r="E555" s="85" t="s">
        <v>2210</v>
      </c>
      <c r="F555" s="86" t="s">
        <v>83</v>
      </c>
      <c r="G555" s="87"/>
      <c r="H555" s="87"/>
      <c r="I555" s="87"/>
    </row>
    <row r="556" spans="1:9" s="88" customFormat="1" x14ac:dyDescent="0.25">
      <c r="A556" s="103"/>
      <c r="B556" s="81"/>
      <c r="C556" s="133"/>
      <c r="D556" s="134"/>
      <c r="E556" s="85"/>
      <c r="F556" s="86"/>
      <c r="G556" s="87"/>
      <c r="H556" s="87"/>
      <c r="I556" s="87"/>
    </row>
    <row r="557" spans="1:9" s="88" customFormat="1" ht="45" x14ac:dyDescent="0.25">
      <c r="A557" s="103">
        <f>A555+0.0001</f>
        <v>3.2714000000002414</v>
      </c>
      <c r="B557" s="81" t="s">
        <v>102</v>
      </c>
      <c r="C557" s="133" t="s">
        <v>266</v>
      </c>
      <c r="D557" s="134" t="s">
        <v>425</v>
      </c>
      <c r="E557" s="85" t="s">
        <v>358</v>
      </c>
      <c r="F557" s="86" t="s">
        <v>83</v>
      </c>
      <c r="G557" s="87"/>
      <c r="H557" s="87"/>
      <c r="I557" s="87"/>
    </row>
    <row r="558" spans="1:9" s="88" customFormat="1" x14ac:dyDescent="0.25">
      <c r="A558" s="103"/>
      <c r="B558" s="81"/>
      <c r="C558" s="133"/>
      <c r="D558" s="134"/>
      <c r="E558" s="85"/>
      <c r="F558" s="86"/>
      <c r="G558" s="87"/>
      <c r="H558" s="87"/>
      <c r="I558" s="87"/>
    </row>
    <row r="559" spans="1:9" s="88" customFormat="1" ht="60" x14ac:dyDescent="0.25">
      <c r="A559" s="103">
        <f>A557+0.0001</f>
        <v>3.2715000000002417</v>
      </c>
      <c r="B559" s="81" t="s">
        <v>102</v>
      </c>
      <c r="C559" s="133" t="s">
        <v>266</v>
      </c>
      <c r="D559" s="134" t="s">
        <v>426</v>
      </c>
      <c r="E559" s="85" t="s">
        <v>363</v>
      </c>
      <c r="F559" s="86" t="s">
        <v>83</v>
      </c>
      <c r="G559" s="87"/>
      <c r="H559" s="87"/>
      <c r="I559" s="87"/>
    </row>
    <row r="560" spans="1:9" s="88" customFormat="1" x14ac:dyDescent="0.25">
      <c r="A560" s="103"/>
      <c r="B560" s="81"/>
      <c r="C560" s="133"/>
      <c r="D560" s="134"/>
      <c r="E560" s="85"/>
      <c r="F560" s="86"/>
      <c r="G560" s="87"/>
      <c r="H560" s="87"/>
      <c r="I560" s="87"/>
    </row>
    <row r="561" spans="1:9" s="88" customFormat="1" ht="45" x14ac:dyDescent="0.25">
      <c r="A561" s="103">
        <f>A559+0.0001</f>
        <v>3.2716000000002419</v>
      </c>
      <c r="B561" s="81" t="s">
        <v>107</v>
      </c>
      <c r="C561" s="133" t="s">
        <v>267</v>
      </c>
      <c r="D561" s="134" t="s">
        <v>425</v>
      </c>
      <c r="E561" s="85" t="s">
        <v>362</v>
      </c>
      <c r="F561" s="86" t="s">
        <v>83</v>
      </c>
      <c r="G561" s="87"/>
      <c r="H561" s="87"/>
      <c r="I561" s="87"/>
    </row>
    <row r="562" spans="1:9" s="88" customFormat="1" x14ac:dyDescent="0.25">
      <c r="A562" s="103"/>
      <c r="B562" s="81"/>
      <c r="C562" s="133"/>
      <c r="D562" s="134"/>
      <c r="E562" s="85"/>
      <c r="F562" s="86"/>
      <c r="G562" s="87"/>
      <c r="H562" s="87"/>
      <c r="I562" s="87"/>
    </row>
    <row r="563" spans="1:9" s="88" customFormat="1" ht="60" x14ac:dyDescent="0.25">
      <c r="A563" s="103">
        <f>A561+0.0001</f>
        <v>3.2717000000002421</v>
      </c>
      <c r="B563" s="81" t="s">
        <v>107</v>
      </c>
      <c r="C563" s="133" t="s">
        <v>267</v>
      </c>
      <c r="D563" s="134" t="s">
        <v>426</v>
      </c>
      <c r="E563" s="85" t="s">
        <v>361</v>
      </c>
      <c r="F563" s="86" t="s">
        <v>83</v>
      </c>
      <c r="G563" s="87"/>
      <c r="H563" s="87"/>
      <c r="I563" s="87"/>
    </row>
    <row r="564" spans="1:9" s="88" customFormat="1" x14ac:dyDescent="0.25">
      <c r="A564" s="103"/>
      <c r="B564" s="81"/>
      <c r="C564" s="133"/>
      <c r="D564" s="134"/>
      <c r="E564" s="85"/>
      <c r="F564" s="86"/>
      <c r="G564" s="87"/>
      <c r="H564" s="87"/>
      <c r="I564" s="87"/>
    </row>
    <row r="565" spans="1:9" s="88" customFormat="1" ht="45" x14ac:dyDescent="0.25">
      <c r="A565" s="103">
        <f>A563+0.0001</f>
        <v>3.2718000000002423</v>
      </c>
      <c r="B565" s="81" t="s">
        <v>107</v>
      </c>
      <c r="C565" s="133" t="s">
        <v>268</v>
      </c>
      <c r="D565" s="134" t="s">
        <v>425</v>
      </c>
      <c r="E565" s="85" t="s">
        <v>360</v>
      </c>
      <c r="F565" s="86" t="s">
        <v>83</v>
      </c>
      <c r="G565" s="87"/>
      <c r="H565" s="87"/>
      <c r="I565" s="87"/>
    </row>
    <row r="566" spans="1:9" s="88" customFormat="1" x14ac:dyDescent="0.25">
      <c r="A566" s="103"/>
      <c r="B566" s="81"/>
      <c r="C566" s="133"/>
      <c r="D566" s="134"/>
      <c r="E566" s="85"/>
      <c r="F566" s="86"/>
      <c r="G566" s="87"/>
      <c r="H566" s="87"/>
      <c r="I566" s="87"/>
    </row>
    <row r="567" spans="1:9" s="88" customFormat="1" ht="60" x14ac:dyDescent="0.25">
      <c r="A567" s="103">
        <f>A565+0.0001</f>
        <v>3.2719000000002425</v>
      </c>
      <c r="B567" s="81" t="s">
        <v>107</v>
      </c>
      <c r="C567" s="133" t="s">
        <v>268</v>
      </c>
      <c r="D567" s="134" t="s">
        <v>426</v>
      </c>
      <c r="E567" s="85" t="s">
        <v>364</v>
      </c>
      <c r="F567" s="86" t="s">
        <v>83</v>
      </c>
      <c r="G567" s="87"/>
      <c r="H567" s="87"/>
      <c r="I567" s="87"/>
    </row>
    <row r="568" spans="1:9" s="88" customFormat="1" x14ac:dyDescent="0.25">
      <c r="A568" s="103"/>
      <c r="B568" s="81"/>
      <c r="C568" s="133"/>
      <c r="D568" s="134"/>
      <c r="E568" s="85"/>
      <c r="F568" s="86"/>
      <c r="G568" s="87"/>
      <c r="H568" s="87"/>
      <c r="I568" s="87"/>
    </row>
    <row r="569" spans="1:9" s="88" customFormat="1" ht="60" x14ac:dyDescent="0.25">
      <c r="A569" s="103">
        <f>A567+0.0001</f>
        <v>3.2720000000002427</v>
      </c>
      <c r="B569" s="81" t="s">
        <v>107</v>
      </c>
      <c r="C569" s="133" t="s">
        <v>268</v>
      </c>
      <c r="D569" s="134" t="s">
        <v>427</v>
      </c>
      <c r="E569" s="85" t="s">
        <v>365</v>
      </c>
      <c r="F569" s="86" t="s">
        <v>83</v>
      </c>
      <c r="G569" s="87"/>
      <c r="H569" s="87"/>
      <c r="I569" s="87"/>
    </row>
    <row r="570" spans="1:9" s="88" customFormat="1" x14ac:dyDescent="0.25">
      <c r="A570" s="103"/>
      <c r="B570" s="81"/>
      <c r="C570" s="133"/>
      <c r="D570" s="134"/>
      <c r="E570" s="85"/>
      <c r="F570" s="86"/>
      <c r="G570" s="87"/>
      <c r="H570" s="87"/>
      <c r="I570" s="87"/>
    </row>
    <row r="571" spans="1:9" s="88" customFormat="1" ht="45" x14ac:dyDescent="0.25">
      <c r="A571" s="103">
        <f>A569+0.0001</f>
        <v>3.2721000000002429</v>
      </c>
      <c r="B571" s="81" t="s">
        <v>107</v>
      </c>
      <c r="C571" s="133" t="s">
        <v>269</v>
      </c>
      <c r="D571" s="134" t="s">
        <v>425</v>
      </c>
      <c r="E571" s="85" t="s">
        <v>366</v>
      </c>
      <c r="F571" s="86" t="s">
        <v>83</v>
      </c>
      <c r="G571" s="87"/>
      <c r="H571" s="87"/>
      <c r="I571" s="87"/>
    </row>
    <row r="572" spans="1:9" s="88" customFormat="1" x14ac:dyDescent="0.25">
      <c r="A572" s="103"/>
      <c r="B572" s="81"/>
      <c r="C572" s="133"/>
      <c r="D572" s="134"/>
      <c r="E572" s="85"/>
      <c r="F572" s="86"/>
      <c r="G572" s="87"/>
      <c r="H572" s="87"/>
      <c r="I572" s="87"/>
    </row>
    <row r="573" spans="1:9" s="88" customFormat="1" ht="60" x14ac:dyDescent="0.25">
      <c r="A573" s="103">
        <f>A571+0.0001</f>
        <v>3.2722000000002431</v>
      </c>
      <c r="B573" s="81" t="s">
        <v>107</v>
      </c>
      <c r="C573" s="133" t="s">
        <v>269</v>
      </c>
      <c r="D573" s="134" t="s">
        <v>426</v>
      </c>
      <c r="E573" s="85" t="s">
        <v>367</v>
      </c>
      <c r="F573" s="86" t="s">
        <v>83</v>
      </c>
      <c r="G573" s="87"/>
      <c r="H573" s="87"/>
      <c r="I573" s="87"/>
    </row>
    <row r="574" spans="1:9" s="88" customFormat="1" x14ac:dyDescent="0.25">
      <c r="A574" s="103"/>
      <c r="B574" s="81"/>
      <c r="C574" s="133"/>
      <c r="D574" s="134"/>
      <c r="E574" s="85"/>
      <c r="F574" s="86"/>
      <c r="G574" s="87"/>
      <c r="H574" s="87"/>
      <c r="I574" s="87"/>
    </row>
    <row r="575" spans="1:9" s="88" customFormat="1" ht="60" x14ac:dyDescent="0.25">
      <c r="A575" s="103">
        <f>A573+0.0001</f>
        <v>3.2723000000002433</v>
      </c>
      <c r="B575" s="81" t="s">
        <v>107</v>
      </c>
      <c r="C575" s="133" t="s">
        <v>269</v>
      </c>
      <c r="D575" s="134" t="s">
        <v>427</v>
      </c>
      <c r="E575" s="85" t="s">
        <v>368</v>
      </c>
      <c r="F575" s="86" t="s">
        <v>83</v>
      </c>
      <c r="G575" s="87"/>
      <c r="H575" s="87"/>
      <c r="I575" s="87"/>
    </row>
    <row r="576" spans="1:9" s="88" customFormat="1" x14ac:dyDescent="0.25">
      <c r="A576" s="103"/>
      <c r="B576" s="81"/>
      <c r="C576" s="133"/>
      <c r="D576" s="134"/>
      <c r="E576" s="85"/>
      <c r="F576" s="86"/>
      <c r="G576" s="87"/>
      <c r="H576" s="87"/>
      <c r="I576" s="87"/>
    </row>
    <row r="577" spans="1:9" s="88" customFormat="1" ht="45" x14ac:dyDescent="0.25">
      <c r="A577" s="103">
        <f>A575+0.0001</f>
        <v>3.2724000000002436</v>
      </c>
      <c r="B577" s="81" t="s">
        <v>107</v>
      </c>
      <c r="C577" s="133" t="s">
        <v>270</v>
      </c>
      <c r="D577" s="134" t="s">
        <v>425</v>
      </c>
      <c r="E577" s="85" t="s">
        <v>369</v>
      </c>
      <c r="F577" s="86" t="s">
        <v>83</v>
      </c>
      <c r="G577" s="87"/>
      <c r="H577" s="87"/>
      <c r="I577" s="87"/>
    </row>
    <row r="578" spans="1:9" s="88" customFormat="1" x14ac:dyDescent="0.25">
      <c r="A578" s="103"/>
      <c r="B578" s="81"/>
      <c r="C578" s="133"/>
      <c r="D578" s="134"/>
      <c r="E578" s="85"/>
      <c r="F578" s="86"/>
      <c r="G578" s="87"/>
      <c r="H578" s="87"/>
      <c r="I578" s="87"/>
    </row>
    <row r="579" spans="1:9" s="88" customFormat="1" ht="60" x14ac:dyDescent="0.25">
      <c r="A579" s="103">
        <f>A577+0.0001</f>
        <v>3.2725000000002438</v>
      </c>
      <c r="B579" s="81" t="s">
        <v>107</v>
      </c>
      <c r="C579" s="133" t="s">
        <v>270</v>
      </c>
      <c r="D579" s="134" t="s">
        <v>426</v>
      </c>
      <c r="E579" s="85" t="s">
        <v>370</v>
      </c>
      <c r="F579" s="86" t="s">
        <v>83</v>
      </c>
      <c r="G579" s="87"/>
      <c r="H579" s="87"/>
      <c r="I579" s="87"/>
    </row>
    <row r="580" spans="1:9" s="88" customFormat="1" x14ac:dyDescent="0.25">
      <c r="A580" s="103"/>
      <c r="B580" s="81"/>
      <c r="C580" s="133"/>
      <c r="D580" s="134"/>
      <c r="E580" s="85"/>
      <c r="F580" s="86"/>
      <c r="G580" s="87"/>
      <c r="H580" s="87"/>
      <c r="I580" s="87"/>
    </row>
    <row r="581" spans="1:9" s="88" customFormat="1" ht="60" x14ac:dyDescent="0.25">
      <c r="A581" s="103">
        <f>A579+0.0001</f>
        <v>3.272600000000244</v>
      </c>
      <c r="B581" s="81" t="s">
        <v>107</v>
      </c>
      <c r="C581" s="133" t="s">
        <v>270</v>
      </c>
      <c r="D581" s="134" t="s">
        <v>427</v>
      </c>
      <c r="E581" s="85" t="s">
        <v>2207</v>
      </c>
      <c r="F581" s="86" t="s">
        <v>83</v>
      </c>
      <c r="G581" s="87"/>
      <c r="H581" s="87"/>
      <c r="I581" s="87"/>
    </row>
    <row r="582" spans="1:9" s="88" customFormat="1" x14ac:dyDescent="0.25">
      <c r="A582" s="103"/>
      <c r="B582" s="81"/>
      <c r="C582" s="133"/>
      <c r="D582" s="134"/>
      <c r="E582" s="85"/>
      <c r="F582" s="86"/>
      <c r="G582" s="87"/>
      <c r="H582" s="87"/>
      <c r="I582" s="87"/>
    </row>
    <row r="583" spans="1:9" s="88" customFormat="1" ht="45" x14ac:dyDescent="0.25">
      <c r="A583" s="103">
        <f>A581+0.0001</f>
        <v>3.2727000000002442</v>
      </c>
      <c r="B583" s="81" t="s">
        <v>107</v>
      </c>
      <c r="C583" s="133" t="s">
        <v>271</v>
      </c>
      <c r="D583" s="134" t="s">
        <v>425</v>
      </c>
      <c r="E583" s="85" t="s">
        <v>372</v>
      </c>
      <c r="F583" s="86" t="s">
        <v>83</v>
      </c>
      <c r="G583" s="87"/>
      <c r="H583" s="87"/>
      <c r="I583" s="87"/>
    </row>
    <row r="584" spans="1:9" s="88" customFormat="1" x14ac:dyDescent="0.25">
      <c r="A584" s="103"/>
      <c r="B584" s="81"/>
      <c r="C584" s="133"/>
      <c r="D584" s="134"/>
      <c r="E584" s="85"/>
      <c r="F584" s="86"/>
      <c r="G584" s="87"/>
      <c r="H584" s="87"/>
      <c r="I584" s="87"/>
    </row>
    <row r="585" spans="1:9" s="88" customFormat="1" ht="60" x14ac:dyDescent="0.25">
      <c r="A585" s="103">
        <f>A583+0.0001</f>
        <v>3.2728000000002444</v>
      </c>
      <c r="B585" s="81" t="s">
        <v>107</v>
      </c>
      <c r="C585" s="133" t="s">
        <v>271</v>
      </c>
      <c r="D585" s="134" t="s">
        <v>426</v>
      </c>
      <c r="E585" s="85" t="s">
        <v>373</v>
      </c>
      <c r="F585" s="86" t="s">
        <v>83</v>
      </c>
      <c r="G585" s="87"/>
      <c r="H585" s="87"/>
      <c r="I585" s="87"/>
    </row>
    <row r="586" spans="1:9" s="88" customFormat="1" x14ac:dyDescent="0.25">
      <c r="A586" s="103"/>
      <c r="B586" s="81"/>
      <c r="C586" s="133"/>
      <c r="D586" s="134"/>
      <c r="E586" s="85"/>
      <c r="F586" s="86"/>
      <c r="G586" s="87"/>
      <c r="H586" s="87"/>
      <c r="I586" s="87"/>
    </row>
    <row r="587" spans="1:9" s="88" customFormat="1" ht="60" x14ac:dyDescent="0.25">
      <c r="A587" s="103">
        <f>A585+0.0001</f>
        <v>3.2729000000002446</v>
      </c>
      <c r="B587" s="81" t="s">
        <v>107</v>
      </c>
      <c r="C587" s="133" t="s">
        <v>271</v>
      </c>
      <c r="D587" s="134" t="s">
        <v>427</v>
      </c>
      <c r="E587" s="85" t="s">
        <v>2208</v>
      </c>
      <c r="F587" s="86" t="s">
        <v>83</v>
      </c>
      <c r="G587" s="87"/>
      <c r="H587" s="87"/>
      <c r="I587" s="87"/>
    </row>
    <row r="588" spans="1:9" s="88" customFormat="1" x14ac:dyDescent="0.25">
      <c r="A588" s="103"/>
      <c r="B588" s="81"/>
      <c r="C588" s="133"/>
      <c r="D588" s="134"/>
      <c r="E588" s="85"/>
      <c r="F588" s="86"/>
      <c r="G588" s="87"/>
      <c r="H588" s="87"/>
      <c r="I588" s="87"/>
    </row>
    <row r="589" spans="1:9" s="88" customFormat="1" ht="45" x14ac:dyDescent="0.25">
      <c r="A589" s="103">
        <f>A587+0.0001</f>
        <v>3.2730000000002448</v>
      </c>
      <c r="B589" s="81" t="s">
        <v>122</v>
      </c>
      <c r="C589" s="133" t="s">
        <v>272</v>
      </c>
      <c r="D589" s="134" t="s">
        <v>425</v>
      </c>
      <c r="E589" s="85" t="s">
        <v>375</v>
      </c>
      <c r="F589" s="86" t="s">
        <v>83</v>
      </c>
      <c r="G589" s="87"/>
      <c r="H589" s="87"/>
      <c r="I589" s="87"/>
    </row>
    <row r="590" spans="1:9" s="88" customFormat="1" x14ac:dyDescent="0.25">
      <c r="A590" s="103"/>
      <c r="B590" s="81"/>
      <c r="C590" s="133"/>
      <c r="D590" s="134"/>
      <c r="E590" s="85"/>
      <c r="F590" s="86"/>
      <c r="G590" s="87"/>
      <c r="H590" s="87"/>
      <c r="I590" s="87"/>
    </row>
    <row r="591" spans="1:9" s="88" customFormat="1" ht="45" x14ac:dyDescent="0.25">
      <c r="A591" s="103">
        <f>A589+0.0001</f>
        <v>3.273100000000245</v>
      </c>
      <c r="B591" s="81" t="s">
        <v>122</v>
      </c>
      <c r="C591" s="133" t="s">
        <v>272</v>
      </c>
      <c r="D591" s="134" t="s">
        <v>426</v>
      </c>
      <c r="E591" s="85" t="s">
        <v>378</v>
      </c>
      <c r="F591" s="86" t="s">
        <v>83</v>
      </c>
      <c r="G591" s="87"/>
      <c r="H591" s="87"/>
      <c r="I591" s="87"/>
    </row>
    <row r="592" spans="1:9" s="88" customFormat="1" x14ac:dyDescent="0.25">
      <c r="A592" s="103"/>
      <c r="B592" s="81"/>
      <c r="C592" s="133"/>
      <c r="D592" s="134"/>
      <c r="E592" s="85"/>
      <c r="F592" s="86"/>
      <c r="G592" s="87"/>
      <c r="H592" s="87"/>
      <c r="I592" s="87"/>
    </row>
    <row r="593" spans="1:9" s="88" customFormat="1" ht="45" x14ac:dyDescent="0.25">
      <c r="A593" s="103">
        <f>A591+0.0001</f>
        <v>3.2732000000002452</v>
      </c>
      <c r="B593" s="81" t="s">
        <v>122</v>
      </c>
      <c r="C593" s="133" t="s">
        <v>273</v>
      </c>
      <c r="D593" s="134" t="s">
        <v>425</v>
      </c>
      <c r="E593" s="85" t="s">
        <v>376</v>
      </c>
      <c r="F593" s="86" t="s">
        <v>83</v>
      </c>
      <c r="G593" s="87"/>
      <c r="H593" s="87"/>
      <c r="I593" s="87"/>
    </row>
    <row r="594" spans="1:9" s="88" customFormat="1" x14ac:dyDescent="0.25">
      <c r="A594" s="103"/>
      <c r="B594" s="81"/>
      <c r="C594" s="133"/>
      <c r="D594" s="134"/>
      <c r="E594" s="85"/>
      <c r="F594" s="86"/>
      <c r="G594" s="87"/>
      <c r="H594" s="87"/>
      <c r="I594" s="87"/>
    </row>
    <row r="595" spans="1:9" s="88" customFormat="1" ht="60" x14ac:dyDescent="0.25">
      <c r="A595" s="103">
        <f>A593+0.0001</f>
        <v>3.2733000000002455</v>
      </c>
      <c r="B595" s="81" t="s">
        <v>122</v>
      </c>
      <c r="C595" s="133" t="s">
        <v>273</v>
      </c>
      <c r="D595" s="134" t="s">
        <v>426</v>
      </c>
      <c r="E595" s="85" t="s">
        <v>377</v>
      </c>
      <c r="F595" s="86" t="s">
        <v>83</v>
      </c>
      <c r="G595" s="87"/>
      <c r="H595" s="87"/>
      <c r="I595" s="87"/>
    </row>
    <row r="596" spans="1:9" s="88" customFormat="1" x14ac:dyDescent="0.25">
      <c r="A596" s="103"/>
      <c r="B596" s="81"/>
      <c r="C596" s="133"/>
      <c r="D596" s="134"/>
      <c r="E596" s="85"/>
      <c r="F596" s="86"/>
      <c r="G596" s="87"/>
      <c r="H596" s="87"/>
      <c r="I596" s="87"/>
    </row>
    <row r="597" spans="1:9" s="88" customFormat="1" ht="45" x14ac:dyDescent="0.25">
      <c r="A597" s="103">
        <f>A595+0.0001</f>
        <v>3.2734000000002457</v>
      </c>
      <c r="B597" s="81" t="s">
        <v>127</v>
      </c>
      <c r="C597" s="133" t="s">
        <v>379</v>
      </c>
      <c r="D597" s="134" t="s">
        <v>425</v>
      </c>
      <c r="E597" s="85" t="s">
        <v>380</v>
      </c>
      <c r="F597" s="86" t="s">
        <v>83</v>
      </c>
      <c r="G597" s="87"/>
      <c r="H597" s="87"/>
      <c r="I597" s="87"/>
    </row>
    <row r="598" spans="1:9" s="88" customFormat="1" x14ac:dyDescent="0.25">
      <c r="A598" s="103"/>
      <c r="B598" s="81"/>
      <c r="C598" s="133"/>
      <c r="D598" s="134"/>
      <c r="E598" s="85"/>
      <c r="F598" s="86"/>
      <c r="G598" s="87"/>
      <c r="H598" s="87"/>
      <c r="I598" s="87"/>
    </row>
    <row r="599" spans="1:9" s="88" customFormat="1" ht="60" x14ac:dyDescent="0.25">
      <c r="A599" s="103">
        <f>A597+0.0001</f>
        <v>3.2735000000002459</v>
      </c>
      <c r="B599" s="81" t="s">
        <v>127</v>
      </c>
      <c r="C599" s="133" t="s">
        <v>379</v>
      </c>
      <c r="D599" s="134" t="s">
        <v>426</v>
      </c>
      <c r="E599" s="85" t="s">
        <v>381</v>
      </c>
      <c r="F599" s="86" t="s">
        <v>83</v>
      </c>
      <c r="G599" s="87"/>
      <c r="H599" s="87"/>
      <c r="I599" s="87"/>
    </row>
    <row r="600" spans="1:9" s="88" customFormat="1" x14ac:dyDescent="0.25">
      <c r="A600" s="103"/>
      <c r="B600" s="81"/>
      <c r="C600" s="133"/>
      <c r="D600" s="134"/>
      <c r="E600" s="85"/>
      <c r="F600" s="86"/>
      <c r="G600" s="87"/>
      <c r="H600" s="87"/>
      <c r="I600" s="87"/>
    </row>
    <row r="601" spans="1:9" s="88" customFormat="1" ht="45" x14ac:dyDescent="0.25">
      <c r="A601" s="103">
        <f>A599+0.0001</f>
        <v>3.2736000000002461</v>
      </c>
      <c r="B601" s="81" t="s">
        <v>127</v>
      </c>
      <c r="C601" s="133" t="s">
        <v>379</v>
      </c>
      <c r="D601" s="134" t="s">
        <v>427</v>
      </c>
      <c r="E601" s="85" t="s">
        <v>389</v>
      </c>
      <c r="F601" s="86" t="s">
        <v>83</v>
      </c>
      <c r="G601" s="87"/>
      <c r="H601" s="87"/>
      <c r="I601" s="87"/>
    </row>
    <row r="602" spans="1:9" s="88" customFormat="1" x14ac:dyDescent="0.25">
      <c r="A602" s="103"/>
      <c r="B602" s="81"/>
      <c r="C602" s="133"/>
      <c r="D602" s="134"/>
      <c r="E602" s="85"/>
      <c r="F602" s="86"/>
      <c r="G602" s="87"/>
      <c r="H602" s="87"/>
      <c r="I602" s="87"/>
    </row>
    <row r="603" spans="1:9" s="88" customFormat="1" ht="45" x14ac:dyDescent="0.25">
      <c r="A603" s="103">
        <f>A601+0.0001</f>
        <v>3.2737000000002463</v>
      </c>
      <c r="B603" s="81" t="s">
        <v>127</v>
      </c>
      <c r="C603" s="133" t="s">
        <v>382</v>
      </c>
      <c r="D603" s="134" t="s">
        <v>425</v>
      </c>
      <c r="E603" s="85" t="s">
        <v>383</v>
      </c>
      <c r="F603" s="86" t="s">
        <v>83</v>
      </c>
      <c r="G603" s="87"/>
      <c r="H603" s="87"/>
      <c r="I603" s="87"/>
    </row>
    <row r="604" spans="1:9" s="88" customFormat="1" x14ac:dyDescent="0.25">
      <c r="A604" s="103"/>
      <c r="B604" s="81"/>
      <c r="C604" s="133"/>
      <c r="D604" s="134"/>
      <c r="E604" s="85"/>
      <c r="F604" s="86"/>
      <c r="G604" s="87"/>
      <c r="H604" s="87"/>
      <c r="I604" s="87"/>
    </row>
    <row r="605" spans="1:9" s="88" customFormat="1" ht="60" x14ac:dyDescent="0.25">
      <c r="A605" s="103">
        <f>A603+0.0001</f>
        <v>3.2738000000002465</v>
      </c>
      <c r="B605" s="81" t="s">
        <v>127</v>
      </c>
      <c r="C605" s="133" t="s">
        <v>382</v>
      </c>
      <c r="D605" s="134" t="s">
        <v>426</v>
      </c>
      <c r="E605" s="85" t="s">
        <v>384</v>
      </c>
      <c r="F605" s="86" t="s">
        <v>83</v>
      </c>
      <c r="G605" s="87"/>
      <c r="H605" s="87"/>
      <c r="I605" s="87"/>
    </row>
    <row r="606" spans="1:9" s="88" customFormat="1" x14ac:dyDescent="0.25">
      <c r="A606" s="103"/>
      <c r="B606" s="81"/>
      <c r="C606" s="133"/>
      <c r="D606" s="134"/>
      <c r="E606" s="85"/>
      <c r="F606" s="86"/>
      <c r="G606" s="87"/>
      <c r="H606" s="87"/>
      <c r="I606" s="87"/>
    </row>
    <row r="607" spans="1:9" s="88" customFormat="1" ht="45" x14ac:dyDescent="0.25">
      <c r="A607" s="103">
        <f>A605+0.0001</f>
        <v>3.2739000000002467</v>
      </c>
      <c r="B607" s="81" t="s">
        <v>127</v>
      </c>
      <c r="C607" s="133" t="s">
        <v>382</v>
      </c>
      <c r="D607" s="134" t="s">
        <v>427</v>
      </c>
      <c r="E607" s="85" t="s">
        <v>388</v>
      </c>
      <c r="F607" s="86" t="s">
        <v>83</v>
      </c>
      <c r="G607" s="87"/>
      <c r="H607" s="87"/>
      <c r="I607" s="87"/>
    </row>
    <row r="608" spans="1:9" s="88" customFormat="1" x14ac:dyDescent="0.25">
      <c r="A608" s="103"/>
      <c r="B608" s="81"/>
      <c r="C608" s="133"/>
      <c r="D608" s="134"/>
      <c r="E608" s="85"/>
      <c r="F608" s="86"/>
      <c r="G608" s="87"/>
      <c r="H608" s="87"/>
      <c r="I608" s="87"/>
    </row>
    <row r="609" spans="1:9" s="88" customFormat="1" ht="45" x14ac:dyDescent="0.25">
      <c r="A609" s="103">
        <f>A607+0.0001</f>
        <v>3.2740000000002469</v>
      </c>
      <c r="B609" s="81" t="s">
        <v>127</v>
      </c>
      <c r="C609" s="133" t="s">
        <v>385</v>
      </c>
      <c r="D609" s="134" t="s">
        <v>425</v>
      </c>
      <c r="E609" s="85" t="s">
        <v>386</v>
      </c>
      <c r="F609" s="86" t="s">
        <v>83</v>
      </c>
      <c r="G609" s="87"/>
      <c r="H609" s="87"/>
      <c r="I609" s="87"/>
    </row>
    <row r="610" spans="1:9" s="88" customFormat="1" x14ac:dyDescent="0.25">
      <c r="A610" s="103"/>
      <c r="B610" s="81"/>
      <c r="C610" s="133"/>
      <c r="D610" s="134"/>
      <c r="E610" s="85"/>
      <c r="F610" s="86"/>
      <c r="G610" s="87"/>
      <c r="H610" s="87"/>
      <c r="I610" s="87"/>
    </row>
    <row r="611" spans="1:9" s="88" customFormat="1" ht="60" x14ac:dyDescent="0.25">
      <c r="A611" s="103">
        <f>A609+0.0001</f>
        <v>3.2741000000002471</v>
      </c>
      <c r="B611" s="81" t="s">
        <v>127</v>
      </c>
      <c r="C611" s="133" t="s">
        <v>385</v>
      </c>
      <c r="D611" s="134" t="s">
        <v>426</v>
      </c>
      <c r="E611" s="85" t="s">
        <v>387</v>
      </c>
      <c r="F611" s="86" t="s">
        <v>83</v>
      </c>
      <c r="G611" s="87"/>
      <c r="H611" s="87"/>
      <c r="I611" s="87"/>
    </row>
    <row r="612" spans="1:9" s="88" customFormat="1" x14ac:dyDescent="0.25">
      <c r="A612" s="103"/>
      <c r="B612" s="81"/>
      <c r="C612" s="133"/>
      <c r="D612" s="134"/>
      <c r="E612" s="85"/>
      <c r="F612" s="86"/>
      <c r="G612" s="87"/>
      <c r="H612" s="87"/>
      <c r="I612" s="87"/>
    </row>
    <row r="613" spans="1:9" s="88" customFormat="1" ht="45" x14ac:dyDescent="0.25">
      <c r="A613" s="103">
        <f>A611+0.0001</f>
        <v>3.2742000000002474</v>
      </c>
      <c r="B613" s="81" t="s">
        <v>127</v>
      </c>
      <c r="C613" s="133" t="s">
        <v>385</v>
      </c>
      <c r="D613" s="134" t="s">
        <v>427</v>
      </c>
      <c r="E613" s="85" t="s">
        <v>390</v>
      </c>
      <c r="F613" s="86" t="s">
        <v>83</v>
      </c>
      <c r="G613" s="87"/>
      <c r="H613" s="87"/>
      <c r="I613" s="87"/>
    </row>
    <row r="614" spans="1:9" s="88" customFormat="1" x14ac:dyDescent="0.25">
      <c r="A614" s="103"/>
      <c r="B614" s="81"/>
      <c r="C614" s="133"/>
      <c r="D614" s="134"/>
      <c r="E614" s="85"/>
      <c r="F614" s="86"/>
      <c r="G614" s="87"/>
      <c r="H614" s="87"/>
      <c r="I614" s="87"/>
    </row>
    <row r="615" spans="1:9" s="88" customFormat="1" ht="45" x14ac:dyDescent="0.25">
      <c r="A615" s="103">
        <f>A613+0.0001</f>
        <v>3.2743000000002476</v>
      </c>
      <c r="B615" s="81" t="s">
        <v>127</v>
      </c>
      <c r="C615" s="133" t="s">
        <v>391</v>
      </c>
      <c r="D615" s="134" t="s">
        <v>425</v>
      </c>
      <c r="E615" s="85" t="s">
        <v>392</v>
      </c>
      <c r="F615" s="86" t="s">
        <v>83</v>
      </c>
      <c r="G615" s="87"/>
      <c r="H615" s="87"/>
      <c r="I615" s="87"/>
    </row>
    <row r="616" spans="1:9" s="88" customFormat="1" x14ac:dyDescent="0.25">
      <c r="A616" s="103"/>
      <c r="B616" s="81"/>
      <c r="C616" s="133"/>
      <c r="D616" s="134"/>
      <c r="E616" s="85"/>
      <c r="F616" s="86"/>
      <c r="G616" s="87"/>
      <c r="H616" s="87"/>
      <c r="I616" s="87"/>
    </row>
    <row r="617" spans="1:9" s="88" customFormat="1" ht="60" x14ac:dyDescent="0.25">
      <c r="A617" s="103">
        <f>A615+0.0001</f>
        <v>3.2744000000002478</v>
      </c>
      <c r="B617" s="81" t="s">
        <v>127</v>
      </c>
      <c r="C617" s="133" t="s">
        <v>391</v>
      </c>
      <c r="D617" s="134" t="s">
        <v>426</v>
      </c>
      <c r="E617" s="85" t="s">
        <v>393</v>
      </c>
      <c r="F617" s="86" t="s">
        <v>83</v>
      </c>
      <c r="G617" s="87"/>
      <c r="H617" s="87"/>
      <c r="I617" s="87"/>
    </row>
    <row r="618" spans="1:9" s="88" customFormat="1" x14ac:dyDescent="0.25">
      <c r="A618" s="103"/>
      <c r="B618" s="81"/>
      <c r="C618" s="133"/>
      <c r="D618" s="134"/>
      <c r="E618" s="85"/>
      <c r="F618" s="86"/>
      <c r="G618" s="87"/>
      <c r="H618" s="87"/>
      <c r="I618" s="87"/>
    </row>
    <row r="619" spans="1:9" s="88" customFormat="1" ht="45" x14ac:dyDescent="0.25">
      <c r="A619" s="103">
        <f>A617+0.0001</f>
        <v>3.274500000000248</v>
      </c>
      <c r="B619" s="81" t="s">
        <v>127</v>
      </c>
      <c r="C619" s="133" t="s">
        <v>391</v>
      </c>
      <c r="D619" s="134" t="s">
        <v>427</v>
      </c>
      <c r="E619" s="85" t="s">
        <v>394</v>
      </c>
      <c r="F619" s="86" t="s">
        <v>83</v>
      </c>
      <c r="G619" s="87"/>
      <c r="H619" s="87"/>
      <c r="I619" s="87"/>
    </row>
    <row r="620" spans="1:9" s="88" customFormat="1" x14ac:dyDescent="0.25">
      <c r="A620" s="103"/>
      <c r="B620" s="81"/>
      <c r="C620" s="133"/>
      <c r="D620" s="134"/>
      <c r="E620" s="85"/>
      <c r="F620" s="86"/>
      <c r="G620" s="87"/>
      <c r="H620" s="87"/>
      <c r="I620" s="87"/>
    </row>
    <row r="621" spans="1:9" s="88" customFormat="1" ht="45" x14ac:dyDescent="0.25">
      <c r="A621" s="103">
        <f>A619+0.0001</f>
        <v>3.2746000000002482</v>
      </c>
      <c r="B621" s="81" t="s">
        <v>127</v>
      </c>
      <c r="C621" s="133" t="s">
        <v>397</v>
      </c>
      <c r="D621" s="134" t="s">
        <v>425</v>
      </c>
      <c r="E621" s="85" t="s">
        <v>395</v>
      </c>
      <c r="F621" s="86" t="s">
        <v>83</v>
      </c>
      <c r="G621" s="87"/>
      <c r="H621" s="87"/>
      <c r="I621" s="87"/>
    </row>
    <row r="622" spans="1:9" s="88" customFormat="1" x14ac:dyDescent="0.25">
      <c r="A622" s="103"/>
      <c r="B622" s="81"/>
      <c r="C622" s="133"/>
      <c r="D622" s="134"/>
      <c r="E622" s="85"/>
      <c r="F622" s="86"/>
      <c r="G622" s="87"/>
      <c r="H622" s="87"/>
      <c r="I622" s="87"/>
    </row>
    <row r="623" spans="1:9" s="88" customFormat="1" ht="60" x14ac:dyDescent="0.25">
      <c r="A623" s="103">
        <f>A621+0.0001</f>
        <v>3.2747000000002484</v>
      </c>
      <c r="B623" s="81" t="s">
        <v>127</v>
      </c>
      <c r="C623" s="133" t="s">
        <v>397</v>
      </c>
      <c r="D623" s="134" t="s">
        <v>426</v>
      </c>
      <c r="E623" s="85" t="s">
        <v>396</v>
      </c>
      <c r="F623" s="86" t="s">
        <v>83</v>
      </c>
      <c r="G623" s="87"/>
      <c r="H623" s="87"/>
      <c r="I623" s="87"/>
    </row>
    <row r="624" spans="1:9" s="88" customFormat="1" x14ac:dyDescent="0.25">
      <c r="A624" s="103"/>
      <c r="B624" s="81"/>
      <c r="C624" s="133"/>
      <c r="D624" s="134"/>
      <c r="E624" s="85"/>
      <c r="F624" s="86"/>
      <c r="G624" s="87"/>
      <c r="H624" s="87"/>
      <c r="I624" s="87"/>
    </row>
    <row r="625" spans="1:9" s="88" customFormat="1" ht="45" x14ac:dyDescent="0.25">
      <c r="A625" s="103">
        <f>A623+0.0001</f>
        <v>3.2748000000002486</v>
      </c>
      <c r="B625" s="81" t="s">
        <v>127</v>
      </c>
      <c r="C625" s="133" t="s">
        <v>397</v>
      </c>
      <c r="D625" s="134" t="s">
        <v>427</v>
      </c>
      <c r="E625" s="85" t="s">
        <v>2149</v>
      </c>
      <c r="F625" s="86" t="s">
        <v>83</v>
      </c>
      <c r="G625" s="87"/>
      <c r="H625" s="87"/>
      <c r="I625" s="87"/>
    </row>
    <row r="626" spans="1:9" s="88" customFormat="1" x14ac:dyDescent="0.25">
      <c r="A626" s="103"/>
      <c r="B626" s="81"/>
      <c r="C626" s="133"/>
      <c r="D626" s="134"/>
      <c r="E626" s="85"/>
      <c r="F626" s="86"/>
      <c r="G626" s="87"/>
      <c r="H626" s="87"/>
      <c r="I626" s="87"/>
    </row>
    <row r="627" spans="1:9" s="88" customFormat="1" ht="45" x14ac:dyDescent="0.25">
      <c r="A627" s="103">
        <f>A625+0.0001</f>
        <v>3.2749000000002488</v>
      </c>
      <c r="B627" s="81" t="s">
        <v>295</v>
      </c>
      <c r="C627" s="133" t="s">
        <v>398</v>
      </c>
      <c r="D627" s="134" t="s">
        <v>425</v>
      </c>
      <c r="E627" s="85" t="s">
        <v>399</v>
      </c>
      <c r="F627" s="86" t="s">
        <v>83</v>
      </c>
      <c r="G627" s="87"/>
      <c r="H627" s="87"/>
      <c r="I627" s="87"/>
    </row>
    <row r="628" spans="1:9" s="88" customFormat="1" x14ac:dyDescent="0.25">
      <c r="A628" s="103"/>
      <c r="B628" s="81"/>
      <c r="C628" s="133"/>
      <c r="D628" s="134"/>
      <c r="E628" s="85"/>
      <c r="F628" s="86"/>
      <c r="G628" s="87"/>
      <c r="H628" s="87"/>
      <c r="I628" s="87"/>
    </row>
    <row r="629" spans="1:9" s="88" customFormat="1" ht="60" x14ac:dyDescent="0.25">
      <c r="A629" s="103">
        <f>A627+0.0001</f>
        <v>3.275000000000249</v>
      </c>
      <c r="B629" s="81" t="s">
        <v>295</v>
      </c>
      <c r="C629" s="133" t="s">
        <v>398</v>
      </c>
      <c r="D629" s="134" t="s">
        <v>426</v>
      </c>
      <c r="E629" s="85" t="s">
        <v>400</v>
      </c>
      <c r="F629" s="86" t="s">
        <v>83</v>
      </c>
      <c r="G629" s="87"/>
      <c r="H629" s="87"/>
      <c r="I629" s="87"/>
    </row>
    <row r="630" spans="1:9" s="88" customFormat="1" x14ac:dyDescent="0.25">
      <c r="A630" s="103"/>
      <c r="B630" s="81"/>
      <c r="C630" s="133"/>
      <c r="D630" s="134"/>
      <c r="E630" s="85"/>
      <c r="F630" s="86"/>
      <c r="G630" s="87"/>
      <c r="H630" s="87"/>
      <c r="I630" s="87"/>
    </row>
    <row r="631" spans="1:9" s="88" customFormat="1" ht="45" x14ac:dyDescent="0.25">
      <c r="A631" s="103">
        <f>A629+0.0001</f>
        <v>3.2751000000002493</v>
      </c>
      <c r="B631" s="81" t="s">
        <v>295</v>
      </c>
      <c r="C631" s="133" t="s">
        <v>398</v>
      </c>
      <c r="D631" s="134" t="s">
        <v>427</v>
      </c>
      <c r="E631" s="85" t="s">
        <v>2144</v>
      </c>
      <c r="F631" s="86" t="s">
        <v>83</v>
      </c>
      <c r="G631" s="87"/>
      <c r="H631" s="87"/>
      <c r="I631" s="87"/>
    </row>
    <row r="632" spans="1:9" s="88" customFormat="1" x14ac:dyDescent="0.25">
      <c r="A632" s="103"/>
      <c r="B632" s="81"/>
      <c r="C632" s="133"/>
      <c r="D632" s="134"/>
      <c r="E632" s="85"/>
      <c r="F632" s="86"/>
      <c r="G632" s="87"/>
      <c r="H632" s="87"/>
      <c r="I632" s="87"/>
    </row>
    <row r="633" spans="1:9" s="88" customFormat="1" ht="45" x14ac:dyDescent="0.25">
      <c r="A633" s="103">
        <f>A631+0.0001</f>
        <v>3.2752000000002495</v>
      </c>
      <c r="B633" s="81" t="s">
        <v>295</v>
      </c>
      <c r="C633" s="133" t="s">
        <v>403</v>
      </c>
      <c r="D633" s="134" t="s">
        <v>425</v>
      </c>
      <c r="E633" s="85" t="s">
        <v>404</v>
      </c>
      <c r="F633" s="86" t="s">
        <v>83</v>
      </c>
      <c r="G633" s="87"/>
      <c r="H633" s="87"/>
      <c r="I633" s="87"/>
    </row>
    <row r="634" spans="1:9" s="88" customFormat="1" x14ac:dyDescent="0.25">
      <c r="A634" s="103"/>
      <c r="B634" s="81"/>
      <c r="C634" s="133"/>
      <c r="D634" s="134"/>
      <c r="E634" s="85"/>
      <c r="F634" s="86"/>
      <c r="G634" s="87"/>
      <c r="H634" s="87"/>
      <c r="I634" s="87"/>
    </row>
    <row r="635" spans="1:9" s="88" customFormat="1" ht="60" x14ac:dyDescent="0.25">
      <c r="A635" s="103">
        <f>A633+0.0001</f>
        <v>3.2753000000002497</v>
      </c>
      <c r="B635" s="81" t="s">
        <v>295</v>
      </c>
      <c r="C635" s="133" t="s">
        <v>403</v>
      </c>
      <c r="D635" s="134" t="s">
        <v>426</v>
      </c>
      <c r="E635" s="85" t="s">
        <v>405</v>
      </c>
      <c r="F635" s="86" t="s">
        <v>83</v>
      </c>
      <c r="G635" s="87"/>
      <c r="H635" s="87"/>
      <c r="I635" s="87"/>
    </row>
    <row r="636" spans="1:9" s="88" customFormat="1" x14ac:dyDescent="0.25">
      <c r="A636" s="103"/>
      <c r="B636" s="81"/>
      <c r="C636" s="133"/>
      <c r="D636" s="134"/>
      <c r="E636" s="85"/>
      <c r="F636" s="86"/>
      <c r="G636" s="87"/>
      <c r="H636" s="87"/>
      <c r="I636" s="87"/>
    </row>
    <row r="637" spans="1:9" s="88" customFormat="1" ht="45" x14ac:dyDescent="0.25">
      <c r="A637" s="103">
        <f>A635+0.0001</f>
        <v>3.2754000000002499</v>
      </c>
      <c r="B637" s="81" t="s">
        <v>295</v>
      </c>
      <c r="C637" s="133" t="s">
        <v>403</v>
      </c>
      <c r="D637" s="134" t="s">
        <v>427</v>
      </c>
      <c r="E637" s="85" t="s">
        <v>406</v>
      </c>
      <c r="F637" s="86" t="s">
        <v>83</v>
      </c>
      <c r="G637" s="87"/>
      <c r="H637" s="87"/>
      <c r="I637" s="87"/>
    </row>
    <row r="638" spans="1:9" s="88" customFormat="1" x14ac:dyDescent="0.25">
      <c r="A638" s="103"/>
      <c r="B638" s="81"/>
      <c r="C638" s="133"/>
      <c r="D638" s="134"/>
      <c r="E638" s="85"/>
      <c r="F638" s="86"/>
      <c r="G638" s="87"/>
      <c r="H638" s="87"/>
      <c r="I638" s="87"/>
    </row>
    <row r="639" spans="1:9" s="88" customFormat="1" ht="45" x14ac:dyDescent="0.25">
      <c r="A639" s="103">
        <f>A637+0.0001</f>
        <v>3.2755000000002501</v>
      </c>
      <c r="B639" s="81" t="s">
        <v>127</v>
      </c>
      <c r="C639" s="133" t="s">
        <v>415</v>
      </c>
      <c r="D639" s="134" t="s">
        <v>425</v>
      </c>
      <c r="E639" s="85" t="s">
        <v>407</v>
      </c>
      <c r="F639" s="86" t="s">
        <v>83</v>
      </c>
      <c r="G639" s="87"/>
      <c r="H639" s="87"/>
      <c r="I639" s="87"/>
    </row>
    <row r="640" spans="1:9" s="88" customFormat="1" x14ac:dyDescent="0.25">
      <c r="A640" s="103"/>
      <c r="B640" s="81"/>
      <c r="C640" s="133"/>
      <c r="D640" s="134"/>
      <c r="E640" s="85"/>
      <c r="F640" s="86"/>
      <c r="G640" s="87"/>
      <c r="H640" s="87"/>
      <c r="I640" s="87"/>
    </row>
    <row r="641" spans="1:9" s="88" customFormat="1" ht="60" x14ac:dyDescent="0.25">
      <c r="A641" s="103">
        <f>A639+0.0001</f>
        <v>3.2756000000002503</v>
      </c>
      <c r="B641" s="81" t="s">
        <v>127</v>
      </c>
      <c r="C641" s="133" t="s">
        <v>415</v>
      </c>
      <c r="D641" s="134" t="s">
        <v>426</v>
      </c>
      <c r="E641" s="85" t="s">
        <v>431</v>
      </c>
      <c r="F641" s="86" t="s">
        <v>83</v>
      </c>
      <c r="G641" s="87"/>
      <c r="H641" s="87"/>
      <c r="I641" s="87"/>
    </row>
    <row r="642" spans="1:9" s="88" customFormat="1" x14ac:dyDescent="0.25">
      <c r="A642" s="103"/>
      <c r="B642" s="81"/>
      <c r="C642" s="133"/>
      <c r="D642" s="134"/>
      <c r="E642" s="85"/>
      <c r="F642" s="86"/>
      <c r="G642" s="87"/>
      <c r="H642" s="87"/>
      <c r="I642" s="87"/>
    </row>
    <row r="643" spans="1:9" s="88" customFormat="1" ht="45" x14ac:dyDescent="0.25">
      <c r="A643" s="103">
        <f>A641+0.0001</f>
        <v>3.2757000000002505</v>
      </c>
      <c r="B643" s="81" t="s">
        <v>127</v>
      </c>
      <c r="C643" s="133" t="s">
        <v>415</v>
      </c>
      <c r="D643" s="134" t="s">
        <v>427</v>
      </c>
      <c r="E643" s="85" t="s">
        <v>2146</v>
      </c>
      <c r="F643" s="86" t="s">
        <v>83</v>
      </c>
      <c r="G643" s="87"/>
      <c r="H643" s="87"/>
      <c r="I643" s="87"/>
    </row>
    <row r="644" spans="1:9" s="88" customFormat="1" x14ac:dyDescent="0.25">
      <c r="A644" s="103"/>
      <c r="B644" s="81"/>
      <c r="C644" s="133"/>
      <c r="D644" s="134"/>
      <c r="E644" s="85"/>
      <c r="F644" s="86"/>
      <c r="G644" s="87"/>
      <c r="H644" s="87"/>
      <c r="I644" s="87"/>
    </row>
    <row r="645" spans="1:9" s="88" customFormat="1" ht="45" x14ac:dyDescent="0.25">
      <c r="A645" s="103">
        <f>A643+0.0001</f>
        <v>3.2758000000002507</v>
      </c>
      <c r="B645" s="81" t="s">
        <v>295</v>
      </c>
      <c r="C645" s="133" t="s">
        <v>416</v>
      </c>
      <c r="D645" s="134" t="s">
        <v>425</v>
      </c>
      <c r="E645" s="85" t="s">
        <v>409</v>
      </c>
      <c r="F645" s="86" t="s">
        <v>83</v>
      </c>
      <c r="G645" s="87"/>
      <c r="H645" s="87"/>
      <c r="I645" s="87"/>
    </row>
    <row r="646" spans="1:9" s="88" customFormat="1" x14ac:dyDescent="0.25">
      <c r="A646" s="103"/>
      <c r="B646" s="81"/>
      <c r="C646" s="133"/>
      <c r="D646" s="134"/>
      <c r="E646" s="85"/>
      <c r="F646" s="86"/>
      <c r="G646" s="87"/>
      <c r="H646" s="87"/>
      <c r="I646" s="87"/>
    </row>
    <row r="647" spans="1:9" s="88" customFormat="1" ht="60" x14ac:dyDescent="0.25">
      <c r="A647" s="103">
        <f>A645+0.0001</f>
        <v>3.2759000000002509</v>
      </c>
      <c r="B647" s="81" t="s">
        <v>295</v>
      </c>
      <c r="C647" s="133" t="s">
        <v>416</v>
      </c>
      <c r="D647" s="134" t="s">
        <v>426</v>
      </c>
      <c r="E647" s="85" t="s">
        <v>410</v>
      </c>
      <c r="F647" s="86" t="s">
        <v>83</v>
      </c>
      <c r="G647" s="87"/>
      <c r="H647" s="87"/>
      <c r="I647" s="87"/>
    </row>
    <row r="648" spans="1:9" s="88" customFormat="1" x14ac:dyDescent="0.25">
      <c r="A648" s="103"/>
      <c r="B648" s="81"/>
      <c r="C648" s="133"/>
      <c r="D648" s="134"/>
      <c r="E648" s="85"/>
      <c r="F648" s="86"/>
      <c r="G648" s="87"/>
      <c r="H648" s="87"/>
      <c r="I648" s="87"/>
    </row>
    <row r="649" spans="1:9" s="88" customFormat="1" ht="45" x14ac:dyDescent="0.25">
      <c r="A649" s="103">
        <f>A647+0.0001</f>
        <v>3.2760000000002512</v>
      </c>
      <c r="B649" s="81" t="s">
        <v>295</v>
      </c>
      <c r="C649" s="133" t="s">
        <v>416</v>
      </c>
      <c r="D649" s="134" t="s">
        <v>427</v>
      </c>
      <c r="E649" s="85" t="s">
        <v>2147</v>
      </c>
      <c r="F649" s="86" t="s">
        <v>83</v>
      </c>
      <c r="G649" s="87"/>
      <c r="H649" s="87"/>
      <c r="I649" s="87"/>
    </row>
    <row r="650" spans="1:9" s="88" customFormat="1" x14ac:dyDescent="0.25">
      <c r="A650" s="103"/>
      <c r="B650" s="81"/>
      <c r="C650" s="133"/>
      <c r="D650" s="134"/>
      <c r="E650" s="85"/>
      <c r="F650" s="86"/>
      <c r="G650" s="87"/>
      <c r="H650" s="87"/>
      <c r="I650" s="87"/>
    </row>
    <row r="651" spans="1:9" s="88" customFormat="1" ht="45" x14ac:dyDescent="0.25">
      <c r="A651" s="103">
        <f>A649+0.0001</f>
        <v>3.2761000000002514</v>
      </c>
      <c r="B651" s="81" t="s">
        <v>295</v>
      </c>
      <c r="C651" s="133" t="s">
        <v>417</v>
      </c>
      <c r="D651" s="134" t="s">
        <v>425</v>
      </c>
      <c r="E651" s="85" t="s">
        <v>412</v>
      </c>
      <c r="F651" s="86" t="s">
        <v>83</v>
      </c>
      <c r="G651" s="87"/>
      <c r="H651" s="87"/>
      <c r="I651" s="87"/>
    </row>
    <row r="652" spans="1:9" s="88" customFormat="1" x14ac:dyDescent="0.25">
      <c r="A652" s="103"/>
      <c r="B652" s="81"/>
      <c r="C652" s="133"/>
      <c r="D652" s="134"/>
      <c r="E652" s="85"/>
      <c r="F652" s="86"/>
      <c r="G652" s="87"/>
      <c r="H652" s="87"/>
      <c r="I652" s="87"/>
    </row>
    <row r="653" spans="1:9" s="88" customFormat="1" ht="60" x14ac:dyDescent="0.25">
      <c r="A653" s="103">
        <f>A651+0.0001</f>
        <v>3.2762000000002516</v>
      </c>
      <c r="B653" s="81" t="s">
        <v>295</v>
      </c>
      <c r="C653" s="133" t="s">
        <v>417</v>
      </c>
      <c r="D653" s="134" t="s">
        <v>426</v>
      </c>
      <c r="E653" s="85" t="s">
        <v>413</v>
      </c>
      <c r="F653" s="86" t="s">
        <v>83</v>
      </c>
      <c r="G653" s="87"/>
      <c r="H653" s="87"/>
      <c r="I653" s="87"/>
    </row>
    <row r="654" spans="1:9" s="88" customFormat="1" x14ac:dyDescent="0.25">
      <c r="A654" s="103"/>
      <c r="B654" s="81"/>
      <c r="C654" s="133"/>
      <c r="D654" s="134"/>
      <c r="E654" s="85"/>
      <c r="F654" s="86"/>
      <c r="G654" s="87"/>
      <c r="H654" s="87"/>
      <c r="I654" s="87"/>
    </row>
    <row r="655" spans="1:9" s="88" customFormat="1" ht="45" x14ac:dyDescent="0.25">
      <c r="A655" s="103">
        <f>A653+0.0001</f>
        <v>3.2763000000002518</v>
      </c>
      <c r="B655" s="81" t="s">
        <v>295</v>
      </c>
      <c r="C655" s="133" t="s">
        <v>417</v>
      </c>
      <c r="D655" s="134" t="s">
        <v>427</v>
      </c>
      <c r="E655" s="85" t="s">
        <v>2148</v>
      </c>
      <c r="F655" s="86" t="s">
        <v>83</v>
      </c>
      <c r="G655" s="87"/>
      <c r="H655" s="87"/>
      <c r="I655" s="87"/>
    </row>
    <row r="656" spans="1:9" s="88" customFormat="1" x14ac:dyDescent="0.25">
      <c r="A656" s="103"/>
      <c r="B656" s="81"/>
      <c r="C656" s="133"/>
      <c r="D656" s="134"/>
      <c r="E656" s="85"/>
      <c r="F656" s="86"/>
      <c r="G656" s="87"/>
      <c r="H656" s="87"/>
      <c r="I656" s="87"/>
    </row>
    <row r="657" spans="1:9" s="1" customFormat="1" ht="31.5" customHeight="1" x14ac:dyDescent="0.2">
      <c r="A657" s="131"/>
      <c r="B657" s="132"/>
      <c r="C657" s="277">
        <v>2.4</v>
      </c>
      <c r="D657" s="278"/>
      <c r="E657" s="78" t="s">
        <v>249</v>
      </c>
      <c r="F657" s="74"/>
      <c r="G657" s="75"/>
      <c r="H657" s="75"/>
      <c r="I657" s="75"/>
    </row>
    <row r="658" spans="1:9" s="9" customFormat="1" x14ac:dyDescent="0.2">
      <c r="A658" s="33"/>
      <c r="B658" s="33"/>
      <c r="C658" s="281" t="s">
        <v>423</v>
      </c>
      <c r="D658" s="282"/>
      <c r="E658" s="158" t="s">
        <v>140</v>
      </c>
      <c r="F658" s="68"/>
      <c r="G658" s="69"/>
      <c r="H658" s="69"/>
      <c r="I658" s="69"/>
    </row>
    <row r="659" spans="1:9" x14ac:dyDescent="0.2">
      <c r="A659" s="19"/>
      <c r="B659" s="19"/>
      <c r="C659" s="138"/>
      <c r="D659" s="139"/>
      <c r="E659" s="90"/>
      <c r="F659" s="91"/>
      <c r="G659" s="92"/>
      <c r="H659" s="92"/>
      <c r="I659" s="92"/>
    </row>
    <row r="660" spans="1:9" s="88" customFormat="1" ht="48" customHeight="1" x14ac:dyDescent="0.25">
      <c r="A660" s="103">
        <f>A655+0.0001</f>
        <v>3.276400000000252</v>
      </c>
      <c r="B660" s="81" t="s">
        <v>79</v>
      </c>
      <c r="C660" s="133" t="s">
        <v>250</v>
      </c>
      <c r="D660" s="134" t="s">
        <v>278</v>
      </c>
      <c r="E660" s="85" t="s">
        <v>331</v>
      </c>
      <c r="F660" s="86" t="s">
        <v>83</v>
      </c>
      <c r="G660" s="87"/>
      <c r="H660" s="87"/>
      <c r="I660" s="87"/>
    </row>
    <row r="661" spans="1:9" s="88" customFormat="1" x14ac:dyDescent="0.25">
      <c r="A661" s="103"/>
      <c r="B661" s="81"/>
      <c r="C661" s="133"/>
      <c r="D661" s="134"/>
      <c r="E661" s="85"/>
      <c r="F661" s="86"/>
      <c r="G661" s="87"/>
      <c r="H661" s="87"/>
      <c r="I661" s="87"/>
    </row>
    <row r="662" spans="1:9" s="88" customFormat="1" ht="45" x14ac:dyDescent="0.25">
      <c r="A662" s="103">
        <f>A660+0.0001</f>
        <v>3.2765000000002522</v>
      </c>
      <c r="B662" s="81" t="s">
        <v>79</v>
      </c>
      <c r="C662" s="133" t="s">
        <v>253</v>
      </c>
      <c r="D662" s="134" t="s">
        <v>278</v>
      </c>
      <c r="E662" s="85" t="s">
        <v>332</v>
      </c>
      <c r="F662" s="86" t="s">
        <v>83</v>
      </c>
      <c r="G662" s="87"/>
      <c r="H662" s="87"/>
      <c r="I662" s="87"/>
    </row>
    <row r="663" spans="1:9" s="88" customFormat="1" x14ac:dyDescent="0.25">
      <c r="A663" s="103"/>
      <c r="B663" s="81"/>
      <c r="C663" s="133"/>
      <c r="D663" s="134"/>
      <c r="E663" s="85"/>
      <c r="F663" s="86"/>
      <c r="G663" s="87"/>
      <c r="H663" s="87"/>
      <c r="I663" s="87"/>
    </row>
    <row r="664" spans="1:9" s="88" customFormat="1" ht="45" x14ac:dyDescent="0.25">
      <c r="A664" s="103">
        <f>A662+0.0001</f>
        <v>3.2766000000002524</v>
      </c>
      <c r="B664" s="81" t="s">
        <v>79</v>
      </c>
      <c r="C664" s="133" t="s">
        <v>254</v>
      </c>
      <c r="D664" s="134" t="s">
        <v>278</v>
      </c>
      <c r="E664" s="85" t="s">
        <v>333</v>
      </c>
      <c r="F664" s="86" t="s">
        <v>83</v>
      </c>
      <c r="G664" s="87"/>
      <c r="H664" s="87"/>
      <c r="I664" s="87"/>
    </row>
    <row r="665" spans="1:9" s="88" customFormat="1" x14ac:dyDescent="0.25">
      <c r="A665" s="103"/>
      <c r="B665" s="81"/>
      <c r="C665" s="133"/>
      <c r="D665" s="134"/>
      <c r="E665" s="85"/>
      <c r="F665" s="86"/>
      <c r="G665" s="87"/>
      <c r="H665" s="87"/>
      <c r="I665" s="87"/>
    </row>
    <row r="666" spans="1:9" s="88" customFormat="1" ht="45" x14ac:dyDescent="0.25">
      <c r="A666" s="103">
        <f>A664+0.0001</f>
        <v>3.2767000000002526</v>
      </c>
      <c r="B666" s="81" t="s">
        <v>79</v>
      </c>
      <c r="C666" s="133" t="s">
        <v>254</v>
      </c>
      <c r="D666" s="134" t="s">
        <v>279</v>
      </c>
      <c r="E666" s="85" t="s">
        <v>334</v>
      </c>
      <c r="F666" s="86" t="s">
        <v>83</v>
      </c>
      <c r="G666" s="87"/>
      <c r="H666" s="87"/>
      <c r="I666" s="87"/>
    </row>
    <row r="667" spans="1:9" s="88" customFormat="1" x14ac:dyDescent="0.25">
      <c r="A667" s="103"/>
      <c r="B667" s="81"/>
      <c r="C667" s="133"/>
      <c r="D667" s="134"/>
      <c r="E667" s="85"/>
      <c r="F667" s="86"/>
      <c r="G667" s="87"/>
      <c r="H667" s="87"/>
      <c r="I667" s="87"/>
    </row>
    <row r="668" spans="1:9" s="88" customFormat="1" ht="45" x14ac:dyDescent="0.25">
      <c r="A668" s="103">
        <f>A666+0.0001</f>
        <v>3.2768000000002528</v>
      </c>
      <c r="B668" s="81" t="s">
        <v>90</v>
      </c>
      <c r="C668" s="133" t="s">
        <v>255</v>
      </c>
      <c r="D668" s="134" t="s">
        <v>278</v>
      </c>
      <c r="E668" s="85" t="s">
        <v>2225</v>
      </c>
      <c r="F668" s="86" t="s">
        <v>83</v>
      </c>
      <c r="G668" s="87"/>
      <c r="H668" s="87"/>
      <c r="I668" s="87"/>
    </row>
    <row r="669" spans="1:9" s="88" customFormat="1" x14ac:dyDescent="0.25">
      <c r="A669" s="103"/>
      <c r="B669" s="81"/>
      <c r="C669" s="133"/>
      <c r="D669" s="134"/>
      <c r="E669" s="85"/>
      <c r="F669" s="86"/>
      <c r="G669" s="87"/>
      <c r="H669" s="87"/>
      <c r="I669" s="87"/>
    </row>
    <row r="670" spans="1:9" s="88" customFormat="1" ht="60" x14ac:dyDescent="0.25">
      <c r="A670" s="103">
        <f>A668+0.0001</f>
        <v>3.2769000000002531</v>
      </c>
      <c r="B670" s="81" t="s">
        <v>90</v>
      </c>
      <c r="C670" s="133" t="s">
        <v>255</v>
      </c>
      <c r="D670" s="134" t="s">
        <v>279</v>
      </c>
      <c r="E670" s="85" t="s">
        <v>336</v>
      </c>
      <c r="F670" s="86" t="s">
        <v>83</v>
      </c>
      <c r="G670" s="87"/>
      <c r="H670" s="87"/>
      <c r="I670" s="87"/>
    </row>
    <row r="671" spans="1:9" s="88" customFormat="1" x14ac:dyDescent="0.25">
      <c r="A671" s="103"/>
      <c r="B671" s="81"/>
      <c r="C671" s="133"/>
      <c r="D671" s="134"/>
      <c r="E671" s="85"/>
      <c r="F671" s="86"/>
      <c r="G671" s="87"/>
      <c r="H671" s="87"/>
      <c r="I671" s="87"/>
    </row>
    <row r="672" spans="1:9" s="88" customFormat="1" ht="48" customHeight="1" x14ac:dyDescent="0.25">
      <c r="A672" s="103">
        <f>A670+0.0001</f>
        <v>3.2770000000002533</v>
      </c>
      <c r="B672" s="81" t="s">
        <v>93</v>
      </c>
      <c r="C672" s="133" t="s">
        <v>256</v>
      </c>
      <c r="D672" s="134" t="s">
        <v>278</v>
      </c>
      <c r="E672" s="85" t="s">
        <v>337</v>
      </c>
      <c r="F672" s="86" t="s">
        <v>83</v>
      </c>
      <c r="G672" s="87"/>
      <c r="H672" s="87"/>
      <c r="I672" s="87"/>
    </row>
    <row r="673" spans="1:9" s="88" customFormat="1" x14ac:dyDescent="0.25">
      <c r="A673" s="103"/>
      <c r="B673" s="81"/>
      <c r="C673" s="133"/>
      <c r="D673" s="134"/>
      <c r="E673" s="85"/>
      <c r="F673" s="86"/>
      <c r="G673" s="87"/>
      <c r="H673" s="87"/>
      <c r="I673" s="87"/>
    </row>
    <row r="674" spans="1:9" s="88" customFormat="1" ht="45" x14ac:dyDescent="0.25">
      <c r="A674" s="103">
        <f>A672+0.0001</f>
        <v>3.2771000000002535</v>
      </c>
      <c r="B674" s="81" t="s">
        <v>93</v>
      </c>
      <c r="C674" s="133" t="s">
        <v>257</v>
      </c>
      <c r="D674" s="134" t="s">
        <v>278</v>
      </c>
      <c r="E674" s="85" t="s">
        <v>338</v>
      </c>
      <c r="F674" s="86" t="s">
        <v>83</v>
      </c>
      <c r="G674" s="87"/>
      <c r="H674" s="87"/>
      <c r="I674" s="87"/>
    </row>
    <row r="675" spans="1:9" s="88" customFormat="1" x14ac:dyDescent="0.25">
      <c r="A675" s="103"/>
      <c r="B675" s="81"/>
      <c r="C675" s="133"/>
      <c r="D675" s="134"/>
      <c r="E675" s="85"/>
      <c r="F675" s="86"/>
      <c r="G675" s="87"/>
      <c r="H675" s="87"/>
      <c r="I675" s="87"/>
    </row>
    <row r="676" spans="1:9" s="88" customFormat="1" ht="45" x14ac:dyDescent="0.25">
      <c r="A676" s="103">
        <f>A674+0.0001</f>
        <v>3.2772000000002537</v>
      </c>
      <c r="B676" s="81" t="s">
        <v>93</v>
      </c>
      <c r="C676" s="133" t="s">
        <v>258</v>
      </c>
      <c r="D676" s="134" t="s">
        <v>278</v>
      </c>
      <c r="E676" s="85" t="s">
        <v>339</v>
      </c>
      <c r="F676" s="86" t="s">
        <v>83</v>
      </c>
      <c r="G676" s="87"/>
      <c r="H676" s="87"/>
      <c r="I676" s="87"/>
    </row>
    <row r="677" spans="1:9" s="88" customFormat="1" x14ac:dyDescent="0.25">
      <c r="A677" s="103"/>
      <c r="B677" s="81"/>
      <c r="C677" s="133"/>
      <c r="D677" s="134"/>
      <c r="E677" s="85"/>
      <c r="F677" s="86"/>
      <c r="G677" s="87"/>
      <c r="H677" s="87"/>
      <c r="I677" s="87"/>
    </row>
    <row r="678" spans="1:9" s="88" customFormat="1" ht="45" x14ac:dyDescent="0.25">
      <c r="A678" s="103">
        <f>A676+0.0001</f>
        <v>3.2773000000002539</v>
      </c>
      <c r="B678" s="81" t="s">
        <v>93</v>
      </c>
      <c r="C678" s="133" t="s">
        <v>258</v>
      </c>
      <c r="D678" s="134" t="s">
        <v>279</v>
      </c>
      <c r="E678" s="85" t="s">
        <v>340</v>
      </c>
      <c r="F678" s="86" t="s">
        <v>83</v>
      </c>
      <c r="G678" s="87"/>
      <c r="H678" s="87"/>
      <c r="I678" s="87"/>
    </row>
    <row r="679" spans="1:9" s="88" customFormat="1" x14ac:dyDescent="0.25">
      <c r="A679" s="103"/>
      <c r="B679" s="81"/>
      <c r="C679" s="133"/>
      <c r="D679" s="134"/>
      <c r="E679" s="85"/>
      <c r="F679" s="86"/>
      <c r="G679" s="87"/>
      <c r="H679" s="87"/>
      <c r="I679" s="87"/>
    </row>
    <row r="680" spans="1:9" s="88" customFormat="1" ht="45" x14ac:dyDescent="0.25">
      <c r="A680" s="103">
        <f>A678+0.0001</f>
        <v>3.2774000000002541</v>
      </c>
      <c r="B680" s="81" t="s">
        <v>102</v>
      </c>
      <c r="C680" s="133" t="s">
        <v>259</v>
      </c>
      <c r="D680" s="134" t="s">
        <v>278</v>
      </c>
      <c r="E680" s="85" t="s">
        <v>341</v>
      </c>
      <c r="F680" s="86" t="s">
        <v>83</v>
      </c>
      <c r="G680" s="87"/>
      <c r="H680" s="87"/>
      <c r="I680" s="87"/>
    </row>
    <row r="681" spans="1:9" s="88" customFormat="1" x14ac:dyDescent="0.25">
      <c r="A681" s="103"/>
      <c r="B681" s="81"/>
      <c r="C681" s="133"/>
      <c r="D681" s="134"/>
      <c r="E681" s="85"/>
      <c r="F681" s="86"/>
      <c r="G681" s="87"/>
      <c r="H681" s="87"/>
      <c r="I681" s="87"/>
    </row>
    <row r="682" spans="1:9" s="88" customFormat="1" ht="60" x14ac:dyDescent="0.25">
      <c r="A682" s="103">
        <f>A680+0.0001</f>
        <v>3.2775000000002543</v>
      </c>
      <c r="B682" s="81" t="s">
        <v>102</v>
      </c>
      <c r="C682" s="133" t="s">
        <v>259</v>
      </c>
      <c r="D682" s="134" t="s">
        <v>279</v>
      </c>
      <c r="E682" s="85" t="s">
        <v>342</v>
      </c>
      <c r="F682" s="86" t="s">
        <v>83</v>
      </c>
      <c r="G682" s="87"/>
      <c r="H682" s="87"/>
      <c r="I682" s="87"/>
    </row>
    <row r="683" spans="1:9" s="88" customFormat="1" x14ac:dyDescent="0.25">
      <c r="A683" s="103"/>
      <c r="B683" s="81"/>
      <c r="C683" s="133"/>
      <c r="D683" s="134"/>
      <c r="E683" s="85"/>
      <c r="F683" s="86"/>
      <c r="G683" s="87"/>
      <c r="H683" s="87"/>
      <c r="I683" s="87"/>
    </row>
    <row r="684" spans="1:9" s="88" customFormat="1" ht="45" x14ac:dyDescent="0.25">
      <c r="A684" s="103">
        <f>A682+0.0001</f>
        <v>3.2776000000002545</v>
      </c>
      <c r="B684" s="81" t="s">
        <v>102</v>
      </c>
      <c r="C684" s="133" t="s">
        <v>260</v>
      </c>
      <c r="D684" s="134" t="s">
        <v>278</v>
      </c>
      <c r="E684" s="85" t="s">
        <v>343</v>
      </c>
      <c r="F684" s="86" t="s">
        <v>83</v>
      </c>
      <c r="G684" s="87"/>
      <c r="H684" s="87"/>
      <c r="I684" s="87"/>
    </row>
    <row r="685" spans="1:9" s="88" customFormat="1" x14ac:dyDescent="0.25">
      <c r="A685" s="103"/>
      <c r="B685" s="81"/>
      <c r="C685" s="133"/>
      <c r="D685" s="134"/>
      <c r="E685" s="85"/>
      <c r="F685" s="86"/>
      <c r="G685" s="87"/>
      <c r="H685" s="87"/>
      <c r="I685" s="87"/>
    </row>
    <row r="686" spans="1:9" s="88" customFormat="1" ht="60" x14ac:dyDescent="0.25">
      <c r="A686" s="103">
        <f>A684+0.0001</f>
        <v>3.2777000000002547</v>
      </c>
      <c r="B686" s="81" t="s">
        <v>102</v>
      </c>
      <c r="C686" s="133" t="s">
        <v>260</v>
      </c>
      <c r="D686" s="134" t="s">
        <v>279</v>
      </c>
      <c r="E686" s="85" t="s">
        <v>344</v>
      </c>
      <c r="F686" s="86" t="s">
        <v>83</v>
      </c>
      <c r="G686" s="87"/>
      <c r="H686" s="87"/>
      <c r="I686" s="87"/>
    </row>
    <row r="687" spans="1:9" s="88" customFormat="1" x14ac:dyDescent="0.25">
      <c r="A687" s="103"/>
      <c r="B687" s="81"/>
      <c r="C687" s="133"/>
      <c r="D687" s="134"/>
      <c r="E687" s="85"/>
      <c r="F687" s="86"/>
      <c r="G687" s="87"/>
      <c r="H687" s="87"/>
      <c r="I687" s="87"/>
    </row>
    <row r="688" spans="1:9" s="88" customFormat="1" ht="45" x14ac:dyDescent="0.25">
      <c r="A688" s="103">
        <f>A686+0.0001</f>
        <v>3.277800000000255</v>
      </c>
      <c r="B688" s="81" t="s">
        <v>107</v>
      </c>
      <c r="C688" s="133" t="s">
        <v>261</v>
      </c>
      <c r="D688" s="134" t="s">
        <v>278</v>
      </c>
      <c r="E688" s="85" t="s">
        <v>345</v>
      </c>
      <c r="F688" s="86" t="s">
        <v>83</v>
      </c>
      <c r="G688" s="87"/>
      <c r="H688" s="87"/>
      <c r="I688" s="87"/>
    </row>
    <row r="689" spans="1:9" s="88" customFormat="1" x14ac:dyDescent="0.25">
      <c r="A689" s="103"/>
      <c r="B689" s="81"/>
      <c r="C689" s="133"/>
      <c r="D689" s="134"/>
      <c r="E689" s="85"/>
      <c r="F689" s="86"/>
      <c r="G689" s="87"/>
      <c r="H689" s="87"/>
      <c r="I689" s="87"/>
    </row>
    <row r="690" spans="1:9" s="88" customFormat="1" ht="60" x14ac:dyDescent="0.25">
      <c r="A690" s="103">
        <f>A688+0.0001</f>
        <v>3.2779000000002552</v>
      </c>
      <c r="B690" s="81" t="s">
        <v>107</v>
      </c>
      <c r="C690" s="133" t="s">
        <v>261</v>
      </c>
      <c r="D690" s="134" t="s">
        <v>279</v>
      </c>
      <c r="E690" s="85" t="s">
        <v>359</v>
      </c>
      <c r="F690" s="86" t="s">
        <v>83</v>
      </c>
      <c r="G690" s="87"/>
      <c r="H690" s="87"/>
      <c r="I690" s="87"/>
    </row>
    <row r="691" spans="1:9" s="88" customFormat="1" x14ac:dyDescent="0.25">
      <c r="A691" s="103"/>
      <c r="B691" s="81"/>
      <c r="C691" s="133"/>
      <c r="D691" s="134"/>
      <c r="E691" s="85"/>
      <c r="F691" s="86"/>
      <c r="G691" s="87"/>
      <c r="H691" s="87"/>
      <c r="I691" s="87"/>
    </row>
    <row r="692" spans="1:9" s="88" customFormat="1" ht="45" x14ac:dyDescent="0.25">
      <c r="A692" s="103">
        <f>A690+0.0001</f>
        <v>3.2780000000002554</v>
      </c>
      <c r="B692" s="81" t="s">
        <v>107</v>
      </c>
      <c r="C692" s="133" t="s">
        <v>261</v>
      </c>
      <c r="D692" s="134" t="s">
        <v>418</v>
      </c>
      <c r="E692" s="85" t="s">
        <v>2187</v>
      </c>
      <c r="F692" s="86" t="s">
        <v>83</v>
      </c>
      <c r="G692" s="87"/>
      <c r="H692" s="87"/>
      <c r="I692" s="87"/>
    </row>
    <row r="693" spans="1:9" s="88" customFormat="1" x14ac:dyDescent="0.25">
      <c r="A693" s="103"/>
      <c r="B693" s="81"/>
      <c r="C693" s="133"/>
      <c r="D693" s="134"/>
      <c r="E693" s="85"/>
      <c r="F693" s="86"/>
      <c r="G693" s="87"/>
      <c r="H693" s="87"/>
      <c r="I693" s="87"/>
    </row>
    <row r="694" spans="1:9" s="88" customFormat="1" ht="45" x14ac:dyDescent="0.25">
      <c r="A694" s="103">
        <f>A692+0.0001</f>
        <v>3.2781000000002556</v>
      </c>
      <c r="B694" s="81" t="s">
        <v>107</v>
      </c>
      <c r="C694" s="133" t="s">
        <v>262</v>
      </c>
      <c r="D694" s="134" t="s">
        <v>278</v>
      </c>
      <c r="E694" s="85" t="s">
        <v>346</v>
      </c>
      <c r="F694" s="86" t="s">
        <v>83</v>
      </c>
      <c r="G694" s="87"/>
      <c r="H694" s="87"/>
      <c r="I694" s="87"/>
    </row>
    <row r="695" spans="1:9" s="88" customFormat="1" x14ac:dyDescent="0.25">
      <c r="A695" s="103"/>
      <c r="B695" s="81"/>
      <c r="C695" s="133"/>
      <c r="D695" s="134"/>
      <c r="E695" s="85"/>
      <c r="F695" s="86"/>
      <c r="G695" s="87"/>
      <c r="H695" s="87"/>
      <c r="I695" s="87"/>
    </row>
    <row r="696" spans="1:9" s="88" customFormat="1" ht="60" x14ac:dyDescent="0.25">
      <c r="A696" s="103">
        <f>A694+0.0001</f>
        <v>3.2782000000002558</v>
      </c>
      <c r="B696" s="81" t="s">
        <v>107</v>
      </c>
      <c r="C696" s="133" t="s">
        <v>262</v>
      </c>
      <c r="D696" s="134" t="s">
        <v>279</v>
      </c>
      <c r="E696" s="85" t="s">
        <v>347</v>
      </c>
      <c r="F696" s="86" t="s">
        <v>83</v>
      </c>
      <c r="G696" s="87"/>
      <c r="H696" s="87"/>
      <c r="I696" s="87"/>
    </row>
    <row r="697" spans="1:9" s="88" customFormat="1" x14ac:dyDescent="0.25">
      <c r="A697" s="103"/>
      <c r="B697" s="81"/>
      <c r="C697" s="133"/>
      <c r="D697" s="134"/>
      <c r="E697" s="85"/>
      <c r="F697" s="86"/>
      <c r="G697" s="87"/>
      <c r="H697" s="87"/>
      <c r="I697" s="87"/>
    </row>
    <row r="698" spans="1:9" s="88" customFormat="1" ht="60" x14ac:dyDescent="0.25">
      <c r="A698" s="103">
        <f>A696+0.0001</f>
        <v>3.278300000000256</v>
      </c>
      <c r="B698" s="81" t="s">
        <v>107</v>
      </c>
      <c r="C698" s="133" t="s">
        <v>262</v>
      </c>
      <c r="D698" s="134" t="s">
        <v>418</v>
      </c>
      <c r="E698" s="85" t="s">
        <v>348</v>
      </c>
      <c r="F698" s="86" t="s">
        <v>83</v>
      </c>
      <c r="G698" s="87"/>
      <c r="H698" s="87"/>
      <c r="I698" s="87"/>
    </row>
    <row r="699" spans="1:9" s="88" customFormat="1" x14ac:dyDescent="0.25">
      <c r="A699" s="103"/>
      <c r="B699" s="81"/>
      <c r="C699" s="133"/>
      <c r="D699" s="134"/>
      <c r="E699" s="85"/>
      <c r="F699" s="86"/>
      <c r="G699" s="87"/>
      <c r="H699" s="87"/>
      <c r="I699" s="87"/>
    </row>
    <row r="700" spans="1:9" s="88" customFormat="1" ht="45" x14ac:dyDescent="0.25">
      <c r="A700" s="103">
        <f>A698+0.0001</f>
        <v>3.2784000000002562</v>
      </c>
      <c r="B700" s="81" t="s">
        <v>107</v>
      </c>
      <c r="C700" s="133" t="s">
        <v>263</v>
      </c>
      <c r="D700" s="134" t="s">
        <v>278</v>
      </c>
      <c r="E700" s="85" t="s">
        <v>349</v>
      </c>
      <c r="F700" s="86" t="s">
        <v>83</v>
      </c>
      <c r="G700" s="87"/>
      <c r="H700" s="87"/>
      <c r="I700" s="87"/>
    </row>
    <row r="701" spans="1:9" s="88" customFormat="1" x14ac:dyDescent="0.25">
      <c r="A701" s="103"/>
      <c r="B701" s="81"/>
      <c r="C701" s="133"/>
      <c r="D701" s="134"/>
      <c r="E701" s="85"/>
      <c r="F701" s="86"/>
      <c r="G701" s="87"/>
      <c r="H701" s="87"/>
      <c r="I701" s="87"/>
    </row>
    <row r="702" spans="1:9" s="88" customFormat="1" ht="60" x14ac:dyDescent="0.25">
      <c r="A702" s="103">
        <f>A700+0.0001</f>
        <v>3.2785000000002564</v>
      </c>
      <c r="B702" s="81" t="s">
        <v>107</v>
      </c>
      <c r="C702" s="133" t="s">
        <v>263</v>
      </c>
      <c r="D702" s="134" t="s">
        <v>279</v>
      </c>
      <c r="E702" s="85" t="s">
        <v>350</v>
      </c>
      <c r="F702" s="86" t="s">
        <v>83</v>
      </c>
      <c r="G702" s="87"/>
      <c r="H702" s="87"/>
      <c r="I702" s="87"/>
    </row>
    <row r="703" spans="1:9" s="88" customFormat="1" x14ac:dyDescent="0.25">
      <c r="A703" s="103"/>
      <c r="B703" s="81"/>
      <c r="C703" s="133"/>
      <c r="D703" s="134"/>
      <c r="E703" s="85"/>
      <c r="F703" s="86"/>
      <c r="G703" s="87"/>
      <c r="H703" s="87"/>
      <c r="I703" s="87"/>
    </row>
    <row r="704" spans="1:9" s="88" customFormat="1" ht="60" x14ac:dyDescent="0.25">
      <c r="A704" s="103">
        <f>A702+0.0001</f>
        <v>3.2786000000002566</v>
      </c>
      <c r="B704" s="81" t="s">
        <v>107</v>
      </c>
      <c r="C704" s="133" t="s">
        <v>263</v>
      </c>
      <c r="D704" s="134" t="s">
        <v>418</v>
      </c>
      <c r="E704" s="85" t="s">
        <v>351</v>
      </c>
      <c r="F704" s="86" t="s">
        <v>83</v>
      </c>
      <c r="G704" s="87"/>
      <c r="H704" s="87"/>
      <c r="I704" s="87"/>
    </row>
    <row r="705" spans="1:9" s="88" customFormat="1" x14ac:dyDescent="0.25">
      <c r="A705" s="103"/>
      <c r="B705" s="81"/>
      <c r="C705" s="133"/>
      <c r="D705" s="134"/>
      <c r="E705" s="85"/>
      <c r="F705" s="86"/>
      <c r="G705" s="87"/>
      <c r="H705" s="87"/>
      <c r="I705" s="87"/>
    </row>
    <row r="706" spans="1:9" s="88" customFormat="1" ht="45" x14ac:dyDescent="0.25">
      <c r="A706" s="103">
        <f>A704+0.0001</f>
        <v>3.2787000000002569</v>
      </c>
      <c r="B706" s="81" t="s">
        <v>107</v>
      </c>
      <c r="C706" s="133" t="s">
        <v>264</v>
      </c>
      <c r="D706" s="134" t="s">
        <v>278</v>
      </c>
      <c r="E706" s="85" t="s">
        <v>352</v>
      </c>
      <c r="F706" s="86" t="s">
        <v>83</v>
      </c>
      <c r="G706" s="87"/>
      <c r="H706" s="87"/>
      <c r="I706" s="87"/>
    </row>
    <row r="707" spans="1:9" s="88" customFormat="1" x14ac:dyDescent="0.25">
      <c r="A707" s="103"/>
      <c r="B707" s="81"/>
      <c r="C707" s="133"/>
      <c r="D707" s="134"/>
      <c r="E707" s="85"/>
      <c r="F707" s="86"/>
      <c r="G707" s="87"/>
      <c r="H707" s="87"/>
      <c r="I707" s="87"/>
    </row>
    <row r="708" spans="1:9" s="88" customFormat="1" ht="60" x14ac:dyDescent="0.25">
      <c r="A708" s="103">
        <f>A706+0.0001</f>
        <v>3.2788000000002571</v>
      </c>
      <c r="B708" s="81" t="s">
        <v>107</v>
      </c>
      <c r="C708" s="133" t="s">
        <v>264</v>
      </c>
      <c r="D708" s="134" t="s">
        <v>279</v>
      </c>
      <c r="E708" s="85" t="s">
        <v>353</v>
      </c>
      <c r="F708" s="86" t="s">
        <v>83</v>
      </c>
      <c r="G708" s="87"/>
      <c r="H708" s="87"/>
      <c r="I708" s="87"/>
    </row>
    <row r="709" spans="1:9" s="88" customFormat="1" x14ac:dyDescent="0.25">
      <c r="A709" s="103"/>
      <c r="B709" s="81"/>
      <c r="C709" s="133"/>
      <c r="D709" s="134"/>
      <c r="E709" s="85"/>
      <c r="F709" s="86"/>
      <c r="G709" s="87"/>
      <c r="H709" s="87"/>
      <c r="I709" s="87"/>
    </row>
    <row r="710" spans="1:9" s="88" customFormat="1" ht="60" x14ac:dyDescent="0.25">
      <c r="A710" s="103">
        <f>A708+0.0001</f>
        <v>3.2789000000002573</v>
      </c>
      <c r="B710" s="81" t="s">
        <v>107</v>
      </c>
      <c r="C710" s="133" t="s">
        <v>264</v>
      </c>
      <c r="D710" s="134" t="s">
        <v>418</v>
      </c>
      <c r="E710" s="85" t="s">
        <v>2209</v>
      </c>
      <c r="F710" s="86" t="s">
        <v>83</v>
      </c>
      <c r="G710" s="87"/>
      <c r="H710" s="87"/>
      <c r="I710" s="87"/>
    </row>
    <row r="711" spans="1:9" s="88" customFormat="1" x14ac:dyDescent="0.25">
      <c r="A711" s="103"/>
      <c r="B711" s="81"/>
      <c r="C711" s="133"/>
      <c r="D711" s="134"/>
      <c r="E711" s="85"/>
      <c r="F711" s="86"/>
      <c r="G711" s="87"/>
      <c r="H711" s="87"/>
      <c r="I711" s="87"/>
    </row>
    <row r="712" spans="1:9" s="88" customFormat="1" ht="45" x14ac:dyDescent="0.25">
      <c r="A712" s="103">
        <f>A710+0.0001</f>
        <v>3.2790000000002575</v>
      </c>
      <c r="B712" s="81" t="s">
        <v>107</v>
      </c>
      <c r="C712" s="133" t="s">
        <v>265</v>
      </c>
      <c r="D712" s="134" t="s">
        <v>278</v>
      </c>
      <c r="E712" s="85" t="s">
        <v>355</v>
      </c>
      <c r="F712" s="86" t="s">
        <v>83</v>
      </c>
      <c r="G712" s="87"/>
      <c r="H712" s="87"/>
      <c r="I712" s="87"/>
    </row>
    <row r="713" spans="1:9" s="88" customFormat="1" x14ac:dyDescent="0.25">
      <c r="A713" s="103"/>
      <c r="B713" s="81"/>
      <c r="C713" s="133"/>
      <c r="D713" s="134"/>
      <c r="E713" s="85"/>
      <c r="F713" s="86"/>
      <c r="G713" s="87"/>
      <c r="H713" s="87"/>
      <c r="I713" s="87"/>
    </row>
    <row r="714" spans="1:9" s="88" customFormat="1" ht="60" x14ac:dyDescent="0.25">
      <c r="A714" s="103">
        <f>A712+0.0001</f>
        <v>3.2791000000002577</v>
      </c>
      <c r="B714" s="81" t="s">
        <v>107</v>
      </c>
      <c r="C714" s="133" t="s">
        <v>265</v>
      </c>
      <c r="D714" s="134" t="s">
        <v>279</v>
      </c>
      <c r="E714" s="85" t="s">
        <v>356</v>
      </c>
      <c r="F714" s="86" t="s">
        <v>83</v>
      </c>
      <c r="G714" s="87"/>
      <c r="H714" s="87"/>
      <c r="I714" s="87"/>
    </row>
    <row r="715" spans="1:9" s="88" customFormat="1" x14ac:dyDescent="0.25">
      <c r="A715" s="103"/>
      <c r="B715" s="81"/>
      <c r="C715" s="133"/>
      <c r="D715" s="134"/>
      <c r="E715" s="85"/>
      <c r="F715" s="86"/>
      <c r="G715" s="87"/>
      <c r="H715" s="87"/>
      <c r="I715" s="87"/>
    </row>
    <row r="716" spans="1:9" s="88" customFormat="1" ht="60" x14ac:dyDescent="0.25">
      <c r="A716" s="103">
        <f>A714+0.0001</f>
        <v>3.2792000000002579</v>
      </c>
      <c r="B716" s="81" t="s">
        <v>107</v>
      </c>
      <c r="C716" s="133" t="s">
        <v>265</v>
      </c>
      <c r="D716" s="134" t="s">
        <v>418</v>
      </c>
      <c r="E716" s="85" t="s">
        <v>2210</v>
      </c>
      <c r="F716" s="86" t="s">
        <v>83</v>
      </c>
      <c r="G716" s="87"/>
      <c r="H716" s="87"/>
      <c r="I716" s="87"/>
    </row>
    <row r="717" spans="1:9" s="88" customFormat="1" x14ac:dyDescent="0.25">
      <c r="A717" s="103"/>
      <c r="B717" s="81"/>
      <c r="C717" s="133"/>
      <c r="D717" s="134"/>
      <c r="E717" s="85"/>
      <c r="F717" s="86"/>
      <c r="G717" s="87"/>
      <c r="H717" s="87"/>
      <c r="I717" s="87"/>
    </row>
    <row r="718" spans="1:9" s="88" customFormat="1" ht="45" x14ac:dyDescent="0.25">
      <c r="A718" s="103">
        <f>A716+0.0001</f>
        <v>3.2793000000002581</v>
      </c>
      <c r="B718" s="81" t="s">
        <v>102</v>
      </c>
      <c r="C718" s="133" t="s">
        <v>266</v>
      </c>
      <c r="D718" s="134" t="s">
        <v>278</v>
      </c>
      <c r="E718" s="85" t="s">
        <v>358</v>
      </c>
      <c r="F718" s="86" t="s">
        <v>83</v>
      </c>
      <c r="G718" s="87"/>
      <c r="H718" s="87"/>
      <c r="I718" s="87"/>
    </row>
    <row r="719" spans="1:9" s="88" customFormat="1" x14ac:dyDescent="0.25">
      <c r="A719" s="103"/>
      <c r="B719" s="81"/>
      <c r="C719" s="133"/>
      <c r="D719" s="134"/>
      <c r="E719" s="85"/>
      <c r="F719" s="86"/>
      <c r="G719" s="87"/>
      <c r="H719" s="87"/>
      <c r="I719" s="87"/>
    </row>
    <row r="720" spans="1:9" s="88" customFormat="1" ht="60" x14ac:dyDescent="0.25">
      <c r="A720" s="103">
        <f>A718+0.0001</f>
        <v>3.2794000000002583</v>
      </c>
      <c r="B720" s="81" t="s">
        <v>102</v>
      </c>
      <c r="C720" s="133" t="s">
        <v>266</v>
      </c>
      <c r="D720" s="134" t="s">
        <v>279</v>
      </c>
      <c r="E720" s="85" t="s">
        <v>363</v>
      </c>
      <c r="F720" s="86" t="s">
        <v>83</v>
      </c>
      <c r="G720" s="87"/>
      <c r="H720" s="87"/>
      <c r="I720" s="87"/>
    </row>
    <row r="721" spans="1:9" s="88" customFormat="1" x14ac:dyDescent="0.25">
      <c r="A721" s="103"/>
      <c r="B721" s="81"/>
      <c r="C721" s="133"/>
      <c r="D721" s="134"/>
      <c r="E721" s="85"/>
      <c r="F721" s="86"/>
      <c r="G721" s="87"/>
      <c r="H721" s="87"/>
      <c r="I721" s="87"/>
    </row>
    <row r="722" spans="1:9" s="88" customFormat="1" ht="45" x14ac:dyDescent="0.25">
      <c r="A722" s="103">
        <f>A720+0.0001</f>
        <v>3.2795000000002585</v>
      </c>
      <c r="B722" s="81" t="s">
        <v>107</v>
      </c>
      <c r="C722" s="133" t="s">
        <v>267</v>
      </c>
      <c r="D722" s="134" t="s">
        <v>278</v>
      </c>
      <c r="E722" s="85" t="s">
        <v>362</v>
      </c>
      <c r="F722" s="86" t="s">
        <v>83</v>
      </c>
      <c r="G722" s="87"/>
      <c r="H722" s="87"/>
      <c r="I722" s="87"/>
    </row>
    <row r="723" spans="1:9" s="88" customFormat="1" x14ac:dyDescent="0.25">
      <c r="A723" s="103"/>
      <c r="B723" s="81"/>
      <c r="C723" s="133"/>
      <c r="D723" s="134"/>
      <c r="E723" s="85"/>
      <c r="F723" s="86"/>
      <c r="G723" s="87"/>
      <c r="H723" s="87"/>
      <c r="I723" s="87"/>
    </row>
    <row r="724" spans="1:9" s="88" customFormat="1" ht="60" x14ac:dyDescent="0.25">
      <c r="A724" s="103">
        <f>A722+0.0001</f>
        <v>3.2796000000002588</v>
      </c>
      <c r="B724" s="81" t="s">
        <v>107</v>
      </c>
      <c r="C724" s="133" t="s">
        <v>267</v>
      </c>
      <c r="D724" s="134" t="s">
        <v>279</v>
      </c>
      <c r="E724" s="85" t="s">
        <v>361</v>
      </c>
      <c r="F724" s="86" t="s">
        <v>83</v>
      </c>
      <c r="G724" s="87"/>
      <c r="H724" s="87"/>
      <c r="I724" s="87"/>
    </row>
    <row r="725" spans="1:9" s="88" customFormat="1" x14ac:dyDescent="0.25">
      <c r="A725" s="103"/>
      <c r="B725" s="81"/>
      <c r="C725" s="133"/>
      <c r="D725" s="134"/>
      <c r="E725" s="85"/>
      <c r="F725" s="86"/>
      <c r="G725" s="87"/>
      <c r="H725" s="87"/>
      <c r="I725" s="87"/>
    </row>
    <row r="726" spans="1:9" s="88" customFormat="1" ht="45" x14ac:dyDescent="0.25">
      <c r="A726" s="103">
        <f>A724+0.0001</f>
        <v>3.279700000000259</v>
      </c>
      <c r="B726" s="81" t="s">
        <v>107</v>
      </c>
      <c r="C726" s="133" t="s">
        <v>268</v>
      </c>
      <c r="D726" s="134" t="s">
        <v>278</v>
      </c>
      <c r="E726" s="85" t="s">
        <v>360</v>
      </c>
      <c r="F726" s="86" t="s">
        <v>83</v>
      </c>
      <c r="G726" s="87"/>
      <c r="H726" s="87"/>
      <c r="I726" s="87"/>
    </row>
    <row r="727" spans="1:9" s="88" customFormat="1" x14ac:dyDescent="0.25">
      <c r="A727" s="103"/>
      <c r="B727" s="81"/>
      <c r="C727" s="133"/>
      <c r="D727" s="134"/>
      <c r="E727" s="85"/>
      <c r="F727" s="86"/>
      <c r="G727" s="87"/>
      <c r="H727" s="87"/>
      <c r="I727" s="87"/>
    </row>
    <row r="728" spans="1:9" s="88" customFormat="1" ht="60" x14ac:dyDescent="0.25">
      <c r="A728" s="103">
        <f>A726+0.0001</f>
        <v>3.2798000000002592</v>
      </c>
      <c r="B728" s="81" t="s">
        <v>107</v>
      </c>
      <c r="C728" s="133" t="s">
        <v>268</v>
      </c>
      <c r="D728" s="134" t="s">
        <v>279</v>
      </c>
      <c r="E728" s="85" t="s">
        <v>364</v>
      </c>
      <c r="F728" s="86" t="s">
        <v>83</v>
      </c>
      <c r="G728" s="87"/>
      <c r="H728" s="87"/>
      <c r="I728" s="87"/>
    </row>
    <row r="729" spans="1:9" s="88" customFormat="1" x14ac:dyDescent="0.25">
      <c r="A729" s="103"/>
      <c r="B729" s="81"/>
      <c r="C729" s="133"/>
      <c r="D729" s="134"/>
      <c r="E729" s="85"/>
      <c r="F729" s="86"/>
      <c r="G729" s="87"/>
      <c r="H729" s="87"/>
      <c r="I729" s="87"/>
    </row>
    <row r="730" spans="1:9" s="88" customFormat="1" ht="60" x14ac:dyDescent="0.25">
      <c r="A730" s="103">
        <f>A728+0.0001</f>
        <v>3.2799000000002594</v>
      </c>
      <c r="B730" s="81" t="s">
        <v>107</v>
      </c>
      <c r="C730" s="133" t="s">
        <v>268</v>
      </c>
      <c r="D730" s="134" t="s">
        <v>418</v>
      </c>
      <c r="E730" s="85" t="s">
        <v>365</v>
      </c>
      <c r="F730" s="86" t="s">
        <v>83</v>
      </c>
      <c r="G730" s="87"/>
      <c r="H730" s="87"/>
      <c r="I730" s="87"/>
    </row>
    <row r="731" spans="1:9" s="88" customFormat="1" x14ac:dyDescent="0.25">
      <c r="A731" s="103"/>
      <c r="B731" s="81"/>
      <c r="C731" s="133"/>
      <c r="D731" s="134"/>
      <c r="E731" s="85"/>
      <c r="F731" s="86"/>
      <c r="G731" s="87"/>
      <c r="H731" s="87"/>
      <c r="I731" s="87"/>
    </row>
    <row r="732" spans="1:9" s="88" customFormat="1" ht="45" x14ac:dyDescent="0.25">
      <c r="A732" s="103">
        <f>A730+0.0001</f>
        <v>3.2800000000002596</v>
      </c>
      <c r="B732" s="81" t="s">
        <v>107</v>
      </c>
      <c r="C732" s="133" t="s">
        <v>269</v>
      </c>
      <c r="D732" s="134" t="s">
        <v>278</v>
      </c>
      <c r="E732" s="85" t="s">
        <v>366</v>
      </c>
      <c r="F732" s="86" t="s">
        <v>83</v>
      </c>
      <c r="G732" s="87"/>
      <c r="H732" s="87"/>
      <c r="I732" s="87"/>
    </row>
    <row r="733" spans="1:9" s="88" customFormat="1" x14ac:dyDescent="0.25">
      <c r="A733" s="103"/>
      <c r="B733" s="81"/>
      <c r="C733" s="133"/>
      <c r="D733" s="134"/>
      <c r="E733" s="85"/>
      <c r="F733" s="86"/>
      <c r="G733" s="87"/>
      <c r="H733" s="87"/>
      <c r="I733" s="87"/>
    </row>
    <row r="734" spans="1:9" s="88" customFormat="1" ht="60" x14ac:dyDescent="0.25">
      <c r="A734" s="103">
        <f>A732+0.0001</f>
        <v>3.2801000000002598</v>
      </c>
      <c r="B734" s="81" t="s">
        <v>107</v>
      </c>
      <c r="C734" s="133" t="s">
        <v>269</v>
      </c>
      <c r="D734" s="134" t="s">
        <v>279</v>
      </c>
      <c r="E734" s="85" t="s">
        <v>367</v>
      </c>
      <c r="F734" s="86" t="s">
        <v>83</v>
      </c>
      <c r="G734" s="87"/>
      <c r="H734" s="87"/>
      <c r="I734" s="87"/>
    </row>
    <row r="735" spans="1:9" s="88" customFormat="1" x14ac:dyDescent="0.25">
      <c r="A735" s="103"/>
      <c r="B735" s="81"/>
      <c r="C735" s="133"/>
      <c r="D735" s="134"/>
      <c r="E735" s="85"/>
      <c r="F735" s="86"/>
      <c r="G735" s="87"/>
      <c r="H735" s="87"/>
      <c r="I735" s="87"/>
    </row>
    <row r="736" spans="1:9" s="88" customFormat="1" ht="60" x14ac:dyDescent="0.25">
      <c r="A736" s="103">
        <f>A734+0.0001</f>
        <v>3.28020000000026</v>
      </c>
      <c r="B736" s="81" t="s">
        <v>107</v>
      </c>
      <c r="C736" s="133" t="s">
        <v>269</v>
      </c>
      <c r="D736" s="134" t="s">
        <v>418</v>
      </c>
      <c r="E736" s="85" t="s">
        <v>368</v>
      </c>
      <c r="F736" s="86" t="s">
        <v>83</v>
      </c>
      <c r="G736" s="87"/>
      <c r="H736" s="87"/>
      <c r="I736" s="87"/>
    </row>
    <row r="737" spans="1:9" s="88" customFormat="1" x14ac:dyDescent="0.25">
      <c r="A737" s="103"/>
      <c r="B737" s="81"/>
      <c r="C737" s="133"/>
      <c r="D737" s="134"/>
      <c r="E737" s="85"/>
      <c r="F737" s="86"/>
      <c r="G737" s="87"/>
      <c r="H737" s="87"/>
      <c r="I737" s="87"/>
    </row>
    <row r="738" spans="1:9" s="88" customFormat="1" ht="45" x14ac:dyDescent="0.25">
      <c r="A738" s="103">
        <f>A736+0.0001</f>
        <v>3.2803000000002602</v>
      </c>
      <c r="B738" s="81" t="s">
        <v>107</v>
      </c>
      <c r="C738" s="133" t="s">
        <v>270</v>
      </c>
      <c r="D738" s="134" t="s">
        <v>278</v>
      </c>
      <c r="E738" s="85" t="s">
        <v>369</v>
      </c>
      <c r="F738" s="86" t="s">
        <v>83</v>
      </c>
      <c r="G738" s="87"/>
      <c r="H738" s="87"/>
      <c r="I738" s="87"/>
    </row>
    <row r="739" spans="1:9" s="88" customFormat="1" x14ac:dyDescent="0.25">
      <c r="A739" s="103"/>
      <c r="B739" s="81"/>
      <c r="C739" s="133"/>
      <c r="D739" s="134"/>
      <c r="E739" s="85"/>
      <c r="F739" s="86"/>
      <c r="G739" s="87"/>
      <c r="H739" s="87"/>
      <c r="I739" s="87"/>
    </row>
    <row r="740" spans="1:9" s="88" customFormat="1" ht="60" x14ac:dyDescent="0.25">
      <c r="A740" s="103">
        <f>A738+0.0001</f>
        <v>3.2804000000002604</v>
      </c>
      <c r="B740" s="81" t="s">
        <v>107</v>
      </c>
      <c r="C740" s="133" t="s">
        <v>270</v>
      </c>
      <c r="D740" s="134" t="s">
        <v>279</v>
      </c>
      <c r="E740" s="85" t="s">
        <v>370</v>
      </c>
      <c r="F740" s="86" t="s">
        <v>83</v>
      </c>
      <c r="G740" s="87"/>
      <c r="H740" s="87"/>
      <c r="I740" s="87"/>
    </row>
    <row r="741" spans="1:9" s="88" customFormat="1" x14ac:dyDescent="0.25">
      <c r="A741" s="103"/>
      <c r="B741" s="81"/>
      <c r="C741" s="133"/>
      <c r="D741" s="134"/>
      <c r="E741" s="85"/>
      <c r="F741" s="86"/>
      <c r="G741" s="87"/>
      <c r="H741" s="87"/>
      <c r="I741" s="87"/>
    </row>
    <row r="742" spans="1:9" s="88" customFormat="1" ht="60" x14ac:dyDescent="0.25">
      <c r="A742" s="103">
        <f>A740+0.0001</f>
        <v>3.2805000000002607</v>
      </c>
      <c r="B742" s="81" t="s">
        <v>107</v>
      </c>
      <c r="C742" s="133" t="s">
        <v>270</v>
      </c>
      <c r="D742" s="134" t="s">
        <v>418</v>
      </c>
      <c r="E742" s="85" t="s">
        <v>2207</v>
      </c>
      <c r="F742" s="86" t="s">
        <v>83</v>
      </c>
      <c r="G742" s="87"/>
      <c r="H742" s="87"/>
      <c r="I742" s="87"/>
    </row>
    <row r="743" spans="1:9" s="88" customFormat="1" x14ac:dyDescent="0.25">
      <c r="A743" s="103"/>
      <c r="B743" s="81"/>
      <c r="C743" s="133"/>
      <c r="D743" s="134"/>
      <c r="E743" s="85"/>
      <c r="F743" s="86"/>
      <c r="G743" s="87"/>
      <c r="H743" s="87"/>
      <c r="I743" s="87"/>
    </row>
    <row r="744" spans="1:9" s="88" customFormat="1" ht="45" x14ac:dyDescent="0.25">
      <c r="A744" s="103">
        <f>A742+0.0001</f>
        <v>3.2806000000002609</v>
      </c>
      <c r="B744" s="81" t="s">
        <v>107</v>
      </c>
      <c r="C744" s="133" t="s">
        <v>271</v>
      </c>
      <c r="D744" s="134" t="s">
        <v>278</v>
      </c>
      <c r="E744" s="85" t="s">
        <v>372</v>
      </c>
      <c r="F744" s="86" t="s">
        <v>83</v>
      </c>
      <c r="G744" s="87"/>
      <c r="H744" s="87"/>
      <c r="I744" s="87"/>
    </row>
    <row r="745" spans="1:9" s="88" customFormat="1" x14ac:dyDescent="0.25">
      <c r="A745" s="103"/>
      <c r="B745" s="81"/>
      <c r="C745" s="133"/>
      <c r="D745" s="134"/>
      <c r="E745" s="85"/>
      <c r="F745" s="86"/>
      <c r="G745" s="87"/>
      <c r="H745" s="87"/>
      <c r="I745" s="87"/>
    </row>
    <row r="746" spans="1:9" s="88" customFormat="1" ht="60" x14ac:dyDescent="0.25">
      <c r="A746" s="103">
        <f>A744+0.0001</f>
        <v>3.2807000000002611</v>
      </c>
      <c r="B746" s="81" t="s">
        <v>107</v>
      </c>
      <c r="C746" s="133" t="s">
        <v>271</v>
      </c>
      <c r="D746" s="134" t="s">
        <v>279</v>
      </c>
      <c r="E746" s="85" t="s">
        <v>373</v>
      </c>
      <c r="F746" s="86" t="s">
        <v>83</v>
      </c>
      <c r="G746" s="87"/>
      <c r="H746" s="87"/>
      <c r="I746" s="87"/>
    </row>
    <row r="747" spans="1:9" s="88" customFormat="1" x14ac:dyDescent="0.25">
      <c r="A747" s="103"/>
      <c r="B747" s="81"/>
      <c r="C747" s="133"/>
      <c r="D747" s="134"/>
      <c r="E747" s="85"/>
      <c r="F747" s="86"/>
      <c r="G747" s="87"/>
      <c r="H747" s="87"/>
      <c r="I747" s="87"/>
    </row>
    <row r="748" spans="1:9" s="88" customFormat="1" ht="60" x14ac:dyDescent="0.25">
      <c r="A748" s="103">
        <f>A746+0.0001</f>
        <v>3.2808000000002613</v>
      </c>
      <c r="B748" s="81" t="s">
        <v>107</v>
      </c>
      <c r="C748" s="133" t="s">
        <v>271</v>
      </c>
      <c r="D748" s="134" t="s">
        <v>418</v>
      </c>
      <c r="E748" s="85" t="s">
        <v>2208</v>
      </c>
      <c r="F748" s="86" t="s">
        <v>83</v>
      </c>
      <c r="G748" s="87"/>
      <c r="H748" s="87"/>
      <c r="I748" s="87"/>
    </row>
    <row r="749" spans="1:9" s="88" customFormat="1" x14ac:dyDescent="0.25">
      <c r="A749" s="103"/>
      <c r="B749" s="81"/>
      <c r="C749" s="133"/>
      <c r="D749" s="134"/>
      <c r="E749" s="85"/>
      <c r="F749" s="86"/>
      <c r="G749" s="87"/>
      <c r="H749" s="87"/>
      <c r="I749" s="87"/>
    </row>
    <row r="750" spans="1:9" s="88" customFormat="1" ht="45" x14ac:dyDescent="0.25">
      <c r="A750" s="103">
        <f>A748+0.0001</f>
        <v>3.2809000000002615</v>
      </c>
      <c r="B750" s="81" t="s">
        <v>122</v>
      </c>
      <c r="C750" s="133" t="s">
        <v>272</v>
      </c>
      <c r="D750" s="134" t="s">
        <v>278</v>
      </c>
      <c r="E750" s="85" t="s">
        <v>375</v>
      </c>
      <c r="F750" s="86" t="s">
        <v>83</v>
      </c>
      <c r="G750" s="87"/>
      <c r="H750" s="87"/>
      <c r="I750" s="87"/>
    </row>
    <row r="751" spans="1:9" s="88" customFormat="1" x14ac:dyDescent="0.25">
      <c r="A751" s="103"/>
      <c r="B751" s="81"/>
      <c r="C751" s="133"/>
      <c r="D751" s="134"/>
      <c r="E751" s="85"/>
      <c r="F751" s="86"/>
      <c r="G751" s="87"/>
      <c r="H751" s="87"/>
      <c r="I751" s="87"/>
    </row>
    <row r="752" spans="1:9" s="88" customFormat="1" ht="45" x14ac:dyDescent="0.25">
      <c r="A752" s="103">
        <f>A750+0.0001</f>
        <v>3.2810000000002617</v>
      </c>
      <c r="B752" s="81" t="s">
        <v>122</v>
      </c>
      <c r="C752" s="133" t="s">
        <v>272</v>
      </c>
      <c r="D752" s="134" t="s">
        <v>279</v>
      </c>
      <c r="E752" s="85" t="s">
        <v>378</v>
      </c>
      <c r="F752" s="86" t="s">
        <v>83</v>
      </c>
      <c r="G752" s="87"/>
      <c r="H752" s="87"/>
      <c r="I752" s="87"/>
    </row>
    <row r="753" spans="1:9" s="88" customFormat="1" x14ac:dyDescent="0.25">
      <c r="A753" s="103"/>
      <c r="B753" s="81"/>
      <c r="C753" s="133"/>
      <c r="D753" s="134"/>
      <c r="E753" s="85"/>
      <c r="F753" s="86"/>
      <c r="G753" s="87"/>
      <c r="H753" s="87"/>
      <c r="I753" s="87"/>
    </row>
    <row r="754" spans="1:9" s="88" customFormat="1" ht="45" x14ac:dyDescent="0.25">
      <c r="A754" s="103">
        <f>A752+0.0001</f>
        <v>3.2811000000002619</v>
      </c>
      <c r="B754" s="81" t="s">
        <v>122</v>
      </c>
      <c r="C754" s="133" t="s">
        <v>273</v>
      </c>
      <c r="D754" s="134" t="s">
        <v>278</v>
      </c>
      <c r="E754" s="85" t="s">
        <v>376</v>
      </c>
      <c r="F754" s="86" t="s">
        <v>83</v>
      </c>
      <c r="G754" s="87"/>
      <c r="H754" s="87"/>
      <c r="I754" s="87"/>
    </row>
    <row r="755" spans="1:9" s="88" customFormat="1" x14ac:dyDescent="0.25">
      <c r="A755" s="103"/>
      <c r="B755" s="81"/>
      <c r="C755" s="133"/>
      <c r="D755" s="134"/>
      <c r="E755" s="85"/>
      <c r="F755" s="86"/>
      <c r="G755" s="87"/>
      <c r="H755" s="87"/>
      <c r="I755" s="87"/>
    </row>
    <row r="756" spans="1:9" s="88" customFormat="1" ht="60" x14ac:dyDescent="0.25">
      <c r="A756" s="103">
        <f>A754+0.0001</f>
        <v>3.2812000000002621</v>
      </c>
      <c r="B756" s="81" t="s">
        <v>122</v>
      </c>
      <c r="C756" s="133" t="s">
        <v>273</v>
      </c>
      <c r="D756" s="134" t="s">
        <v>279</v>
      </c>
      <c r="E756" s="85" t="s">
        <v>377</v>
      </c>
      <c r="F756" s="86" t="s">
        <v>83</v>
      </c>
      <c r="G756" s="87"/>
      <c r="H756" s="87"/>
      <c r="I756" s="87"/>
    </row>
    <row r="757" spans="1:9" s="88" customFormat="1" x14ac:dyDescent="0.25">
      <c r="A757" s="103"/>
      <c r="B757" s="81"/>
      <c r="C757" s="133"/>
      <c r="D757" s="134"/>
      <c r="E757" s="85"/>
      <c r="F757" s="86"/>
      <c r="G757" s="87"/>
      <c r="H757" s="87"/>
      <c r="I757" s="87"/>
    </row>
    <row r="758" spans="1:9" s="88" customFormat="1" ht="45" x14ac:dyDescent="0.25">
      <c r="A758" s="103">
        <f>A756+0.0001</f>
        <v>3.2813000000002623</v>
      </c>
      <c r="B758" s="81" t="s">
        <v>127</v>
      </c>
      <c r="C758" s="133" t="s">
        <v>379</v>
      </c>
      <c r="D758" s="134" t="s">
        <v>278</v>
      </c>
      <c r="E758" s="85" t="s">
        <v>380</v>
      </c>
      <c r="F758" s="86" t="s">
        <v>83</v>
      </c>
      <c r="G758" s="87"/>
      <c r="H758" s="87"/>
      <c r="I758" s="87"/>
    </row>
    <row r="759" spans="1:9" s="88" customFormat="1" x14ac:dyDescent="0.25">
      <c r="A759" s="103"/>
      <c r="B759" s="81"/>
      <c r="C759" s="133"/>
      <c r="D759" s="134"/>
      <c r="E759" s="85"/>
      <c r="F759" s="86"/>
      <c r="G759" s="87"/>
      <c r="H759" s="87"/>
      <c r="I759" s="87"/>
    </row>
    <row r="760" spans="1:9" s="88" customFormat="1" ht="60" x14ac:dyDescent="0.25">
      <c r="A760" s="103">
        <f>A758+0.0001</f>
        <v>3.2814000000002626</v>
      </c>
      <c r="B760" s="81" t="s">
        <v>127</v>
      </c>
      <c r="C760" s="133" t="s">
        <v>379</v>
      </c>
      <c r="D760" s="134" t="s">
        <v>279</v>
      </c>
      <c r="E760" s="85" t="s">
        <v>381</v>
      </c>
      <c r="F760" s="86" t="s">
        <v>83</v>
      </c>
      <c r="G760" s="87"/>
      <c r="H760" s="87"/>
      <c r="I760" s="87"/>
    </row>
    <row r="761" spans="1:9" s="88" customFormat="1" x14ac:dyDescent="0.25">
      <c r="A761" s="103"/>
      <c r="B761" s="81"/>
      <c r="C761" s="133"/>
      <c r="D761" s="134"/>
      <c r="E761" s="85"/>
      <c r="F761" s="86"/>
      <c r="G761" s="87"/>
      <c r="H761" s="87"/>
      <c r="I761" s="87"/>
    </row>
    <row r="762" spans="1:9" s="88" customFormat="1" ht="45" x14ac:dyDescent="0.25">
      <c r="A762" s="103">
        <f>A760+0.0001</f>
        <v>3.2815000000002628</v>
      </c>
      <c r="B762" s="81" t="s">
        <v>127</v>
      </c>
      <c r="C762" s="133" t="s">
        <v>379</v>
      </c>
      <c r="D762" s="134" t="s">
        <v>418</v>
      </c>
      <c r="E762" s="85" t="s">
        <v>2203</v>
      </c>
      <c r="F762" s="86" t="s">
        <v>83</v>
      </c>
      <c r="G762" s="87"/>
      <c r="H762" s="87"/>
      <c r="I762" s="87"/>
    </row>
    <row r="763" spans="1:9" s="88" customFormat="1" x14ac:dyDescent="0.25">
      <c r="A763" s="103"/>
      <c r="B763" s="81"/>
      <c r="C763" s="133"/>
      <c r="D763" s="134"/>
      <c r="E763" s="85"/>
      <c r="F763" s="86"/>
      <c r="G763" s="87"/>
      <c r="H763" s="87"/>
      <c r="I763" s="87"/>
    </row>
    <row r="764" spans="1:9" s="88" customFormat="1" ht="45" x14ac:dyDescent="0.25">
      <c r="A764" s="103">
        <f>A762+0.0001</f>
        <v>3.281600000000263</v>
      </c>
      <c r="B764" s="81" t="s">
        <v>127</v>
      </c>
      <c r="C764" s="133" t="s">
        <v>382</v>
      </c>
      <c r="D764" s="134" t="s">
        <v>278</v>
      </c>
      <c r="E764" s="85" t="s">
        <v>383</v>
      </c>
      <c r="F764" s="86" t="s">
        <v>83</v>
      </c>
      <c r="G764" s="87"/>
      <c r="H764" s="87"/>
      <c r="I764" s="87"/>
    </row>
    <row r="765" spans="1:9" s="88" customFormat="1" x14ac:dyDescent="0.25">
      <c r="A765" s="103"/>
      <c r="B765" s="81"/>
      <c r="C765" s="133"/>
      <c r="D765" s="134"/>
      <c r="E765" s="85"/>
      <c r="F765" s="86"/>
      <c r="G765" s="87"/>
      <c r="H765" s="87"/>
      <c r="I765" s="87"/>
    </row>
    <row r="766" spans="1:9" s="88" customFormat="1" ht="60" x14ac:dyDescent="0.25">
      <c r="A766" s="103">
        <f>A764+0.0001</f>
        <v>3.2817000000002632</v>
      </c>
      <c r="B766" s="81" t="s">
        <v>127</v>
      </c>
      <c r="C766" s="133" t="s">
        <v>382</v>
      </c>
      <c r="D766" s="134" t="s">
        <v>279</v>
      </c>
      <c r="E766" s="85" t="s">
        <v>384</v>
      </c>
      <c r="F766" s="86" t="s">
        <v>83</v>
      </c>
      <c r="G766" s="87"/>
      <c r="H766" s="87"/>
      <c r="I766" s="87"/>
    </row>
    <row r="767" spans="1:9" s="88" customFormat="1" x14ac:dyDescent="0.25">
      <c r="A767" s="103"/>
      <c r="B767" s="81"/>
      <c r="C767" s="133"/>
      <c r="D767" s="134"/>
      <c r="E767" s="85"/>
      <c r="F767" s="86"/>
      <c r="G767" s="87"/>
      <c r="H767" s="87"/>
      <c r="I767" s="87"/>
    </row>
    <row r="768" spans="1:9" s="88" customFormat="1" ht="45" x14ac:dyDescent="0.25">
      <c r="A768" s="103">
        <f>A766+0.0001</f>
        <v>3.2818000000002634</v>
      </c>
      <c r="B768" s="81" t="s">
        <v>127</v>
      </c>
      <c r="C768" s="133" t="s">
        <v>382</v>
      </c>
      <c r="D768" s="134" t="s">
        <v>418</v>
      </c>
      <c r="E768" s="85" t="s">
        <v>388</v>
      </c>
      <c r="F768" s="86" t="s">
        <v>83</v>
      </c>
      <c r="G768" s="87"/>
      <c r="H768" s="87"/>
      <c r="I768" s="87"/>
    </row>
    <row r="769" spans="1:9" s="88" customFormat="1" x14ac:dyDescent="0.25">
      <c r="A769" s="103"/>
      <c r="B769" s="81"/>
      <c r="C769" s="133"/>
      <c r="D769" s="134"/>
      <c r="E769" s="85"/>
      <c r="F769" s="86"/>
      <c r="G769" s="87"/>
      <c r="H769" s="87"/>
      <c r="I769" s="87"/>
    </row>
    <row r="770" spans="1:9" s="88" customFormat="1" ht="45" x14ac:dyDescent="0.25">
      <c r="A770" s="103">
        <f>A768+0.0001</f>
        <v>3.2819000000002636</v>
      </c>
      <c r="B770" s="81" t="s">
        <v>127</v>
      </c>
      <c r="C770" s="133" t="s">
        <v>385</v>
      </c>
      <c r="D770" s="134" t="s">
        <v>278</v>
      </c>
      <c r="E770" s="85" t="s">
        <v>386</v>
      </c>
      <c r="F770" s="86" t="s">
        <v>83</v>
      </c>
      <c r="G770" s="87"/>
      <c r="H770" s="87"/>
      <c r="I770" s="87"/>
    </row>
    <row r="771" spans="1:9" s="88" customFormat="1" x14ac:dyDescent="0.25">
      <c r="A771" s="103"/>
      <c r="B771" s="81"/>
      <c r="C771" s="133"/>
      <c r="D771" s="134"/>
      <c r="E771" s="85"/>
      <c r="F771" s="86"/>
      <c r="G771" s="87"/>
      <c r="H771" s="87"/>
      <c r="I771" s="87"/>
    </row>
    <row r="772" spans="1:9" s="88" customFormat="1" ht="60" x14ac:dyDescent="0.25">
      <c r="A772" s="103">
        <f>A770+0.0001</f>
        <v>3.2820000000002638</v>
      </c>
      <c r="B772" s="81" t="s">
        <v>127</v>
      </c>
      <c r="C772" s="133" t="s">
        <v>385</v>
      </c>
      <c r="D772" s="134" t="s">
        <v>279</v>
      </c>
      <c r="E772" s="85" t="s">
        <v>387</v>
      </c>
      <c r="F772" s="86" t="s">
        <v>83</v>
      </c>
      <c r="G772" s="87"/>
      <c r="H772" s="87"/>
      <c r="I772" s="87"/>
    </row>
    <row r="773" spans="1:9" s="88" customFormat="1" x14ac:dyDescent="0.25">
      <c r="A773" s="103"/>
      <c r="B773" s="81"/>
      <c r="C773" s="133"/>
      <c r="D773" s="134"/>
      <c r="E773" s="85"/>
      <c r="F773" s="86"/>
      <c r="G773" s="87"/>
      <c r="H773" s="87"/>
      <c r="I773" s="87"/>
    </row>
    <row r="774" spans="1:9" s="88" customFormat="1" ht="45" x14ac:dyDescent="0.25">
      <c r="A774" s="103">
        <f>A772+0.0001</f>
        <v>3.282100000000264</v>
      </c>
      <c r="B774" s="81" t="s">
        <v>127</v>
      </c>
      <c r="C774" s="133" t="s">
        <v>385</v>
      </c>
      <c r="D774" s="134" t="s">
        <v>418</v>
      </c>
      <c r="E774" s="85" t="s">
        <v>390</v>
      </c>
      <c r="F774" s="86" t="s">
        <v>83</v>
      </c>
      <c r="G774" s="87"/>
      <c r="H774" s="87"/>
      <c r="I774" s="87"/>
    </row>
    <row r="775" spans="1:9" s="88" customFormat="1" x14ac:dyDescent="0.25">
      <c r="A775" s="103"/>
      <c r="B775" s="81"/>
      <c r="C775" s="133"/>
      <c r="D775" s="134"/>
      <c r="E775" s="85"/>
      <c r="F775" s="86"/>
      <c r="G775" s="87"/>
      <c r="H775" s="87"/>
      <c r="I775" s="87"/>
    </row>
    <row r="776" spans="1:9" s="88" customFormat="1" ht="45" x14ac:dyDescent="0.25">
      <c r="A776" s="103">
        <f>A774+0.0001</f>
        <v>3.2822000000002642</v>
      </c>
      <c r="B776" s="81" t="s">
        <v>127</v>
      </c>
      <c r="C776" s="133" t="s">
        <v>391</v>
      </c>
      <c r="D776" s="134" t="s">
        <v>278</v>
      </c>
      <c r="E776" s="85" t="s">
        <v>392</v>
      </c>
      <c r="F776" s="86" t="s">
        <v>83</v>
      </c>
      <c r="G776" s="87"/>
      <c r="H776" s="87"/>
      <c r="I776" s="87"/>
    </row>
    <row r="777" spans="1:9" s="88" customFormat="1" x14ac:dyDescent="0.25">
      <c r="A777" s="103"/>
      <c r="B777" s="81"/>
      <c r="C777" s="133"/>
      <c r="D777" s="134"/>
      <c r="E777" s="85"/>
      <c r="F777" s="86"/>
      <c r="G777" s="87"/>
      <c r="H777" s="87"/>
      <c r="I777" s="87"/>
    </row>
    <row r="778" spans="1:9" s="88" customFormat="1" ht="60" x14ac:dyDescent="0.25">
      <c r="A778" s="103">
        <f>A776+0.0001</f>
        <v>3.2823000000002645</v>
      </c>
      <c r="B778" s="81" t="s">
        <v>127</v>
      </c>
      <c r="C778" s="133" t="s">
        <v>391</v>
      </c>
      <c r="D778" s="134" t="s">
        <v>279</v>
      </c>
      <c r="E778" s="85" t="s">
        <v>393</v>
      </c>
      <c r="F778" s="86" t="s">
        <v>83</v>
      </c>
      <c r="G778" s="87"/>
      <c r="H778" s="87"/>
      <c r="I778" s="87"/>
    </row>
    <row r="779" spans="1:9" s="88" customFormat="1" x14ac:dyDescent="0.25">
      <c r="A779" s="103"/>
      <c r="B779" s="81"/>
      <c r="C779" s="133"/>
      <c r="D779" s="134"/>
      <c r="E779" s="85"/>
      <c r="F779" s="86"/>
      <c r="G779" s="87"/>
      <c r="H779" s="87"/>
      <c r="I779" s="87"/>
    </row>
    <row r="780" spans="1:9" s="88" customFormat="1" ht="45" x14ac:dyDescent="0.25">
      <c r="A780" s="103">
        <f>A778+0.0001</f>
        <v>3.2824000000002647</v>
      </c>
      <c r="B780" s="81" t="s">
        <v>127</v>
      </c>
      <c r="C780" s="133" t="s">
        <v>391</v>
      </c>
      <c r="D780" s="134" t="s">
        <v>418</v>
      </c>
      <c r="E780" s="85" t="s">
        <v>394</v>
      </c>
      <c r="F780" s="86" t="s">
        <v>83</v>
      </c>
      <c r="G780" s="87"/>
      <c r="H780" s="87"/>
      <c r="I780" s="87"/>
    </row>
    <row r="781" spans="1:9" s="88" customFormat="1" x14ac:dyDescent="0.25">
      <c r="A781" s="103"/>
      <c r="B781" s="81"/>
      <c r="C781" s="133"/>
      <c r="D781" s="134"/>
      <c r="E781" s="85"/>
      <c r="F781" s="86"/>
      <c r="G781" s="87"/>
      <c r="H781" s="87"/>
      <c r="I781" s="87"/>
    </row>
    <row r="782" spans="1:9" s="88" customFormat="1" ht="45" x14ac:dyDescent="0.25">
      <c r="A782" s="103">
        <f>A780+0.0001</f>
        <v>3.2825000000002649</v>
      </c>
      <c r="B782" s="81" t="s">
        <v>127</v>
      </c>
      <c r="C782" s="133" t="s">
        <v>397</v>
      </c>
      <c r="D782" s="134" t="s">
        <v>278</v>
      </c>
      <c r="E782" s="85" t="s">
        <v>395</v>
      </c>
      <c r="F782" s="86" t="s">
        <v>83</v>
      </c>
      <c r="G782" s="87"/>
      <c r="H782" s="87"/>
      <c r="I782" s="87"/>
    </row>
    <row r="783" spans="1:9" s="88" customFormat="1" x14ac:dyDescent="0.25">
      <c r="A783" s="103"/>
      <c r="B783" s="81"/>
      <c r="C783" s="133"/>
      <c r="D783" s="134"/>
      <c r="E783" s="85"/>
      <c r="F783" s="86"/>
      <c r="G783" s="87"/>
      <c r="H783" s="87"/>
      <c r="I783" s="87"/>
    </row>
    <row r="784" spans="1:9" s="88" customFormat="1" ht="60" x14ac:dyDescent="0.25">
      <c r="A784" s="103">
        <f>A782+0.0001</f>
        <v>3.2826000000002651</v>
      </c>
      <c r="B784" s="81" t="s">
        <v>127</v>
      </c>
      <c r="C784" s="133" t="s">
        <v>397</v>
      </c>
      <c r="D784" s="134" t="s">
        <v>279</v>
      </c>
      <c r="E784" s="85" t="s">
        <v>396</v>
      </c>
      <c r="F784" s="86" t="s">
        <v>83</v>
      </c>
      <c r="G784" s="87"/>
      <c r="H784" s="87"/>
      <c r="I784" s="87"/>
    </row>
    <row r="785" spans="1:9" s="88" customFormat="1" x14ac:dyDescent="0.25">
      <c r="A785" s="103"/>
      <c r="B785" s="81"/>
      <c r="C785" s="133"/>
      <c r="D785" s="134"/>
      <c r="E785" s="85"/>
      <c r="F785" s="86"/>
      <c r="G785" s="87"/>
      <c r="H785" s="87"/>
      <c r="I785" s="87"/>
    </row>
    <row r="786" spans="1:9" s="88" customFormat="1" ht="45" x14ac:dyDescent="0.25">
      <c r="A786" s="103">
        <f>A784+0.0001</f>
        <v>3.2827000000002653</v>
      </c>
      <c r="B786" s="81" t="s">
        <v>127</v>
      </c>
      <c r="C786" s="133" t="s">
        <v>397</v>
      </c>
      <c r="D786" s="134" t="s">
        <v>418</v>
      </c>
      <c r="E786" s="85" t="s">
        <v>2149</v>
      </c>
      <c r="F786" s="86" t="s">
        <v>83</v>
      </c>
      <c r="G786" s="87"/>
      <c r="H786" s="87"/>
      <c r="I786" s="87"/>
    </row>
    <row r="787" spans="1:9" s="88" customFormat="1" x14ac:dyDescent="0.25">
      <c r="A787" s="103"/>
      <c r="B787" s="81"/>
      <c r="C787" s="133"/>
      <c r="D787" s="134"/>
      <c r="E787" s="85"/>
      <c r="F787" s="86"/>
      <c r="G787" s="87"/>
      <c r="H787" s="87"/>
      <c r="I787" s="87"/>
    </row>
    <row r="788" spans="1:9" s="88" customFormat="1" ht="45" x14ac:dyDescent="0.25">
      <c r="A788" s="103">
        <f>A786+0.0001</f>
        <v>3.2828000000002655</v>
      </c>
      <c r="B788" s="81" t="s">
        <v>295</v>
      </c>
      <c r="C788" s="133" t="s">
        <v>398</v>
      </c>
      <c r="D788" s="134" t="s">
        <v>278</v>
      </c>
      <c r="E788" s="85" t="s">
        <v>399</v>
      </c>
      <c r="F788" s="86" t="s">
        <v>83</v>
      </c>
      <c r="G788" s="87"/>
      <c r="H788" s="87"/>
      <c r="I788" s="87"/>
    </row>
    <row r="789" spans="1:9" s="88" customFormat="1" x14ac:dyDescent="0.25">
      <c r="A789" s="103"/>
      <c r="B789" s="81"/>
      <c r="C789" s="133"/>
      <c r="D789" s="134"/>
      <c r="E789" s="85"/>
      <c r="F789" s="86"/>
      <c r="G789" s="87"/>
      <c r="H789" s="87"/>
      <c r="I789" s="87"/>
    </row>
    <row r="790" spans="1:9" s="88" customFormat="1" ht="60" x14ac:dyDescent="0.25">
      <c r="A790" s="103">
        <f>A788+0.0001</f>
        <v>3.2829000000002657</v>
      </c>
      <c r="B790" s="81" t="s">
        <v>295</v>
      </c>
      <c r="C790" s="133" t="s">
        <v>398</v>
      </c>
      <c r="D790" s="134" t="s">
        <v>279</v>
      </c>
      <c r="E790" s="85" t="s">
        <v>400</v>
      </c>
      <c r="F790" s="86" t="s">
        <v>83</v>
      </c>
      <c r="G790" s="87"/>
      <c r="H790" s="87"/>
      <c r="I790" s="87"/>
    </row>
    <row r="791" spans="1:9" s="88" customFormat="1" x14ac:dyDescent="0.25">
      <c r="A791" s="103"/>
      <c r="B791" s="81"/>
      <c r="C791" s="133"/>
      <c r="D791" s="134"/>
      <c r="E791" s="85"/>
      <c r="F791" s="86"/>
      <c r="G791" s="87"/>
      <c r="H791" s="87"/>
      <c r="I791" s="87"/>
    </row>
    <row r="792" spans="1:9" s="88" customFormat="1" ht="45" x14ac:dyDescent="0.25">
      <c r="A792" s="103">
        <f>A790+0.0001</f>
        <v>3.2830000000002659</v>
      </c>
      <c r="B792" s="81" t="s">
        <v>295</v>
      </c>
      <c r="C792" s="133" t="s">
        <v>398</v>
      </c>
      <c r="D792" s="134" t="s">
        <v>418</v>
      </c>
      <c r="E792" s="85" t="s">
        <v>2144</v>
      </c>
      <c r="F792" s="86" t="s">
        <v>83</v>
      </c>
      <c r="G792" s="87"/>
      <c r="H792" s="87"/>
      <c r="I792" s="87"/>
    </row>
    <row r="793" spans="1:9" s="88" customFormat="1" x14ac:dyDescent="0.25">
      <c r="A793" s="103"/>
      <c r="B793" s="81"/>
      <c r="C793" s="133"/>
      <c r="D793" s="134"/>
      <c r="E793" s="85"/>
      <c r="F793" s="86"/>
      <c r="G793" s="87"/>
      <c r="H793" s="87"/>
      <c r="I793" s="87"/>
    </row>
    <row r="794" spans="1:9" s="88" customFormat="1" ht="45" x14ac:dyDescent="0.25">
      <c r="A794" s="103">
        <f>A792+0.0001</f>
        <v>3.2831000000002661</v>
      </c>
      <c r="B794" s="81" t="s">
        <v>295</v>
      </c>
      <c r="C794" s="133" t="s">
        <v>403</v>
      </c>
      <c r="D794" s="134" t="s">
        <v>278</v>
      </c>
      <c r="E794" s="85" t="s">
        <v>404</v>
      </c>
      <c r="F794" s="86" t="s">
        <v>83</v>
      </c>
      <c r="G794" s="87"/>
      <c r="H794" s="87"/>
      <c r="I794" s="87"/>
    </row>
    <row r="795" spans="1:9" s="88" customFormat="1" x14ac:dyDescent="0.25">
      <c r="A795" s="103"/>
      <c r="B795" s="81"/>
      <c r="C795" s="133"/>
      <c r="D795" s="134"/>
      <c r="E795" s="85"/>
      <c r="F795" s="86"/>
      <c r="G795" s="87"/>
      <c r="H795" s="87"/>
      <c r="I795" s="87"/>
    </row>
    <row r="796" spans="1:9" s="88" customFormat="1" ht="60" x14ac:dyDescent="0.25">
      <c r="A796" s="103">
        <f>A794+0.0001</f>
        <v>3.2832000000002663</v>
      </c>
      <c r="B796" s="81" t="s">
        <v>295</v>
      </c>
      <c r="C796" s="133" t="s">
        <v>403</v>
      </c>
      <c r="D796" s="134" t="s">
        <v>279</v>
      </c>
      <c r="E796" s="85" t="s">
        <v>405</v>
      </c>
      <c r="F796" s="86" t="s">
        <v>83</v>
      </c>
      <c r="G796" s="87"/>
      <c r="H796" s="87"/>
      <c r="I796" s="87"/>
    </row>
    <row r="797" spans="1:9" s="88" customFormat="1" x14ac:dyDescent="0.25">
      <c r="A797" s="103"/>
      <c r="B797" s="81"/>
      <c r="C797" s="133"/>
      <c r="D797" s="134"/>
      <c r="E797" s="85"/>
      <c r="F797" s="86"/>
      <c r="G797" s="87"/>
      <c r="H797" s="87"/>
      <c r="I797" s="87"/>
    </row>
    <row r="798" spans="1:9" s="88" customFormat="1" ht="45" x14ac:dyDescent="0.25">
      <c r="A798" s="103">
        <f>A796+0.0001</f>
        <v>3.2833000000002666</v>
      </c>
      <c r="B798" s="81" t="s">
        <v>295</v>
      </c>
      <c r="C798" s="133" t="s">
        <v>403</v>
      </c>
      <c r="D798" s="134" t="s">
        <v>418</v>
      </c>
      <c r="E798" s="85" t="s">
        <v>2145</v>
      </c>
      <c r="F798" s="86" t="s">
        <v>83</v>
      </c>
      <c r="G798" s="87"/>
      <c r="H798" s="87"/>
      <c r="I798" s="87"/>
    </row>
    <row r="799" spans="1:9" s="88" customFormat="1" x14ac:dyDescent="0.25">
      <c r="A799" s="103"/>
      <c r="B799" s="81"/>
      <c r="C799" s="133"/>
      <c r="D799" s="134"/>
      <c r="E799" s="85"/>
      <c r="F799" s="86"/>
      <c r="G799" s="87"/>
      <c r="H799" s="87"/>
      <c r="I799" s="87"/>
    </row>
    <row r="800" spans="1:9" s="88" customFormat="1" ht="45" x14ac:dyDescent="0.25">
      <c r="A800" s="103">
        <f>A798+0.0001</f>
        <v>3.2834000000002668</v>
      </c>
      <c r="B800" s="81" t="s">
        <v>127</v>
      </c>
      <c r="C800" s="133" t="s">
        <v>415</v>
      </c>
      <c r="D800" s="134" t="s">
        <v>2151</v>
      </c>
      <c r="E800" s="85" t="s">
        <v>407</v>
      </c>
      <c r="F800" s="86" t="s">
        <v>83</v>
      </c>
      <c r="G800" s="87"/>
      <c r="H800" s="87"/>
      <c r="I800" s="87"/>
    </row>
    <row r="801" spans="1:9" s="88" customFormat="1" x14ac:dyDescent="0.25">
      <c r="A801" s="103"/>
      <c r="B801" s="81"/>
      <c r="C801" s="133"/>
      <c r="D801" s="134"/>
      <c r="E801" s="85"/>
      <c r="F801" s="86"/>
      <c r="G801" s="87"/>
      <c r="H801" s="87"/>
      <c r="I801" s="87"/>
    </row>
    <row r="802" spans="1:9" s="88" customFormat="1" ht="60" x14ac:dyDescent="0.25">
      <c r="A802" s="103">
        <f>A800+0.0001</f>
        <v>3.283500000000267</v>
      </c>
      <c r="B802" s="81" t="s">
        <v>127</v>
      </c>
      <c r="C802" s="133" t="s">
        <v>415</v>
      </c>
      <c r="D802" s="134" t="s">
        <v>279</v>
      </c>
      <c r="E802" s="85" t="s">
        <v>431</v>
      </c>
      <c r="F802" s="86" t="s">
        <v>83</v>
      </c>
      <c r="G802" s="87"/>
      <c r="H802" s="87"/>
      <c r="I802" s="87"/>
    </row>
    <row r="803" spans="1:9" s="88" customFormat="1" x14ac:dyDescent="0.25">
      <c r="A803" s="103"/>
      <c r="B803" s="81"/>
      <c r="C803" s="133"/>
      <c r="D803" s="134"/>
      <c r="E803" s="85"/>
      <c r="F803" s="86"/>
      <c r="G803" s="87"/>
      <c r="H803" s="87"/>
      <c r="I803" s="87"/>
    </row>
    <row r="804" spans="1:9" s="88" customFormat="1" ht="45" x14ac:dyDescent="0.25">
      <c r="A804" s="103">
        <f>A802+0.0001</f>
        <v>3.2836000000002672</v>
      </c>
      <c r="B804" s="81" t="s">
        <v>127</v>
      </c>
      <c r="C804" s="133" t="s">
        <v>415</v>
      </c>
      <c r="D804" s="134" t="s">
        <v>418</v>
      </c>
      <c r="E804" s="85" t="s">
        <v>2146</v>
      </c>
      <c r="F804" s="86" t="s">
        <v>83</v>
      </c>
      <c r="G804" s="87"/>
      <c r="H804" s="87"/>
      <c r="I804" s="87"/>
    </row>
    <row r="805" spans="1:9" s="88" customFormat="1" x14ac:dyDescent="0.25">
      <c r="A805" s="103"/>
      <c r="B805" s="81"/>
      <c r="C805" s="133"/>
      <c r="D805" s="134"/>
      <c r="E805" s="85"/>
      <c r="F805" s="86"/>
      <c r="G805" s="87"/>
      <c r="H805" s="87"/>
      <c r="I805" s="87"/>
    </row>
    <row r="806" spans="1:9" s="88" customFormat="1" ht="45" x14ac:dyDescent="0.25">
      <c r="A806" s="103">
        <f>A804+0.0001</f>
        <v>3.2837000000002674</v>
      </c>
      <c r="B806" s="81" t="s">
        <v>295</v>
      </c>
      <c r="C806" s="133" t="s">
        <v>416</v>
      </c>
      <c r="D806" s="134" t="s">
        <v>278</v>
      </c>
      <c r="E806" s="85" t="s">
        <v>409</v>
      </c>
      <c r="F806" s="86" t="s">
        <v>83</v>
      </c>
      <c r="G806" s="87"/>
      <c r="H806" s="87"/>
      <c r="I806" s="87"/>
    </row>
    <row r="807" spans="1:9" s="88" customFormat="1" x14ac:dyDescent="0.25">
      <c r="A807" s="103"/>
      <c r="B807" s="81"/>
      <c r="C807" s="133"/>
      <c r="D807" s="134"/>
      <c r="E807" s="85"/>
      <c r="F807" s="86"/>
      <c r="G807" s="87"/>
      <c r="H807" s="87"/>
      <c r="I807" s="87"/>
    </row>
    <row r="808" spans="1:9" s="88" customFormat="1" ht="60" x14ac:dyDescent="0.25">
      <c r="A808" s="103">
        <f>A806+0.0001</f>
        <v>3.2838000000002676</v>
      </c>
      <c r="B808" s="81" t="s">
        <v>295</v>
      </c>
      <c r="C808" s="133" t="s">
        <v>416</v>
      </c>
      <c r="D808" s="134" t="s">
        <v>279</v>
      </c>
      <c r="E808" s="85" t="s">
        <v>410</v>
      </c>
      <c r="F808" s="86" t="s">
        <v>83</v>
      </c>
      <c r="G808" s="87"/>
      <c r="H808" s="87"/>
      <c r="I808" s="87"/>
    </row>
    <row r="809" spans="1:9" s="88" customFormat="1" x14ac:dyDescent="0.25">
      <c r="A809" s="103"/>
      <c r="B809" s="81"/>
      <c r="C809" s="133"/>
      <c r="D809" s="134"/>
      <c r="E809" s="85"/>
      <c r="F809" s="86"/>
      <c r="G809" s="87"/>
      <c r="H809" s="87"/>
      <c r="I809" s="87"/>
    </row>
    <row r="810" spans="1:9" s="88" customFormat="1" ht="45" x14ac:dyDescent="0.25">
      <c r="A810" s="103">
        <f>A808+0.0001</f>
        <v>3.2839000000002678</v>
      </c>
      <c r="B810" s="81" t="s">
        <v>295</v>
      </c>
      <c r="C810" s="133" t="s">
        <v>416</v>
      </c>
      <c r="D810" s="134" t="s">
        <v>418</v>
      </c>
      <c r="E810" s="85" t="s">
        <v>2147</v>
      </c>
      <c r="F810" s="86" t="s">
        <v>83</v>
      </c>
      <c r="G810" s="87"/>
      <c r="H810" s="87"/>
      <c r="I810" s="87"/>
    </row>
    <row r="811" spans="1:9" s="88" customFormat="1" x14ac:dyDescent="0.25">
      <c r="A811" s="103"/>
      <c r="B811" s="81"/>
      <c r="C811" s="133"/>
      <c r="D811" s="134"/>
      <c r="E811" s="85"/>
      <c r="F811" s="86"/>
      <c r="G811" s="87"/>
      <c r="H811" s="87"/>
      <c r="I811" s="87"/>
    </row>
    <row r="812" spans="1:9" s="88" customFormat="1" ht="45" x14ac:dyDescent="0.25">
      <c r="A812" s="103">
        <f>A810+0.0001</f>
        <v>3.284000000000268</v>
      </c>
      <c r="B812" s="81" t="s">
        <v>295</v>
      </c>
      <c r="C812" s="133" t="s">
        <v>417</v>
      </c>
      <c r="D812" s="134" t="s">
        <v>278</v>
      </c>
      <c r="E812" s="85" t="s">
        <v>412</v>
      </c>
      <c r="F812" s="86" t="s">
        <v>83</v>
      </c>
      <c r="G812" s="87"/>
      <c r="H812" s="87"/>
      <c r="I812" s="87"/>
    </row>
    <row r="813" spans="1:9" s="88" customFormat="1" x14ac:dyDescent="0.25">
      <c r="A813" s="103"/>
      <c r="B813" s="81"/>
      <c r="C813" s="133"/>
      <c r="D813" s="134"/>
      <c r="E813" s="85"/>
      <c r="F813" s="86"/>
      <c r="G813" s="87"/>
      <c r="H813" s="87"/>
      <c r="I813" s="87"/>
    </row>
    <row r="814" spans="1:9" s="88" customFormat="1" ht="60" x14ac:dyDescent="0.25">
      <c r="A814" s="103">
        <f>A812+0.0001</f>
        <v>3.2841000000002682</v>
      </c>
      <c r="B814" s="81" t="s">
        <v>295</v>
      </c>
      <c r="C814" s="133" t="s">
        <v>417</v>
      </c>
      <c r="D814" s="134" t="s">
        <v>279</v>
      </c>
      <c r="E814" s="85" t="s">
        <v>413</v>
      </c>
      <c r="F814" s="86" t="s">
        <v>83</v>
      </c>
      <c r="G814" s="87"/>
      <c r="H814" s="87"/>
      <c r="I814" s="87"/>
    </row>
    <row r="815" spans="1:9" s="88" customFormat="1" x14ac:dyDescent="0.25">
      <c r="A815" s="103"/>
      <c r="B815" s="81"/>
      <c r="C815" s="133"/>
      <c r="D815" s="134"/>
      <c r="E815" s="85"/>
      <c r="F815" s="86"/>
      <c r="G815" s="87"/>
      <c r="H815" s="87"/>
      <c r="I815" s="87"/>
    </row>
    <row r="816" spans="1:9" s="88" customFormat="1" ht="45" x14ac:dyDescent="0.25">
      <c r="A816" s="103">
        <f>A814+0.0001</f>
        <v>3.2842000000002685</v>
      </c>
      <c r="B816" s="81" t="s">
        <v>295</v>
      </c>
      <c r="C816" s="133" t="s">
        <v>417</v>
      </c>
      <c r="D816" s="134" t="s">
        <v>418</v>
      </c>
      <c r="E816" s="85" t="s">
        <v>2148</v>
      </c>
      <c r="F816" s="86" t="s">
        <v>83</v>
      </c>
      <c r="G816" s="87"/>
      <c r="H816" s="87"/>
      <c r="I816" s="87"/>
    </row>
    <row r="817" spans="1:9" x14ac:dyDescent="0.2">
      <c r="A817" s="103"/>
      <c r="B817" s="19"/>
      <c r="C817" s="138"/>
      <c r="D817" s="139"/>
      <c r="E817" s="90"/>
      <c r="F817" s="91"/>
      <c r="G817" s="92"/>
      <c r="H817" s="92"/>
      <c r="I817" s="92"/>
    </row>
    <row r="818" spans="1:9" s="1" customFormat="1" ht="31.5" customHeight="1" x14ac:dyDescent="0.2">
      <c r="A818" s="131"/>
      <c r="B818" s="132"/>
      <c r="C818" s="277">
        <v>2.4</v>
      </c>
      <c r="D818" s="278"/>
      <c r="E818" s="78" t="s">
        <v>249</v>
      </c>
      <c r="F818" s="74"/>
      <c r="G818" s="75"/>
      <c r="H818" s="75"/>
      <c r="I818" s="75"/>
    </row>
    <row r="819" spans="1:9" s="9" customFormat="1" ht="30" x14ac:dyDescent="0.2">
      <c r="A819" s="131"/>
      <c r="B819" s="33"/>
      <c r="C819" s="281" t="s">
        <v>424</v>
      </c>
      <c r="D819" s="282"/>
      <c r="E819" s="158" t="s">
        <v>434</v>
      </c>
      <c r="F819" s="68"/>
      <c r="G819" s="69"/>
      <c r="H819" s="69"/>
      <c r="I819" s="69"/>
    </row>
    <row r="820" spans="1:9" x14ac:dyDescent="0.2">
      <c r="A820" s="103"/>
      <c r="B820" s="19"/>
      <c r="C820" s="138"/>
      <c r="D820" s="139"/>
      <c r="E820" s="90"/>
      <c r="F820" s="91"/>
      <c r="G820" s="92"/>
      <c r="H820" s="92"/>
      <c r="I820" s="92"/>
    </row>
    <row r="821" spans="1:9" s="88" customFormat="1" ht="48" customHeight="1" x14ac:dyDescent="0.25">
      <c r="A821" s="103">
        <f>A816+0.0001</f>
        <v>3.2843000000002687</v>
      </c>
      <c r="B821" s="81" t="s">
        <v>79</v>
      </c>
      <c r="C821" s="133" t="s">
        <v>250</v>
      </c>
      <c r="D821" s="134" t="s">
        <v>428</v>
      </c>
      <c r="E821" s="85" t="s">
        <v>331</v>
      </c>
      <c r="F821" s="86" t="s">
        <v>83</v>
      </c>
      <c r="G821" s="87"/>
      <c r="H821" s="87"/>
      <c r="I821" s="87"/>
    </row>
    <row r="822" spans="1:9" s="88" customFormat="1" x14ac:dyDescent="0.25">
      <c r="A822" s="103"/>
      <c r="B822" s="81"/>
      <c r="C822" s="133"/>
      <c r="D822" s="134"/>
      <c r="E822" s="85"/>
      <c r="F822" s="86"/>
      <c r="G822" s="87"/>
      <c r="H822" s="87"/>
      <c r="I822" s="87"/>
    </row>
    <row r="823" spans="1:9" s="88" customFormat="1" ht="45" x14ac:dyDescent="0.25">
      <c r="A823" s="103">
        <f>A821+0.0001</f>
        <v>3.2844000000002689</v>
      </c>
      <c r="B823" s="81" t="s">
        <v>79</v>
      </c>
      <c r="C823" s="133" t="s">
        <v>253</v>
      </c>
      <c r="D823" s="134" t="s">
        <v>428</v>
      </c>
      <c r="E823" s="85" t="s">
        <v>332</v>
      </c>
      <c r="F823" s="86" t="s">
        <v>83</v>
      </c>
      <c r="G823" s="87"/>
      <c r="H823" s="87"/>
      <c r="I823" s="87"/>
    </row>
    <row r="824" spans="1:9" s="88" customFormat="1" x14ac:dyDescent="0.25">
      <c r="A824" s="103"/>
      <c r="B824" s="81"/>
      <c r="C824" s="133"/>
      <c r="D824" s="134"/>
      <c r="E824" s="85"/>
      <c r="F824" s="86"/>
      <c r="G824" s="87"/>
      <c r="H824" s="87"/>
      <c r="I824" s="87"/>
    </row>
    <row r="825" spans="1:9" s="88" customFormat="1" ht="45" x14ac:dyDescent="0.25">
      <c r="A825" s="103">
        <f>A823+0.0001</f>
        <v>3.2845000000002691</v>
      </c>
      <c r="B825" s="81" t="s">
        <v>79</v>
      </c>
      <c r="C825" s="133" t="s">
        <v>254</v>
      </c>
      <c r="D825" s="134" t="s">
        <v>428</v>
      </c>
      <c r="E825" s="85" t="s">
        <v>333</v>
      </c>
      <c r="F825" s="86" t="s">
        <v>83</v>
      </c>
      <c r="G825" s="87"/>
      <c r="H825" s="87"/>
      <c r="I825" s="87"/>
    </row>
    <row r="826" spans="1:9" s="88" customFormat="1" x14ac:dyDescent="0.25">
      <c r="A826" s="103"/>
      <c r="B826" s="81"/>
      <c r="C826" s="133"/>
      <c r="D826" s="134"/>
      <c r="E826" s="85"/>
      <c r="F826" s="86"/>
      <c r="G826" s="87"/>
      <c r="H826" s="87"/>
      <c r="I826" s="87"/>
    </row>
    <row r="827" spans="1:9" s="88" customFormat="1" ht="45" x14ac:dyDescent="0.25">
      <c r="A827" s="103">
        <f>A825+0.0001</f>
        <v>3.2846000000002693</v>
      </c>
      <c r="B827" s="81" t="s">
        <v>79</v>
      </c>
      <c r="C827" s="133" t="s">
        <v>254</v>
      </c>
      <c r="D827" s="134" t="s">
        <v>429</v>
      </c>
      <c r="E827" s="85" t="s">
        <v>334</v>
      </c>
      <c r="F827" s="86" t="s">
        <v>83</v>
      </c>
      <c r="G827" s="87"/>
      <c r="H827" s="87"/>
      <c r="I827" s="87"/>
    </row>
    <row r="828" spans="1:9" s="88" customFormat="1" x14ac:dyDescent="0.25">
      <c r="A828" s="103"/>
      <c r="B828" s="81"/>
      <c r="C828" s="133"/>
      <c r="D828" s="134"/>
      <c r="E828" s="85"/>
      <c r="F828" s="86"/>
      <c r="G828" s="87"/>
      <c r="H828" s="87"/>
      <c r="I828" s="87"/>
    </row>
    <row r="829" spans="1:9" s="88" customFormat="1" ht="45" x14ac:dyDescent="0.25">
      <c r="A829" s="103">
        <f>A827+0.0001</f>
        <v>3.2847000000002695</v>
      </c>
      <c r="B829" s="81" t="s">
        <v>90</v>
      </c>
      <c r="C829" s="133" t="s">
        <v>255</v>
      </c>
      <c r="D829" s="134" t="s">
        <v>428</v>
      </c>
      <c r="E829" s="85" t="s">
        <v>2229</v>
      </c>
      <c r="F829" s="86" t="s">
        <v>83</v>
      </c>
      <c r="G829" s="87"/>
      <c r="H829" s="87"/>
      <c r="I829" s="87"/>
    </row>
    <row r="830" spans="1:9" s="88" customFormat="1" x14ac:dyDescent="0.25">
      <c r="A830" s="103"/>
      <c r="B830" s="81"/>
      <c r="C830" s="133"/>
      <c r="D830" s="134"/>
      <c r="E830" s="85"/>
      <c r="F830" s="86"/>
      <c r="G830" s="87"/>
      <c r="H830" s="87"/>
      <c r="I830" s="87"/>
    </row>
    <row r="831" spans="1:9" s="88" customFormat="1" ht="60" x14ac:dyDescent="0.25">
      <c r="A831" s="103">
        <f>A829+0.0001</f>
        <v>3.2848000000002697</v>
      </c>
      <c r="B831" s="81" t="s">
        <v>90</v>
      </c>
      <c r="C831" s="133" t="s">
        <v>255</v>
      </c>
      <c r="D831" s="134" t="s">
        <v>429</v>
      </c>
      <c r="E831" s="85" t="s">
        <v>336</v>
      </c>
      <c r="F831" s="86" t="s">
        <v>83</v>
      </c>
      <c r="G831" s="87"/>
      <c r="H831" s="87"/>
      <c r="I831" s="87"/>
    </row>
    <row r="832" spans="1:9" s="88" customFormat="1" x14ac:dyDescent="0.25">
      <c r="A832" s="103"/>
      <c r="B832" s="81"/>
      <c r="C832" s="133"/>
      <c r="D832" s="134"/>
      <c r="E832" s="85"/>
      <c r="F832" s="86"/>
      <c r="G832" s="87"/>
      <c r="H832" s="87"/>
      <c r="I832" s="87"/>
    </row>
    <row r="833" spans="1:9" s="88" customFormat="1" ht="48" customHeight="1" x14ac:dyDescent="0.25">
      <c r="A833" s="103">
        <f>A831+0.0001</f>
        <v>3.2849000000002699</v>
      </c>
      <c r="B833" s="81" t="s">
        <v>93</v>
      </c>
      <c r="C833" s="133" t="s">
        <v>256</v>
      </c>
      <c r="D833" s="134" t="s">
        <v>428</v>
      </c>
      <c r="E833" s="85" t="s">
        <v>337</v>
      </c>
      <c r="F833" s="86" t="s">
        <v>83</v>
      </c>
      <c r="G833" s="87"/>
      <c r="H833" s="87"/>
      <c r="I833" s="87"/>
    </row>
    <row r="834" spans="1:9" s="88" customFormat="1" x14ac:dyDescent="0.25">
      <c r="A834" s="103"/>
      <c r="B834" s="81"/>
      <c r="C834" s="133"/>
      <c r="D834" s="134"/>
      <c r="E834" s="85"/>
      <c r="F834" s="86"/>
      <c r="G834" s="87"/>
      <c r="H834" s="87"/>
      <c r="I834" s="87"/>
    </row>
    <row r="835" spans="1:9" s="88" customFormat="1" ht="45" x14ac:dyDescent="0.25">
      <c r="A835" s="103">
        <f>A833+0.0001</f>
        <v>3.2850000000002701</v>
      </c>
      <c r="B835" s="81" t="s">
        <v>93</v>
      </c>
      <c r="C835" s="133" t="s">
        <v>257</v>
      </c>
      <c r="D835" s="134" t="s">
        <v>428</v>
      </c>
      <c r="E835" s="85" t="s">
        <v>338</v>
      </c>
      <c r="F835" s="86" t="s">
        <v>83</v>
      </c>
      <c r="G835" s="87"/>
      <c r="H835" s="87"/>
      <c r="I835" s="87"/>
    </row>
    <row r="836" spans="1:9" s="88" customFormat="1" x14ac:dyDescent="0.25">
      <c r="A836" s="103"/>
      <c r="B836" s="81"/>
      <c r="C836" s="133"/>
      <c r="D836" s="134"/>
      <c r="E836" s="85"/>
      <c r="F836" s="86"/>
      <c r="G836" s="87"/>
      <c r="H836" s="87"/>
      <c r="I836" s="87"/>
    </row>
    <row r="837" spans="1:9" s="88" customFormat="1" ht="45" x14ac:dyDescent="0.25">
      <c r="A837" s="103">
        <f>A835+0.0001</f>
        <v>3.2851000000002704</v>
      </c>
      <c r="B837" s="81" t="s">
        <v>93</v>
      </c>
      <c r="C837" s="133" t="s">
        <v>258</v>
      </c>
      <c r="D837" s="134" t="s">
        <v>428</v>
      </c>
      <c r="E837" s="85" t="s">
        <v>339</v>
      </c>
      <c r="F837" s="86" t="s">
        <v>83</v>
      </c>
      <c r="G837" s="87"/>
      <c r="H837" s="87"/>
      <c r="I837" s="87"/>
    </row>
    <row r="838" spans="1:9" s="88" customFormat="1" x14ac:dyDescent="0.25">
      <c r="A838" s="103"/>
      <c r="B838" s="81"/>
      <c r="C838" s="133"/>
      <c r="D838" s="134"/>
      <c r="E838" s="85"/>
      <c r="F838" s="86"/>
      <c r="G838" s="87"/>
      <c r="H838" s="87"/>
      <c r="I838" s="87"/>
    </row>
    <row r="839" spans="1:9" s="88" customFormat="1" ht="45" x14ac:dyDescent="0.25">
      <c r="A839" s="103">
        <f>A837+0.0001</f>
        <v>3.2852000000002706</v>
      </c>
      <c r="B839" s="81" t="s">
        <v>93</v>
      </c>
      <c r="C839" s="133" t="s">
        <v>258</v>
      </c>
      <c r="D839" s="134" t="s">
        <v>429</v>
      </c>
      <c r="E839" s="85" t="s">
        <v>340</v>
      </c>
      <c r="F839" s="86" t="s">
        <v>83</v>
      </c>
      <c r="G839" s="87"/>
      <c r="H839" s="87"/>
      <c r="I839" s="87"/>
    </row>
    <row r="840" spans="1:9" s="88" customFormat="1" x14ac:dyDescent="0.25">
      <c r="A840" s="103"/>
      <c r="B840" s="81"/>
      <c r="C840" s="133"/>
      <c r="D840" s="134"/>
      <c r="E840" s="85"/>
      <c r="F840" s="86"/>
      <c r="G840" s="87"/>
      <c r="H840" s="87"/>
      <c r="I840" s="87"/>
    </row>
    <row r="841" spans="1:9" s="88" customFormat="1" ht="45" x14ac:dyDescent="0.25">
      <c r="A841" s="103">
        <f>A839+0.0001</f>
        <v>3.2853000000002708</v>
      </c>
      <c r="B841" s="81" t="s">
        <v>102</v>
      </c>
      <c r="C841" s="133" t="s">
        <v>259</v>
      </c>
      <c r="D841" s="134" t="s">
        <v>428</v>
      </c>
      <c r="E841" s="85" t="s">
        <v>341</v>
      </c>
      <c r="F841" s="86" t="s">
        <v>83</v>
      </c>
      <c r="G841" s="87"/>
      <c r="H841" s="87"/>
      <c r="I841" s="87"/>
    </row>
    <row r="842" spans="1:9" s="88" customFormat="1" x14ac:dyDescent="0.25">
      <c r="A842" s="103"/>
      <c r="B842" s="81"/>
      <c r="C842" s="133"/>
      <c r="D842" s="134"/>
      <c r="E842" s="85"/>
      <c r="F842" s="86"/>
      <c r="G842" s="87"/>
      <c r="H842" s="87"/>
      <c r="I842" s="87"/>
    </row>
    <row r="843" spans="1:9" s="88" customFormat="1" ht="60" x14ac:dyDescent="0.25">
      <c r="A843" s="103">
        <f>A841+0.0001</f>
        <v>3.285400000000271</v>
      </c>
      <c r="B843" s="81" t="s">
        <v>102</v>
      </c>
      <c r="C843" s="133" t="s">
        <v>259</v>
      </c>
      <c r="D843" s="134" t="s">
        <v>429</v>
      </c>
      <c r="E843" s="85" t="s">
        <v>342</v>
      </c>
      <c r="F843" s="86" t="s">
        <v>83</v>
      </c>
      <c r="G843" s="87"/>
      <c r="H843" s="87"/>
      <c r="I843" s="87"/>
    </row>
    <row r="844" spans="1:9" s="88" customFormat="1" x14ac:dyDescent="0.25">
      <c r="A844" s="103"/>
      <c r="B844" s="81"/>
      <c r="C844" s="133"/>
      <c r="D844" s="134"/>
      <c r="E844" s="85"/>
      <c r="F844" s="86"/>
      <c r="G844" s="87"/>
      <c r="H844" s="87"/>
      <c r="I844" s="87"/>
    </row>
    <row r="845" spans="1:9" s="88" customFormat="1" ht="45" x14ac:dyDescent="0.25">
      <c r="A845" s="103">
        <f>A843+0.0001</f>
        <v>3.2855000000002712</v>
      </c>
      <c r="B845" s="81" t="s">
        <v>102</v>
      </c>
      <c r="C845" s="133" t="s">
        <v>260</v>
      </c>
      <c r="D845" s="134" t="s">
        <v>428</v>
      </c>
      <c r="E845" s="85" t="s">
        <v>343</v>
      </c>
      <c r="F845" s="86" t="s">
        <v>83</v>
      </c>
      <c r="G845" s="87"/>
      <c r="H845" s="87"/>
      <c r="I845" s="87"/>
    </row>
    <row r="846" spans="1:9" s="88" customFormat="1" x14ac:dyDescent="0.25">
      <c r="A846" s="103"/>
      <c r="B846" s="81"/>
      <c r="C846" s="133"/>
      <c r="D846" s="134"/>
      <c r="E846" s="85"/>
      <c r="F846" s="86"/>
      <c r="G846" s="87"/>
      <c r="H846" s="87"/>
      <c r="I846" s="87"/>
    </row>
    <row r="847" spans="1:9" s="88" customFormat="1" ht="60" x14ac:dyDescent="0.25">
      <c r="A847" s="103">
        <f>A845+0.0001</f>
        <v>3.2856000000002714</v>
      </c>
      <c r="B847" s="81" t="s">
        <v>102</v>
      </c>
      <c r="C847" s="133" t="s">
        <v>260</v>
      </c>
      <c r="D847" s="134" t="s">
        <v>429</v>
      </c>
      <c r="E847" s="85" t="s">
        <v>344</v>
      </c>
      <c r="F847" s="86" t="s">
        <v>83</v>
      </c>
      <c r="G847" s="87"/>
      <c r="H847" s="87"/>
      <c r="I847" s="87"/>
    </row>
    <row r="848" spans="1:9" s="88" customFormat="1" x14ac:dyDescent="0.25">
      <c r="A848" s="103"/>
      <c r="B848" s="81"/>
      <c r="C848" s="133"/>
      <c r="D848" s="134"/>
      <c r="E848" s="85"/>
      <c r="F848" s="86"/>
      <c r="G848" s="87"/>
      <c r="H848" s="87"/>
      <c r="I848" s="87"/>
    </row>
    <row r="849" spans="1:9" s="88" customFormat="1" ht="45" x14ac:dyDescent="0.25">
      <c r="A849" s="103">
        <f>A847+0.0001</f>
        <v>3.2857000000002716</v>
      </c>
      <c r="B849" s="81" t="s">
        <v>107</v>
      </c>
      <c r="C849" s="133" t="s">
        <v>261</v>
      </c>
      <c r="D849" s="134" t="s">
        <v>428</v>
      </c>
      <c r="E849" s="85" t="s">
        <v>345</v>
      </c>
      <c r="F849" s="86" t="s">
        <v>83</v>
      </c>
      <c r="G849" s="87"/>
      <c r="H849" s="87"/>
      <c r="I849" s="87"/>
    </row>
    <row r="850" spans="1:9" s="88" customFormat="1" x14ac:dyDescent="0.25">
      <c r="A850" s="103"/>
      <c r="B850" s="81"/>
      <c r="C850" s="133"/>
      <c r="D850" s="134"/>
      <c r="E850" s="85"/>
      <c r="F850" s="86"/>
      <c r="G850" s="87"/>
      <c r="H850" s="87"/>
      <c r="I850" s="87"/>
    </row>
    <row r="851" spans="1:9" s="88" customFormat="1" ht="60" x14ac:dyDescent="0.25">
      <c r="A851" s="103">
        <f>A849+0.0001</f>
        <v>3.2858000000002718</v>
      </c>
      <c r="B851" s="81" t="s">
        <v>107</v>
      </c>
      <c r="C851" s="133" t="s">
        <v>261</v>
      </c>
      <c r="D851" s="134" t="s">
        <v>429</v>
      </c>
      <c r="E851" s="85" t="s">
        <v>359</v>
      </c>
      <c r="F851" s="86" t="s">
        <v>83</v>
      </c>
      <c r="G851" s="87"/>
      <c r="H851" s="87"/>
      <c r="I851" s="87"/>
    </row>
    <row r="852" spans="1:9" s="88" customFormat="1" x14ac:dyDescent="0.25">
      <c r="A852" s="103"/>
      <c r="B852" s="81"/>
      <c r="C852" s="133"/>
      <c r="D852" s="134"/>
      <c r="E852" s="85"/>
      <c r="F852" s="86"/>
      <c r="G852" s="87"/>
      <c r="H852" s="87"/>
      <c r="I852" s="87"/>
    </row>
    <row r="853" spans="1:9" s="88" customFormat="1" ht="45" x14ac:dyDescent="0.25">
      <c r="A853" s="103">
        <f>A851+0.0001</f>
        <v>3.285900000000272</v>
      </c>
      <c r="B853" s="81" t="s">
        <v>107</v>
      </c>
      <c r="C853" s="133" t="s">
        <v>261</v>
      </c>
      <c r="D853" s="134" t="s">
        <v>430</v>
      </c>
      <c r="E853" s="85" t="s">
        <v>432</v>
      </c>
      <c r="F853" s="86" t="s">
        <v>83</v>
      </c>
      <c r="G853" s="87"/>
      <c r="H853" s="87"/>
      <c r="I853" s="87"/>
    </row>
    <row r="854" spans="1:9" s="88" customFormat="1" x14ac:dyDescent="0.25">
      <c r="A854" s="103"/>
      <c r="B854" s="81"/>
      <c r="C854" s="133"/>
      <c r="D854" s="134"/>
      <c r="E854" s="85"/>
      <c r="F854" s="86"/>
      <c r="G854" s="87"/>
      <c r="H854" s="87"/>
      <c r="I854" s="87"/>
    </row>
    <row r="855" spans="1:9" s="88" customFormat="1" ht="45" x14ac:dyDescent="0.25">
      <c r="A855" s="103">
        <f>A853+0.0001</f>
        <v>3.2860000000002723</v>
      </c>
      <c r="B855" s="81" t="s">
        <v>107</v>
      </c>
      <c r="C855" s="133" t="s">
        <v>262</v>
      </c>
      <c r="D855" s="134" t="s">
        <v>428</v>
      </c>
      <c r="E855" s="85" t="s">
        <v>346</v>
      </c>
      <c r="F855" s="86" t="s">
        <v>83</v>
      </c>
      <c r="G855" s="87"/>
      <c r="H855" s="87"/>
      <c r="I855" s="87"/>
    </row>
    <row r="856" spans="1:9" s="88" customFormat="1" x14ac:dyDescent="0.25">
      <c r="A856" s="103"/>
      <c r="B856" s="81"/>
      <c r="C856" s="133"/>
      <c r="D856" s="134"/>
      <c r="E856" s="85"/>
      <c r="F856" s="86"/>
      <c r="G856" s="87"/>
      <c r="H856" s="87"/>
      <c r="I856" s="87"/>
    </row>
    <row r="857" spans="1:9" s="88" customFormat="1" ht="60" x14ac:dyDescent="0.25">
      <c r="A857" s="103">
        <f>A855+0.0001</f>
        <v>3.2861000000002725</v>
      </c>
      <c r="B857" s="81" t="s">
        <v>107</v>
      </c>
      <c r="C857" s="133" t="s">
        <v>262</v>
      </c>
      <c r="D857" s="134" t="s">
        <v>429</v>
      </c>
      <c r="E857" s="85" t="s">
        <v>347</v>
      </c>
      <c r="F857" s="86" t="s">
        <v>83</v>
      </c>
      <c r="G857" s="87"/>
      <c r="H857" s="87"/>
      <c r="I857" s="87"/>
    </row>
    <row r="858" spans="1:9" s="88" customFormat="1" x14ac:dyDescent="0.25">
      <c r="A858" s="103"/>
      <c r="B858" s="81"/>
      <c r="C858" s="133"/>
      <c r="D858" s="134"/>
      <c r="E858" s="85"/>
      <c r="F858" s="86"/>
      <c r="G858" s="87"/>
      <c r="H858" s="87"/>
      <c r="I858" s="87"/>
    </row>
    <row r="859" spans="1:9" s="88" customFormat="1" ht="60" x14ac:dyDescent="0.25">
      <c r="A859" s="103">
        <f>A857+0.0001</f>
        <v>3.2862000000002727</v>
      </c>
      <c r="B859" s="81" t="s">
        <v>107</v>
      </c>
      <c r="C859" s="133" t="s">
        <v>262</v>
      </c>
      <c r="D859" s="134" t="s">
        <v>430</v>
      </c>
      <c r="E859" s="85" t="s">
        <v>348</v>
      </c>
      <c r="F859" s="86" t="s">
        <v>83</v>
      </c>
      <c r="G859" s="87"/>
      <c r="H859" s="87"/>
      <c r="I859" s="87"/>
    </row>
    <row r="860" spans="1:9" s="88" customFormat="1" x14ac:dyDescent="0.25">
      <c r="A860" s="103"/>
      <c r="B860" s="81"/>
      <c r="C860" s="133"/>
      <c r="D860" s="134"/>
      <c r="E860" s="85"/>
      <c r="F860" s="86"/>
      <c r="G860" s="87"/>
      <c r="H860" s="87"/>
      <c r="I860" s="87"/>
    </row>
    <row r="861" spans="1:9" s="88" customFormat="1" ht="45" x14ac:dyDescent="0.25">
      <c r="A861" s="103">
        <f>A859+0.0001</f>
        <v>3.2863000000002729</v>
      </c>
      <c r="B861" s="81" t="s">
        <v>107</v>
      </c>
      <c r="C861" s="133" t="s">
        <v>263</v>
      </c>
      <c r="D861" s="134" t="s">
        <v>428</v>
      </c>
      <c r="E861" s="85" t="s">
        <v>349</v>
      </c>
      <c r="F861" s="86" t="s">
        <v>83</v>
      </c>
      <c r="G861" s="87"/>
      <c r="H861" s="87"/>
      <c r="I861" s="87"/>
    </row>
    <row r="862" spans="1:9" s="88" customFormat="1" x14ac:dyDescent="0.25">
      <c r="A862" s="103"/>
      <c r="B862" s="81"/>
      <c r="C862" s="133"/>
      <c r="D862" s="134"/>
      <c r="E862" s="85"/>
      <c r="F862" s="86"/>
      <c r="G862" s="87"/>
      <c r="H862" s="87"/>
      <c r="I862" s="87"/>
    </row>
    <row r="863" spans="1:9" s="88" customFormat="1" ht="60" x14ac:dyDescent="0.25">
      <c r="A863" s="103">
        <f>A861+0.0001</f>
        <v>3.2864000000002731</v>
      </c>
      <c r="B863" s="81" t="s">
        <v>107</v>
      </c>
      <c r="C863" s="133" t="s">
        <v>263</v>
      </c>
      <c r="D863" s="134" t="s">
        <v>429</v>
      </c>
      <c r="E863" s="85" t="s">
        <v>350</v>
      </c>
      <c r="F863" s="86" t="s">
        <v>83</v>
      </c>
      <c r="G863" s="87"/>
      <c r="H863" s="87"/>
      <c r="I863" s="87"/>
    </row>
    <row r="864" spans="1:9" s="88" customFormat="1" x14ac:dyDescent="0.25">
      <c r="A864" s="103"/>
      <c r="B864" s="81"/>
      <c r="C864" s="133"/>
      <c r="D864" s="134"/>
      <c r="E864" s="85"/>
      <c r="F864" s="86"/>
      <c r="G864" s="87"/>
      <c r="H864" s="87"/>
      <c r="I864" s="87"/>
    </row>
    <row r="865" spans="1:9" s="88" customFormat="1" ht="60" x14ac:dyDescent="0.25">
      <c r="A865" s="103">
        <f>A863+0.0001</f>
        <v>3.2865000000002733</v>
      </c>
      <c r="B865" s="81" t="s">
        <v>107</v>
      </c>
      <c r="C865" s="133" t="s">
        <v>263</v>
      </c>
      <c r="D865" s="134" t="s">
        <v>430</v>
      </c>
      <c r="E865" s="85" t="s">
        <v>351</v>
      </c>
      <c r="F865" s="86" t="s">
        <v>83</v>
      </c>
      <c r="G865" s="87"/>
      <c r="H865" s="87"/>
      <c r="I865" s="87"/>
    </row>
    <row r="866" spans="1:9" s="88" customFormat="1" x14ac:dyDescent="0.25">
      <c r="A866" s="103"/>
      <c r="B866" s="81"/>
      <c r="C866" s="133"/>
      <c r="D866" s="134"/>
      <c r="E866" s="85"/>
      <c r="F866" s="86"/>
      <c r="G866" s="87"/>
      <c r="H866" s="87"/>
      <c r="I866" s="87"/>
    </row>
    <row r="867" spans="1:9" s="88" customFormat="1" ht="45" x14ac:dyDescent="0.25">
      <c r="A867" s="103">
        <f>A865+0.0001</f>
        <v>3.2866000000002735</v>
      </c>
      <c r="B867" s="81" t="s">
        <v>107</v>
      </c>
      <c r="C867" s="133" t="s">
        <v>264</v>
      </c>
      <c r="D867" s="134" t="s">
        <v>428</v>
      </c>
      <c r="E867" s="85" t="s">
        <v>352</v>
      </c>
      <c r="F867" s="86" t="s">
        <v>83</v>
      </c>
      <c r="G867" s="87"/>
      <c r="H867" s="87"/>
      <c r="I867" s="87"/>
    </row>
    <row r="868" spans="1:9" s="88" customFormat="1" x14ac:dyDescent="0.25">
      <c r="A868" s="103"/>
      <c r="B868" s="81"/>
      <c r="C868" s="133"/>
      <c r="D868" s="134"/>
      <c r="E868" s="85"/>
      <c r="F868" s="86"/>
      <c r="G868" s="87"/>
      <c r="H868" s="87"/>
      <c r="I868" s="87"/>
    </row>
    <row r="869" spans="1:9" s="88" customFormat="1" ht="60" x14ac:dyDescent="0.25">
      <c r="A869" s="103">
        <f>A867+0.0001</f>
        <v>3.2867000000002737</v>
      </c>
      <c r="B869" s="81" t="s">
        <v>107</v>
      </c>
      <c r="C869" s="133" t="s">
        <v>264</v>
      </c>
      <c r="D869" s="134" t="s">
        <v>429</v>
      </c>
      <c r="E869" s="85" t="s">
        <v>353</v>
      </c>
      <c r="F869" s="86" t="s">
        <v>83</v>
      </c>
      <c r="G869" s="87"/>
      <c r="H869" s="87"/>
      <c r="I869" s="87"/>
    </row>
    <row r="870" spans="1:9" s="88" customFormat="1" x14ac:dyDescent="0.25">
      <c r="A870" s="103"/>
      <c r="B870" s="81"/>
      <c r="C870" s="133"/>
      <c r="D870" s="134"/>
      <c r="E870" s="85"/>
      <c r="F870" s="86"/>
      <c r="G870" s="87"/>
      <c r="H870" s="87"/>
      <c r="I870" s="87"/>
    </row>
    <row r="871" spans="1:9" s="88" customFormat="1" ht="60" x14ac:dyDescent="0.25">
      <c r="A871" s="103">
        <f>A869+0.0001</f>
        <v>3.2868000000002739</v>
      </c>
      <c r="B871" s="81" t="s">
        <v>107</v>
      </c>
      <c r="C871" s="133" t="s">
        <v>264</v>
      </c>
      <c r="D871" s="134" t="s">
        <v>430</v>
      </c>
      <c r="E871" s="85" t="s">
        <v>2209</v>
      </c>
      <c r="F871" s="86" t="s">
        <v>83</v>
      </c>
      <c r="G871" s="87"/>
      <c r="H871" s="87"/>
      <c r="I871" s="87"/>
    </row>
    <row r="872" spans="1:9" s="88" customFormat="1" x14ac:dyDescent="0.25">
      <c r="A872" s="103"/>
      <c r="B872" s="81"/>
      <c r="C872" s="133"/>
      <c r="D872" s="134"/>
      <c r="E872" s="85"/>
      <c r="F872" s="86"/>
      <c r="G872" s="87"/>
      <c r="H872" s="87"/>
      <c r="I872" s="87"/>
    </row>
    <row r="873" spans="1:9" s="88" customFormat="1" ht="45" x14ac:dyDescent="0.25">
      <c r="A873" s="103">
        <f>A871+0.0001</f>
        <v>3.2869000000002742</v>
      </c>
      <c r="B873" s="81" t="s">
        <v>107</v>
      </c>
      <c r="C873" s="133" t="s">
        <v>265</v>
      </c>
      <c r="D873" s="134" t="s">
        <v>428</v>
      </c>
      <c r="E873" s="85" t="s">
        <v>355</v>
      </c>
      <c r="F873" s="86" t="s">
        <v>83</v>
      </c>
      <c r="G873" s="87"/>
      <c r="H873" s="87"/>
      <c r="I873" s="87"/>
    </row>
    <row r="874" spans="1:9" s="88" customFormat="1" x14ac:dyDescent="0.25">
      <c r="A874" s="103"/>
      <c r="B874" s="81"/>
      <c r="C874" s="133"/>
      <c r="D874" s="134"/>
      <c r="E874" s="85"/>
      <c r="F874" s="86"/>
      <c r="G874" s="87"/>
      <c r="H874" s="87"/>
      <c r="I874" s="87"/>
    </row>
    <row r="875" spans="1:9" s="88" customFormat="1" ht="60" x14ac:dyDescent="0.25">
      <c r="A875" s="103">
        <f>A873+0.0001</f>
        <v>3.2870000000002744</v>
      </c>
      <c r="B875" s="81" t="s">
        <v>107</v>
      </c>
      <c r="C875" s="133" t="s">
        <v>265</v>
      </c>
      <c r="D875" s="134" t="s">
        <v>429</v>
      </c>
      <c r="E875" s="85" t="s">
        <v>356</v>
      </c>
      <c r="F875" s="86" t="s">
        <v>83</v>
      </c>
      <c r="G875" s="87"/>
      <c r="H875" s="87"/>
      <c r="I875" s="87"/>
    </row>
    <row r="876" spans="1:9" s="88" customFormat="1" x14ac:dyDescent="0.25">
      <c r="A876" s="103"/>
      <c r="B876" s="81"/>
      <c r="C876" s="133"/>
      <c r="D876" s="134"/>
      <c r="E876" s="85"/>
      <c r="F876" s="86"/>
      <c r="G876" s="87"/>
      <c r="H876" s="87"/>
      <c r="I876" s="87"/>
    </row>
    <row r="877" spans="1:9" s="88" customFormat="1" ht="60" x14ac:dyDescent="0.25">
      <c r="A877" s="103">
        <f>A875+0.0001</f>
        <v>3.2871000000002746</v>
      </c>
      <c r="B877" s="81" t="s">
        <v>107</v>
      </c>
      <c r="C877" s="133" t="s">
        <v>265</v>
      </c>
      <c r="D877" s="134" t="s">
        <v>430</v>
      </c>
      <c r="E877" s="85" t="s">
        <v>357</v>
      </c>
      <c r="F877" s="86" t="s">
        <v>83</v>
      </c>
      <c r="G877" s="87"/>
      <c r="H877" s="87"/>
      <c r="I877" s="87"/>
    </row>
    <row r="878" spans="1:9" s="88" customFormat="1" x14ac:dyDescent="0.25">
      <c r="A878" s="103"/>
      <c r="B878" s="81"/>
      <c r="C878" s="133"/>
      <c r="D878" s="134"/>
      <c r="E878" s="85"/>
      <c r="F878" s="86"/>
      <c r="G878" s="87"/>
      <c r="H878" s="87"/>
      <c r="I878" s="87"/>
    </row>
    <row r="879" spans="1:9" s="88" customFormat="1" ht="45" x14ac:dyDescent="0.25">
      <c r="A879" s="103">
        <f>A877+0.0001</f>
        <v>3.2872000000002748</v>
      </c>
      <c r="B879" s="81" t="s">
        <v>102</v>
      </c>
      <c r="C879" s="133" t="s">
        <v>266</v>
      </c>
      <c r="D879" s="134" t="s">
        <v>428</v>
      </c>
      <c r="E879" s="85" t="s">
        <v>358</v>
      </c>
      <c r="F879" s="86" t="s">
        <v>83</v>
      </c>
      <c r="G879" s="87"/>
      <c r="H879" s="87"/>
      <c r="I879" s="87"/>
    </row>
    <row r="880" spans="1:9" s="88" customFormat="1" x14ac:dyDescent="0.25">
      <c r="A880" s="103"/>
      <c r="B880" s="81"/>
      <c r="C880" s="133"/>
      <c r="D880" s="134"/>
      <c r="E880" s="85"/>
      <c r="F880" s="86"/>
      <c r="G880" s="87"/>
      <c r="H880" s="87"/>
      <c r="I880" s="87"/>
    </row>
    <row r="881" spans="1:9" s="88" customFormat="1" ht="60" x14ac:dyDescent="0.25">
      <c r="A881" s="103">
        <f>A879+0.0001</f>
        <v>3.287300000000275</v>
      </c>
      <c r="B881" s="81" t="s">
        <v>102</v>
      </c>
      <c r="C881" s="133" t="s">
        <v>266</v>
      </c>
      <c r="D881" s="134" t="s">
        <v>429</v>
      </c>
      <c r="E881" s="85" t="s">
        <v>363</v>
      </c>
      <c r="F881" s="86" t="s">
        <v>83</v>
      </c>
      <c r="G881" s="87"/>
      <c r="H881" s="87"/>
      <c r="I881" s="87"/>
    </row>
    <row r="882" spans="1:9" s="88" customFormat="1" x14ac:dyDescent="0.25">
      <c r="A882" s="103"/>
      <c r="B882" s="81"/>
      <c r="C882" s="133"/>
      <c r="D882" s="134"/>
      <c r="E882" s="85"/>
      <c r="F882" s="86"/>
      <c r="G882" s="87"/>
      <c r="H882" s="87"/>
      <c r="I882" s="87"/>
    </row>
    <row r="883" spans="1:9" s="88" customFormat="1" ht="45" x14ac:dyDescent="0.25">
      <c r="A883" s="103">
        <f>A881+0.0001</f>
        <v>3.2874000000002752</v>
      </c>
      <c r="B883" s="81" t="s">
        <v>107</v>
      </c>
      <c r="C883" s="133" t="s">
        <v>267</v>
      </c>
      <c r="D883" s="134" t="s">
        <v>428</v>
      </c>
      <c r="E883" s="85" t="s">
        <v>362</v>
      </c>
      <c r="F883" s="86" t="s">
        <v>83</v>
      </c>
      <c r="G883" s="87"/>
      <c r="H883" s="87"/>
      <c r="I883" s="87"/>
    </row>
    <row r="884" spans="1:9" s="88" customFormat="1" x14ac:dyDescent="0.25">
      <c r="A884" s="103"/>
      <c r="B884" s="81"/>
      <c r="C884" s="133"/>
      <c r="D884" s="134"/>
      <c r="E884" s="85"/>
      <c r="F884" s="86"/>
      <c r="G884" s="87"/>
      <c r="H884" s="87"/>
      <c r="I884" s="87"/>
    </row>
    <row r="885" spans="1:9" s="88" customFormat="1" ht="60" x14ac:dyDescent="0.25">
      <c r="A885" s="103">
        <f>A883+0.0001</f>
        <v>3.2875000000002754</v>
      </c>
      <c r="B885" s="81" t="s">
        <v>107</v>
      </c>
      <c r="C885" s="133" t="s">
        <v>267</v>
      </c>
      <c r="D885" s="134" t="s">
        <v>429</v>
      </c>
      <c r="E885" s="85" t="s">
        <v>361</v>
      </c>
      <c r="F885" s="86" t="s">
        <v>83</v>
      </c>
      <c r="G885" s="87"/>
      <c r="H885" s="87"/>
      <c r="I885" s="87"/>
    </row>
    <row r="886" spans="1:9" s="88" customFormat="1" x14ac:dyDescent="0.25">
      <c r="A886" s="103"/>
      <c r="B886" s="81"/>
      <c r="C886" s="133"/>
      <c r="D886" s="134"/>
      <c r="E886" s="85"/>
      <c r="F886" s="86"/>
      <c r="G886" s="87"/>
      <c r="H886" s="87"/>
      <c r="I886" s="87"/>
    </row>
    <row r="887" spans="1:9" s="88" customFormat="1" ht="45" x14ac:dyDescent="0.25">
      <c r="A887" s="103">
        <f>A885+0.0001</f>
        <v>3.2876000000002756</v>
      </c>
      <c r="B887" s="81" t="s">
        <v>107</v>
      </c>
      <c r="C887" s="133" t="s">
        <v>268</v>
      </c>
      <c r="D887" s="134" t="s">
        <v>428</v>
      </c>
      <c r="E887" s="85" t="s">
        <v>360</v>
      </c>
      <c r="F887" s="86" t="s">
        <v>83</v>
      </c>
      <c r="G887" s="87"/>
      <c r="H887" s="87"/>
      <c r="I887" s="87"/>
    </row>
    <row r="888" spans="1:9" s="88" customFormat="1" x14ac:dyDescent="0.25">
      <c r="A888" s="103"/>
      <c r="B888" s="81"/>
      <c r="C888" s="133"/>
      <c r="D888" s="134"/>
      <c r="E888" s="85"/>
      <c r="F888" s="86"/>
      <c r="G888" s="87"/>
      <c r="H888" s="87"/>
      <c r="I888" s="87"/>
    </row>
    <row r="889" spans="1:9" s="88" customFormat="1" ht="60" x14ac:dyDescent="0.25">
      <c r="A889" s="103">
        <f>A887+0.0001</f>
        <v>3.2877000000002758</v>
      </c>
      <c r="B889" s="81" t="s">
        <v>107</v>
      </c>
      <c r="C889" s="133" t="s">
        <v>268</v>
      </c>
      <c r="D889" s="134" t="s">
        <v>429</v>
      </c>
      <c r="E889" s="85" t="s">
        <v>364</v>
      </c>
      <c r="F889" s="86" t="s">
        <v>83</v>
      </c>
      <c r="G889" s="87"/>
      <c r="H889" s="87"/>
      <c r="I889" s="87"/>
    </row>
    <row r="890" spans="1:9" s="88" customFormat="1" x14ac:dyDescent="0.25">
      <c r="A890" s="103"/>
      <c r="B890" s="81"/>
      <c r="C890" s="133"/>
      <c r="D890" s="134"/>
      <c r="E890" s="85"/>
      <c r="F890" s="86"/>
      <c r="G890" s="87"/>
      <c r="H890" s="87"/>
      <c r="I890" s="87"/>
    </row>
    <row r="891" spans="1:9" s="88" customFormat="1" ht="60" x14ac:dyDescent="0.25">
      <c r="A891" s="103">
        <f>A889+0.0001</f>
        <v>3.2878000000002761</v>
      </c>
      <c r="B891" s="81" t="s">
        <v>107</v>
      </c>
      <c r="C891" s="133" t="s">
        <v>268</v>
      </c>
      <c r="D891" s="134" t="s">
        <v>430</v>
      </c>
      <c r="E891" s="85" t="s">
        <v>365</v>
      </c>
      <c r="F891" s="86" t="s">
        <v>83</v>
      </c>
      <c r="G891" s="87"/>
      <c r="H891" s="87"/>
      <c r="I891" s="87"/>
    </row>
    <row r="892" spans="1:9" s="88" customFormat="1" x14ac:dyDescent="0.25">
      <c r="A892" s="103"/>
      <c r="B892" s="81"/>
      <c r="C892" s="133"/>
      <c r="D892" s="134"/>
      <c r="E892" s="85"/>
      <c r="F892" s="86"/>
      <c r="G892" s="87"/>
      <c r="H892" s="87"/>
      <c r="I892" s="87"/>
    </row>
    <row r="893" spans="1:9" s="88" customFormat="1" ht="45" x14ac:dyDescent="0.25">
      <c r="A893" s="103">
        <f>A891+0.0001</f>
        <v>3.2879000000002763</v>
      </c>
      <c r="B893" s="81" t="s">
        <v>107</v>
      </c>
      <c r="C893" s="133" t="s">
        <v>269</v>
      </c>
      <c r="D893" s="134" t="s">
        <v>428</v>
      </c>
      <c r="E893" s="85" t="s">
        <v>366</v>
      </c>
      <c r="F893" s="86" t="s">
        <v>83</v>
      </c>
      <c r="G893" s="87"/>
      <c r="H893" s="87"/>
      <c r="I893" s="87"/>
    </row>
    <row r="894" spans="1:9" s="88" customFormat="1" x14ac:dyDescent="0.25">
      <c r="A894" s="103"/>
      <c r="B894" s="81"/>
      <c r="C894" s="133"/>
      <c r="D894" s="134"/>
      <c r="E894" s="85"/>
      <c r="F894" s="86"/>
      <c r="G894" s="87"/>
      <c r="H894" s="87"/>
      <c r="I894" s="87"/>
    </row>
    <row r="895" spans="1:9" s="88" customFormat="1" ht="60" x14ac:dyDescent="0.25">
      <c r="A895" s="103">
        <f>A893+0.0001</f>
        <v>3.2880000000002765</v>
      </c>
      <c r="B895" s="81" t="s">
        <v>107</v>
      </c>
      <c r="C895" s="133" t="s">
        <v>269</v>
      </c>
      <c r="D895" s="134" t="s">
        <v>429</v>
      </c>
      <c r="E895" s="85" t="s">
        <v>367</v>
      </c>
      <c r="F895" s="86" t="s">
        <v>83</v>
      </c>
      <c r="G895" s="87"/>
      <c r="H895" s="87"/>
      <c r="I895" s="87"/>
    </row>
    <row r="896" spans="1:9" s="88" customFormat="1" x14ac:dyDescent="0.25">
      <c r="A896" s="103"/>
      <c r="B896" s="81"/>
      <c r="C896" s="133"/>
      <c r="D896" s="134"/>
      <c r="E896" s="85"/>
      <c r="F896" s="86"/>
      <c r="G896" s="87"/>
      <c r="H896" s="87"/>
      <c r="I896" s="87"/>
    </row>
    <row r="897" spans="1:9" s="88" customFormat="1" ht="60" x14ac:dyDescent="0.25">
      <c r="A897" s="103">
        <f>A895+0.0001</f>
        <v>3.2881000000002767</v>
      </c>
      <c r="B897" s="81" t="s">
        <v>107</v>
      </c>
      <c r="C897" s="133" t="s">
        <v>269</v>
      </c>
      <c r="D897" s="134" t="s">
        <v>430</v>
      </c>
      <c r="E897" s="85" t="s">
        <v>368</v>
      </c>
      <c r="F897" s="86" t="s">
        <v>83</v>
      </c>
      <c r="G897" s="87"/>
      <c r="H897" s="87"/>
      <c r="I897" s="87"/>
    </row>
    <row r="898" spans="1:9" s="88" customFormat="1" x14ac:dyDescent="0.25">
      <c r="A898" s="103"/>
      <c r="B898" s="81"/>
      <c r="C898" s="133"/>
      <c r="D898" s="134"/>
      <c r="E898" s="85"/>
      <c r="F898" s="86"/>
      <c r="G898" s="87"/>
      <c r="H898" s="87"/>
      <c r="I898" s="87"/>
    </row>
    <row r="899" spans="1:9" s="88" customFormat="1" ht="45" x14ac:dyDescent="0.25">
      <c r="A899" s="103">
        <f>A897+0.0001</f>
        <v>3.2882000000002769</v>
      </c>
      <c r="B899" s="81" t="s">
        <v>107</v>
      </c>
      <c r="C899" s="133" t="s">
        <v>270</v>
      </c>
      <c r="D899" s="134" t="s">
        <v>428</v>
      </c>
      <c r="E899" s="85" t="s">
        <v>369</v>
      </c>
      <c r="F899" s="86" t="s">
        <v>83</v>
      </c>
      <c r="G899" s="87"/>
      <c r="H899" s="87"/>
      <c r="I899" s="87"/>
    </row>
    <row r="900" spans="1:9" s="88" customFormat="1" x14ac:dyDescent="0.25">
      <c r="A900" s="103"/>
      <c r="B900" s="81"/>
      <c r="C900" s="133"/>
      <c r="D900" s="134"/>
      <c r="E900" s="85"/>
      <c r="F900" s="86"/>
      <c r="G900" s="87"/>
      <c r="H900" s="87"/>
      <c r="I900" s="87"/>
    </row>
    <row r="901" spans="1:9" s="88" customFormat="1" ht="60" x14ac:dyDescent="0.25">
      <c r="A901" s="103">
        <f>A899+0.0001</f>
        <v>3.2883000000002771</v>
      </c>
      <c r="B901" s="81" t="s">
        <v>107</v>
      </c>
      <c r="C901" s="133" t="s">
        <v>270</v>
      </c>
      <c r="D901" s="134" t="s">
        <v>429</v>
      </c>
      <c r="E901" s="85" t="s">
        <v>370</v>
      </c>
      <c r="F901" s="86" t="s">
        <v>83</v>
      </c>
      <c r="G901" s="87"/>
      <c r="H901" s="87"/>
      <c r="I901" s="87"/>
    </row>
    <row r="902" spans="1:9" s="88" customFormat="1" x14ac:dyDescent="0.25">
      <c r="A902" s="103"/>
      <c r="B902" s="81"/>
      <c r="C902" s="133"/>
      <c r="D902" s="134"/>
      <c r="E902" s="85"/>
      <c r="F902" s="86"/>
      <c r="G902" s="87"/>
      <c r="H902" s="87"/>
      <c r="I902" s="87"/>
    </row>
    <row r="903" spans="1:9" s="88" customFormat="1" ht="60" x14ac:dyDescent="0.25">
      <c r="A903" s="103">
        <f>A901+0.0001</f>
        <v>3.2884000000002773</v>
      </c>
      <c r="B903" s="81" t="s">
        <v>107</v>
      </c>
      <c r="C903" s="133" t="s">
        <v>270</v>
      </c>
      <c r="D903" s="134" t="s">
        <v>430</v>
      </c>
      <c r="E903" s="85" t="s">
        <v>2207</v>
      </c>
      <c r="F903" s="86" t="s">
        <v>83</v>
      </c>
      <c r="G903" s="87"/>
      <c r="H903" s="87"/>
      <c r="I903" s="87"/>
    </row>
    <row r="904" spans="1:9" s="88" customFormat="1" x14ac:dyDescent="0.25">
      <c r="A904" s="103"/>
      <c r="B904" s="81"/>
      <c r="C904" s="133"/>
      <c r="D904" s="134"/>
      <c r="E904" s="85"/>
      <c r="F904" s="86"/>
      <c r="G904" s="87"/>
      <c r="H904" s="87"/>
      <c r="I904" s="87"/>
    </row>
    <row r="905" spans="1:9" s="88" customFormat="1" ht="45" x14ac:dyDescent="0.25">
      <c r="A905" s="103">
        <f>A903+0.0001</f>
        <v>3.2885000000002775</v>
      </c>
      <c r="B905" s="81" t="s">
        <v>107</v>
      </c>
      <c r="C905" s="133" t="s">
        <v>271</v>
      </c>
      <c r="D905" s="134" t="s">
        <v>428</v>
      </c>
      <c r="E905" s="85" t="s">
        <v>372</v>
      </c>
      <c r="F905" s="86" t="s">
        <v>83</v>
      </c>
      <c r="G905" s="87"/>
      <c r="H905" s="87"/>
      <c r="I905" s="87"/>
    </row>
    <row r="906" spans="1:9" s="88" customFormat="1" x14ac:dyDescent="0.25">
      <c r="A906" s="103"/>
      <c r="B906" s="81"/>
      <c r="C906" s="133"/>
      <c r="D906" s="134"/>
      <c r="E906" s="85"/>
      <c r="F906" s="86"/>
      <c r="G906" s="87"/>
      <c r="H906" s="87"/>
      <c r="I906" s="87"/>
    </row>
    <row r="907" spans="1:9" s="88" customFormat="1" ht="60" x14ac:dyDescent="0.25">
      <c r="A907" s="103">
        <f>A905+0.0001</f>
        <v>3.2886000000002777</v>
      </c>
      <c r="B907" s="81" t="s">
        <v>107</v>
      </c>
      <c r="C907" s="133" t="s">
        <v>271</v>
      </c>
      <c r="D907" s="134" t="s">
        <v>429</v>
      </c>
      <c r="E907" s="85" t="s">
        <v>373</v>
      </c>
      <c r="F907" s="86" t="s">
        <v>83</v>
      </c>
      <c r="G907" s="87"/>
      <c r="H907" s="87"/>
      <c r="I907" s="87"/>
    </row>
    <row r="908" spans="1:9" s="88" customFormat="1" x14ac:dyDescent="0.25">
      <c r="A908" s="103"/>
      <c r="B908" s="81"/>
      <c r="C908" s="133"/>
      <c r="D908" s="134"/>
      <c r="E908" s="85"/>
      <c r="F908" s="86"/>
      <c r="G908" s="87"/>
      <c r="H908" s="87"/>
      <c r="I908" s="87"/>
    </row>
    <row r="909" spans="1:9" s="88" customFormat="1" ht="60" x14ac:dyDescent="0.25">
      <c r="A909" s="103">
        <f>A907+0.0001</f>
        <v>3.288700000000278</v>
      </c>
      <c r="B909" s="81" t="s">
        <v>107</v>
      </c>
      <c r="C909" s="133" t="s">
        <v>271</v>
      </c>
      <c r="D909" s="134" t="s">
        <v>430</v>
      </c>
      <c r="E909" s="85" t="s">
        <v>2208</v>
      </c>
      <c r="F909" s="86" t="s">
        <v>83</v>
      </c>
      <c r="G909" s="87"/>
      <c r="H909" s="87"/>
      <c r="I909" s="87"/>
    </row>
    <row r="910" spans="1:9" s="88" customFormat="1" x14ac:dyDescent="0.25">
      <c r="A910" s="103"/>
      <c r="B910" s="81"/>
      <c r="C910" s="133"/>
      <c r="D910" s="134"/>
      <c r="E910" s="85"/>
      <c r="F910" s="86"/>
      <c r="G910" s="87"/>
      <c r="H910" s="87"/>
      <c r="I910" s="87"/>
    </row>
    <row r="911" spans="1:9" s="88" customFormat="1" ht="45" x14ac:dyDescent="0.25">
      <c r="A911" s="103">
        <f>A909+0.0001</f>
        <v>3.2888000000002782</v>
      </c>
      <c r="B911" s="81" t="s">
        <v>122</v>
      </c>
      <c r="C911" s="133" t="s">
        <v>272</v>
      </c>
      <c r="D911" s="134" t="s">
        <v>428</v>
      </c>
      <c r="E911" s="85" t="s">
        <v>375</v>
      </c>
      <c r="F911" s="86" t="s">
        <v>83</v>
      </c>
      <c r="G911" s="87"/>
      <c r="H911" s="87"/>
      <c r="I911" s="87"/>
    </row>
    <row r="912" spans="1:9" s="88" customFormat="1" x14ac:dyDescent="0.25">
      <c r="A912" s="103"/>
      <c r="B912" s="81"/>
      <c r="C912" s="133"/>
      <c r="D912" s="134"/>
      <c r="E912" s="85"/>
      <c r="F912" s="86"/>
      <c r="G912" s="87"/>
      <c r="H912" s="87"/>
      <c r="I912" s="87"/>
    </row>
    <row r="913" spans="1:9" s="88" customFormat="1" ht="45" x14ac:dyDescent="0.25">
      <c r="A913" s="103">
        <f>A911+0.0001</f>
        <v>3.2889000000002784</v>
      </c>
      <c r="B913" s="81" t="s">
        <v>122</v>
      </c>
      <c r="C913" s="133" t="s">
        <v>272</v>
      </c>
      <c r="D913" s="134" t="s">
        <v>429</v>
      </c>
      <c r="E913" s="85" t="s">
        <v>378</v>
      </c>
      <c r="F913" s="86" t="s">
        <v>83</v>
      </c>
      <c r="G913" s="87"/>
      <c r="H913" s="87"/>
      <c r="I913" s="87"/>
    </row>
    <row r="914" spans="1:9" s="88" customFormat="1" x14ac:dyDescent="0.25">
      <c r="A914" s="103"/>
      <c r="B914" s="81"/>
      <c r="C914" s="133"/>
      <c r="D914" s="134"/>
      <c r="E914" s="85"/>
      <c r="F914" s="86"/>
      <c r="G914" s="87"/>
      <c r="H914" s="87"/>
      <c r="I914" s="87"/>
    </row>
    <row r="915" spans="1:9" s="88" customFormat="1" ht="45" x14ac:dyDescent="0.25">
      <c r="A915" s="103">
        <f>A913+0.0001</f>
        <v>3.2890000000002786</v>
      </c>
      <c r="B915" s="81" t="s">
        <v>122</v>
      </c>
      <c r="C915" s="133" t="s">
        <v>273</v>
      </c>
      <c r="D915" s="134" t="s">
        <v>428</v>
      </c>
      <c r="E915" s="85" t="s">
        <v>376</v>
      </c>
      <c r="F915" s="86" t="s">
        <v>83</v>
      </c>
      <c r="G915" s="87"/>
      <c r="H915" s="87"/>
      <c r="I915" s="87"/>
    </row>
    <row r="916" spans="1:9" s="88" customFormat="1" x14ac:dyDescent="0.25">
      <c r="A916" s="103"/>
      <c r="B916" s="81"/>
      <c r="C916" s="133"/>
      <c r="D916" s="134"/>
      <c r="E916" s="85"/>
      <c r="F916" s="86"/>
      <c r="G916" s="87"/>
      <c r="H916" s="87"/>
      <c r="I916" s="87"/>
    </row>
    <row r="917" spans="1:9" s="88" customFormat="1" ht="60" x14ac:dyDescent="0.25">
      <c r="A917" s="103">
        <f>A915+0.0001</f>
        <v>3.2891000000002788</v>
      </c>
      <c r="B917" s="81" t="s">
        <v>122</v>
      </c>
      <c r="C917" s="133" t="s">
        <v>273</v>
      </c>
      <c r="D917" s="134" t="s">
        <v>429</v>
      </c>
      <c r="E917" s="85" t="s">
        <v>377</v>
      </c>
      <c r="F917" s="86" t="s">
        <v>83</v>
      </c>
      <c r="G917" s="87"/>
      <c r="H917" s="87"/>
      <c r="I917" s="87"/>
    </row>
    <row r="918" spans="1:9" s="88" customFormat="1" x14ac:dyDescent="0.25">
      <c r="A918" s="103"/>
      <c r="B918" s="81"/>
      <c r="C918" s="133"/>
      <c r="D918" s="134"/>
      <c r="E918" s="85"/>
      <c r="F918" s="86"/>
      <c r="G918" s="87"/>
      <c r="H918" s="87"/>
      <c r="I918" s="87"/>
    </row>
    <row r="919" spans="1:9" s="88" customFormat="1" ht="45" x14ac:dyDescent="0.25">
      <c r="A919" s="103">
        <f>A917+0.0001</f>
        <v>3.289200000000279</v>
      </c>
      <c r="B919" s="81" t="s">
        <v>127</v>
      </c>
      <c r="C919" s="133" t="s">
        <v>379</v>
      </c>
      <c r="D919" s="134" t="s">
        <v>428</v>
      </c>
      <c r="E919" s="85" t="s">
        <v>380</v>
      </c>
      <c r="F919" s="86" t="s">
        <v>83</v>
      </c>
      <c r="G919" s="87"/>
      <c r="H919" s="87"/>
      <c r="I919" s="87"/>
    </row>
    <row r="920" spans="1:9" s="88" customFormat="1" x14ac:dyDescent="0.25">
      <c r="A920" s="103"/>
      <c r="B920" s="81"/>
      <c r="C920" s="133"/>
      <c r="D920" s="134"/>
      <c r="E920" s="85"/>
      <c r="F920" s="86"/>
      <c r="G920" s="87"/>
      <c r="H920" s="87"/>
      <c r="I920" s="87"/>
    </row>
    <row r="921" spans="1:9" s="88" customFormat="1" ht="60" x14ac:dyDescent="0.25">
      <c r="A921" s="103">
        <f>A919+0.0001</f>
        <v>3.2893000000002792</v>
      </c>
      <c r="B921" s="81" t="s">
        <v>127</v>
      </c>
      <c r="C921" s="133" t="s">
        <v>379</v>
      </c>
      <c r="D921" s="134" t="s">
        <v>429</v>
      </c>
      <c r="E921" s="85" t="s">
        <v>381</v>
      </c>
      <c r="F921" s="86" t="s">
        <v>83</v>
      </c>
      <c r="G921" s="87"/>
      <c r="H921" s="87"/>
      <c r="I921" s="87"/>
    </row>
    <row r="922" spans="1:9" s="88" customFormat="1" x14ac:dyDescent="0.25">
      <c r="A922" s="103"/>
      <c r="B922" s="81"/>
      <c r="C922" s="133"/>
      <c r="D922" s="134"/>
      <c r="E922" s="85"/>
      <c r="F922" s="86"/>
      <c r="G922" s="87"/>
      <c r="H922" s="87"/>
      <c r="I922" s="87"/>
    </row>
    <row r="923" spans="1:9" s="88" customFormat="1" ht="45" x14ac:dyDescent="0.25">
      <c r="A923" s="103">
        <f>A921+0.0001</f>
        <v>3.2894000000002794</v>
      </c>
      <c r="B923" s="81" t="s">
        <v>127</v>
      </c>
      <c r="C923" s="133" t="s">
        <v>379</v>
      </c>
      <c r="D923" s="134" t="s">
        <v>430</v>
      </c>
      <c r="E923" s="85" t="s">
        <v>389</v>
      </c>
      <c r="F923" s="86" t="s">
        <v>83</v>
      </c>
      <c r="G923" s="87"/>
      <c r="H923" s="87"/>
      <c r="I923" s="87"/>
    </row>
    <row r="924" spans="1:9" s="88" customFormat="1" x14ac:dyDescent="0.25">
      <c r="A924" s="103"/>
      <c r="B924" s="81"/>
      <c r="C924" s="133"/>
      <c r="D924" s="134"/>
      <c r="E924" s="85"/>
      <c r="F924" s="86"/>
      <c r="G924" s="87"/>
      <c r="H924" s="87"/>
      <c r="I924" s="87"/>
    </row>
    <row r="925" spans="1:9" s="88" customFormat="1" ht="45" x14ac:dyDescent="0.25">
      <c r="A925" s="103">
        <f>A923+0.0001</f>
        <v>3.2895000000002796</v>
      </c>
      <c r="B925" s="81" t="s">
        <v>127</v>
      </c>
      <c r="C925" s="133" t="s">
        <v>382</v>
      </c>
      <c r="D925" s="134" t="s">
        <v>428</v>
      </c>
      <c r="E925" s="85" t="s">
        <v>383</v>
      </c>
      <c r="F925" s="86" t="s">
        <v>83</v>
      </c>
      <c r="G925" s="87"/>
      <c r="H925" s="87"/>
      <c r="I925" s="87"/>
    </row>
    <row r="926" spans="1:9" s="88" customFormat="1" x14ac:dyDescent="0.25">
      <c r="A926" s="103"/>
      <c r="B926" s="81"/>
      <c r="C926" s="133"/>
      <c r="D926" s="134"/>
      <c r="E926" s="85"/>
      <c r="F926" s="86"/>
      <c r="G926" s="87"/>
      <c r="H926" s="87"/>
      <c r="I926" s="87"/>
    </row>
    <row r="927" spans="1:9" s="88" customFormat="1" ht="60" x14ac:dyDescent="0.25">
      <c r="A927" s="103">
        <f>A925+0.0001</f>
        <v>3.2896000000002799</v>
      </c>
      <c r="B927" s="81" t="s">
        <v>127</v>
      </c>
      <c r="C927" s="133" t="s">
        <v>382</v>
      </c>
      <c r="D927" s="134" t="s">
        <v>429</v>
      </c>
      <c r="E927" s="85" t="s">
        <v>384</v>
      </c>
      <c r="F927" s="86" t="s">
        <v>83</v>
      </c>
      <c r="G927" s="87"/>
      <c r="H927" s="87"/>
      <c r="I927" s="87"/>
    </row>
    <row r="928" spans="1:9" s="88" customFormat="1" x14ac:dyDescent="0.25">
      <c r="A928" s="103"/>
      <c r="B928" s="81"/>
      <c r="C928" s="133"/>
      <c r="D928" s="134"/>
      <c r="E928" s="85"/>
      <c r="F928" s="86"/>
      <c r="G928" s="87"/>
      <c r="H928" s="87"/>
      <c r="I928" s="87"/>
    </row>
    <row r="929" spans="1:9" s="88" customFormat="1" ht="45" x14ac:dyDescent="0.25">
      <c r="A929" s="103">
        <f>A927+0.0001</f>
        <v>3.2897000000002801</v>
      </c>
      <c r="B929" s="81" t="s">
        <v>127</v>
      </c>
      <c r="C929" s="133" t="s">
        <v>382</v>
      </c>
      <c r="D929" s="134" t="s">
        <v>430</v>
      </c>
      <c r="E929" s="85" t="s">
        <v>388</v>
      </c>
      <c r="F929" s="86" t="s">
        <v>83</v>
      </c>
      <c r="G929" s="87"/>
      <c r="H929" s="87"/>
      <c r="I929" s="87"/>
    </row>
    <row r="930" spans="1:9" s="88" customFormat="1" x14ac:dyDescent="0.25">
      <c r="A930" s="103"/>
      <c r="B930" s="81"/>
      <c r="C930" s="133"/>
      <c r="D930" s="134"/>
      <c r="E930" s="85"/>
      <c r="F930" s="86"/>
      <c r="G930" s="87"/>
      <c r="H930" s="87"/>
      <c r="I930" s="87"/>
    </row>
    <row r="931" spans="1:9" s="88" customFormat="1" ht="45" x14ac:dyDescent="0.25">
      <c r="A931" s="103">
        <f>A929+0.0001</f>
        <v>3.2898000000002803</v>
      </c>
      <c r="B931" s="81" t="s">
        <v>127</v>
      </c>
      <c r="C931" s="133" t="s">
        <v>385</v>
      </c>
      <c r="D931" s="134" t="s">
        <v>428</v>
      </c>
      <c r="E931" s="85" t="s">
        <v>386</v>
      </c>
      <c r="F931" s="86" t="s">
        <v>83</v>
      </c>
      <c r="G931" s="87"/>
      <c r="H931" s="87"/>
      <c r="I931" s="87"/>
    </row>
    <row r="932" spans="1:9" s="88" customFormat="1" x14ac:dyDescent="0.25">
      <c r="A932" s="103"/>
      <c r="B932" s="81"/>
      <c r="C932" s="133"/>
      <c r="D932" s="134"/>
      <c r="E932" s="85"/>
      <c r="F932" s="86"/>
      <c r="G932" s="87"/>
      <c r="H932" s="87"/>
      <c r="I932" s="87"/>
    </row>
    <row r="933" spans="1:9" s="88" customFormat="1" ht="60" x14ac:dyDescent="0.25">
      <c r="A933" s="103">
        <f>A931+0.0001</f>
        <v>3.2899000000002805</v>
      </c>
      <c r="B933" s="81" t="s">
        <v>127</v>
      </c>
      <c r="C933" s="133" t="s">
        <v>385</v>
      </c>
      <c r="D933" s="134" t="s">
        <v>429</v>
      </c>
      <c r="E933" s="85" t="s">
        <v>387</v>
      </c>
      <c r="F933" s="86" t="s">
        <v>83</v>
      </c>
      <c r="G933" s="87"/>
      <c r="H933" s="87"/>
      <c r="I933" s="87"/>
    </row>
    <row r="934" spans="1:9" s="88" customFormat="1" x14ac:dyDescent="0.25">
      <c r="A934" s="103"/>
      <c r="B934" s="81"/>
      <c r="C934" s="133"/>
      <c r="D934" s="134"/>
      <c r="E934" s="85"/>
      <c r="F934" s="86"/>
      <c r="G934" s="87"/>
      <c r="H934" s="87"/>
      <c r="I934" s="87"/>
    </row>
    <row r="935" spans="1:9" s="88" customFormat="1" ht="45" x14ac:dyDescent="0.25">
      <c r="A935" s="103">
        <f>A933+0.0001</f>
        <v>3.2900000000002807</v>
      </c>
      <c r="B935" s="81" t="s">
        <v>127</v>
      </c>
      <c r="C935" s="133" t="s">
        <v>385</v>
      </c>
      <c r="D935" s="134" t="s">
        <v>430</v>
      </c>
      <c r="E935" s="85" t="s">
        <v>390</v>
      </c>
      <c r="F935" s="86" t="s">
        <v>83</v>
      </c>
      <c r="G935" s="87"/>
      <c r="H935" s="87"/>
      <c r="I935" s="87"/>
    </row>
    <row r="936" spans="1:9" s="88" customFormat="1" x14ac:dyDescent="0.25">
      <c r="A936" s="103"/>
      <c r="B936" s="81"/>
      <c r="C936" s="133"/>
      <c r="D936" s="134"/>
      <c r="E936" s="85"/>
      <c r="F936" s="86"/>
      <c r="G936" s="87"/>
      <c r="H936" s="87"/>
      <c r="I936" s="87"/>
    </row>
    <row r="937" spans="1:9" s="88" customFormat="1" ht="45" x14ac:dyDescent="0.25">
      <c r="A937" s="103">
        <f>A935+0.0001</f>
        <v>3.2901000000002809</v>
      </c>
      <c r="B937" s="81" t="s">
        <v>127</v>
      </c>
      <c r="C937" s="133" t="s">
        <v>391</v>
      </c>
      <c r="D937" s="134" t="s">
        <v>428</v>
      </c>
      <c r="E937" s="85" t="s">
        <v>392</v>
      </c>
      <c r="F937" s="86" t="s">
        <v>83</v>
      </c>
      <c r="G937" s="87"/>
      <c r="H937" s="87"/>
      <c r="I937" s="87"/>
    </row>
    <row r="938" spans="1:9" s="88" customFormat="1" x14ac:dyDescent="0.25">
      <c r="A938" s="103"/>
      <c r="B938" s="81"/>
      <c r="C938" s="133"/>
      <c r="D938" s="134"/>
      <c r="E938" s="85"/>
      <c r="F938" s="86"/>
      <c r="G938" s="87"/>
      <c r="H938" s="87"/>
      <c r="I938" s="87"/>
    </row>
    <row r="939" spans="1:9" s="88" customFormat="1" ht="60" x14ac:dyDescent="0.25">
      <c r="A939" s="103">
        <f>A937+0.0001</f>
        <v>3.2902000000002811</v>
      </c>
      <c r="B939" s="81" t="s">
        <v>127</v>
      </c>
      <c r="C939" s="133" t="s">
        <v>391</v>
      </c>
      <c r="D939" s="134" t="s">
        <v>429</v>
      </c>
      <c r="E939" s="85" t="s">
        <v>393</v>
      </c>
      <c r="F939" s="86" t="s">
        <v>83</v>
      </c>
      <c r="G939" s="87"/>
      <c r="H939" s="87"/>
      <c r="I939" s="87"/>
    </row>
    <row r="940" spans="1:9" s="88" customFormat="1" x14ac:dyDescent="0.25">
      <c r="A940" s="103"/>
      <c r="B940" s="81"/>
      <c r="C940" s="133"/>
      <c r="D940" s="134"/>
      <c r="E940" s="85"/>
      <c r="F940" s="86"/>
      <c r="G940" s="87"/>
      <c r="H940" s="87"/>
      <c r="I940" s="87"/>
    </row>
    <row r="941" spans="1:9" s="88" customFormat="1" ht="45" x14ac:dyDescent="0.25">
      <c r="A941" s="103">
        <f>A939+0.0001</f>
        <v>3.2903000000002813</v>
      </c>
      <c r="B941" s="81" t="s">
        <v>127</v>
      </c>
      <c r="C941" s="133" t="s">
        <v>391</v>
      </c>
      <c r="D941" s="134" t="s">
        <v>430</v>
      </c>
      <c r="E941" s="85" t="s">
        <v>2212</v>
      </c>
      <c r="F941" s="86" t="s">
        <v>83</v>
      </c>
      <c r="G941" s="87"/>
      <c r="H941" s="87"/>
      <c r="I941" s="87"/>
    </row>
    <row r="942" spans="1:9" s="88" customFormat="1" x14ac:dyDescent="0.25">
      <c r="A942" s="103"/>
      <c r="B942" s="81"/>
      <c r="C942" s="133"/>
      <c r="D942" s="134"/>
      <c r="E942" s="85"/>
      <c r="F942" s="86"/>
      <c r="G942" s="87"/>
      <c r="H942" s="87"/>
      <c r="I942" s="87"/>
    </row>
    <row r="943" spans="1:9" s="88" customFormat="1" ht="45" x14ac:dyDescent="0.25">
      <c r="A943" s="103">
        <f>A941+0.0001</f>
        <v>3.2904000000002815</v>
      </c>
      <c r="B943" s="81" t="s">
        <v>127</v>
      </c>
      <c r="C943" s="133" t="s">
        <v>397</v>
      </c>
      <c r="D943" s="134" t="s">
        <v>428</v>
      </c>
      <c r="E943" s="85" t="s">
        <v>395</v>
      </c>
      <c r="F943" s="86" t="s">
        <v>83</v>
      </c>
      <c r="G943" s="87"/>
      <c r="H943" s="87"/>
      <c r="I943" s="87"/>
    </row>
    <row r="944" spans="1:9" s="88" customFormat="1" x14ac:dyDescent="0.25">
      <c r="A944" s="103"/>
      <c r="B944" s="81"/>
      <c r="C944" s="133"/>
      <c r="D944" s="134"/>
      <c r="E944" s="85"/>
      <c r="F944" s="86"/>
      <c r="G944" s="87"/>
      <c r="H944" s="87"/>
      <c r="I944" s="87"/>
    </row>
    <row r="945" spans="1:9" s="88" customFormat="1" ht="60" x14ac:dyDescent="0.25">
      <c r="A945" s="103">
        <f>A943+0.0001</f>
        <v>3.2905000000002818</v>
      </c>
      <c r="B945" s="81" t="s">
        <v>127</v>
      </c>
      <c r="C945" s="133" t="s">
        <v>397</v>
      </c>
      <c r="D945" s="134" t="s">
        <v>429</v>
      </c>
      <c r="E945" s="85" t="s">
        <v>396</v>
      </c>
      <c r="F945" s="86" t="s">
        <v>83</v>
      </c>
      <c r="G945" s="87"/>
      <c r="H945" s="87"/>
      <c r="I945" s="87"/>
    </row>
    <row r="946" spans="1:9" s="88" customFormat="1" x14ac:dyDescent="0.25">
      <c r="A946" s="103"/>
      <c r="B946" s="81"/>
      <c r="C946" s="133"/>
      <c r="D946" s="134"/>
      <c r="E946" s="85"/>
      <c r="F946" s="86"/>
      <c r="G946" s="87"/>
      <c r="H946" s="87"/>
      <c r="I946" s="87"/>
    </row>
    <row r="947" spans="1:9" s="88" customFormat="1" ht="45" x14ac:dyDescent="0.25">
      <c r="A947" s="103">
        <f>A945+0.0001</f>
        <v>3.290600000000282</v>
      </c>
      <c r="B947" s="81" t="s">
        <v>127</v>
      </c>
      <c r="C947" s="133" t="s">
        <v>397</v>
      </c>
      <c r="D947" s="134" t="s">
        <v>430</v>
      </c>
      <c r="E947" s="85" t="s">
        <v>2149</v>
      </c>
      <c r="F947" s="86" t="s">
        <v>83</v>
      </c>
      <c r="G947" s="87"/>
      <c r="H947" s="87"/>
      <c r="I947" s="87"/>
    </row>
    <row r="948" spans="1:9" s="88" customFormat="1" x14ac:dyDescent="0.25">
      <c r="A948" s="103"/>
      <c r="B948" s="81"/>
      <c r="C948" s="133"/>
      <c r="D948" s="134"/>
      <c r="E948" s="85"/>
      <c r="F948" s="86"/>
      <c r="G948" s="87"/>
      <c r="H948" s="87"/>
      <c r="I948" s="87"/>
    </row>
    <row r="949" spans="1:9" s="88" customFormat="1" ht="45" x14ac:dyDescent="0.25">
      <c r="A949" s="103">
        <f>A947+0.0001</f>
        <v>3.2907000000002822</v>
      </c>
      <c r="B949" s="81" t="s">
        <v>295</v>
      </c>
      <c r="C949" s="133" t="s">
        <v>398</v>
      </c>
      <c r="D949" s="134" t="s">
        <v>428</v>
      </c>
      <c r="E949" s="85" t="s">
        <v>399</v>
      </c>
      <c r="F949" s="86" t="s">
        <v>83</v>
      </c>
      <c r="G949" s="87"/>
      <c r="H949" s="87"/>
      <c r="I949" s="87"/>
    </row>
    <row r="950" spans="1:9" s="88" customFormat="1" x14ac:dyDescent="0.25">
      <c r="A950" s="103"/>
      <c r="B950" s="81"/>
      <c r="C950" s="133"/>
      <c r="D950" s="134"/>
      <c r="E950" s="85"/>
      <c r="F950" s="86"/>
      <c r="G950" s="87"/>
      <c r="H950" s="87"/>
      <c r="I950" s="87"/>
    </row>
    <row r="951" spans="1:9" s="88" customFormat="1" ht="60" x14ac:dyDescent="0.25">
      <c r="A951" s="103">
        <f>A949+0.0001</f>
        <v>3.2908000000002824</v>
      </c>
      <c r="B951" s="81" t="s">
        <v>295</v>
      </c>
      <c r="C951" s="133" t="s">
        <v>398</v>
      </c>
      <c r="D951" s="134" t="s">
        <v>429</v>
      </c>
      <c r="E951" s="85" t="s">
        <v>400</v>
      </c>
      <c r="F951" s="86" t="s">
        <v>83</v>
      </c>
      <c r="G951" s="87"/>
      <c r="H951" s="87"/>
      <c r="I951" s="87"/>
    </row>
    <row r="952" spans="1:9" s="88" customFormat="1" x14ac:dyDescent="0.25">
      <c r="A952" s="103"/>
      <c r="B952" s="81"/>
      <c r="C952" s="133"/>
      <c r="D952" s="134"/>
      <c r="E952" s="85"/>
      <c r="F952" s="86"/>
      <c r="G952" s="87"/>
      <c r="H952" s="87"/>
      <c r="I952" s="87"/>
    </row>
    <row r="953" spans="1:9" s="88" customFormat="1" ht="45" x14ac:dyDescent="0.25">
      <c r="A953" s="103">
        <f>A951+0.0001</f>
        <v>3.2909000000002826</v>
      </c>
      <c r="B953" s="81" t="s">
        <v>295</v>
      </c>
      <c r="C953" s="133" t="s">
        <v>398</v>
      </c>
      <c r="D953" s="134" t="s">
        <v>430</v>
      </c>
      <c r="E953" s="85" t="s">
        <v>2144</v>
      </c>
      <c r="F953" s="86" t="s">
        <v>83</v>
      </c>
      <c r="G953" s="87"/>
      <c r="H953" s="87"/>
      <c r="I953" s="87"/>
    </row>
    <row r="954" spans="1:9" s="88" customFormat="1" x14ac:dyDescent="0.25">
      <c r="A954" s="103"/>
      <c r="B954" s="81"/>
      <c r="C954" s="133"/>
      <c r="D954" s="134"/>
      <c r="E954" s="85"/>
      <c r="F954" s="86"/>
      <c r="G954" s="87"/>
      <c r="H954" s="87"/>
      <c r="I954" s="87"/>
    </row>
    <row r="955" spans="1:9" s="88" customFormat="1" ht="45" x14ac:dyDescent="0.25">
      <c r="A955" s="103">
        <f>A953+0.0001</f>
        <v>3.2910000000002828</v>
      </c>
      <c r="B955" s="81" t="s">
        <v>295</v>
      </c>
      <c r="C955" s="133" t="s">
        <v>403</v>
      </c>
      <c r="D955" s="134" t="s">
        <v>428</v>
      </c>
      <c r="E955" s="85" t="s">
        <v>404</v>
      </c>
      <c r="F955" s="86" t="s">
        <v>83</v>
      </c>
      <c r="G955" s="87"/>
      <c r="H955" s="87"/>
      <c r="I955" s="87"/>
    </row>
    <row r="956" spans="1:9" s="88" customFormat="1" x14ac:dyDescent="0.25">
      <c r="A956" s="103"/>
      <c r="B956" s="81"/>
      <c r="C956" s="133"/>
      <c r="D956" s="134"/>
      <c r="E956" s="85"/>
      <c r="F956" s="86"/>
      <c r="G956" s="87"/>
      <c r="H956" s="87"/>
      <c r="I956" s="87"/>
    </row>
    <row r="957" spans="1:9" s="88" customFormat="1" ht="60" x14ac:dyDescent="0.25">
      <c r="A957" s="103">
        <f>A955+0.0001</f>
        <v>3.291100000000283</v>
      </c>
      <c r="B957" s="81" t="s">
        <v>295</v>
      </c>
      <c r="C957" s="133" t="s">
        <v>403</v>
      </c>
      <c r="D957" s="134" t="s">
        <v>429</v>
      </c>
      <c r="E957" s="85" t="s">
        <v>405</v>
      </c>
      <c r="F957" s="86" t="s">
        <v>83</v>
      </c>
      <c r="G957" s="87"/>
      <c r="H957" s="87"/>
      <c r="I957" s="87"/>
    </row>
    <row r="958" spans="1:9" s="88" customFormat="1" x14ac:dyDescent="0.25">
      <c r="A958" s="103"/>
      <c r="B958" s="81"/>
      <c r="C958" s="133"/>
      <c r="D958" s="134"/>
      <c r="E958" s="85"/>
      <c r="F958" s="86"/>
      <c r="G958" s="87"/>
      <c r="H958" s="87"/>
      <c r="I958" s="87"/>
    </row>
    <row r="959" spans="1:9" s="88" customFormat="1" ht="45" x14ac:dyDescent="0.25">
      <c r="A959" s="103">
        <f>A957+0.0001</f>
        <v>3.2912000000002832</v>
      </c>
      <c r="B959" s="81" t="s">
        <v>295</v>
      </c>
      <c r="C959" s="133" t="s">
        <v>403</v>
      </c>
      <c r="D959" s="134" t="s">
        <v>430</v>
      </c>
      <c r="E959" s="85" t="s">
        <v>2145</v>
      </c>
      <c r="F959" s="86" t="s">
        <v>83</v>
      </c>
      <c r="G959" s="87"/>
      <c r="H959" s="87"/>
      <c r="I959" s="87"/>
    </row>
    <row r="960" spans="1:9" x14ac:dyDescent="0.2">
      <c r="A960" s="103"/>
      <c r="B960" s="19"/>
      <c r="C960" s="138"/>
      <c r="D960" s="139"/>
      <c r="E960" s="90"/>
      <c r="F960" s="91"/>
      <c r="G960" s="92"/>
      <c r="H960" s="92"/>
      <c r="I960" s="92"/>
    </row>
    <row r="961" spans="1:9" s="88" customFormat="1" ht="45" x14ac:dyDescent="0.25">
      <c r="A961" s="103">
        <f>A959+0.0001</f>
        <v>3.2913000000002834</v>
      </c>
      <c r="B961" s="81" t="s">
        <v>127</v>
      </c>
      <c r="C961" s="133" t="s">
        <v>415</v>
      </c>
      <c r="D961" s="134" t="s">
        <v>428</v>
      </c>
      <c r="E961" s="85" t="s">
        <v>407</v>
      </c>
      <c r="F961" s="86" t="s">
        <v>83</v>
      </c>
      <c r="G961" s="87"/>
      <c r="H961" s="87"/>
      <c r="I961" s="87"/>
    </row>
    <row r="962" spans="1:9" s="88" customFormat="1" x14ac:dyDescent="0.25">
      <c r="A962" s="103"/>
      <c r="B962" s="81"/>
      <c r="C962" s="133"/>
      <c r="D962" s="134"/>
      <c r="E962" s="85"/>
      <c r="F962" s="86"/>
      <c r="G962" s="87"/>
      <c r="H962" s="87"/>
      <c r="I962" s="87"/>
    </row>
    <row r="963" spans="1:9" s="88" customFormat="1" ht="60" x14ac:dyDescent="0.25">
      <c r="A963" s="103">
        <f>A961+0.0001</f>
        <v>3.2914000000002837</v>
      </c>
      <c r="B963" s="81" t="s">
        <v>127</v>
      </c>
      <c r="C963" s="133" t="s">
        <v>415</v>
      </c>
      <c r="D963" s="134" t="s">
        <v>429</v>
      </c>
      <c r="E963" s="85" t="s">
        <v>431</v>
      </c>
      <c r="F963" s="86" t="s">
        <v>83</v>
      </c>
      <c r="G963" s="87"/>
      <c r="H963" s="87"/>
      <c r="I963" s="87"/>
    </row>
    <row r="964" spans="1:9" s="88" customFormat="1" x14ac:dyDescent="0.25">
      <c r="A964" s="103"/>
      <c r="B964" s="81"/>
      <c r="C964" s="133"/>
      <c r="D964" s="134"/>
      <c r="E964" s="85"/>
      <c r="F964" s="86"/>
      <c r="G964" s="87"/>
      <c r="H964" s="87"/>
      <c r="I964" s="87"/>
    </row>
    <row r="965" spans="1:9" s="88" customFormat="1" ht="45" x14ac:dyDescent="0.25">
      <c r="A965" s="103">
        <f>A963+0.0001</f>
        <v>3.2915000000002839</v>
      </c>
      <c r="B965" s="81" t="s">
        <v>127</v>
      </c>
      <c r="C965" s="133" t="s">
        <v>415</v>
      </c>
      <c r="D965" s="134" t="s">
        <v>430</v>
      </c>
      <c r="E965" s="85" t="s">
        <v>2146</v>
      </c>
      <c r="F965" s="86" t="s">
        <v>83</v>
      </c>
      <c r="G965" s="87"/>
      <c r="H965" s="87"/>
      <c r="I965" s="87"/>
    </row>
    <row r="966" spans="1:9" s="88" customFormat="1" x14ac:dyDescent="0.25">
      <c r="A966" s="103"/>
      <c r="B966" s="81"/>
      <c r="C966" s="133"/>
      <c r="D966" s="134"/>
      <c r="E966" s="85"/>
      <c r="F966" s="86"/>
      <c r="G966" s="87"/>
      <c r="H966" s="87"/>
      <c r="I966" s="87"/>
    </row>
    <row r="967" spans="1:9" s="88" customFormat="1" ht="45" x14ac:dyDescent="0.25">
      <c r="A967" s="103">
        <f>A965+0.0001</f>
        <v>3.2916000000002841</v>
      </c>
      <c r="B967" s="81" t="s">
        <v>295</v>
      </c>
      <c r="C967" s="133" t="s">
        <v>416</v>
      </c>
      <c r="D967" s="134" t="s">
        <v>428</v>
      </c>
      <c r="E967" s="85" t="s">
        <v>409</v>
      </c>
      <c r="F967" s="86" t="s">
        <v>83</v>
      </c>
      <c r="G967" s="87"/>
      <c r="H967" s="87"/>
      <c r="I967" s="87"/>
    </row>
    <row r="968" spans="1:9" s="88" customFormat="1" x14ac:dyDescent="0.25">
      <c r="A968" s="103"/>
      <c r="B968" s="81"/>
      <c r="C968" s="133"/>
      <c r="D968" s="134"/>
      <c r="E968" s="85"/>
      <c r="F968" s="86"/>
      <c r="G968" s="87"/>
      <c r="H968" s="87"/>
      <c r="I968" s="87"/>
    </row>
    <row r="969" spans="1:9" s="88" customFormat="1" ht="60" x14ac:dyDescent="0.25">
      <c r="A969" s="103">
        <f>A967+0.0001</f>
        <v>3.2917000000002843</v>
      </c>
      <c r="B969" s="81" t="s">
        <v>295</v>
      </c>
      <c r="C969" s="133" t="s">
        <v>416</v>
      </c>
      <c r="D969" s="134" t="s">
        <v>429</v>
      </c>
      <c r="E969" s="85" t="s">
        <v>410</v>
      </c>
      <c r="F969" s="86" t="s">
        <v>83</v>
      </c>
      <c r="G969" s="87"/>
      <c r="H969" s="87"/>
      <c r="I969" s="87"/>
    </row>
    <row r="970" spans="1:9" s="88" customFormat="1" x14ac:dyDescent="0.25">
      <c r="A970" s="103"/>
      <c r="B970" s="81"/>
      <c r="C970" s="133"/>
      <c r="D970" s="134"/>
      <c r="E970" s="85"/>
      <c r="F970" s="86"/>
      <c r="G970" s="87"/>
      <c r="H970" s="87"/>
      <c r="I970" s="87"/>
    </row>
    <row r="971" spans="1:9" s="88" customFormat="1" ht="45" x14ac:dyDescent="0.25">
      <c r="A971" s="103">
        <f>A969+0.0001</f>
        <v>3.2918000000002845</v>
      </c>
      <c r="B971" s="81" t="s">
        <v>295</v>
      </c>
      <c r="C971" s="133" t="s">
        <v>416</v>
      </c>
      <c r="D971" s="134" t="s">
        <v>430</v>
      </c>
      <c r="E971" s="85" t="s">
        <v>2147</v>
      </c>
      <c r="F971" s="86" t="s">
        <v>83</v>
      </c>
      <c r="G971" s="87"/>
      <c r="H971" s="87"/>
      <c r="I971" s="87"/>
    </row>
    <row r="972" spans="1:9" s="88" customFormat="1" x14ac:dyDescent="0.25">
      <c r="A972" s="103"/>
      <c r="B972" s="81"/>
      <c r="C972" s="133"/>
      <c r="D972" s="134"/>
      <c r="E972" s="85"/>
      <c r="F972" s="86"/>
      <c r="G972" s="87"/>
      <c r="H972" s="87"/>
      <c r="I972" s="87"/>
    </row>
    <row r="973" spans="1:9" s="88" customFormat="1" ht="45" x14ac:dyDescent="0.25">
      <c r="A973" s="103">
        <f>A971+0.0001</f>
        <v>3.2919000000002847</v>
      </c>
      <c r="B973" s="81" t="s">
        <v>127</v>
      </c>
      <c r="C973" s="133" t="s">
        <v>417</v>
      </c>
      <c r="D973" s="134" t="s">
        <v>428</v>
      </c>
      <c r="E973" s="85" t="s">
        <v>412</v>
      </c>
      <c r="F973" s="86" t="s">
        <v>83</v>
      </c>
      <c r="G973" s="87"/>
      <c r="H973" s="87"/>
      <c r="I973" s="87"/>
    </row>
    <row r="974" spans="1:9" s="88" customFormat="1" x14ac:dyDescent="0.25">
      <c r="A974" s="103"/>
      <c r="B974" s="81"/>
      <c r="C974" s="133"/>
      <c r="D974" s="134"/>
      <c r="E974" s="85"/>
      <c r="F974" s="86"/>
      <c r="G974" s="87"/>
      <c r="H974" s="87"/>
      <c r="I974" s="87"/>
    </row>
    <row r="975" spans="1:9" s="88" customFormat="1" ht="60" x14ac:dyDescent="0.25">
      <c r="A975" s="103">
        <f>A973+0.0001</f>
        <v>3.2920000000002849</v>
      </c>
      <c r="B975" s="81" t="s">
        <v>127</v>
      </c>
      <c r="C975" s="133" t="s">
        <v>417</v>
      </c>
      <c r="D975" s="134" t="s">
        <v>429</v>
      </c>
      <c r="E975" s="85" t="s">
        <v>413</v>
      </c>
      <c r="F975" s="86" t="s">
        <v>83</v>
      </c>
      <c r="G975" s="87"/>
      <c r="H975" s="87"/>
      <c r="I975" s="87"/>
    </row>
    <row r="976" spans="1:9" s="88" customFormat="1" x14ac:dyDescent="0.25">
      <c r="A976" s="103"/>
      <c r="B976" s="81"/>
      <c r="C976" s="133"/>
      <c r="D976" s="134"/>
      <c r="E976" s="85"/>
      <c r="F976" s="86"/>
      <c r="G976" s="87"/>
      <c r="H976" s="87"/>
      <c r="I976" s="87"/>
    </row>
    <row r="977" spans="1:9" s="88" customFormat="1" ht="45" x14ac:dyDescent="0.25">
      <c r="A977" s="103">
        <f>A975+0.0001</f>
        <v>3.2921000000002851</v>
      </c>
      <c r="B977" s="81" t="s">
        <v>127</v>
      </c>
      <c r="C977" s="133" t="s">
        <v>417</v>
      </c>
      <c r="D977" s="134" t="s">
        <v>430</v>
      </c>
      <c r="E977" s="85" t="s">
        <v>2148</v>
      </c>
      <c r="F977" s="86" t="s">
        <v>83</v>
      </c>
      <c r="G977" s="87"/>
      <c r="H977" s="87"/>
      <c r="I977" s="87"/>
    </row>
    <row r="978" spans="1:9" x14ac:dyDescent="0.2">
      <c r="A978" s="103"/>
      <c r="B978" s="19"/>
      <c r="C978" s="138"/>
      <c r="D978" s="139"/>
      <c r="E978" s="90"/>
      <c r="F978" s="91"/>
      <c r="G978" s="92"/>
      <c r="H978" s="92"/>
      <c r="I978" s="92"/>
    </row>
    <row r="979" spans="1:9" s="88" customFormat="1" ht="31.5" customHeight="1" x14ac:dyDescent="0.2">
      <c r="A979" s="103"/>
      <c r="B979" s="193"/>
      <c r="C979" s="287">
        <v>2.4</v>
      </c>
      <c r="D979" s="288"/>
      <c r="E979" s="95" t="s">
        <v>249</v>
      </c>
      <c r="F979" s="96"/>
      <c r="G979" s="87"/>
      <c r="H979" s="87"/>
      <c r="I979" s="87"/>
    </row>
    <row r="980" spans="1:9" x14ac:dyDescent="0.2">
      <c r="A980" s="103"/>
      <c r="B980" s="19"/>
      <c r="C980" s="289" t="s">
        <v>423</v>
      </c>
      <c r="D980" s="290"/>
      <c r="E980" s="225" t="s">
        <v>143</v>
      </c>
      <c r="F980" s="91"/>
      <c r="G980" s="92"/>
      <c r="H980" s="92"/>
      <c r="I980" s="92"/>
    </row>
    <row r="981" spans="1:9" x14ac:dyDescent="0.2">
      <c r="A981" s="103"/>
      <c r="B981" s="19"/>
      <c r="C981" s="138"/>
      <c r="D981" s="139"/>
      <c r="E981" s="90"/>
      <c r="F981" s="91"/>
      <c r="G981" s="92"/>
      <c r="H981" s="92"/>
      <c r="I981" s="92"/>
    </row>
    <row r="982" spans="1:9" s="88" customFormat="1" ht="48" customHeight="1" x14ac:dyDescent="0.25">
      <c r="A982" s="103">
        <f>A977+0.0001</f>
        <v>3.2922000000002853</v>
      </c>
      <c r="B982" s="81" t="s">
        <v>79</v>
      </c>
      <c r="C982" s="133" t="s">
        <v>250</v>
      </c>
      <c r="D982" s="134" t="s">
        <v>419</v>
      </c>
      <c r="E982" s="85" t="s">
        <v>331</v>
      </c>
      <c r="F982" s="86" t="s">
        <v>83</v>
      </c>
      <c r="G982" s="87"/>
      <c r="H982" s="87"/>
      <c r="I982" s="87"/>
    </row>
    <row r="983" spans="1:9" s="88" customFormat="1" x14ac:dyDescent="0.25">
      <c r="A983" s="103"/>
      <c r="B983" s="81"/>
      <c r="C983" s="133"/>
      <c r="D983" s="134"/>
      <c r="E983" s="85"/>
      <c r="F983" s="86"/>
      <c r="G983" s="87"/>
      <c r="H983" s="87"/>
      <c r="I983" s="87"/>
    </row>
    <row r="984" spans="1:9" s="88" customFormat="1" ht="45" x14ac:dyDescent="0.25">
      <c r="A984" s="103">
        <f>A982+0.0001</f>
        <v>3.2923000000002856</v>
      </c>
      <c r="B984" s="81" t="s">
        <v>79</v>
      </c>
      <c r="C984" s="133" t="s">
        <v>253</v>
      </c>
      <c r="D984" s="134" t="s">
        <v>419</v>
      </c>
      <c r="E984" s="85" t="s">
        <v>332</v>
      </c>
      <c r="F984" s="86" t="s">
        <v>83</v>
      </c>
      <c r="G984" s="87"/>
      <c r="H984" s="87"/>
      <c r="I984" s="87"/>
    </row>
    <row r="985" spans="1:9" s="88" customFormat="1" x14ac:dyDescent="0.25">
      <c r="A985" s="103"/>
      <c r="B985" s="81"/>
      <c r="C985" s="133"/>
      <c r="D985" s="134"/>
      <c r="E985" s="85"/>
      <c r="F985" s="86"/>
      <c r="G985" s="87"/>
      <c r="H985" s="87"/>
      <c r="I985" s="87"/>
    </row>
    <row r="986" spans="1:9" s="88" customFormat="1" ht="45" x14ac:dyDescent="0.25">
      <c r="A986" s="103">
        <f>A984+0.0001</f>
        <v>3.2924000000002858</v>
      </c>
      <c r="B986" s="81" t="s">
        <v>79</v>
      </c>
      <c r="C986" s="133" t="s">
        <v>254</v>
      </c>
      <c r="D986" s="134" t="s">
        <v>419</v>
      </c>
      <c r="E986" s="85" t="s">
        <v>333</v>
      </c>
      <c r="F986" s="86" t="s">
        <v>83</v>
      </c>
      <c r="G986" s="87"/>
      <c r="H986" s="87"/>
      <c r="I986" s="87"/>
    </row>
    <row r="987" spans="1:9" s="88" customFormat="1" x14ac:dyDescent="0.25">
      <c r="A987" s="103"/>
      <c r="B987" s="81"/>
      <c r="C987" s="133"/>
      <c r="D987" s="134"/>
      <c r="E987" s="85"/>
      <c r="F987" s="86"/>
      <c r="G987" s="87"/>
      <c r="H987" s="87"/>
      <c r="I987" s="87"/>
    </row>
    <row r="988" spans="1:9" s="88" customFormat="1" ht="45" x14ac:dyDescent="0.25">
      <c r="A988" s="103">
        <f>A986+0.0001</f>
        <v>3.292500000000286</v>
      </c>
      <c r="B988" s="81" t="s">
        <v>79</v>
      </c>
      <c r="C988" s="133" t="s">
        <v>254</v>
      </c>
      <c r="D988" s="134" t="s">
        <v>420</v>
      </c>
      <c r="E988" s="85" t="s">
        <v>334</v>
      </c>
      <c r="F988" s="86" t="s">
        <v>83</v>
      </c>
      <c r="G988" s="87"/>
      <c r="H988" s="87"/>
      <c r="I988" s="87"/>
    </row>
    <row r="989" spans="1:9" s="88" customFormat="1" x14ac:dyDescent="0.25">
      <c r="A989" s="103"/>
      <c r="B989" s="81"/>
      <c r="C989" s="133"/>
      <c r="D989" s="134"/>
      <c r="E989" s="85"/>
      <c r="F989" s="86"/>
      <c r="G989" s="87"/>
      <c r="H989" s="87"/>
      <c r="I989" s="87"/>
    </row>
    <row r="990" spans="1:9" s="88" customFormat="1" ht="45" x14ac:dyDescent="0.25">
      <c r="A990" s="103">
        <f>A988+0.0001</f>
        <v>3.2926000000002862</v>
      </c>
      <c r="B990" s="81" t="s">
        <v>90</v>
      </c>
      <c r="C990" s="133" t="s">
        <v>255</v>
      </c>
      <c r="D990" s="134" t="s">
        <v>419</v>
      </c>
      <c r="E990" s="85" t="s">
        <v>2220</v>
      </c>
      <c r="F990" s="86" t="s">
        <v>83</v>
      </c>
      <c r="G990" s="87"/>
      <c r="H990" s="87"/>
      <c r="I990" s="87"/>
    </row>
    <row r="991" spans="1:9" s="88" customFormat="1" x14ac:dyDescent="0.25">
      <c r="A991" s="103"/>
      <c r="B991" s="81"/>
      <c r="C991" s="133"/>
      <c r="D991" s="134"/>
      <c r="E991" s="85"/>
      <c r="F991" s="86"/>
      <c r="G991" s="87"/>
      <c r="H991" s="87"/>
      <c r="I991" s="87"/>
    </row>
    <row r="992" spans="1:9" s="88" customFormat="1" ht="60" x14ac:dyDescent="0.25">
      <c r="A992" s="103">
        <f>A990+0.0001</f>
        <v>3.2927000000002864</v>
      </c>
      <c r="B992" s="81" t="s">
        <v>90</v>
      </c>
      <c r="C992" s="133" t="s">
        <v>255</v>
      </c>
      <c r="D992" s="134" t="s">
        <v>420</v>
      </c>
      <c r="E992" s="85" t="s">
        <v>336</v>
      </c>
      <c r="F992" s="86" t="s">
        <v>83</v>
      </c>
      <c r="G992" s="87"/>
      <c r="H992" s="87"/>
      <c r="I992" s="87"/>
    </row>
    <row r="993" spans="1:9" s="88" customFormat="1" x14ac:dyDescent="0.25">
      <c r="A993" s="103"/>
      <c r="B993" s="81"/>
      <c r="C993" s="133"/>
      <c r="D993" s="134"/>
      <c r="E993" s="85"/>
      <c r="F993" s="86"/>
      <c r="G993" s="87"/>
      <c r="H993" s="87"/>
      <c r="I993" s="87"/>
    </row>
    <row r="994" spans="1:9" s="88" customFormat="1" ht="48" customHeight="1" x14ac:dyDescent="0.25">
      <c r="A994" s="103">
        <f>A992+0.0001</f>
        <v>3.2928000000002866</v>
      </c>
      <c r="B994" s="81" t="s">
        <v>93</v>
      </c>
      <c r="C994" s="133" t="s">
        <v>256</v>
      </c>
      <c r="D994" s="134" t="s">
        <v>419</v>
      </c>
      <c r="E994" s="85" t="s">
        <v>337</v>
      </c>
      <c r="F994" s="86" t="s">
        <v>83</v>
      </c>
      <c r="G994" s="87"/>
      <c r="H994" s="87"/>
      <c r="I994" s="87"/>
    </row>
    <row r="995" spans="1:9" s="88" customFormat="1" x14ac:dyDescent="0.25">
      <c r="A995" s="103"/>
      <c r="B995" s="81"/>
      <c r="C995" s="133"/>
      <c r="D995" s="134"/>
      <c r="E995" s="85"/>
      <c r="F995" s="86"/>
      <c r="G995" s="87"/>
      <c r="H995" s="87"/>
      <c r="I995" s="87"/>
    </row>
    <row r="996" spans="1:9" s="88" customFormat="1" ht="45" x14ac:dyDescent="0.25">
      <c r="A996" s="103">
        <f>A994+0.0001</f>
        <v>3.2929000000002868</v>
      </c>
      <c r="B996" s="81" t="s">
        <v>93</v>
      </c>
      <c r="C996" s="133" t="s">
        <v>257</v>
      </c>
      <c r="D996" s="134" t="s">
        <v>419</v>
      </c>
      <c r="E996" s="85" t="s">
        <v>338</v>
      </c>
      <c r="F996" s="86" t="s">
        <v>83</v>
      </c>
      <c r="G996" s="87"/>
      <c r="H996" s="87"/>
      <c r="I996" s="87"/>
    </row>
    <row r="997" spans="1:9" s="88" customFormat="1" x14ac:dyDescent="0.25">
      <c r="A997" s="103"/>
      <c r="B997" s="81"/>
      <c r="C997" s="133"/>
      <c r="D997" s="134"/>
      <c r="E997" s="85"/>
      <c r="F997" s="86"/>
      <c r="G997" s="87"/>
      <c r="H997" s="87"/>
      <c r="I997" s="87"/>
    </row>
    <row r="998" spans="1:9" s="88" customFormat="1" ht="45" x14ac:dyDescent="0.25">
      <c r="A998" s="103">
        <f>A996+0.0001</f>
        <v>3.293000000000287</v>
      </c>
      <c r="B998" s="81" t="s">
        <v>93</v>
      </c>
      <c r="C998" s="133" t="s">
        <v>258</v>
      </c>
      <c r="D998" s="134" t="s">
        <v>419</v>
      </c>
      <c r="E998" s="85" t="s">
        <v>339</v>
      </c>
      <c r="F998" s="86" t="s">
        <v>83</v>
      </c>
      <c r="G998" s="87"/>
      <c r="H998" s="87"/>
      <c r="I998" s="87"/>
    </row>
    <row r="999" spans="1:9" s="88" customFormat="1" x14ac:dyDescent="0.25">
      <c r="A999" s="103"/>
      <c r="B999" s="81"/>
      <c r="C999" s="133"/>
      <c r="D999" s="134"/>
      <c r="E999" s="85"/>
      <c r="F999" s="86"/>
      <c r="G999" s="87"/>
      <c r="H999" s="87"/>
      <c r="I999" s="87"/>
    </row>
    <row r="1000" spans="1:9" s="88" customFormat="1" ht="45" x14ac:dyDescent="0.25">
      <c r="A1000" s="103">
        <f>A998+0.0001</f>
        <v>3.2931000000002872</v>
      </c>
      <c r="B1000" s="81" t="s">
        <v>93</v>
      </c>
      <c r="C1000" s="133" t="s">
        <v>258</v>
      </c>
      <c r="D1000" s="134" t="s">
        <v>420</v>
      </c>
      <c r="E1000" s="85" t="s">
        <v>340</v>
      </c>
      <c r="F1000" s="86" t="s">
        <v>83</v>
      </c>
      <c r="G1000" s="87"/>
      <c r="H1000" s="87"/>
      <c r="I1000" s="87"/>
    </row>
    <row r="1001" spans="1:9" s="88" customFormat="1" x14ac:dyDescent="0.25">
      <c r="A1001" s="103"/>
      <c r="B1001" s="81"/>
      <c r="C1001" s="133"/>
      <c r="D1001" s="134"/>
      <c r="E1001" s="85"/>
      <c r="F1001" s="86"/>
      <c r="G1001" s="87"/>
      <c r="H1001" s="87"/>
      <c r="I1001" s="87"/>
    </row>
    <row r="1002" spans="1:9" s="88" customFormat="1" ht="45" x14ac:dyDescent="0.25">
      <c r="A1002" s="103">
        <f>A1000+0.0001</f>
        <v>3.2932000000002875</v>
      </c>
      <c r="B1002" s="81" t="s">
        <v>102</v>
      </c>
      <c r="C1002" s="133" t="s">
        <v>259</v>
      </c>
      <c r="D1002" s="134" t="s">
        <v>419</v>
      </c>
      <c r="E1002" s="85" t="s">
        <v>341</v>
      </c>
      <c r="F1002" s="86" t="s">
        <v>83</v>
      </c>
      <c r="G1002" s="87"/>
      <c r="H1002" s="87"/>
      <c r="I1002" s="87"/>
    </row>
    <row r="1003" spans="1:9" s="88" customFormat="1" x14ac:dyDescent="0.25">
      <c r="A1003" s="103"/>
      <c r="B1003" s="81"/>
      <c r="C1003" s="133"/>
      <c r="D1003" s="134"/>
      <c r="E1003" s="85"/>
      <c r="F1003" s="86"/>
      <c r="G1003" s="87"/>
      <c r="H1003" s="87"/>
      <c r="I1003" s="87"/>
    </row>
    <row r="1004" spans="1:9" s="88" customFormat="1" ht="60" x14ac:dyDescent="0.25">
      <c r="A1004" s="103">
        <f>A1002+0.0001</f>
        <v>3.2933000000002877</v>
      </c>
      <c r="B1004" s="81" t="s">
        <v>102</v>
      </c>
      <c r="C1004" s="133" t="s">
        <v>259</v>
      </c>
      <c r="D1004" s="134" t="s">
        <v>420</v>
      </c>
      <c r="E1004" s="85" t="s">
        <v>342</v>
      </c>
      <c r="F1004" s="86" t="s">
        <v>83</v>
      </c>
      <c r="G1004" s="87"/>
      <c r="H1004" s="87"/>
      <c r="I1004" s="87"/>
    </row>
    <row r="1005" spans="1:9" s="88" customFormat="1" x14ac:dyDescent="0.25">
      <c r="A1005" s="103"/>
      <c r="B1005" s="81"/>
      <c r="C1005" s="133"/>
      <c r="D1005" s="134"/>
      <c r="E1005" s="85"/>
      <c r="F1005" s="86"/>
      <c r="G1005" s="87"/>
      <c r="H1005" s="87"/>
      <c r="I1005" s="87"/>
    </row>
    <row r="1006" spans="1:9" s="88" customFormat="1" ht="45" x14ac:dyDescent="0.25">
      <c r="A1006" s="103">
        <f>A1004+0.0001</f>
        <v>3.2934000000002879</v>
      </c>
      <c r="B1006" s="81" t="s">
        <v>102</v>
      </c>
      <c r="C1006" s="133" t="s">
        <v>260</v>
      </c>
      <c r="D1006" s="134" t="s">
        <v>419</v>
      </c>
      <c r="E1006" s="85" t="s">
        <v>343</v>
      </c>
      <c r="F1006" s="86" t="s">
        <v>83</v>
      </c>
      <c r="G1006" s="87"/>
      <c r="H1006" s="87"/>
      <c r="I1006" s="87"/>
    </row>
    <row r="1007" spans="1:9" s="88" customFormat="1" x14ac:dyDescent="0.25">
      <c r="A1007" s="103"/>
      <c r="B1007" s="81"/>
      <c r="C1007" s="133"/>
      <c r="D1007" s="134"/>
      <c r="E1007" s="85"/>
      <c r="F1007" s="86"/>
      <c r="G1007" s="87"/>
      <c r="H1007" s="87"/>
      <c r="I1007" s="87"/>
    </row>
    <row r="1008" spans="1:9" s="88" customFormat="1" ht="60" x14ac:dyDescent="0.25">
      <c r="A1008" s="103">
        <f>A1006+0.0001</f>
        <v>3.2935000000002881</v>
      </c>
      <c r="B1008" s="81" t="s">
        <v>102</v>
      </c>
      <c r="C1008" s="133" t="s">
        <v>260</v>
      </c>
      <c r="D1008" s="134" t="s">
        <v>420</v>
      </c>
      <c r="E1008" s="85" t="s">
        <v>344</v>
      </c>
      <c r="F1008" s="86" t="s">
        <v>83</v>
      </c>
      <c r="G1008" s="87"/>
      <c r="H1008" s="87"/>
      <c r="I1008" s="87"/>
    </row>
    <row r="1009" spans="1:9" s="88" customFormat="1" x14ac:dyDescent="0.25">
      <c r="A1009" s="103"/>
      <c r="B1009" s="81"/>
      <c r="C1009" s="133"/>
      <c r="D1009" s="134"/>
      <c r="E1009" s="85"/>
      <c r="F1009" s="86"/>
      <c r="G1009" s="87"/>
      <c r="H1009" s="87"/>
      <c r="I1009" s="87"/>
    </row>
    <row r="1010" spans="1:9" s="88" customFormat="1" ht="45" x14ac:dyDescent="0.25">
      <c r="A1010" s="103">
        <f>A1008+0.0001</f>
        <v>3.2936000000002883</v>
      </c>
      <c r="B1010" s="81" t="s">
        <v>107</v>
      </c>
      <c r="C1010" s="133" t="s">
        <v>261</v>
      </c>
      <c r="D1010" s="134" t="s">
        <v>419</v>
      </c>
      <c r="E1010" s="85" t="s">
        <v>345</v>
      </c>
      <c r="F1010" s="86" t="s">
        <v>83</v>
      </c>
      <c r="G1010" s="87"/>
      <c r="H1010" s="87"/>
      <c r="I1010" s="87"/>
    </row>
    <row r="1011" spans="1:9" s="88" customFormat="1" x14ac:dyDescent="0.25">
      <c r="A1011" s="103"/>
      <c r="B1011" s="81"/>
      <c r="C1011" s="133"/>
      <c r="D1011" s="134"/>
      <c r="E1011" s="85"/>
      <c r="F1011" s="86"/>
      <c r="G1011" s="87"/>
      <c r="H1011" s="87"/>
      <c r="I1011" s="87"/>
    </row>
    <row r="1012" spans="1:9" s="88" customFormat="1" ht="60" x14ac:dyDescent="0.25">
      <c r="A1012" s="103">
        <f>A1010+0.0001</f>
        <v>3.2937000000002885</v>
      </c>
      <c r="B1012" s="81" t="s">
        <v>107</v>
      </c>
      <c r="C1012" s="133" t="s">
        <v>261</v>
      </c>
      <c r="D1012" s="134" t="s">
        <v>420</v>
      </c>
      <c r="E1012" s="85" t="s">
        <v>359</v>
      </c>
      <c r="F1012" s="86" t="s">
        <v>83</v>
      </c>
      <c r="G1012" s="87"/>
      <c r="H1012" s="87"/>
      <c r="I1012" s="87"/>
    </row>
    <row r="1013" spans="1:9" s="88" customFormat="1" x14ac:dyDescent="0.25">
      <c r="A1013" s="103"/>
      <c r="B1013" s="81"/>
      <c r="C1013" s="133"/>
      <c r="D1013" s="134"/>
      <c r="E1013" s="85"/>
      <c r="F1013" s="86"/>
      <c r="G1013" s="87"/>
      <c r="H1013" s="87"/>
      <c r="I1013" s="87"/>
    </row>
    <row r="1014" spans="1:9" s="88" customFormat="1" ht="45" x14ac:dyDescent="0.25">
      <c r="A1014" s="103">
        <f>A1012+0.0001</f>
        <v>3.2938000000002887</v>
      </c>
      <c r="B1014" s="81" t="s">
        <v>107</v>
      </c>
      <c r="C1014" s="133" t="s">
        <v>261</v>
      </c>
      <c r="D1014" s="134" t="s">
        <v>421</v>
      </c>
      <c r="E1014" s="85" t="s">
        <v>2190</v>
      </c>
      <c r="F1014" s="86" t="s">
        <v>83</v>
      </c>
      <c r="G1014" s="87"/>
      <c r="H1014" s="87"/>
      <c r="I1014" s="87"/>
    </row>
    <row r="1015" spans="1:9" s="88" customFormat="1" x14ac:dyDescent="0.25">
      <c r="A1015" s="103"/>
      <c r="B1015" s="81"/>
      <c r="C1015" s="133"/>
      <c r="D1015" s="134"/>
      <c r="E1015" s="85"/>
      <c r="F1015" s="86"/>
      <c r="G1015" s="87"/>
      <c r="H1015" s="87"/>
      <c r="I1015" s="87"/>
    </row>
    <row r="1016" spans="1:9" s="88" customFormat="1" ht="45" x14ac:dyDescent="0.25">
      <c r="A1016" s="103">
        <f>A1014+0.0001</f>
        <v>3.2939000000002889</v>
      </c>
      <c r="B1016" s="81" t="s">
        <v>107</v>
      </c>
      <c r="C1016" s="133" t="s">
        <v>262</v>
      </c>
      <c r="D1016" s="134" t="s">
        <v>419</v>
      </c>
      <c r="E1016" s="85" t="s">
        <v>346</v>
      </c>
      <c r="F1016" s="86" t="s">
        <v>83</v>
      </c>
      <c r="G1016" s="87"/>
      <c r="H1016" s="87"/>
      <c r="I1016" s="87"/>
    </row>
    <row r="1017" spans="1:9" s="88" customFormat="1" x14ac:dyDescent="0.25">
      <c r="A1017" s="103"/>
      <c r="B1017" s="81"/>
      <c r="C1017" s="133"/>
      <c r="D1017" s="134"/>
      <c r="E1017" s="85"/>
      <c r="F1017" s="86"/>
      <c r="G1017" s="87"/>
      <c r="H1017" s="87"/>
      <c r="I1017" s="87"/>
    </row>
    <row r="1018" spans="1:9" s="88" customFormat="1" ht="60" x14ac:dyDescent="0.25">
      <c r="A1018" s="103">
        <f>A1016+0.0001</f>
        <v>3.2940000000002891</v>
      </c>
      <c r="B1018" s="81" t="s">
        <v>107</v>
      </c>
      <c r="C1018" s="133" t="s">
        <v>262</v>
      </c>
      <c r="D1018" s="134" t="s">
        <v>420</v>
      </c>
      <c r="E1018" s="85" t="s">
        <v>347</v>
      </c>
      <c r="F1018" s="86" t="s">
        <v>83</v>
      </c>
      <c r="G1018" s="87"/>
      <c r="H1018" s="87"/>
      <c r="I1018" s="87"/>
    </row>
    <row r="1019" spans="1:9" s="88" customFormat="1" x14ac:dyDescent="0.25">
      <c r="A1019" s="103"/>
      <c r="B1019" s="81"/>
      <c r="C1019" s="133"/>
      <c r="D1019" s="134"/>
      <c r="E1019" s="85"/>
      <c r="F1019" s="86"/>
      <c r="G1019" s="87"/>
      <c r="H1019" s="87"/>
      <c r="I1019" s="87"/>
    </row>
    <row r="1020" spans="1:9" s="88" customFormat="1" ht="60" x14ac:dyDescent="0.25">
      <c r="A1020" s="103">
        <f>A1018+0.0001</f>
        <v>3.2941000000002894</v>
      </c>
      <c r="B1020" s="81" t="s">
        <v>107</v>
      </c>
      <c r="C1020" s="133" t="s">
        <v>262</v>
      </c>
      <c r="D1020" s="134" t="s">
        <v>421</v>
      </c>
      <c r="E1020" s="85" t="s">
        <v>348</v>
      </c>
      <c r="F1020" s="86" t="s">
        <v>83</v>
      </c>
      <c r="G1020" s="87"/>
      <c r="H1020" s="87"/>
      <c r="I1020" s="87"/>
    </row>
    <row r="1021" spans="1:9" s="88" customFormat="1" x14ac:dyDescent="0.25">
      <c r="A1021" s="103"/>
      <c r="B1021" s="81"/>
      <c r="C1021" s="133"/>
      <c r="D1021" s="134"/>
      <c r="E1021" s="85"/>
      <c r="F1021" s="86"/>
      <c r="G1021" s="87"/>
      <c r="H1021" s="87"/>
      <c r="I1021" s="87"/>
    </row>
    <row r="1022" spans="1:9" s="88" customFormat="1" ht="45" x14ac:dyDescent="0.25">
      <c r="A1022" s="103">
        <f>A1020+0.0001</f>
        <v>3.2942000000002896</v>
      </c>
      <c r="B1022" s="81" t="s">
        <v>107</v>
      </c>
      <c r="C1022" s="133" t="s">
        <v>263</v>
      </c>
      <c r="D1022" s="134" t="s">
        <v>419</v>
      </c>
      <c r="E1022" s="85" t="s">
        <v>349</v>
      </c>
      <c r="F1022" s="86" t="s">
        <v>83</v>
      </c>
      <c r="G1022" s="87"/>
      <c r="H1022" s="87"/>
      <c r="I1022" s="87"/>
    </row>
    <row r="1023" spans="1:9" s="88" customFormat="1" x14ac:dyDescent="0.25">
      <c r="A1023" s="103"/>
      <c r="B1023" s="81"/>
      <c r="C1023" s="133"/>
      <c r="D1023" s="134"/>
      <c r="E1023" s="85"/>
      <c r="F1023" s="86"/>
      <c r="G1023" s="87"/>
      <c r="H1023" s="87"/>
      <c r="I1023" s="87"/>
    </row>
    <row r="1024" spans="1:9" s="88" customFormat="1" ht="60" x14ac:dyDescent="0.25">
      <c r="A1024" s="103">
        <f>A1022+0.0001</f>
        <v>3.2943000000002898</v>
      </c>
      <c r="B1024" s="81" t="s">
        <v>107</v>
      </c>
      <c r="C1024" s="133" t="s">
        <v>263</v>
      </c>
      <c r="D1024" s="134" t="s">
        <v>420</v>
      </c>
      <c r="E1024" s="85" t="s">
        <v>350</v>
      </c>
      <c r="F1024" s="86" t="s">
        <v>83</v>
      </c>
      <c r="G1024" s="87"/>
      <c r="H1024" s="87"/>
      <c r="I1024" s="87"/>
    </row>
    <row r="1025" spans="1:9" s="88" customFormat="1" x14ac:dyDescent="0.25">
      <c r="A1025" s="103"/>
      <c r="B1025" s="81"/>
      <c r="C1025" s="133"/>
      <c r="D1025" s="134"/>
      <c r="E1025" s="85"/>
      <c r="F1025" s="86"/>
      <c r="G1025" s="87"/>
      <c r="H1025" s="87"/>
      <c r="I1025" s="87"/>
    </row>
    <row r="1026" spans="1:9" s="88" customFormat="1" ht="60" x14ac:dyDescent="0.25">
      <c r="A1026" s="103">
        <f>A1024+0.0001</f>
        <v>3.29440000000029</v>
      </c>
      <c r="B1026" s="81" t="s">
        <v>107</v>
      </c>
      <c r="C1026" s="133" t="s">
        <v>263</v>
      </c>
      <c r="D1026" s="134" t="s">
        <v>421</v>
      </c>
      <c r="E1026" s="85" t="s">
        <v>351</v>
      </c>
      <c r="F1026" s="86" t="s">
        <v>83</v>
      </c>
      <c r="G1026" s="87"/>
      <c r="H1026" s="87"/>
      <c r="I1026" s="87"/>
    </row>
    <row r="1027" spans="1:9" s="88" customFormat="1" x14ac:dyDescent="0.25">
      <c r="A1027" s="103"/>
      <c r="B1027" s="81"/>
      <c r="C1027" s="133"/>
      <c r="D1027" s="134"/>
      <c r="E1027" s="85"/>
      <c r="F1027" s="86"/>
      <c r="G1027" s="87"/>
      <c r="H1027" s="87"/>
      <c r="I1027" s="87"/>
    </row>
    <row r="1028" spans="1:9" s="88" customFormat="1" ht="45" x14ac:dyDescent="0.25">
      <c r="A1028" s="103">
        <f>A1026+0.0001</f>
        <v>3.2945000000002902</v>
      </c>
      <c r="B1028" s="81" t="s">
        <v>107</v>
      </c>
      <c r="C1028" s="133" t="s">
        <v>264</v>
      </c>
      <c r="D1028" s="134" t="s">
        <v>419</v>
      </c>
      <c r="E1028" s="85" t="s">
        <v>352</v>
      </c>
      <c r="F1028" s="86" t="s">
        <v>83</v>
      </c>
      <c r="G1028" s="87"/>
      <c r="H1028" s="87"/>
      <c r="I1028" s="87"/>
    </row>
    <row r="1029" spans="1:9" s="88" customFormat="1" x14ac:dyDescent="0.25">
      <c r="A1029" s="103"/>
      <c r="B1029" s="81"/>
      <c r="C1029" s="133"/>
      <c r="D1029" s="134"/>
      <c r="E1029" s="85"/>
      <c r="F1029" s="86"/>
      <c r="G1029" s="87"/>
      <c r="H1029" s="87"/>
      <c r="I1029" s="87"/>
    </row>
    <row r="1030" spans="1:9" s="88" customFormat="1" ht="60" x14ac:dyDescent="0.25">
      <c r="A1030" s="103">
        <f>A1028+0.0001</f>
        <v>3.2946000000002904</v>
      </c>
      <c r="B1030" s="81" t="s">
        <v>107</v>
      </c>
      <c r="C1030" s="133" t="s">
        <v>264</v>
      </c>
      <c r="D1030" s="134" t="s">
        <v>420</v>
      </c>
      <c r="E1030" s="85" t="s">
        <v>353</v>
      </c>
      <c r="F1030" s="86" t="s">
        <v>83</v>
      </c>
      <c r="G1030" s="87"/>
      <c r="H1030" s="87"/>
      <c r="I1030" s="87"/>
    </row>
    <row r="1031" spans="1:9" s="88" customFormat="1" x14ac:dyDescent="0.25">
      <c r="A1031" s="103"/>
      <c r="B1031" s="81"/>
      <c r="C1031" s="133"/>
      <c r="D1031" s="134"/>
      <c r="E1031" s="85"/>
      <c r="F1031" s="86"/>
      <c r="G1031" s="87"/>
      <c r="H1031" s="87"/>
      <c r="I1031" s="87"/>
    </row>
    <row r="1032" spans="1:9" s="88" customFormat="1" ht="60" x14ac:dyDescent="0.25">
      <c r="A1032" s="103">
        <f>A1030+0.0001</f>
        <v>3.2947000000002906</v>
      </c>
      <c r="B1032" s="81" t="s">
        <v>107</v>
      </c>
      <c r="C1032" s="133" t="s">
        <v>264</v>
      </c>
      <c r="D1032" s="134" t="s">
        <v>421</v>
      </c>
      <c r="E1032" s="85" t="s">
        <v>2209</v>
      </c>
      <c r="F1032" s="86" t="s">
        <v>83</v>
      </c>
      <c r="G1032" s="87"/>
      <c r="H1032" s="87"/>
      <c r="I1032" s="87"/>
    </row>
    <row r="1033" spans="1:9" s="88" customFormat="1" x14ac:dyDescent="0.25">
      <c r="A1033" s="103"/>
      <c r="B1033" s="81"/>
      <c r="C1033" s="133"/>
      <c r="D1033" s="134"/>
      <c r="E1033" s="85"/>
      <c r="F1033" s="86"/>
      <c r="G1033" s="87"/>
      <c r="H1033" s="87"/>
      <c r="I1033" s="87"/>
    </row>
    <row r="1034" spans="1:9" s="88" customFormat="1" ht="45" x14ac:dyDescent="0.25">
      <c r="A1034" s="103">
        <f>A1032+0.0001</f>
        <v>3.2948000000002908</v>
      </c>
      <c r="B1034" s="81" t="s">
        <v>107</v>
      </c>
      <c r="C1034" s="133" t="s">
        <v>265</v>
      </c>
      <c r="D1034" s="134" t="s">
        <v>419</v>
      </c>
      <c r="E1034" s="85" t="s">
        <v>355</v>
      </c>
      <c r="F1034" s="86" t="s">
        <v>83</v>
      </c>
      <c r="G1034" s="87"/>
      <c r="H1034" s="87"/>
      <c r="I1034" s="87"/>
    </row>
    <row r="1035" spans="1:9" s="88" customFormat="1" x14ac:dyDescent="0.25">
      <c r="A1035" s="103"/>
      <c r="B1035" s="81"/>
      <c r="C1035" s="133"/>
      <c r="D1035" s="134"/>
      <c r="E1035" s="85"/>
      <c r="F1035" s="86"/>
      <c r="G1035" s="87"/>
      <c r="H1035" s="87"/>
      <c r="I1035" s="87"/>
    </row>
    <row r="1036" spans="1:9" s="88" customFormat="1" ht="60" x14ac:dyDescent="0.25">
      <c r="A1036" s="103">
        <f>A1034+0.0001</f>
        <v>3.294900000000291</v>
      </c>
      <c r="B1036" s="81" t="s">
        <v>107</v>
      </c>
      <c r="C1036" s="133" t="s">
        <v>265</v>
      </c>
      <c r="D1036" s="134" t="s">
        <v>420</v>
      </c>
      <c r="E1036" s="85" t="s">
        <v>356</v>
      </c>
      <c r="F1036" s="86" t="s">
        <v>83</v>
      </c>
      <c r="G1036" s="87"/>
      <c r="H1036" s="87"/>
      <c r="I1036" s="87"/>
    </row>
    <row r="1037" spans="1:9" s="88" customFormat="1" x14ac:dyDescent="0.25">
      <c r="A1037" s="103"/>
      <c r="B1037" s="81"/>
      <c r="C1037" s="133"/>
      <c r="D1037" s="134"/>
      <c r="E1037" s="85"/>
      <c r="F1037" s="86"/>
      <c r="G1037" s="87"/>
      <c r="H1037" s="87"/>
      <c r="I1037" s="87"/>
    </row>
    <row r="1038" spans="1:9" s="88" customFormat="1" ht="60" x14ac:dyDescent="0.25">
      <c r="A1038" s="103">
        <f>A1036+0.0001</f>
        <v>3.2950000000002913</v>
      </c>
      <c r="B1038" s="81" t="s">
        <v>107</v>
      </c>
      <c r="C1038" s="133" t="s">
        <v>265</v>
      </c>
      <c r="D1038" s="134" t="s">
        <v>421</v>
      </c>
      <c r="E1038" s="85" t="s">
        <v>2210</v>
      </c>
      <c r="F1038" s="86" t="s">
        <v>83</v>
      </c>
      <c r="G1038" s="87"/>
      <c r="H1038" s="87"/>
      <c r="I1038" s="87"/>
    </row>
    <row r="1039" spans="1:9" s="88" customFormat="1" x14ac:dyDescent="0.25">
      <c r="A1039" s="103"/>
      <c r="B1039" s="81"/>
      <c r="C1039" s="133"/>
      <c r="D1039" s="134"/>
      <c r="E1039" s="85"/>
      <c r="F1039" s="86"/>
      <c r="G1039" s="87"/>
      <c r="H1039" s="87"/>
      <c r="I1039" s="87"/>
    </row>
    <row r="1040" spans="1:9" s="88" customFormat="1" ht="45" x14ac:dyDescent="0.25">
      <c r="A1040" s="103">
        <f>A1038+0.0001</f>
        <v>3.2951000000002915</v>
      </c>
      <c r="B1040" s="81" t="s">
        <v>102</v>
      </c>
      <c r="C1040" s="133" t="s">
        <v>266</v>
      </c>
      <c r="D1040" s="134" t="s">
        <v>419</v>
      </c>
      <c r="E1040" s="85" t="s">
        <v>358</v>
      </c>
      <c r="F1040" s="86" t="s">
        <v>83</v>
      </c>
      <c r="G1040" s="87"/>
      <c r="H1040" s="87"/>
      <c r="I1040" s="87"/>
    </row>
    <row r="1041" spans="1:9" s="88" customFormat="1" x14ac:dyDescent="0.25">
      <c r="A1041" s="103"/>
      <c r="B1041" s="81"/>
      <c r="C1041" s="133"/>
      <c r="D1041" s="134"/>
      <c r="E1041" s="85"/>
      <c r="F1041" s="86"/>
      <c r="G1041" s="87"/>
      <c r="H1041" s="87"/>
      <c r="I1041" s="87"/>
    </row>
    <row r="1042" spans="1:9" s="88" customFormat="1" ht="60" x14ac:dyDescent="0.25">
      <c r="A1042" s="103">
        <f>A1040+0.0001</f>
        <v>3.2952000000002917</v>
      </c>
      <c r="B1042" s="81" t="s">
        <v>102</v>
      </c>
      <c r="C1042" s="133" t="s">
        <v>266</v>
      </c>
      <c r="D1042" s="134" t="s">
        <v>420</v>
      </c>
      <c r="E1042" s="85" t="s">
        <v>363</v>
      </c>
      <c r="F1042" s="86" t="s">
        <v>83</v>
      </c>
      <c r="G1042" s="87"/>
      <c r="H1042" s="87"/>
      <c r="I1042" s="87"/>
    </row>
    <row r="1043" spans="1:9" s="88" customFormat="1" x14ac:dyDescent="0.25">
      <c r="A1043" s="103"/>
      <c r="B1043" s="81"/>
      <c r="C1043" s="133"/>
      <c r="D1043" s="134"/>
      <c r="E1043" s="85"/>
      <c r="F1043" s="86"/>
      <c r="G1043" s="87"/>
      <c r="H1043" s="87"/>
      <c r="I1043" s="87"/>
    </row>
    <row r="1044" spans="1:9" s="88" customFormat="1" ht="45" x14ac:dyDescent="0.25">
      <c r="A1044" s="103">
        <f>A1042+0.0001</f>
        <v>3.2953000000002919</v>
      </c>
      <c r="B1044" s="81" t="s">
        <v>107</v>
      </c>
      <c r="C1044" s="133" t="s">
        <v>267</v>
      </c>
      <c r="D1044" s="134" t="s">
        <v>419</v>
      </c>
      <c r="E1044" s="85" t="s">
        <v>362</v>
      </c>
      <c r="F1044" s="86" t="s">
        <v>83</v>
      </c>
      <c r="G1044" s="87"/>
      <c r="H1044" s="87"/>
      <c r="I1044" s="87"/>
    </row>
    <row r="1045" spans="1:9" s="88" customFormat="1" x14ac:dyDescent="0.25">
      <c r="A1045" s="103"/>
      <c r="B1045" s="81"/>
      <c r="C1045" s="133"/>
      <c r="D1045" s="134"/>
      <c r="E1045" s="85"/>
      <c r="F1045" s="86"/>
      <c r="G1045" s="87"/>
      <c r="H1045" s="87"/>
      <c r="I1045" s="87"/>
    </row>
    <row r="1046" spans="1:9" s="88" customFormat="1" ht="60" x14ac:dyDescent="0.25">
      <c r="A1046" s="103">
        <f>A1044+0.0001</f>
        <v>3.2954000000002921</v>
      </c>
      <c r="B1046" s="81" t="s">
        <v>107</v>
      </c>
      <c r="C1046" s="133" t="s">
        <v>267</v>
      </c>
      <c r="D1046" s="134" t="s">
        <v>420</v>
      </c>
      <c r="E1046" s="85" t="s">
        <v>361</v>
      </c>
      <c r="F1046" s="86" t="s">
        <v>83</v>
      </c>
      <c r="G1046" s="87"/>
      <c r="H1046" s="87"/>
      <c r="I1046" s="87"/>
    </row>
    <row r="1047" spans="1:9" s="88" customFormat="1" x14ac:dyDescent="0.25">
      <c r="A1047" s="103"/>
      <c r="B1047" s="81"/>
      <c r="C1047" s="133"/>
      <c r="D1047" s="134"/>
      <c r="E1047" s="85"/>
      <c r="F1047" s="86"/>
      <c r="G1047" s="87"/>
      <c r="H1047" s="87"/>
      <c r="I1047" s="87"/>
    </row>
    <row r="1048" spans="1:9" s="88" customFormat="1" ht="45" x14ac:dyDescent="0.25">
      <c r="A1048" s="103">
        <f>A1046+0.0001</f>
        <v>3.2955000000002923</v>
      </c>
      <c r="B1048" s="81" t="s">
        <v>107</v>
      </c>
      <c r="C1048" s="133" t="s">
        <v>268</v>
      </c>
      <c r="D1048" s="134" t="s">
        <v>419</v>
      </c>
      <c r="E1048" s="85" t="s">
        <v>360</v>
      </c>
      <c r="F1048" s="86" t="s">
        <v>83</v>
      </c>
      <c r="G1048" s="87"/>
      <c r="H1048" s="87"/>
      <c r="I1048" s="87"/>
    </row>
    <row r="1049" spans="1:9" s="88" customFormat="1" x14ac:dyDescent="0.25">
      <c r="A1049" s="103"/>
      <c r="B1049" s="81"/>
      <c r="C1049" s="133"/>
      <c r="D1049" s="134"/>
      <c r="E1049" s="85"/>
      <c r="F1049" s="86"/>
      <c r="G1049" s="87"/>
      <c r="H1049" s="87"/>
      <c r="I1049" s="87"/>
    </row>
    <row r="1050" spans="1:9" s="88" customFormat="1" ht="60" x14ac:dyDescent="0.25">
      <c r="A1050" s="103">
        <f>A1048+0.0001</f>
        <v>3.2956000000002925</v>
      </c>
      <c r="B1050" s="81" t="s">
        <v>107</v>
      </c>
      <c r="C1050" s="133" t="s">
        <v>268</v>
      </c>
      <c r="D1050" s="134" t="s">
        <v>420</v>
      </c>
      <c r="E1050" s="85" t="s">
        <v>364</v>
      </c>
      <c r="F1050" s="86" t="s">
        <v>83</v>
      </c>
      <c r="G1050" s="87"/>
      <c r="H1050" s="87"/>
      <c r="I1050" s="87"/>
    </row>
    <row r="1051" spans="1:9" s="88" customFormat="1" x14ac:dyDescent="0.25">
      <c r="A1051" s="103"/>
      <c r="B1051" s="81"/>
      <c r="C1051" s="133"/>
      <c r="D1051" s="134"/>
      <c r="E1051" s="85"/>
      <c r="F1051" s="86"/>
      <c r="G1051" s="87"/>
      <c r="H1051" s="87"/>
      <c r="I1051" s="87"/>
    </row>
    <row r="1052" spans="1:9" s="88" customFormat="1" ht="60" x14ac:dyDescent="0.25">
      <c r="A1052" s="103">
        <f>A1050+0.0001</f>
        <v>3.2957000000002927</v>
      </c>
      <c r="B1052" s="81" t="s">
        <v>107</v>
      </c>
      <c r="C1052" s="133" t="s">
        <v>268</v>
      </c>
      <c r="D1052" s="134" t="s">
        <v>421</v>
      </c>
      <c r="E1052" s="85" t="s">
        <v>365</v>
      </c>
      <c r="F1052" s="86" t="s">
        <v>83</v>
      </c>
      <c r="G1052" s="87"/>
      <c r="H1052" s="87"/>
      <c r="I1052" s="87"/>
    </row>
    <row r="1053" spans="1:9" s="88" customFormat="1" x14ac:dyDescent="0.25">
      <c r="A1053" s="103"/>
      <c r="B1053" s="81"/>
      <c r="C1053" s="133"/>
      <c r="D1053" s="134"/>
      <c r="E1053" s="85"/>
      <c r="F1053" s="86"/>
      <c r="G1053" s="87"/>
      <c r="H1053" s="87"/>
      <c r="I1053" s="87"/>
    </row>
    <row r="1054" spans="1:9" s="88" customFormat="1" ht="45" x14ac:dyDescent="0.25">
      <c r="A1054" s="103">
        <f>A1052+0.0001</f>
        <v>3.2958000000002929</v>
      </c>
      <c r="B1054" s="81" t="s">
        <v>107</v>
      </c>
      <c r="C1054" s="133" t="s">
        <v>269</v>
      </c>
      <c r="D1054" s="134" t="s">
        <v>419</v>
      </c>
      <c r="E1054" s="85" t="s">
        <v>366</v>
      </c>
      <c r="F1054" s="86" t="s">
        <v>83</v>
      </c>
      <c r="G1054" s="87"/>
      <c r="H1054" s="87"/>
      <c r="I1054" s="87"/>
    </row>
    <row r="1055" spans="1:9" s="88" customFormat="1" x14ac:dyDescent="0.25">
      <c r="A1055" s="103"/>
      <c r="B1055" s="81"/>
      <c r="C1055" s="133"/>
      <c r="D1055" s="134"/>
      <c r="E1055" s="85"/>
      <c r="F1055" s="86"/>
      <c r="G1055" s="87"/>
      <c r="H1055" s="87"/>
      <c r="I1055" s="87"/>
    </row>
    <row r="1056" spans="1:9" s="88" customFormat="1" ht="60" x14ac:dyDescent="0.25">
      <c r="A1056" s="103">
        <f>A1054+0.0001</f>
        <v>3.2959000000002932</v>
      </c>
      <c r="B1056" s="81" t="s">
        <v>107</v>
      </c>
      <c r="C1056" s="133" t="s">
        <v>269</v>
      </c>
      <c r="D1056" s="134" t="s">
        <v>420</v>
      </c>
      <c r="E1056" s="85" t="s">
        <v>367</v>
      </c>
      <c r="F1056" s="86" t="s">
        <v>83</v>
      </c>
      <c r="G1056" s="87"/>
      <c r="H1056" s="87"/>
      <c r="I1056" s="87"/>
    </row>
    <row r="1057" spans="1:9" s="88" customFormat="1" x14ac:dyDescent="0.25">
      <c r="A1057" s="103"/>
      <c r="B1057" s="81"/>
      <c r="C1057" s="133"/>
      <c r="D1057" s="134"/>
      <c r="E1057" s="85"/>
      <c r="F1057" s="86"/>
      <c r="G1057" s="87"/>
      <c r="H1057" s="87"/>
      <c r="I1057" s="87"/>
    </row>
    <row r="1058" spans="1:9" s="88" customFormat="1" ht="60" x14ac:dyDescent="0.25">
      <c r="A1058" s="103">
        <f>A1056+0.0001</f>
        <v>3.2960000000002934</v>
      </c>
      <c r="B1058" s="81" t="s">
        <v>107</v>
      </c>
      <c r="C1058" s="133" t="s">
        <v>269</v>
      </c>
      <c r="D1058" s="134" t="s">
        <v>421</v>
      </c>
      <c r="E1058" s="85" t="s">
        <v>368</v>
      </c>
      <c r="F1058" s="86" t="s">
        <v>83</v>
      </c>
      <c r="G1058" s="87"/>
      <c r="H1058" s="87"/>
      <c r="I1058" s="87"/>
    </row>
    <row r="1059" spans="1:9" s="88" customFormat="1" x14ac:dyDescent="0.25">
      <c r="A1059" s="103"/>
      <c r="B1059" s="81"/>
      <c r="C1059" s="133"/>
      <c r="D1059" s="134"/>
      <c r="E1059" s="85"/>
      <c r="F1059" s="86"/>
      <c r="G1059" s="87"/>
      <c r="H1059" s="87"/>
      <c r="I1059" s="87"/>
    </row>
    <row r="1060" spans="1:9" s="88" customFormat="1" ht="45" x14ac:dyDescent="0.25">
      <c r="A1060" s="103">
        <f>A1058+0.0001</f>
        <v>3.2961000000002936</v>
      </c>
      <c r="B1060" s="81" t="s">
        <v>107</v>
      </c>
      <c r="C1060" s="133" t="s">
        <v>270</v>
      </c>
      <c r="D1060" s="134" t="s">
        <v>419</v>
      </c>
      <c r="E1060" s="85" t="s">
        <v>369</v>
      </c>
      <c r="F1060" s="86" t="s">
        <v>83</v>
      </c>
      <c r="G1060" s="87"/>
      <c r="H1060" s="87"/>
      <c r="I1060" s="87"/>
    </row>
    <row r="1061" spans="1:9" s="88" customFormat="1" x14ac:dyDescent="0.25">
      <c r="A1061" s="103"/>
      <c r="B1061" s="81"/>
      <c r="C1061" s="133"/>
      <c r="D1061" s="134"/>
      <c r="E1061" s="85"/>
      <c r="F1061" s="86"/>
      <c r="G1061" s="87"/>
      <c r="H1061" s="87"/>
      <c r="I1061" s="87"/>
    </row>
    <row r="1062" spans="1:9" s="88" customFormat="1" ht="60" x14ac:dyDescent="0.25">
      <c r="A1062" s="103">
        <f>A1060+0.0001</f>
        <v>3.2962000000002938</v>
      </c>
      <c r="B1062" s="81" t="s">
        <v>107</v>
      </c>
      <c r="C1062" s="133" t="s">
        <v>270</v>
      </c>
      <c r="D1062" s="134" t="s">
        <v>420</v>
      </c>
      <c r="E1062" s="85" t="s">
        <v>370</v>
      </c>
      <c r="F1062" s="86" t="s">
        <v>83</v>
      </c>
      <c r="G1062" s="87"/>
      <c r="H1062" s="87"/>
      <c r="I1062" s="87"/>
    </row>
    <row r="1063" spans="1:9" s="88" customFormat="1" x14ac:dyDescent="0.25">
      <c r="A1063" s="103"/>
      <c r="B1063" s="81"/>
      <c r="C1063" s="133"/>
      <c r="D1063" s="134"/>
      <c r="E1063" s="85"/>
      <c r="F1063" s="86"/>
      <c r="G1063" s="87"/>
      <c r="H1063" s="87"/>
      <c r="I1063" s="87"/>
    </row>
    <row r="1064" spans="1:9" s="88" customFormat="1" ht="60" x14ac:dyDescent="0.25">
      <c r="A1064" s="103">
        <f>A1062+0.0001</f>
        <v>3.296300000000294</v>
      </c>
      <c r="B1064" s="81" t="s">
        <v>107</v>
      </c>
      <c r="C1064" s="133" t="s">
        <v>270</v>
      </c>
      <c r="D1064" s="134" t="s">
        <v>421</v>
      </c>
      <c r="E1064" s="85" t="s">
        <v>2230</v>
      </c>
      <c r="F1064" s="86" t="s">
        <v>83</v>
      </c>
      <c r="G1064" s="87"/>
      <c r="H1064" s="87"/>
      <c r="I1064" s="87"/>
    </row>
    <row r="1065" spans="1:9" s="88" customFormat="1" x14ac:dyDescent="0.25">
      <c r="A1065" s="103"/>
      <c r="B1065" s="81"/>
      <c r="C1065" s="133"/>
      <c r="D1065" s="134"/>
      <c r="E1065" s="85"/>
      <c r="F1065" s="86"/>
      <c r="G1065" s="87"/>
      <c r="H1065" s="87"/>
      <c r="I1065" s="87"/>
    </row>
    <row r="1066" spans="1:9" s="88" customFormat="1" ht="45" x14ac:dyDescent="0.25">
      <c r="A1066" s="103">
        <f>A1064+0.0001</f>
        <v>3.2964000000002942</v>
      </c>
      <c r="B1066" s="81" t="s">
        <v>107</v>
      </c>
      <c r="C1066" s="133" t="s">
        <v>271</v>
      </c>
      <c r="D1066" s="134" t="s">
        <v>419</v>
      </c>
      <c r="E1066" s="85" t="s">
        <v>372</v>
      </c>
      <c r="F1066" s="86" t="s">
        <v>83</v>
      </c>
      <c r="G1066" s="87"/>
      <c r="H1066" s="87"/>
      <c r="I1066" s="87"/>
    </row>
    <row r="1067" spans="1:9" s="88" customFormat="1" x14ac:dyDescent="0.25">
      <c r="A1067" s="103"/>
      <c r="B1067" s="81"/>
      <c r="C1067" s="133"/>
      <c r="D1067" s="134"/>
      <c r="E1067" s="85"/>
      <c r="F1067" s="86"/>
      <c r="G1067" s="87"/>
      <c r="H1067" s="87"/>
      <c r="I1067" s="87"/>
    </row>
    <row r="1068" spans="1:9" s="88" customFormat="1" ht="60" x14ac:dyDescent="0.25">
      <c r="A1068" s="103">
        <f>A1066+0.0001</f>
        <v>3.2965000000002944</v>
      </c>
      <c r="B1068" s="81" t="s">
        <v>107</v>
      </c>
      <c r="C1068" s="133" t="s">
        <v>271</v>
      </c>
      <c r="D1068" s="134" t="s">
        <v>420</v>
      </c>
      <c r="E1068" s="85" t="s">
        <v>373</v>
      </c>
      <c r="F1068" s="86" t="s">
        <v>83</v>
      </c>
      <c r="G1068" s="87"/>
      <c r="H1068" s="87"/>
      <c r="I1068" s="87"/>
    </row>
    <row r="1069" spans="1:9" s="88" customFormat="1" x14ac:dyDescent="0.25">
      <c r="A1069" s="103"/>
      <c r="B1069" s="81"/>
      <c r="C1069" s="133"/>
      <c r="D1069" s="134"/>
      <c r="E1069" s="85"/>
      <c r="F1069" s="86"/>
      <c r="G1069" s="87"/>
      <c r="H1069" s="87"/>
      <c r="I1069" s="87"/>
    </row>
    <row r="1070" spans="1:9" s="88" customFormat="1" ht="60" x14ac:dyDescent="0.25">
      <c r="A1070" s="103">
        <f>A1068+0.0001</f>
        <v>3.2966000000002946</v>
      </c>
      <c r="B1070" s="81" t="s">
        <v>107</v>
      </c>
      <c r="C1070" s="133" t="s">
        <v>271</v>
      </c>
      <c r="D1070" s="134" t="s">
        <v>421</v>
      </c>
      <c r="E1070" s="85" t="s">
        <v>2208</v>
      </c>
      <c r="F1070" s="86" t="s">
        <v>83</v>
      </c>
      <c r="G1070" s="87"/>
      <c r="H1070" s="87"/>
      <c r="I1070" s="87"/>
    </row>
    <row r="1071" spans="1:9" s="88" customFormat="1" x14ac:dyDescent="0.25">
      <c r="A1071" s="103"/>
      <c r="B1071" s="81"/>
      <c r="C1071" s="133"/>
      <c r="D1071" s="134"/>
      <c r="E1071" s="85"/>
      <c r="F1071" s="86"/>
      <c r="G1071" s="87"/>
      <c r="H1071" s="87"/>
      <c r="I1071" s="87"/>
    </row>
    <row r="1072" spans="1:9" s="88" customFormat="1" ht="45" x14ac:dyDescent="0.25">
      <c r="A1072" s="103">
        <f>A1070+0.0001</f>
        <v>3.2967000000002948</v>
      </c>
      <c r="B1072" s="81" t="s">
        <v>122</v>
      </c>
      <c r="C1072" s="133" t="s">
        <v>272</v>
      </c>
      <c r="D1072" s="134" t="s">
        <v>419</v>
      </c>
      <c r="E1072" s="85" t="s">
        <v>375</v>
      </c>
      <c r="F1072" s="86" t="s">
        <v>83</v>
      </c>
      <c r="G1072" s="87"/>
      <c r="H1072" s="87"/>
      <c r="I1072" s="87"/>
    </row>
    <row r="1073" spans="1:9" s="88" customFormat="1" x14ac:dyDescent="0.25">
      <c r="A1073" s="103"/>
      <c r="B1073" s="81"/>
      <c r="C1073" s="133"/>
      <c r="D1073" s="134"/>
      <c r="E1073" s="85"/>
      <c r="F1073" s="86"/>
      <c r="G1073" s="87"/>
      <c r="H1073" s="87"/>
      <c r="I1073" s="87"/>
    </row>
    <row r="1074" spans="1:9" s="88" customFormat="1" ht="45" x14ac:dyDescent="0.25">
      <c r="A1074" s="103">
        <f>A1072+0.0001</f>
        <v>3.2968000000002951</v>
      </c>
      <c r="B1074" s="81" t="s">
        <v>122</v>
      </c>
      <c r="C1074" s="133" t="s">
        <v>272</v>
      </c>
      <c r="D1074" s="134" t="s">
        <v>420</v>
      </c>
      <c r="E1074" s="85" t="s">
        <v>378</v>
      </c>
      <c r="F1074" s="86" t="s">
        <v>83</v>
      </c>
      <c r="G1074" s="87"/>
      <c r="H1074" s="87"/>
      <c r="I1074" s="87"/>
    </row>
    <row r="1075" spans="1:9" s="88" customFormat="1" x14ac:dyDescent="0.25">
      <c r="A1075" s="103"/>
      <c r="B1075" s="81"/>
      <c r="C1075" s="133"/>
      <c r="D1075" s="134"/>
      <c r="E1075" s="85"/>
      <c r="F1075" s="86"/>
      <c r="G1075" s="87"/>
      <c r="H1075" s="87"/>
      <c r="I1075" s="87"/>
    </row>
    <row r="1076" spans="1:9" s="88" customFormat="1" ht="45" x14ac:dyDescent="0.25">
      <c r="A1076" s="103">
        <f>A1074+0.0001</f>
        <v>3.2969000000002953</v>
      </c>
      <c r="B1076" s="81" t="s">
        <v>122</v>
      </c>
      <c r="C1076" s="133" t="s">
        <v>273</v>
      </c>
      <c r="D1076" s="134" t="s">
        <v>419</v>
      </c>
      <c r="E1076" s="85" t="s">
        <v>376</v>
      </c>
      <c r="F1076" s="86" t="s">
        <v>83</v>
      </c>
      <c r="G1076" s="87"/>
      <c r="H1076" s="87"/>
      <c r="I1076" s="87"/>
    </row>
    <row r="1077" spans="1:9" s="88" customFormat="1" x14ac:dyDescent="0.25">
      <c r="A1077" s="103"/>
      <c r="B1077" s="81"/>
      <c r="C1077" s="133"/>
      <c r="D1077" s="134"/>
      <c r="E1077" s="85"/>
      <c r="F1077" s="86"/>
      <c r="G1077" s="87"/>
      <c r="H1077" s="87"/>
      <c r="I1077" s="87"/>
    </row>
    <row r="1078" spans="1:9" s="88" customFormat="1" ht="60" x14ac:dyDescent="0.25">
      <c r="A1078" s="103">
        <f>A1076+0.0001</f>
        <v>3.2970000000002955</v>
      </c>
      <c r="B1078" s="81" t="s">
        <v>122</v>
      </c>
      <c r="C1078" s="133" t="s">
        <v>273</v>
      </c>
      <c r="D1078" s="134" t="s">
        <v>420</v>
      </c>
      <c r="E1078" s="85" t="s">
        <v>377</v>
      </c>
      <c r="F1078" s="86" t="s">
        <v>83</v>
      </c>
      <c r="G1078" s="87"/>
      <c r="H1078" s="87"/>
      <c r="I1078" s="87"/>
    </row>
    <row r="1079" spans="1:9" s="88" customFormat="1" x14ac:dyDescent="0.25">
      <c r="A1079" s="103"/>
      <c r="B1079" s="81"/>
      <c r="C1079" s="133"/>
      <c r="D1079" s="134"/>
      <c r="E1079" s="85"/>
      <c r="F1079" s="86"/>
      <c r="G1079" s="87"/>
      <c r="H1079" s="87"/>
      <c r="I1079" s="87"/>
    </row>
    <row r="1080" spans="1:9" s="88" customFormat="1" ht="45" x14ac:dyDescent="0.25">
      <c r="A1080" s="103">
        <f>A1078+0.0001</f>
        <v>3.2971000000002957</v>
      </c>
      <c r="B1080" s="81" t="s">
        <v>127</v>
      </c>
      <c r="C1080" s="133" t="s">
        <v>379</v>
      </c>
      <c r="D1080" s="134" t="s">
        <v>419</v>
      </c>
      <c r="E1080" s="85" t="s">
        <v>380</v>
      </c>
      <c r="F1080" s="86" t="s">
        <v>83</v>
      </c>
      <c r="G1080" s="87"/>
      <c r="H1080" s="87"/>
      <c r="I1080" s="87"/>
    </row>
    <row r="1081" spans="1:9" s="88" customFormat="1" x14ac:dyDescent="0.25">
      <c r="A1081" s="103"/>
      <c r="B1081" s="81"/>
      <c r="C1081" s="133"/>
      <c r="D1081" s="134"/>
      <c r="E1081" s="85"/>
      <c r="F1081" s="86"/>
      <c r="G1081" s="87"/>
      <c r="H1081" s="87"/>
      <c r="I1081" s="87"/>
    </row>
    <row r="1082" spans="1:9" s="88" customFormat="1" ht="60" x14ac:dyDescent="0.25">
      <c r="A1082" s="103">
        <f>A1080+0.0001</f>
        <v>3.2972000000002959</v>
      </c>
      <c r="B1082" s="81" t="s">
        <v>127</v>
      </c>
      <c r="C1082" s="133" t="s">
        <v>379</v>
      </c>
      <c r="D1082" s="134" t="s">
        <v>420</v>
      </c>
      <c r="E1082" s="85" t="s">
        <v>381</v>
      </c>
      <c r="F1082" s="86" t="s">
        <v>83</v>
      </c>
      <c r="G1082" s="87"/>
      <c r="H1082" s="87"/>
      <c r="I1082" s="87"/>
    </row>
    <row r="1083" spans="1:9" s="88" customFormat="1" x14ac:dyDescent="0.25">
      <c r="A1083" s="103"/>
      <c r="B1083" s="81"/>
      <c r="C1083" s="133"/>
      <c r="D1083" s="134"/>
      <c r="E1083" s="85"/>
      <c r="F1083" s="86"/>
      <c r="G1083" s="87"/>
      <c r="H1083" s="87"/>
      <c r="I1083" s="87"/>
    </row>
    <row r="1084" spans="1:9" s="88" customFormat="1" ht="45" x14ac:dyDescent="0.25">
      <c r="A1084" s="103">
        <f>A1082+0.0001</f>
        <v>3.2973000000002961</v>
      </c>
      <c r="B1084" s="81" t="s">
        <v>127</v>
      </c>
      <c r="C1084" s="133" t="s">
        <v>379</v>
      </c>
      <c r="D1084" s="134" t="s">
        <v>421</v>
      </c>
      <c r="E1084" s="85" t="s">
        <v>389</v>
      </c>
      <c r="F1084" s="86" t="s">
        <v>83</v>
      </c>
      <c r="G1084" s="87"/>
      <c r="H1084" s="87"/>
      <c r="I1084" s="87"/>
    </row>
    <row r="1085" spans="1:9" s="88" customFormat="1" x14ac:dyDescent="0.25">
      <c r="A1085" s="103"/>
      <c r="B1085" s="81"/>
      <c r="C1085" s="133"/>
      <c r="D1085" s="134"/>
      <c r="E1085" s="85"/>
      <c r="F1085" s="86"/>
      <c r="G1085" s="87"/>
      <c r="H1085" s="87"/>
      <c r="I1085" s="87"/>
    </row>
    <row r="1086" spans="1:9" s="88" customFormat="1" ht="45" x14ac:dyDescent="0.25">
      <c r="A1086" s="103">
        <f>A1084+0.0001</f>
        <v>3.2974000000002963</v>
      </c>
      <c r="B1086" s="81" t="s">
        <v>127</v>
      </c>
      <c r="C1086" s="133" t="s">
        <v>382</v>
      </c>
      <c r="D1086" s="134" t="s">
        <v>419</v>
      </c>
      <c r="E1086" s="85" t="s">
        <v>383</v>
      </c>
      <c r="F1086" s="86" t="s">
        <v>83</v>
      </c>
      <c r="G1086" s="87"/>
      <c r="H1086" s="87"/>
      <c r="I1086" s="87"/>
    </row>
    <row r="1087" spans="1:9" s="88" customFormat="1" x14ac:dyDescent="0.25">
      <c r="A1087" s="103"/>
      <c r="B1087" s="81"/>
      <c r="C1087" s="133"/>
      <c r="D1087" s="134"/>
      <c r="E1087" s="85"/>
      <c r="F1087" s="86"/>
      <c r="G1087" s="87"/>
      <c r="H1087" s="87"/>
      <c r="I1087" s="87"/>
    </row>
    <row r="1088" spans="1:9" s="88" customFormat="1" ht="60" x14ac:dyDescent="0.25">
      <c r="A1088" s="103">
        <f>A1086+0.0001</f>
        <v>3.2975000000002965</v>
      </c>
      <c r="B1088" s="81" t="s">
        <v>127</v>
      </c>
      <c r="C1088" s="133" t="s">
        <v>382</v>
      </c>
      <c r="D1088" s="134" t="s">
        <v>420</v>
      </c>
      <c r="E1088" s="85" t="s">
        <v>384</v>
      </c>
      <c r="F1088" s="86" t="s">
        <v>83</v>
      </c>
      <c r="G1088" s="87"/>
      <c r="H1088" s="87"/>
      <c r="I1088" s="87"/>
    </row>
    <row r="1089" spans="1:9" s="88" customFormat="1" x14ac:dyDescent="0.25">
      <c r="A1089" s="103"/>
      <c r="B1089" s="81"/>
      <c r="C1089" s="133"/>
      <c r="D1089" s="134"/>
      <c r="E1089" s="85"/>
      <c r="F1089" s="86"/>
      <c r="G1089" s="87"/>
      <c r="H1089" s="87"/>
      <c r="I1089" s="87"/>
    </row>
    <row r="1090" spans="1:9" s="88" customFormat="1" ht="45" x14ac:dyDescent="0.25">
      <c r="A1090" s="103">
        <f>A1088+0.0001</f>
        <v>3.2976000000002967</v>
      </c>
      <c r="B1090" s="81" t="s">
        <v>127</v>
      </c>
      <c r="C1090" s="133" t="s">
        <v>382</v>
      </c>
      <c r="D1090" s="134" t="s">
        <v>421</v>
      </c>
      <c r="E1090" s="85" t="s">
        <v>388</v>
      </c>
      <c r="F1090" s="86" t="s">
        <v>83</v>
      </c>
      <c r="G1090" s="87"/>
      <c r="H1090" s="87"/>
      <c r="I1090" s="87"/>
    </row>
    <row r="1091" spans="1:9" s="88" customFormat="1" x14ac:dyDescent="0.25">
      <c r="A1091" s="103"/>
      <c r="B1091" s="81"/>
      <c r="C1091" s="133"/>
      <c r="D1091" s="134"/>
      <c r="E1091" s="85"/>
      <c r="F1091" s="86"/>
      <c r="G1091" s="87"/>
      <c r="H1091" s="87"/>
      <c r="I1091" s="87"/>
    </row>
    <row r="1092" spans="1:9" s="88" customFormat="1" ht="45" x14ac:dyDescent="0.25">
      <c r="A1092" s="103">
        <f>A1090+0.0001</f>
        <v>3.2977000000002969</v>
      </c>
      <c r="B1092" s="81" t="s">
        <v>127</v>
      </c>
      <c r="C1092" s="133" t="s">
        <v>385</v>
      </c>
      <c r="D1092" s="134" t="s">
        <v>419</v>
      </c>
      <c r="E1092" s="85" t="s">
        <v>386</v>
      </c>
      <c r="F1092" s="86" t="s">
        <v>83</v>
      </c>
      <c r="G1092" s="87"/>
      <c r="H1092" s="87"/>
      <c r="I1092" s="87"/>
    </row>
    <row r="1093" spans="1:9" s="88" customFormat="1" x14ac:dyDescent="0.25">
      <c r="A1093" s="103"/>
      <c r="B1093" s="81"/>
      <c r="C1093" s="133"/>
      <c r="D1093" s="134"/>
      <c r="E1093" s="85"/>
      <c r="F1093" s="86"/>
      <c r="G1093" s="87"/>
      <c r="H1093" s="87"/>
      <c r="I1093" s="87"/>
    </row>
    <row r="1094" spans="1:9" s="88" customFormat="1" ht="60" x14ac:dyDescent="0.25">
      <c r="A1094" s="103">
        <f>A1092+0.0001</f>
        <v>3.2978000000002972</v>
      </c>
      <c r="B1094" s="81" t="s">
        <v>127</v>
      </c>
      <c r="C1094" s="133" t="s">
        <v>385</v>
      </c>
      <c r="D1094" s="134" t="s">
        <v>420</v>
      </c>
      <c r="E1094" s="85" t="s">
        <v>387</v>
      </c>
      <c r="F1094" s="86" t="s">
        <v>83</v>
      </c>
      <c r="G1094" s="87"/>
      <c r="H1094" s="87"/>
      <c r="I1094" s="87"/>
    </row>
    <row r="1095" spans="1:9" s="88" customFormat="1" x14ac:dyDescent="0.25">
      <c r="A1095" s="103"/>
      <c r="B1095" s="81"/>
      <c r="C1095" s="133"/>
      <c r="D1095" s="134"/>
      <c r="E1095" s="85"/>
      <c r="F1095" s="86"/>
      <c r="G1095" s="87"/>
      <c r="H1095" s="87"/>
      <c r="I1095" s="87"/>
    </row>
    <row r="1096" spans="1:9" s="88" customFormat="1" ht="45" x14ac:dyDescent="0.25">
      <c r="A1096" s="103">
        <f>A1094+0.0001</f>
        <v>3.2979000000002974</v>
      </c>
      <c r="B1096" s="81" t="s">
        <v>127</v>
      </c>
      <c r="C1096" s="133" t="s">
        <v>385</v>
      </c>
      <c r="D1096" s="134" t="s">
        <v>421</v>
      </c>
      <c r="E1096" s="85" t="s">
        <v>390</v>
      </c>
      <c r="F1096" s="86" t="s">
        <v>83</v>
      </c>
      <c r="G1096" s="87"/>
      <c r="H1096" s="87"/>
      <c r="I1096" s="87"/>
    </row>
    <row r="1097" spans="1:9" s="88" customFormat="1" x14ac:dyDescent="0.25">
      <c r="A1097" s="103"/>
      <c r="B1097" s="81"/>
      <c r="C1097" s="133"/>
      <c r="D1097" s="134"/>
      <c r="E1097" s="85"/>
      <c r="F1097" s="86"/>
      <c r="G1097" s="87"/>
      <c r="H1097" s="87"/>
      <c r="I1097" s="87"/>
    </row>
    <row r="1098" spans="1:9" s="88" customFormat="1" ht="45" x14ac:dyDescent="0.25">
      <c r="A1098" s="103">
        <f>A1096+0.0001</f>
        <v>3.2980000000002976</v>
      </c>
      <c r="B1098" s="81" t="s">
        <v>127</v>
      </c>
      <c r="C1098" s="133" t="s">
        <v>391</v>
      </c>
      <c r="D1098" s="134" t="s">
        <v>419</v>
      </c>
      <c r="E1098" s="85" t="s">
        <v>392</v>
      </c>
      <c r="F1098" s="86" t="s">
        <v>83</v>
      </c>
      <c r="G1098" s="87"/>
      <c r="H1098" s="87"/>
      <c r="I1098" s="87"/>
    </row>
    <row r="1099" spans="1:9" s="88" customFormat="1" x14ac:dyDescent="0.25">
      <c r="A1099" s="103"/>
      <c r="B1099" s="81"/>
      <c r="C1099" s="133"/>
      <c r="D1099" s="134"/>
      <c r="E1099" s="85"/>
      <c r="F1099" s="86"/>
      <c r="G1099" s="87"/>
      <c r="H1099" s="87"/>
      <c r="I1099" s="87"/>
    </row>
    <row r="1100" spans="1:9" s="88" customFormat="1" ht="60" x14ac:dyDescent="0.25">
      <c r="A1100" s="103">
        <f>A1098+0.0001</f>
        <v>3.2981000000002978</v>
      </c>
      <c r="B1100" s="81" t="s">
        <v>127</v>
      </c>
      <c r="C1100" s="133" t="s">
        <v>391</v>
      </c>
      <c r="D1100" s="134" t="s">
        <v>420</v>
      </c>
      <c r="E1100" s="85" t="s">
        <v>393</v>
      </c>
      <c r="F1100" s="86" t="s">
        <v>83</v>
      </c>
      <c r="G1100" s="87"/>
      <c r="H1100" s="87"/>
      <c r="I1100" s="87"/>
    </row>
    <row r="1101" spans="1:9" s="88" customFormat="1" x14ac:dyDescent="0.25">
      <c r="A1101" s="103"/>
      <c r="B1101" s="81"/>
      <c r="C1101" s="133"/>
      <c r="D1101" s="134"/>
      <c r="E1101" s="85"/>
      <c r="F1101" s="86"/>
      <c r="G1101" s="87"/>
      <c r="H1101" s="87"/>
      <c r="I1101" s="87"/>
    </row>
    <row r="1102" spans="1:9" s="88" customFormat="1" ht="45" x14ac:dyDescent="0.25">
      <c r="A1102" s="103">
        <f>A1100+0.0001</f>
        <v>3.298200000000298</v>
      </c>
      <c r="B1102" s="81" t="s">
        <v>127</v>
      </c>
      <c r="C1102" s="133" t="s">
        <v>391</v>
      </c>
      <c r="D1102" s="134" t="s">
        <v>421</v>
      </c>
      <c r="E1102" s="85" t="s">
        <v>394</v>
      </c>
      <c r="F1102" s="86" t="s">
        <v>83</v>
      </c>
      <c r="G1102" s="87"/>
      <c r="H1102" s="87"/>
      <c r="I1102" s="87"/>
    </row>
    <row r="1103" spans="1:9" s="88" customFormat="1" x14ac:dyDescent="0.25">
      <c r="A1103" s="103"/>
      <c r="B1103" s="81"/>
      <c r="C1103" s="133"/>
      <c r="D1103" s="134"/>
      <c r="E1103" s="85"/>
      <c r="F1103" s="86"/>
      <c r="G1103" s="87"/>
      <c r="H1103" s="87"/>
      <c r="I1103" s="87"/>
    </row>
    <row r="1104" spans="1:9" s="88" customFormat="1" ht="45" x14ac:dyDescent="0.25">
      <c r="A1104" s="103">
        <f>A1102+0.0001</f>
        <v>3.2983000000002982</v>
      </c>
      <c r="B1104" s="81" t="s">
        <v>127</v>
      </c>
      <c r="C1104" s="133" t="s">
        <v>397</v>
      </c>
      <c r="D1104" s="134" t="s">
        <v>419</v>
      </c>
      <c r="E1104" s="85" t="s">
        <v>395</v>
      </c>
      <c r="F1104" s="86" t="s">
        <v>83</v>
      </c>
      <c r="G1104" s="87"/>
      <c r="H1104" s="87"/>
      <c r="I1104" s="87"/>
    </row>
    <row r="1105" spans="1:9" s="88" customFormat="1" x14ac:dyDescent="0.25">
      <c r="A1105" s="103"/>
      <c r="B1105" s="81"/>
      <c r="C1105" s="133"/>
      <c r="D1105" s="134"/>
      <c r="E1105" s="85"/>
      <c r="F1105" s="86"/>
      <c r="G1105" s="87"/>
      <c r="H1105" s="87"/>
      <c r="I1105" s="87"/>
    </row>
    <row r="1106" spans="1:9" s="88" customFormat="1" ht="60" x14ac:dyDescent="0.25">
      <c r="A1106" s="103">
        <f>A1104+0.0001</f>
        <v>3.2984000000002984</v>
      </c>
      <c r="B1106" s="81" t="s">
        <v>127</v>
      </c>
      <c r="C1106" s="133" t="s">
        <v>397</v>
      </c>
      <c r="D1106" s="134" t="s">
        <v>420</v>
      </c>
      <c r="E1106" s="85" t="s">
        <v>396</v>
      </c>
      <c r="F1106" s="86" t="s">
        <v>83</v>
      </c>
      <c r="G1106" s="87"/>
      <c r="H1106" s="87"/>
      <c r="I1106" s="87"/>
    </row>
    <row r="1107" spans="1:9" s="88" customFormat="1" x14ac:dyDescent="0.25">
      <c r="A1107" s="103"/>
      <c r="B1107" s="81"/>
      <c r="C1107" s="133"/>
      <c r="D1107" s="134"/>
      <c r="E1107" s="85"/>
      <c r="F1107" s="86"/>
      <c r="G1107" s="87"/>
      <c r="H1107" s="87"/>
      <c r="I1107" s="87"/>
    </row>
    <row r="1108" spans="1:9" s="88" customFormat="1" ht="45" x14ac:dyDescent="0.25">
      <c r="A1108" s="103">
        <f>A1106+0.0001</f>
        <v>3.2985000000002986</v>
      </c>
      <c r="B1108" s="81" t="s">
        <v>127</v>
      </c>
      <c r="C1108" s="133" t="s">
        <v>397</v>
      </c>
      <c r="D1108" s="134" t="s">
        <v>421</v>
      </c>
      <c r="E1108" s="85" t="s">
        <v>2149</v>
      </c>
      <c r="F1108" s="86" t="s">
        <v>83</v>
      </c>
      <c r="G1108" s="87"/>
      <c r="H1108" s="87"/>
      <c r="I1108" s="87"/>
    </row>
    <row r="1109" spans="1:9" s="88" customFormat="1" x14ac:dyDescent="0.25">
      <c r="A1109" s="103"/>
      <c r="B1109" s="81"/>
      <c r="C1109" s="133"/>
      <c r="D1109" s="134"/>
      <c r="E1109" s="85"/>
      <c r="F1109" s="86"/>
      <c r="G1109" s="87"/>
      <c r="H1109" s="87"/>
      <c r="I1109" s="87"/>
    </row>
    <row r="1110" spans="1:9" s="88" customFormat="1" ht="45" x14ac:dyDescent="0.25">
      <c r="A1110" s="103">
        <f>A1108+0.0001</f>
        <v>3.2986000000002988</v>
      </c>
      <c r="B1110" s="81" t="s">
        <v>127</v>
      </c>
      <c r="C1110" s="133" t="s">
        <v>398</v>
      </c>
      <c r="D1110" s="134" t="s">
        <v>419</v>
      </c>
      <c r="E1110" s="85" t="s">
        <v>399</v>
      </c>
      <c r="F1110" s="86" t="s">
        <v>83</v>
      </c>
      <c r="G1110" s="87"/>
      <c r="H1110" s="87"/>
      <c r="I1110" s="87"/>
    </row>
    <row r="1111" spans="1:9" s="88" customFormat="1" x14ac:dyDescent="0.25">
      <c r="A1111" s="103"/>
      <c r="B1111" s="81"/>
      <c r="C1111" s="133"/>
      <c r="D1111" s="134"/>
      <c r="E1111" s="85"/>
      <c r="F1111" s="86"/>
      <c r="G1111" s="87"/>
      <c r="H1111" s="87"/>
      <c r="I1111" s="87"/>
    </row>
    <row r="1112" spans="1:9" s="88" customFormat="1" ht="60" x14ac:dyDescent="0.25">
      <c r="A1112" s="103">
        <f>A1110+0.0001</f>
        <v>3.2987000000002991</v>
      </c>
      <c r="B1112" s="81" t="s">
        <v>127</v>
      </c>
      <c r="C1112" s="133" t="s">
        <v>398</v>
      </c>
      <c r="D1112" s="134" t="s">
        <v>420</v>
      </c>
      <c r="E1112" s="85" t="s">
        <v>400</v>
      </c>
      <c r="F1112" s="86" t="s">
        <v>83</v>
      </c>
      <c r="G1112" s="87"/>
      <c r="H1112" s="87"/>
      <c r="I1112" s="87"/>
    </row>
    <row r="1113" spans="1:9" s="88" customFormat="1" x14ac:dyDescent="0.25">
      <c r="A1113" s="103"/>
      <c r="B1113" s="81"/>
      <c r="C1113" s="133"/>
      <c r="D1113" s="134"/>
      <c r="E1113" s="85"/>
      <c r="F1113" s="86"/>
      <c r="G1113" s="87"/>
      <c r="H1113" s="87"/>
      <c r="I1113" s="87"/>
    </row>
    <row r="1114" spans="1:9" s="88" customFormat="1" ht="45" x14ac:dyDescent="0.25">
      <c r="A1114" s="103">
        <f>A1112+0.0001</f>
        <v>3.2988000000002993</v>
      </c>
      <c r="B1114" s="81" t="s">
        <v>127</v>
      </c>
      <c r="C1114" s="133" t="s">
        <v>398</v>
      </c>
      <c r="D1114" s="134" t="s">
        <v>421</v>
      </c>
      <c r="E1114" s="85" t="s">
        <v>2144</v>
      </c>
      <c r="F1114" s="86" t="s">
        <v>83</v>
      </c>
      <c r="G1114" s="87"/>
      <c r="H1114" s="87"/>
      <c r="I1114" s="87"/>
    </row>
    <row r="1115" spans="1:9" s="88" customFormat="1" x14ac:dyDescent="0.25">
      <c r="A1115" s="103"/>
      <c r="B1115" s="81"/>
      <c r="C1115" s="133"/>
      <c r="D1115" s="134"/>
      <c r="E1115" s="85"/>
      <c r="F1115" s="86"/>
      <c r="G1115" s="87"/>
      <c r="H1115" s="87"/>
      <c r="I1115" s="87"/>
    </row>
    <row r="1116" spans="1:9" s="88" customFormat="1" ht="45" x14ac:dyDescent="0.25">
      <c r="A1116" s="103">
        <f>A1114+0.0001</f>
        <v>3.2989000000002995</v>
      </c>
      <c r="B1116" s="81" t="s">
        <v>127</v>
      </c>
      <c r="C1116" s="133" t="s">
        <v>403</v>
      </c>
      <c r="D1116" s="134" t="s">
        <v>419</v>
      </c>
      <c r="E1116" s="85" t="s">
        <v>404</v>
      </c>
      <c r="F1116" s="86" t="s">
        <v>83</v>
      </c>
      <c r="G1116" s="87"/>
      <c r="H1116" s="87"/>
      <c r="I1116" s="87"/>
    </row>
    <row r="1117" spans="1:9" s="88" customFormat="1" x14ac:dyDescent="0.25">
      <c r="A1117" s="103"/>
      <c r="B1117" s="81"/>
      <c r="C1117" s="133"/>
      <c r="D1117" s="134"/>
      <c r="E1117" s="85"/>
      <c r="F1117" s="86"/>
      <c r="G1117" s="87"/>
      <c r="H1117" s="87"/>
      <c r="I1117" s="87"/>
    </row>
    <row r="1118" spans="1:9" s="88" customFormat="1" ht="60" x14ac:dyDescent="0.25">
      <c r="A1118" s="103">
        <f>A1116+0.0001</f>
        <v>3.2990000000002997</v>
      </c>
      <c r="B1118" s="81" t="s">
        <v>127</v>
      </c>
      <c r="C1118" s="133" t="s">
        <v>403</v>
      </c>
      <c r="D1118" s="134" t="s">
        <v>420</v>
      </c>
      <c r="E1118" s="85" t="s">
        <v>405</v>
      </c>
      <c r="F1118" s="86" t="s">
        <v>83</v>
      </c>
      <c r="G1118" s="87"/>
      <c r="H1118" s="87"/>
      <c r="I1118" s="87"/>
    </row>
    <row r="1119" spans="1:9" s="88" customFormat="1" x14ac:dyDescent="0.25">
      <c r="A1119" s="103"/>
      <c r="B1119" s="81"/>
      <c r="C1119" s="133"/>
      <c r="D1119" s="134"/>
      <c r="E1119" s="85"/>
      <c r="F1119" s="86"/>
      <c r="G1119" s="87"/>
      <c r="H1119" s="87"/>
      <c r="I1119" s="87"/>
    </row>
    <row r="1120" spans="1:9" s="88" customFormat="1" ht="45" x14ac:dyDescent="0.25">
      <c r="A1120" s="103">
        <f>A1118+0.0001</f>
        <v>3.2991000000002999</v>
      </c>
      <c r="B1120" s="81" t="s">
        <v>127</v>
      </c>
      <c r="C1120" s="133" t="s">
        <v>403</v>
      </c>
      <c r="D1120" s="134" t="s">
        <v>421</v>
      </c>
      <c r="E1120" s="85" t="s">
        <v>2145</v>
      </c>
      <c r="F1120" s="86" t="s">
        <v>83</v>
      </c>
      <c r="G1120" s="87"/>
      <c r="H1120" s="87"/>
      <c r="I1120" s="87"/>
    </row>
    <row r="1121" spans="1:9" x14ac:dyDescent="0.2">
      <c r="A1121" s="103"/>
      <c r="B1121" s="19"/>
      <c r="C1121" s="138"/>
      <c r="D1121" s="139"/>
      <c r="E1121" s="90"/>
      <c r="F1121" s="91"/>
      <c r="G1121" s="92"/>
      <c r="H1121" s="92"/>
      <c r="I1121" s="92"/>
    </row>
    <row r="1122" spans="1:9" s="88" customFormat="1" ht="45" x14ac:dyDescent="0.25">
      <c r="A1122" s="103">
        <f>A1120+0.0001</f>
        <v>3.2992000000003001</v>
      </c>
      <c r="B1122" s="81" t="s">
        <v>127</v>
      </c>
      <c r="C1122" s="133" t="s">
        <v>415</v>
      </c>
      <c r="D1122" s="134" t="s">
        <v>419</v>
      </c>
      <c r="E1122" s="85" t="s">
        <v>407</v>
      </c>
      <c r="F1122" s="86" t="s">
        <v>83</v>
      </c>
      <c r="G1122" s="87"/>
      <c r="H1122" s="87"/>
      <c r="I1122" s="87"/>
    </row>
    <row r="1123" spans="1:9" s="88" customFormat="1" x14ac:dyDescent="0.25">
      <c r="A1123" s="103"/>
      <c r="B1123" s="81"/>
      <c r="C1123" s="133"/>
      <c r="D1123" s="134"/>
      <c r="E1123" s="85"/>
      <c r="F1123" s="86"/>
      <c r="G1123" s="87"/>
      <c r="H1123" s="87"/>
      <c r="I1123" s="87"/>
    </row>
    <row r="1124" spans="1:9" s="88" customFormat="1" ht="60" x14ac:dyDescent="0.25">
      <c r="A1124" s="103">
        <f>A1122+0.0001</f>
        <v>3.2993000000003003</v>
      </c>
      <c r="B1124" s="81" t="s">
        <v>127</v>
      </c>
      <c r="C1124" s="133" t="s">
        <v>415</v>
      </c>
      <c r="D1124" s="134" t="s">
        <v>420</v>
      </c>
      <c r="E1124" s="85" t="s">
        <v>431</v>
      </c>
      <c r="F1124" s="86" t="s">
        <v>83</v>
      </c>
      <c r="G1124" s="87"/>
      <c r="H1124" s="87"/>
      <c r="I1124" s="87"/>
    </row>
    <row r="1125" spans="1:9" s="88" customFormat="1" x14ac:dyDescent="0.25">
      <c r="A1125" s="103"/>
      <c r="B1125" s="81"/>
      <c r="C1125" s="133"/>
      <c r="D1125" s="134"/>
      <c r="E1125" s="85"/>
      <c r="F1125" s="86"/>
      <c r="G1125" s="87"/>
      <c r="H1125" s="87"/>
      <c r="I1125" s="87"/>
    </row>
    <row r="1126" spans="1:9" s="88" customFormat="1" ht="45" x14ac:dyDescent="0.25">
      <c r="A1126" s="103">
        <f>A1124+0.0001</f>
        <v>3.2994000000003005</v>
      </c>
      <c r="B1126" s="81" t="s">
        <v>127</v>
      </c>
      <c r="C1126" s="133" t="s">
        <v>415</v>
      </c>
      <c r="D1126" s="134" t="s">
        <v>421</v>
      </c>
      <c r="E1126" s="85" t="s">
        <v>2146</v>
      </c>
      <c r="F1126" s="86" t="s">
        <v>83</v>
      </c>
      <c r="G1126" s="87"/>
      <c r="H1126" s="87"/>
      <c r="I1126" s="87"/>
    </row>
    <row r="1127" spans="1:9" s="88" customFormat="1" x14ac:dyDescent="0.25">
      <c r="A1127" s="103"/>
      <c r="B1127" s="81"/>
      <c r="C1127" s="133"/>
      <c r="D1127" s="134"/>
      <c r="E1127" s="85"/>
      <c r="F1127" s="86"/>
      <c r="G1127" s="87"/>
      <c r="H1127" s="87"/>
      <c r="I1127" s="87"/>
    </row>
    <row r="1128" spans="1:9" s="88" customFormat="1" ht="45" x14ac:dyDescent="0.25">
      <c r="A1128" s="103">
        <f>A1126+0.0001</f>
        <v>3.2995000000003007</v>
      </c>
      <c r="B1128" s="81" t="s">
        <v>295</v>
      </c>
      <c r="C1128" s="133" t="s">
        <v>416</v>
      </c>
      <c r="D1128" s="134" t="s">
        <v>419</v>
      </c>
      <c r="E1128" s="85" t="s">
        <v>409</v>
      </c>
      <c r="F1128" s="86" t="s">
        <v>83</v>
      </c>
      <c r="G1128" s="87"/>
      <c r="H1128" s="87"/>
      <c r="I1128" s="87"/>
    </row>
    <row r="1129" spans="1:9" s="88" customFormat="1" x14ac:dyDescent="0.25">
      <c r="A1129" s="103"/>
      <c r="B1129" s="81"/>
      <c r="C1129" s="133"/>
      <c r="D1129" s="134"/>
      <c r="E1129" s="85"/>
      <c r="F1129" s="86"/>
      <c r="G1129" s="87"/>
      <c r="H1129" s="87"/>
      <c r="I1129" s="87"/>
    </row>
    <row r="1130" spans="1:9" s="88" customFormat="1" ht="60" x14ac:dyDescent="0.25">
      <c r="A1130" s="103">
        <f>A1128+0.0001</f>
        <v>3.299600000000301</v>
      </c>
      <c r="B1130" s="81" t="s">
        <v>295</v>
      </c>
      <c r="C1130" s="133" t="s">
        <v>416</v>
      </c>
      <c r="D1130" s="134" t="s">
        <v>420</v>
      </c>
      <c r="E1130" s="85" t="s">
        <v>410</v>
      </c>
      <c r="F1130" s="86" t="s">
        <v>83</v>
      </c>
      <c r="G1130" s="87"/>
      <c r="H1130" s="87"/>
      <c r="I1130" s="87"/>
    </row>
    <row r="1131" spans="1:9" s="88" customFormat="1" x14ac:dyDescent="0.25">
      <c r="A1131" s="103"/>
      <c r="B1131" s="81"/>
      <c r="C1131" s="133"/>
      <c r="D1131" s="134"/>
      <c r="E1131" s="85"/>
      <c r="F1131" s="86"/>
      <c r="G1131" s="87"/>
      <c r="H1131" s="87"/>
      <c r="I1131" s="87"/>
    </row>
    <row r="1132" spans="1:9" s="88" customFormat="1" ht="45" x14ac:dyDescent="0.25">
      <c r="A1132" s="103">
        <f>A1130+0.0001</f>
        <v>3.2997000000003012</v>
      </c>
      <c r="B1132" s="81" t="s">
        <v>295</v>
      </c>
      <c r="C1132" s="133" t="s">
        <v>416</v>
      </c>
      <c r="D1132" s="134" t="s">
        <v>421</v>
      </c>
      <c r="E1132" s="85" t="s">
        <v>2147</v>
      </c>
      <c r="F1132" s="86" t="s">
        <v>83</v>
      </c>
      <c r="G1132" s="87"/>
      <c r="H1132" s="87"/>
      <c r="I1132" s="87"/>
    </row>
    <row r="1133" spans="1:9" s="88" customFormat="1" x14ac:dyDescent="0.25">
      <c r="A1133" s="103"/>
      <c r="B1133" s="81"/>
      <c r="C1133" s="133"/>
      <c r="D1133" s="134"/>
      <c r="E1133" s="85"/>
      <c r="F1133" s="86"/>
      <c r="G1133" s="87"/>
      <c r="H1133" s="87"/>
      <c r="I1133" s="87"/>
    </row>
    <row r="1134" spans="1:9" s="88" customFormat="1" ht="45" x14ac:dyDescent="0.25">
      <c r="A1134" s="103">
        <f>A1132+0.0001</f>
        <v>3.2998000000003014</v>
      </c>
      <c r="B1134" s="81" t="s">
        <v>295</v>
      </c>
      <c r="C1134" s="133" t="s">
        <v>417</v>
      </c>
      <c r="D1134" s="134" t="s">
        <v>419</v>
      </c>
      <c r="E1134" s="85" t="s">
        <v>412</v>
      </c>
      <c r="F1134" s="86" t="s">
        <v>83</v>
      </c>
      <c r="G1134" s="87"/>
      <c r="H1134" s="87"/>
      <c r="I1134" s="87"/>
    </row>
    <row r="1135" spans="1:9" s="88" customFormat="1" x14ac:dyDescent="0.25">
      <c r="A1135" s="103"/>
      <c r="B1135" s="81"/>
      <c r="C1135" s="133"/>
      <c r="D1135" s="134"/>
      <c r="E1135" s="85"/>
      <c r="F1135" s="86"/>
      <c r="G1135" s="87"/>
      <c r="H1135" s="87"/>
      <c r="I1135" s="87"/>
    </row>
    <row r="1136" spans="1:9" s="88" customFormat="1" ht="60" x14ac:dyDescent="0.25">
      <c r="A1136" s="103">
        <f>A1134+0.0001</f>
        <v>3.2999000000003016</v>
      </c>
      <c r="B1136" s="81" t="s">
        <v>295</v>
      </c>
      <c r="C1136" s="133" t="s">
        <v>417</v>
      </c>
      <c r="D1136" s="134" t="s">
        <v>420</v>
      </c>
      <c r="E1136" s="85" t="s">
        <v>413</v>
      </c>
      <c r="F1136" s="86" t="s">
        <v>83</v>
      </c>
      <c r="G1136" s="87"/>
      <c r="H1136" s="87"/>
      <c r="I1136" s="87"/>
    </row>
    <row r="1137" spans="1:9" s="88" customFormat="1" x14ac:dyDescent="0.25">
      <c r="A1137" s="103"/>
      <c r="B1137" s="81"/>
      <c r="C1137" s="133"/>
      <c r="D1137" s="134"/>
      <c r="E1137" s="85"/>
      <c r="F1137" s="86"/>
      <c r="G1137" s="87"/>
      <c r="H1137" s="87"/>
      <c r="I1137" s="87"/>
    </row>
    <row r="1138" spans="1:9" s="88" customFormat="1" ht="45" x14ac:dyDescent="0.25">
      <c r="A1138" s="103">
        <f>A1136+0.0001</f>
        <v>3.3000000000003018</v>
      </c>
      <c r="B1138" s="81" t="s">
        <v>295</v>
      </c>
      <c r="C1138" s="133" t="s">
        <v>417</v>
      </c>
      <c r="D1138" s="134" t="s">
        <v>421</v>
      </c>
      <c r="E1138" s="85" t="s">
        <v>2148</v>
      </c>
      <c r="F1138" s="86" t="s">
        <v>83</v>
      </c>
      <c r="G1138" s="87"/>
      <c r="H1138" s="87"/>
      <c r="I1138" s="87"/>
    </row>
    <row r="1139" spans="1:9" x14ac:dyDescent="0.2">
      <c r="A1139" s="103"/>
      <c r="B1139" s="19"/>
      <c r="C1139" s="138"/>
      <c r="D1139" s="139"/>
      <c r="E1139" s="90"/>
      <c r="F1139" s="91"/>
      <c r="G1139" s="92"/>
      <c r="H1139" s="92"/>
      <c r="I1139" s="92"/>
    </row>
    <row r="1140" spans="1:9" s="1" customFormat="1" ht="31.5" customHeight="1" x14ac:dyDescent="0.2">
      <c r="A1140" s="131"/>
      <c r="B1140" s="132"/>
      <c r="C1140" s="277">
        <v>2.4</v>
      </c>
      <c r="D1140" s="278"/>
      <c r="E1140" s="78" t="s">
        <v>249</v>
      </c>
      <c r="F1140" s="74"/>
      <c r="G1140" s="75"/>
      <c r="H1140" s="75"/>
      <c r="I1140" s="75"/>
    </row>
    <row r="1141" spans="1:9" s="9" customFormat="1" ht="30" x14ac:dyDescent="0.2">
      <c r="A1141" s="131"/>
      <c r="B1141" s="33"/>
      <c r="C1141" s="281" t="s">
        <v>424</v>
      </c>
      <c r="D1141" s="282"/>
      <c r="E1141" s="158" t="s">
        <v>443</v>
      </c>
      <c r="F1141" s="68"/>
      <c r="G1141" s="69"/>
      <c r="H1141" s="69"/>
      <c r="I1141" s="69"/>
    </row>
    <row r="1142" spans="1:9" x14ac:dyDescent="0.2">
      <c r="A1142" s="103"/>
      <c r="B1142" s="19"/>
      <c r="C1142" s="138"/>
      <c r="D1142" s="139"/>
      <c r="E1142" s="90"/>
      <c r="F1142" s="91"/>
      <c r="G1142" s="92"/>
      <c r="H1142" s="92"/>
      <c r="I1142" s="92"/>
    </row>
    <row r="1143" spans="1:9" s="88" customFormat="1" ht="48" customHeight="1" x14ac:dyDescent="0.25">
      <c r="A1143" s="103">
        <f>A1138+0.0001</f>
        <v>3.300100000000302</v>
      </c>
      <c r="B1143" s="81" t="s">
        <v>79</v>
      </c>
      <c r="C1143" s="133" t="s">
        <v>250</v>
      </c>
      <c r="D1143" s="134" t="s">
        <v>435</v>
      </c>
      <c r="E1143" s="85" t="s">
        <v>331</v>
      </c>
      <c r="F1143" s="86" t="s">
        <v>83</v>
      </c>
      <c r="G1143" s="87"/>
      <c r="H1143" s="87"/>
      <c r="I1143" s="87"/>
    </row>
    <row r="1144" spans="1:9" s="88" customFormat="1" x14ac:dyDescent="0.25">
      <c r="A1144" s="103"/>
      <c r="B1144" s="81"/>
      <c r="C1144" s="133"/>
      <c r="D1144" s="134"/>
      <c r="E1144" s="85"/>
      <c r="F1144" s="86"/>
      <c r="G1144" s="87"/>
      <c r="H1144" s="87"/>
      <c r="I1144" s="87"/>
    </row>
    <row r="1145" spans="1:9" s="88" customFormat="1" ht="45" x14ac:dyDescent="0.25">
      <c r="A1145" s="103">
        <f>A1143+0.0001</f>
        <v>3.3002000000003022</v>
      </c>
      <c r="B1145" s="81" t="s">
        <v>79</v>
      </c>
      <c r="C1145" s="133" t="s">
        <v>253</v>
      </c>
      <c r="D1145" s="134" t="s">
        <v>435</v>
      </c>
      <c r="E1145" s="85" t="s">
        <v>332</v>
      </c>
      <c r="F1145" s="86" t="s">
        <v>83</v>
      </c>
      <c r="G1145" s="87"/>
      <c r="H1145" s="87"/>
      <c r="I1145" s="87"/>
    </row>
    <row r="1146" spans="1:9" s="88" customFormat="1" x14ac:dyDescent="0.25">
      <c r="A1146" s="103"/>
      <c r="B1146" s="81"/>
      <c r="C1146" s="133"/>
      <c r="D1146" s="134"/>
      <c r="E1146" s="85"/>
      <c r="F1146" s="86"/>
      <c r="G1146" s="87"/>
      <c r="H1146" s="87"/>
      <c r="I1146" s="87"/>
    </row>
    <row r="1147" spans="1:9" s="88" customFormat="1" ht="45" x14ac:dyDescent="0.25">
      <c r="A1147" s="103">
        <f>A1145+0.0001</f>
        <v>3.3003000000003024</v>
      </c>
      <c r="B1147" s="81" t="s">
        <v>79</v>
      </c>
      <c r="C1147" s="133" t="s">
        <v>254</v>
      </c>
      <c r="D1147" s="134" t="s">
        <v>435</v>
      </c>
      <c r="E1147" s="85" t="s">
        <v>333</v>
      </c>
      <c r="F1147" s="86" t="s">
        <v>83</v>
      </c>
      <c r="G1147" s="87"/>
      <c r="H1147" s="87"/>
      <c r="I1147" s="87"/>
    </row>
    <row r="1148" spans="1:9" s="88" customFormat="1" x14ac:dyDescent="0.25">
      <c r="A1148" s="103"/>
      <c r="B1148" s="81"/>
      <c r="C1148" s="133"/>
      <c r="D1148" s="134"/>
      <c r="E1148" s="85"/>
      <c r="F1148" s="86"/>
      <c r="G1148" s="87"/>
      <c r="H1148" s="87"/>
      <c r="I1148" s="87"/>
    </row>
    <row r="1149" spans="1:9" s="88" customFormat="1" ht="45" x14ac:dyDescent="0.25">
      <c r="A1149" s="103">
        <f>A1147+0.0001</f>
        <v>3.3004000000003026</v>
      </c>
      <c r="B1149" s="81" t="s">
        <v>79</v>
      </c>
      <c r="C1149" s="133" t="s">
        <v>254</v>
      </c>
      <c r="D1149" s="134" t="s">
        <v>436</v>
      </c>
      <c r="E1149" s="85" t="s">
        <v>334</v>
      </c>
      <c r="F1149" s="86" t="s">
        <v>83</v>
      </c>
      <c r="G1149" s="87"/>
      <c r="H1149" s="87"/>
      <c r="I1149" s="87"/>
    </row>
    <row r="1150" spans="1:9" s="88" customFormat="1" x14ac:dyDescent="0.25">
      <c r="A1150" s="103"/>
      <c r="B1150" s="81"/>
      <c r="C1150" s="133"/>
      <c r="D1150" s="134"/>
      <c r="E1150" s="85"/>
      <c r="F1150" s="86"/>
      <c r="G1150" s="87"/>
      <c r="H1150" s="87"/>
      <c r="I1150" s="87"/>
    </row>
    <row r="1151" spans="1:9" s="88" customFormat="1" ht="45" x14ac:dyDescent="0.25">
      <c r="A1151" s="103">
        <f>A1149+0.0001</f>
        <v>3.3005000000003029</v>
      </c>
      <c r="B1151" s="81" t="s">
        <v>90</v>
      </c>
      <c r="C1151" s="133" t="s">
        <v>255</v>
      </c>
      <c r="D1151" s="134" t="s">
        <v>435</v>
      </c>
      <c r="E1151" s="85" t="s">
        <v>2231</v>
      </c>
      <c r="F1151" s="86" t="s">
        <v>83</v>
      </c>
      <c r="G1151" s="87"/>
      <c r="H1151" s="87"/>
      <c r="I1151" s="87"/>
    </row>
    <row r="1152" spans="1:9" s="88" customFormat="1" x14ac:dyDescent="0.25">
      <c r="A1152" s="103"/>
      <c r="B1152" s="81"/>
      <c r="C1152" s="133"/>
      <c r="D1152" s="134"/>
      <c r="E1152" s="85"/>
      <c r="F1152" s="86"/>
      <c r="G1152" s="87"/>
      <c r="H1152" s="87"/>
      <c r="I1152" s="87"/>
    </row>
    <row r="1153" spans="1:9" s="88" customFormat="1" ht="60" x14ac:dyDescent="0.25">
      <c r="A1153" s="103">
        <f>A1151+0.0001</f>
        <v>3.3006000000003031</v>
      </c>
      <c r="B1153" s="81" t="s">
        <v>90</v>
      </c>
      <c r="C1153" s="133" t="s">
        <v>255</v>
      </c>
      <c r="D1153" s="134" t="s">
        <v>436</v>
      </c>
      <c r="E1153" s="85" t="s">
        <v>336</v>
      </c>
      <c r="F1153" s="86" t="s">
        <v>83</v>
      </c>
      <c r="G1153" s="87"/>
      <c r="H1153" s="87"/>
      <c r="I1153" s="87"/>
    </row>
    <row r="1154" spans="1:9" s="88" customFormat="1" x14ac:dyDescent="0.25">
      <c r="A1154" s="103"/>
      <c r="B1154" s="81"/>
      <c r="C1154" s="133"/>
      <c r="D1154" s="134"/>
      <c r="E1154" s="85"/>
      <c r="F1154" s="86"/>
      <c r="G1154" s="87"/>
      <c r="H1154" s="87"/>
      <c r="I1154" s="87"/>
    </row>
    <row r="1155" spans="1:9" s="88" customFormat="1" ht="48" customHeight="1" x14ac:dyDescent="0.25">
      <c r="A1155" s="103">
        <f>A1153+0.0001</f>
        <v>3.3007000000003033</v>
      </c>
      <c r="B1155" s="81" t="s">
        <v>93</v>
      </c>
      <c r="C1155" s="133" t="s">
        <v>256</v>
      </c>
      <c r="D1155" s="134" t="s">
        <v>435</v>
      </c>
      <c r="E1155" s="85" t="s">
        <v>337</v>
      </c>
      <c r="F1155" s="86" t="s">
        <v>83</v>
      </c>
      <c r="G1155" s="87"/>
      <c r="H1155" s="87"/>
      <c r="I1155" s="87"/>
    </row>
    <row r="1156" spans="1:9" s="88" customFormat="1" x14ac:dyDescent="0.25">
      <c r="A1156" s="103"/>
      <c r="B1156" s="81"/>
      <c r="C1156" s="133"/>
      <c r="D1156" s="134"/>
      <c r="E1156" s="85"/>
      <c r="F1156" s="86"/>
      <c r="G1156" s="87"/>
      <c r="H1156" s="87"/>
      <c r="I1156" s="87"/>
    </row>
    <row r="1157" spans="1:9" s="88" customFormat="1" ht="45" x14ac:dyDescent="0.25">
      <c r="A1157" s="103">
        <f>A1155+0.0001</f>
        <v>3.3008000000003035</v>
      </c>
      <c r="B1157" s="81" t="s">
        <v>93</v>
      </c>
      <c r="C1157" s="133" t="s">
        <v>257</v>
      </c>
      <c r="D1157" s="134" t="s">
        <v>435</v>
      </c>
      <c r="E1157" s="85" t="s">
        <v>338</v>
      </c>
      <c r="F1157" s="86" t="s">
        <v>83</v>
      </c>
      <c r="G1157" s="87"/>
      <c r="H1157" s="87"/>
      <c r="I1157" s="87"/>
    </row>
    <row r="1158" spans="1:9" s="88" customFormat="1" x14ac:dyDescent="0.25">
      <c r="A1158" s="103"/>
      <c r="B1158" s="81"/>
      <c r="C1158" s="133"/>
      <c r="D1158" s="134"/>
      <c r="E1158" s="85"/>
      <c r="F1158" s="86"/>
      <c r="G1158" s="87"/>
      <c r="H1158" s="87"/>
      <c r="I1158" s="87"/>
    </row>
    <row r="1159" spans="1:9" s="88" customFormat="1" ht="45" x14ac:dyDescent="0.25">
      <c r="A1159" s="103">
        <f>A1157+0.0001</f>
        <v>3.3009000000003037</v>
      </c>
      <c r="B1159" s="81" t="s">
        <v>93</v>
      </c>
      <c r="C1159" s="133" t="s">
        <v>258</v>
      </c>
      <c r="D1159" s="134" t="s">
        <v>435</v>
      </c>
      <c r="E1159" s="85" t="s">
        <v>339</v>
      </c>
      <c r="F1159" s="86" t="s">
        <v>83</v>
      </c>
      <c r="G1159" s="87"/>
      <c r="H1159" s="87"/>
      <c r="I1159" s="87"/>
    </row>
    <row r="1160" spans="1:9" s="88" customFormat="1" x14ac:dyDescent="0.25">
      <c r="A1160" s="103"/>
      <c r="B1160" s="81"/>
      <c r="C1160" s="133"/>
      <c r="D1160" s="134"/>
      <c r="E1160" s="85"/>
      <c r="F1160" s="86"/>
      <c r="G1160" s="87"/>
      <c r="H1160" s="87"/>
      <c r="I1160" s="87"/>
    </row>
    <row r="1161" spans="1:9" s="88" customFormat="1" ht="45" x14ac:dyDescent="0.25">
      <c r="A1161" s="103">
        <f>A1159+0.0001</f>
        <v>3.3010000000003039</v>
      </c>
      <c r="B1161" s="81" t="s">
        <v>93</v>
      </c>
      <c r="C1161" s="133" t="s">
        <v>258</v>
      </c>
      <c r="D1161" s="134" t="s">
        <v>436</v>
      </c>
      <c r="E1161" s="85" t="s">
        <v>340</v>
      </c>
      <c r="F1161" s="86" t="s">
        <v>83</v>
      </c>
      <c r="G1161" s="87"/>
      <c r="H1161" s="87"/>
      <c r="I1161" s="87"/>
    </row>
    <row r="1162" spans="1:9" s="88" customFormat="1" x14ac:dyDescent="0.25">
      <c r="A1162" s="103"/>
      <c r="B1162" s="81"/>
      <c r="C1162" s="133"/>
      <c r="D1162" s="134"/>
      <c r="E1162" s="85"/>
      <c r="F1162" s="86"/>
      <c r="G1162" s="87"/>
      <c r="H1162" s="87"/>
      <c r="I1162" s="87"/>
    </row>
    <row r="1163" spans="1:9" s="88" customFormat="1" ht="45" x14ac:dyDescent="0.25">
      <c r="A1163" s="103">
        <f>A1161+0.0001</f>
        <v>3.3011000000003041</v>
      </c>
      <c r="B1163" s="81" t="s">
        <v>102</v>
      </c>
      <c r="C1163" s="133" t="s">
        <v>259</v>
      </c>
      <c r="D1163" s="134" t="s">
        <v>435</v>
      </c>
      <c r="E1163" s="85" t="s">
        <v>341</v>
      </c>
      <c r="F1163" s="86" t="s">
        <v>83</v>
      </c>
      <c r="G1163" s="87"/>
      <c r="H1163" s="87"/>
      <c r="I1163" s="87"/>
    </row>
    <row r="1164" spans="1:9" s="88" customFormat="1" x14ac:dyDescent="0.25">
      <c r="A1164" s="103"/>
      <c r="B1164" s="81"/>
      <c r="C1164" s="133"/>
      <c r="D1164" s="134"/>
      <c r="E1164" s="85"/>
      <c r="F1164" s="86"/>
      <c r="G1164" s="87"/>
      <c r="H1164" s="87"/>
      <c r="I1164" s="87"/>
    </row>
    <row r="1165" spans="1:9" s="88" customFormat="1" ht="60" x14ac:dyDescent="0.25">
      <c r="A1165" s="103">
        <f>A1163+0.0001</f>
        <v>3.3012000000003043</v>
      </c>
      <c r="B1165" s="81" t="s">
        <v>102</v>
      </c>
      <c r="C1165" s="133" t="s">
        <v>259</v>
      </c>
      <c r="D1165" s="134" t="s">
        <v>436</v>
      </c>
      <c r="E1165" s="85" t="s">
        <v>342</v>
      </c>
      <c r="F1165" s="86" t="s">
        <v>83</v>
      </c>
      <c r="G1165" s="87"/>
      <c r="H1165" s="87"/>
      <c r="I1165" s="87"/>
    </row>
    <row r="1166" spans="1:9" s="88" customFormat="1" x14ac:dyDescent="0.25">
      <c r="A1166" s="103"/>
      <c r="B1166" s="81"/>
      <c r="C1166" s="133"/>
      <c r="D1166" s="134"/>
      <c r="E1166" s="85"/>
      <c r="F1166" s="86"/>
      <c r="G1166" s="87"/>
      <c r="H1166" s="87"/>
      <c r="I1166" s="87"/>
    </row>
    <row r="1167" spans="1:9" s="88" customFormat="1" ht="45" x14ac:dyDescent="0.25">
      <c r="A1167" s="103">
        <f>A1165+0.0001</f>
        <v>3.3013000000003045</v>
      </c>
      <c r="B1167" s="81" t="s">
        <v>102</v>
      </c>
      <c r="C1167" s="133" t="s">
        <v>260</v>
      </c>
      <c r="D1167" s="134" t="s">
        <v>435</v>
      </c>
      <c r="E1167" s="85" t="s">
        <v>343</v>
      </c>
      <c r="F1167" s="86" t="s">
        <v>83</v>
      </c>
      <c r="G1167" s="87"/>
      <c r="H1167" s="87"/>
      <c r="I1167" s="87"/>
    </row>
    <row r="1168" spans="1:9" s="88" customFormat="1" x14ac:dyDescent="0.25">
      <c r="A1168" s="103"/>
      <c r="B1168" s="81"/>
      <c r="C1168" s="133"/>
      <c r="D1168" s="134"/>
      <c r="E1168" s="85"/>
      <c r="F1168" s="86"/>
      <c r="G1168" s="87"/>
      <c r="H1168" s="87"/>
      <c r="I1168" s="87"/>
    </row>
    <row r="1169" spans="1:9" s="88" customFormat="1" ht="60" x14ac:dyDescent="0.25">
      <c r="A1169" s="103">
        <f>A1167+0.0001</f>
        <v>3.3014000000003048</v>
      </c>
      <c r="B1169" s="81" t="s">
        <v>102</v>
      </c>
      <c r="C1169" s="133" t="s">
        <v>260</v>
      </c>
      <c r="D1169" s="134" t="s">
        <v>436</v>
      </c>
      <c r="E1169" s="85" t="s">
        <v>344</v>
      </c>
      <c r="F1169" s="86" t="s">
        <v>83</v>
      </c>
      <c r="G1169" s="87"/>
      <c r="H1169" s="87"/>
      <c r="I1169" s="87"/>
    </row>
    <row r="1170" spans="1:9" s="88" customFormat="1" x14ac:dyDescent="0.25">
      <c r="A1170" s="103"/>
      <c r="B1170" s="81"/>
      <c r="C1170" s="133"/>
      <c r="D1170" s="134"/>
      <c r="E1170" s="85"/>
      <c r="F1170" s="86"/>
      <c r="G1170" s="87"/>
      <c r="H1170" s="87"/>
      <c r="I1170" s="87"/>
    </row>
    <row r="1171" spans="1:9" s="88" customFormat="1" ht="45" x14ac:dyDescent="0.25">
      <c r="A1171" s="103">
        <f>A1169+0.0001</f>
        <v>3.301500000000305</v>
      </c>
      <c r="B1171" s="81" t="s">
        <v>107</v>
      </c>
      <c r="C1171" s="133" t="s">
        <v>261</v>
      </c>
      <c r="D1171" s="134" t="s">
        <v>435</v>
      </c>
      <c r="E1171" s="85" t="s">
        <v>345</v>
      </c>
      <c r="F1171" s="86" t="s">
        <v>83</v>
      </c>
      <c r="G1171" s="87"/>
      <c r="H1171" s="87"/>
      <c r="I1171" s="87"/>
    </row>
    <row r="1172" spans="1:9" s="88" customFormat="1" x14ac:dyDescent="0.25">
      <c r="A1172" s="103"/>
      <c r="B1172" s="81"/>
      <c r="C1172" s="133"/>
      <c r="D1172" s="134"/>
      <c r="E1172" s="85"/>
      <c r="F1172" s="86"/>
      <c r="G1172" s="87"/>
      <c r="H1172" s="87"/>
      <c r="I1172" s="87"/>
    </row>
    <row r="1173" spans="1:9" s="88" customFormat="1" ht="60" x14ac:dyDescent="0.25">
      <c r="A1173" s="103">
        <f>A1171+0.0001</f>
        <v>3.3016000000003052</v>
      </c>
      <c r="B1173" s="81" t="s">
        <v>107</v>
      </c>
      <c r="C1173" s="133" t="s">
        <v>261</v>
      </c>
      <c r="D1173" s="134" t="s">
        <v>436</v>
      </c>
      <c r="E1173" s="85" t="s">
        <v>359</v>
      </c>
      <c r="F1173" s="86" t="s">
        <v>83</v>
      </c>
      <c r="G1173" s="87"/>
      <c r="H1173" s="87"/>
      <c r="I1173" s="87"/>
    </row>
    <row r="1174" spans="1:9" s="88" customFormat="1" x14ac:dyDescent="0.25">
      <c r="A1174" s="103"/>
      <c r="B1174" s="81"/>
      <c r="C1174" s="133"/>
      <c r="D1174" s="134"/>
      <c r="E1174" s="85"/>
      <c r="F1174" s="86"/>
      <c r="G1174" s="87"/>
      <c r="H1174" s="87"/>
      <c r="I1174" s="87"/>
    </row>
    <row r="1175" spans="1:9" s="88" customFormat="1" ht="45" x14ac:dyDescent="0.25">
      <c r="A1175" s="103">
        <f>A1173+0.0001</f>
        <v>3.3017000000003054</v>
      </c>
      <c r="B1175" s="81" t="s">
        <v>107</v>
      </c>
      <c r="C1175" s="133" t="s">
        <v>261</v>
      </c>
      <c r="D1175" s="134" t="s">
        <v>437</v>
      </c>
      <c r="E1175" s="85" t="s">
        <v>2199</v>
      </c>
      <c r="F1175" s="86" t="s">
        <v>83</v>
      </c>
      <c r="G1175" s="87"/>
      <c r="H1175" s="87"/>
      <c r="I1175" s="87"/>
    </row>
    <row r="1176" spans="1:9" s="88" customFormat="1" x14ac:dyDescent="0.25">
      <c r="A1176" s="103"/>
      <c r="B1176" s="81"/>
      <c r="C1176" s="133"/>
      <c r="D1176" s="134"/>
      <c r="E1176" s="85"/>
      <c r="F1176" s="86"/>
      <c r="G1176" s="87"/>
      <c r="H1176" s="87"/>
      <c r="I1176" s="87"/>
    </row>
    <row r="1177" spans="1:9" s="88" customFormat="1" ht="45" x14ac:dyDescent="0.25">
      <c r="A1177" s="103">
        <f>A1175+0.0001</f>
        <v>3.3018000000003056</v>
      </c>
      <c r="B1177" s="81" t="s">
        <v>107</v>
      </c>
      <c r="C1177" s="133" t="s">
        <v>262</v>
      </c>
      <c r="D1177" s="134" t="s">
        <v>435</v>
      </c>
      <c r="E1177" s="85" t="s">
        <v>346</v>
      </c>
      <c r="F1177" s="86" t="s">
        <v>83</v>
      </c>
      <c r="G1177" s="87"/>
      <c r="H1177" s="87"/>
      <c r="I1177" s="87"/>
    </row>
    <row r="1178" spans="1:9" s="88" customFormat="1" x14ac:dyDescent="0.25">
      <c r="A1178" s="103"/>
      <c r="B1178" s="81"/>
      <c r="C1178" s="133"/>
      <c r="D1178" s="134"/>
      <c r="E1178" s="85"/>
      <c r="F1178" s="86"/>
      <c r="G1178" s="87"/>
      <c r="H1178" s="87"/>
      <c r="I1178" s="87"/>
    </row>
    <row r="1179" spans="1:9" s="88" customFormat="1" ht="60" x14ac:dyDescent="0.25">
      <c r="A1179" s="103">
        <f>A1177+0.0001</f>
        <v>3.3019000000003058</v>
      </c>
      <c r="B1179" s="81" t="s">
        <v>107</v>
      </c>
      <c r="C1179" s="133" t="s">
        <v>262</v>
      </c>
      <c r="D1179" s="134" t="s">
        <v>436</v>
      </c>
      <c r="E1179" s="85" t="s">
        <v>347</v>
      </c>
      <c r="F1179" s="86" t="s">
        <v>83</v>
      </c>
      <c r="G1179" s="87"/>
      <c r="H1179" s="87"/>
      <c r="I1179" s="87"/>
    </row>
    <row r="1180" spans="1:9" s="88" customFormat="1" x14ac:dyDescent="0.25">
      <c r="A1180" s="103"/>
      <c r="B1180" s="81"/>
      <c r="C1180" s="133"/>
      <c r="D1180" s="134"/>
      <c r="E1180" s="85"/>
      <c r="F1180" s="86"/>
      <c r="G1180" s="87"/>
      <c r="H1180" s="87"/>
      <c r="I1180" s="87"/>
    </row>
    <row r="1181" spans="1:9" s="88" customFormat="1" ht="60" x14ac:dyDescent="0.25">
      <c r="A1181" s="103">
        <f>A1179+0.0001</f>
        <v>3.302000000000306</v>
      </c>
      <c r="B1181" s="81" t="s">
        <v>107</v>
      </c>
      <c r="C1181" s="133" t="s">
        <v>262</v>
      </c>
      <c r="D1181" s="134" t="s">
        <v>437</v>
      </c>
      <c r="E1181" s="85" t="s">
        <v>348</v>
      </c>
      <c r="F1181" s="86" t="s">
        <v>83</v>
      </c>
      <c r="G1181" s="87"/>
      <c r="H1181" s="87"/>
      <c r="I1181" s="87"/>
    </row>
    <row r="1182" spans="1:9" s="88" customFormat="1" x14ac:dyDescent="0.25">
      <c r="A1182" s="103"/>
      <c r="B1182" s="81"/>
      <c r="C1182" s="133"/>
      <c r="D1182" s="134"/>
      <c r="E1182" s="85"/>
      <c r="F1182" s="86"/>
      <c r="G1182" s="87"/>
      <c r="H1182" s="87"/>
      <c r="I1182" s="87"/>
    </row>
    <row r="1183" spans="1:9" s="88" customFormat="1" ht="45" x14ac:dyDescent="0.25">
      <c r="A1183" s="103">
        <f>A1181+0.0001</f>
        <v>3.3021000000003062</v>
      </c>
      <c r="B1183" s="81" t="s">
        <v>107</v>
      </c>
      <c r="C1183" s="133" t="s">
        <v>263</v>
      </c>
      <c r="D1183" s="134" t="s">
        <v>435</v>
      </c>
      <c r="E1183" s="85" t="s">
        <v>349</v>
      </c>
      <c r="F1183" s="86" t="s">
        <v>83</v>
      </c>
      <c r="G1183" s="87"/>
      <c r="H1183" s="87"/>
      <c r="I1183" s="87"/>
    </row>
    <row r="1184" spans="1:9" s="88" customFormat="1" x14ac:dyDescent="0.25">
      <c r="A1184" s="103"/>
      <c r="B1184" s="81"/>
      <c r="C1184" s="133"/>
      <c r="D1184" s="134"/>
      <c r="E1184" s="85"/>
      <c r="F1184" s="86"/>
      <c r="G1184" s="87"/>
      <c r="H1184" s="87"/>
      <c r="I1184" s="87"/>
    </row>
    <row r="1185" spans="1:9" s="88" customFormat="1" ht="60" x14ac:dyDescent="0.25">
      <c r="A1185" s="103">
        <f>A1183+0.0001</f>
        <v>3.3022000000003064</v>
      </c>
      <c r="B1185" s="81" t="s">
        <v>107</v>
      </c>
      <c r="C1185" s="133" t="s">
        <v>263</v>
      </c>
      <c r="D1185" s="134" t="s">
        <v>436</v>
      </c>
      <c r="E1185" s="85" t="s">
        <v>350</v>
      </c>
      <c r="F1185" s="86" t="s">
        <v>83</v>
      </c>
      <c r="G1185" s="87"/>
      <c r="H1185" s="87"/>
      <c r="I1185" s="87"/>
    </row>
    <row r="1186" spans="1:9" s="88" customFormat="1" x14ac:dyDescent="0.25">
      <c r="A1186" s="103"/>
      <c r="B1186" s="81"/>
      <c r="C1186" s="133"/>
      <c r="D1186" s="134"/>
      <c r="E1186" s="85"/>
      <c r="F1186" s="86"/>
      <c r="G1186" s="87"/>
      <c r="H1186" s="87"/>
      <c r="I1186" s="87"/>
    </row>
    <row r="1187" spans="1:9" s="88" customFormat="1" ht="60" x14ac:dyDescent="0.25">
      <c r="A1187" s="103">
        <f>A1185+0.0001</f>
        <v>3.3023000000003067</v>
      </c>
      <c r="B1187" s="81" t="s">
        <v>107</v>
      </c>
      <c r="C1187" s="133" t="s">
        <v>263</v>
      </c>
      <c r="D1187" s="134" t="s">
        <v>437</v>
      </c>
      <c r="E1187" s="85" t="s">
        <v>351</v>
      </c>
      <c r="F1187" s="86" t="s">
        <v>83</v>
      </c>
      <c r="G1187" s="87"/>
      <c r="H1187" s="87"/>
      <c r="I1187" s="87"/>
    </row>
    <row r="1188" spans="1:9" s="88" customFormat="1" x14ac:dyDescent="0.25">
      <c r="A1188" s="103"/>
      <c r="B1188" s="81"/>
      <c r="C1188" s="133"/>
      <c r="D1188" s="134"/>
      <c r="E1188" s="85"/>
      <c r="F1188" s="86"/>
      <c r="G1188" s="87"/>
      <c r="H1188" s="87"/>
      <c r="I1188" s="87"/>
    </row>
    <row r="1189" spans="1:9" s="88" customFormat="1" ht="45" x14ac:dyDescent="0.25">
      <c r="A1189" s="103">
        <f>A1187+0.0001</f>
        <v>3.3024000000003069</v>
      </c>
      <c r="B1189" s="81" t="s">
        <v>107</v>
      </c>
      <c r="C1189" s="133" t="s">
        <v>264</v>
      </c>
      <c r="D1189" s="134" t="s">
        <v>435</v>
      </c>
      <c r="E1189" s="85" t="s">
        <v>352</v>
      </c>
      <c r="F1189" s="86" t="s">
        <v>83</v>
      </c>
      <c r="G1189" s="87"/>
      <c r="H1189" s="87"/>
      <c r="I1189" s="87"/>
    </row>
    <row r="1190" spans="1:9" s="88" customFormat="1" x14ac:dyDescent="0.25">
      <c r="A1190" s="103"/>
      <c r="B1190" s="81"/>
      <c r="C1190" s="133"/>
      <c r="D1190" s="134"/>
      <c r="E1190" s="85"/>
      <c r="F1190" s="86"/>
      <c r="G1190" s="87"/>
      <c r="H1190" s="87"/>
      <c r="I1190" s="87"/>
    </row>
    <row r="1191" spans="1:9" s="88" customFormat="1" ht="60" x14ac:dyDescent="0.25">
      <c r="A1191" s="103">
        <f>A1189+0.0001</f>
        <v>3.3025000000003071</v>
      </c>
      <c r="B1191" s="81" t="s">
        <v>107</v>
      </c>
      <c r="C1191" s="133" t="s">
        <v>264</v>
      </c>
      <c r="D1191" s="134" t="s">
        <v>436</v>
      </c>
      <c r="E1191" s="85" t="s">
        <v>353</v>
      </c>
      <c r="F1191" s="86" t="s">
        <v>83</v>
      </c>
      <c r="G1191" s="87"/>
      <c r="H1191" s="87"/>
      <c r="I1191" s="87"/>
    </row>
    <row r="1192" spans="1:9" s="88" customFormat="1" x14ac:dyDescent="0.25">
      <c r="A1192" s="103"/>
      <c r="B1192" s="81"/>
      <c r="C1192" s="133"/>
      <c r="D1192" s="134"/>
      <c r="E1192" s="85"/>
      <c r="F1192" s="86"/>
      <c r="G1192" s="87"/>
      <c r="H1192" s="87"/>
      <c r="I1192" s="87"/>
    </row>
    <row r="1193" spans="1:9" s="88" customFormat="1" ht="60" x14ac:dyDescent="0.25">
      <c r="A1193" s="103">
        <f>A1191+0.0001</f>
        <v>3.3026000000003073</v>
      </c>
      <c r="B1193" s="81" t="s">
        <v>107</v>
      </c>
      <c r="C1193" s="133" t="s">
        <v>264</v>
      </c>
      <c r="D1193" s="134" t="s">
        <v>437</v>
      </c>
      <c r="E1193" s="85" t="s">
        <v>2209</v>
      </c>
      <c r="F1193" s="86" t="s">
        <v>83</v>
      </c>
      <c r="G1193" s="87"/>
      <c r="H1193" s="87"/>
      <c r="I1193" s="87"/>
    </row>
    <row r="1194" spans="1:9" s="88" customFormat="1" x14ac:dyDescent="0.25">
      <c r="A1194" s="103"/>
      <c r="B1194" s="81"/>
      <c r="C1194" s="133"/>
      <c r="D1194" s="134"/>
      <c r="E1194" s="85"/>
      <c r="F1194" s="86"/>
      <c r="G1194" s="87"/>
      <c r="H1194" s="87"/>
      <c r="I1194" s="87"/>
    </row>
    <row r="1195" spans="1:9" s="88" customFormat="1" ht="45" x14ac:dyDescent="0.25">
      <c r="A1195" s="103">
        <f>A1193+0.0001</f>
        <v>3.3027000000003075</v>
      </c>
      <c r="B1195" s="81" t="s">
        <v>107</v>
      </c>
      <c r="C1195" s="133" t="s">
        <v>265</v>
      </c>
      <c r="D1195" s="134" t="s">
        <v>435</v>
      </c>
      <c r="E1195" s="85" t="s">
        <v>355</v>
      </c>
      <c r="F1195" s="86" t="s">
        <v>83</v>
      </c>
      <c r="G1195" s="87"/>
      <c r="H1195" s="87"/>
      <c r="I1195" s="87"/>
    </row>
    <row r="1196" spans="1:9" s="88" customFormat="1" x14ac:dyDescent="0.25">
      <c r="A1196" s="103"/>
      <c r="B1196" s="81"/>
      <c r="C1196" s="133"/>
      <c r="D1196" s="134"/>
      <c r="E1196" s="85"/>
      <c r="F1196" s="86"/>
      <c r="G1196" s="87"/>
      <c r="H1196" s="87"/>
      <c r="I1196" s="87"/>
    </row>
    <row r="1197" spans="1:9" s="88" customFormat="1" ht="60" x14ac:dyDescent="0.25">
      <c r="A1197" s="103">
        <f>A1195+0.0001</f>
        <v>3.3028000000003077</v>
      </c>
      <c r="B1197" s="81" t="s">
        <v>107</v>
      </c>
      <c r="C1197" s="133" t="s">
        <v>265</v>
      </c>
      <c r="D1197" s="134" t="s">
        <v>436</v>
      </c>
      <c r="E1197" s="85" t="s">
        <v>356</v>
      </c>
      <c r="F1197" s="86" t="s">
        <v>83</v>
      </c>
      <c r="G1197" s="87"/>
      <c r="H1197" s="87"/>
      <c r="I1197" s="87"/>
    </row>
    <row r="1198" spans="1:9" s="88" customFormat="1" x14ac:dyDescent="0.25">
      <c r="A1198" s="103"/>
      <c r="B1198" s="81"/>
      <c r="C1198" s="133"/>
      <c r="D1198" s="134"/>
      <c r="E1198" s="85"/>
      <c r="F1198" s="86"/>
      <c r="G1198" s="87"/>
      <c r="H1198" s="87"/>
      <c r="I1198" s="87"/>
    </row>
    <row r="1199" spans="1:9" s="88" customFormat="1" ht="60" x14ac:dyDescent="0.25">
      <c r="A1199" s="103">
        <f>A1197+0.0001</f>
        <v>3.3029000000003079</v>
      </c>
      <c r="B1199" s="81" t="s">
        <v>107</v>
      </c>
      <c r="C1199" s="133" t="s">
        <v>265</v>
      </c>
      <c r="D1199" s="134" t="s">
        <v>437</v>
      </c>
      <c r="E1199" s="85" t="s">
        <v>2210</v>
      </c>
      <c r="F1199" s="86" t="s">
        <v>83</v>
      </c>
      <c r="G1199" s="87"/>
      <c r="H1199" s="87"/>
      <c r="I1199" s="87"/>
    </row>
    <row r="1200" spans="1:9" s="88" customFormat="1" x14ac:dyDescent="0.25">
      <c r="A1200" s="103"/>
      <c r="B1200" s="81"/>
      <c r="C1200" s="133"/>
      <c r="D1200" s="134"/>
      <c r="E1200" s="85"/>
      <c r="F1200" s="86"/>
      <c r="G1200" s="87"/>
      <c r="H1200" s="87"/>
      <c r="I1200" s="87"/>
    </row>
    <row r="1201" spans="1:9" s="88" customFormat="1" ht="45" x14ac:dyDescent="0.25">
      <c r="A1201" s="103">
        <f>A1199+0.0001</f>
        <v>3.3030000000003081</v>
      </c>
      <c r="B1201" s="81" t="s">
        <v>102</v>
      </c>
      <c r="C1201" s="133" t="s">
        <v>266</v>
      </c>
      <c r="D1201" s="134" t="s">
        <v>435</v>
      </c>
      <c r="E1201" s="85" t="s">
        <v>358</v>
      </c>
      <c r="F1201" s="86" t="s">
        <v>83</v>
      </c>
      <c r="G1201" s="87"/>
      <c r="H1201" s="87"/>
      <c r="I1201" s="87"/>
    </row>
    <row r="1202" spans="1:9" s="88" customFormat="1" x14ac:dyDescent="0.25">
      <c r="A1202" s="103"/>
      <c r="B1202" s="81"/>
      <c r="C1202" s="133"/>
      <c r="D1202" s="134"/>
      <c r="E1202" s="85"/>
      <c r="F1202" s="86"/>
      <c r="G1202" s="87"/>
      <c r="H1202" s="87"/>
      <c r="I1202" s="87"/>
    </row>
    <row r="1203" spans="1:9" s="88" customFormat="1" ht="60" x14ac:dyDescent="0.25">
      <c r="A1203" s="103">
        <f>A1201+0.0001</f>
        <v>3.3031000000003083</v>
      </c>
      <c r="B1203" s="81" t="s">
        <v>102</v>
      </c>
      <c r="C1203" s="133" t="s">
        <v>266</v>
      </c>
      <c r="D1203" s="134" t="s">
        <v>436</v>
      </c>
      <c r="E1203" s="85" t="s">
        <v>363</v>
      </c>
      <c r="F1203" s="86" t="s">
        <v>83</v>
      </c>
      <c r="G1203" s="87"/>
      <c r="H1203" s="87"/>
      <c r="I1203" s="87"/>
    </row>
    <row r="1204" spans="1:9" s="88" customFormat="1" x14ac:dyDescent="0.25">
      <c r="A1204" s="103"/>
      <c r="B1204" s="81"/>
      <c r="C1204" s="133"/>
      <c r="D1204" s="134"/>
      <c r="E1204" s="85"/>
      <c r="F1204" s="86"/>
      <c r="G1204" s="87"/>
      <c r="H1204" s="87"/>
      <c r="I1204" s="87"/>
    </row>
    <row r="1205" spans="1:9" s="88" customFormat="1" ht="45" x14ac:dyDescent="0.25">
      <c r="A1205" s="103">
        <f>A1203+0.0001</f>
        <v>3.3032000000003086</v>
      </c>
      <c r="B1205" s="81" t="s">
        <v>107</v>
      </c>
      <c r="C1205" s="133" t="s">
        <v>267</v>
      </c>
      <c r="D1205" s="134" t="s">
        <v>435</v>
      </c>
      <c r="E1205" s="85" t="s">
        <v>362</v>
      </c>
      <c r="F1205" s="86" t="s">
        <v>83</v>
      </c>
      <c r="G1205" s="87"/>
      <c r="H1205" s="87"/>
      <c r="I1205" s="87"/>
    </row>
    <row r="1206" spans="1:9" s="88" customFormat="1" x14ac:dyDescent="0.25">
      <c r="A1206" s="103"/>
      <c r="B1206" s="81"/>
      <c r="C1206" s="133"/>
      <c r="D1206" s="134"/>
      <c r="E1206" s="85"/>
      <c r="F1206" s="86"/>
      <c r="G1206" s="87"/>
      <c r="H1206" s="87"/>
      <c r="I1206" s="87"/>
    </row>
    <row r="1207" spans="1:9" s="88" customFormat="1" ht="60" x14ac:dyDescent="0.25">
      <c r="A1207" s="103">
        <f>A1205+0.0001</f>
        <v>3.3033000000003088</v>
      </c>
      <c r="B1207" s="81" t="s">
        <v>107</v>
      </c>
      <c r="C1207" s="133" t="s">
        <v>267</v>
      </c>
      <c r="D1207" s="134" t="s">
        <v>436</v>
      </c>
      <c r="E1207" s="85" t="s">
        <v>361</v>
      </c>
      <c r="F1207" s="86" t="s">
        <v>83</v>
      </c>
      <c r="G1207" s="87"/>
      <c r="H1207" s="87"/>
      <c r="I1207" s="87"/>
    </row>
    <row r="1208" spans="1:9" s="88" customFormat="1" x14ac:dyDescent="0.25">
      <c r="A1208" s="103"/>
      <c r="B1208" s="81"/>
      <c r="C1208" s="133"/>
      <c r="D1208" s="134"/>
      <c r="E1208" s="85"/>
      <c r="F1208" s="86"/>
      <c r="G1208" s="87"/>
      <c r="H1208" s="87"/>
      <c r="I1208" s="87"/>
    </row>
    <row r="1209" spans="1:9" s="88" customFormat="1" ht="45" x14ac:dyDescent="0.25">
      <c r="A1209" s="103">
        <f>A1207+0.0001</f>
        <v>3.303400000000309</v>
      </c>
      <c r="B1209" s="81" t="s">
        <v>107</v>
      </c>
      <c r="C1209" s="133" t="s">
        <v>268</v>
      </c>
      <c r="D1209" s="134" t="s">
        <v>435</v>
      </c>
      <c r="E1209" s="85" t="s">
        <v>360</v>
      </c>
      <c r="F1209" s="86" t="s">
        <v>83</v>
      </c>
      <c r="G1209" s="87"/>
      <c r="H1209" s="87"/>
      <c r="I1209" s="87"/>
    </row>
    <row r="1210" spans="1:9" s="88" customFormat="1" x14ac:dyDescent="0.25">
      <c r="A1210" s="103"/>
      <c r="B1210" s="81"/>
      <c r="C1210" s="133"/>
      <c r="D1210" s="134"/>
      <c r="E1210" s="85"/>
      <c r="F1210" s="86"/>
      <c r="G1210" s="87"/>
      <c r="H1210" s="87"/>
      <c r="I1210" s="87"/>
    </row>
    <row r="1211" spans="1:9" s="88" customFormat="1" ht="60" x14ac:dyDescent="0.25">
      <c r="A1211" s="103">
        <f>A1209+0.0001</f>
        <v>3.3035000000003092</v>
      </c>
      <c r="B1211" s="81" t="s">
        <v>107</v>
      </c>
      <c r="C1211" s="133" t="s">
        <v>268</v>
      </c>
      <c r="D1211" s="134" t="s">
        <v>436</v>
      </c>
      <c r="E1211" s="85" t="s">
        <v>364</v>
      </c>
      <c r="F1211" s="86" t="s">
        <v>83</v>
      </c>
      <c r="G1211" s="87"/>
      <c r="H1211" s="87"/>
      <c r="I1211" s="87"/>
    </row>
    <row r="1212" spans="1:9" s="88" customFormat="1" x14ac:dyDescent="0.25">
      <c r="A1212" s="103"/>
      <c r="B1212" s="81"/>
      <c r="C1212" s="133"/>
      <c r="D1212" s="134"/>
      <c r="E1212" s="85"/>
      <c r="F1212" s="86"/>
      <c r="G1212" s="87"/>
      <c r="H1212" s="87"/>
      <c r="I1212" s="87"/>
    </row>
    <row r="1213" spans="1:9" s="88" customFormat="1" ht="60" x14ac:dyDescent="0.25">
      <c r="A1213" s="103">
        <f>A1211+0.0001</f>
        <v>3.3036000000003094</v>
      </c>
      <c r="B1213" s="81" t="s">
        <v>107</v>
      </c>
      <c r="C1213" s="133" t="s">
        <v>268</v>
      </c>
      <c r="D1213" s="134" t="s">
        <v>437</v>
      </c>
      <c r="E1213" s="85" t="s">
        <v>365</v>
      </c>
      <c r="F1213" s="86" t="s">
        <v>83</v>
      </c>
      <c r="G1213" s="87"/>
      <c r="H1213" s="87"/>
      <c r="I1213" s="87"/>
    </row>
    <row r="1214" spans="1:9" s="88" customFormat="1" x14ac:dyDescent="0.25">
      <c r="A1214" s="103"/>
      <c r="B1214" s="81"/>
      <c r="C1214" s="133"/>
      <c r="D1214" s="134"/>
      <c r="E1214" s="85"/>
      <c r="F1214" s="86"/>
      <c r="G1214" s="87"/>
      <c r="H1214" s="87"/>
      <c r="I1214" s="87"/>
    </row>
    <row r="1215" spans="1:9" s="88" customFormat="1" ht="45" x14ac:dyDescent="0.25">
      <c r="A1215" s="103">
        <f>A1213+0.0001</f>
        <v>3.3037000000003096</v>
      </c>
      <c r="B1215" s="81" t="s">
        <v>107</v>
      </c>
      <c r="C1215" s="133" t="s">
        <v>269</v>
      </c>
      <c r="D1215" s="134" t="s">
        <v>435</v>
      </c>
      <c r="E1215" s="85" t="s">
        <v>366</v>
      </c>
      <c r="F1215" s="86" t="s">
        <v>83</v>
      </c>
      <c r="G1215" s="87"/>
      <c r="H1215" s="87"/>
      <c r="I1215" s="87"/>
    </row>
    <row r="1216" spans="1:9" s="88" customFormat="1" x14ac:dyDescent="0.25">
      <c r="A1216" s="103"/>
      <c r="B1216" s="81"/>
      <c r="C1216" s="133"/>
      <c r="D1216" s="134"/>
      <c r="E1216" s="85"/>
      <c r="F1216" s="86"/>
      <c r="G1216" s="87"/>
      <c r="H1216" s="87"/>
      <c r="I1216" s="87"/>
    </row>
    <row r="1217" spans="1:9" s="88" customFormat="1" ht="60" x14ac:dyDescent="0.25">
      <c r="A1217" s="103">
        <f>A1215+0.0001</f>
        <v>3.3038000000003098</v>
      </c>
      <c r="B1217" s="81" t="s">
        <v>107</v>
      </c>
      <c r="C1217" s="133" t="s">
        <v>269</v>
      </c>
      <c r="D1217" s="134" t="s">
        <v>436</v>
      </c>
      <c r="E1217" s="85" t="s">
        <v>367</v>
      </c>
      <c r="F1217" s="86" t="s">
        <v>83</v>
      </c>
      <c r="G1217" s="87"/>
      <c r="H1217" s="87"/>
      <c r="I1217" s="87"/>
    </row>
    <row r="1218" spans="1:9" s="88" customFormat="1" x14ac:dyDescent="0.25">
      <c r="A1218" s="103"/>
      <c r="B1218" s="81"/>
      <c r="C1218" s="133"/>
      <c r="D1218" s="134"/>
      <c r="E1218" s="85"/>
      <c r="F1218" s="86"/>
      <c r="G1218" s="87"/>
      <c r="H1218" s="87"/>
      <c r="I1218" s="87"/>
    </row>
    <row r="1219" spans="1:9" s="88" customFormat="1" ht="60" x14ac:dyDescent="0.25">
      <c r="A1219" s="103">
        <f>A1217+0.0001</f>
        <v>3.30390000000031</v>
      </c>
      <c r="B1219" s="81" t="s">
        <v>107</v>
      </c>
      <c r="C1219" s="133" t="s">
        <v>269</v>
      </c>
      <c r="D1219" s="134" t="s">
        <v>437</v>
      </c>
      <c r="E1219" s="85" t="s">
        <v>368</v>
      </c>
      <c r="F1219" s="86" t="s">
        <v>83</v>
      </c>
      <c r="G1219" s="87"/>
      <c r="H1219" s="87"/>
      <c r="I1219" s="87"/>
    </row>
    <row r="1220" spans="1:9" s="88" customFormat="1" x14ac:dyDescent="0.25">
      <c r="A1220" s="103"/>
      <c r="B1220" s="81"/>
      <c r="C1220" s="133"/>
      <c r="D1220" s="134"/>
      <c r="E1220" s="85"/>
      <c r="F1220" s="86"/>
      <c r="G1220" s="87"/>
      <c r="H1220" s="87"/>
      <c r="I1220" s="87"/>
    </row>
    <row r="1221" spans="1:9" s="88" customFormat="1" ht="45" x14ac:dyDescent="0.25">
      <c r="A1221" s="103">
        <f>A1219+0.0001</f>
        <v>3.3040000000003102</v>
      </c>
      <c r="B1221" s="81" t="s">
        <v>107</v>
      </c>
      <c r="C1221" s="133" t="s">
        <v>270</v>
      </c>
      <c r="D1221" s="134" t="s">
        <v>435</v>
      </c>
      <c r="E1221" s="85" t="s">
        <v>369</v>
      </c>
      <c r="F1221" s="86" t="s">
        <v>83</v>
      </c>
      <c r="G1221" s="87"/>
      <c r="H1221" s="87"/>
      <c r="I1221" s="87"/>
    </row>
    <row r="1222" spans="1:9" s="88" customFormat="1" x14ac:dyDescent="0.25">
      <c r="A1222" s="103"/>
      <c r="B1222" s="81"/>
      <c r="C1222" s="133"/>
      <c r="D1222" s="134"/>
      <c r="E1222" s="85"/>
      <c r="F1222" s="86"/>
      <c r="G1222" s="87"/>
      <c r="H1222" s="87"/>
      <c r="I1222" s="87"/>
    </row>
    <row r="1223" spans="1:9" s="88" customFormat="1" ht="60" x14ac:dyDescent="0.25">
      <c r="A1223" s="103">
        <f>A1221+0.0001</f>
        <v>3.3041000000003105</v>
      </c>
      <c r="B1223" s="81" t="s">
        <v>107</v>
      </c>
      <c r="C1223" s="133" t="s">
        <v>270</v>
      </c>
      <c r="D1223" s="134" t="s">
        <v>436</v>
      </c>
      <c r="E1223" s="85" t="s">
        <v>370</v>
      </c>
      <c r="F1223" s="86" t="s">
        <v>83</v>
      </c>
      <c r="G1223" s="87"/>
      <c r="H1223" s="87"/>
      <c r="I1223" s="87"/>
    </row>
    <row r="1224" spans="1:9" s="88" customFormat="1" x14ac:dyDescent="0.25">
      <c r="A1224" s="103"/>
      <c r="B1224" s="81"/>
      <c r="C1224" s="133"/>
      <c r="D1224" s="134"/>
      <c r="E1224" s="85"/>
      <c r="F1224" s="86"/>
      <c r="G1224" s="87"/>
      <c r="H1224" s="87"/>
      <c r="I1224" s="87"/>
    </row>
    <row r="1225" spans="1:9" s="88" customFormat="1" ht="60" x14ac:dyDescent="0.25">
      <c r="A1225" s="103">
        <f>A1223+0.0001</f>
        <v>3.3042000000003107</v>
      </c>
      <c r="B1225" s="81" t="s">
        <v>107</v>
      </c>
      <c r="C1225" s="133" t="s">
        <v>270</v>
      </c>
      <c r="D1225" s="134" t="s">
        <v>437</v>
      </c>
      <c r="E1225" s="85" t="s">
        <v>2207</v>
      </c>
      <c r="F1225" s="86" t="s">
        <v>83</v>
      </c>
      <c r="G1225" s="87"/>
      <c r="H1225" s="87"/>
      <c r="I1225" s="87"/>
    </row>
    <row r="1226" spans="1:9" s="88" customFormat="1" x14ac:dyDescent="0.25">
      <c r="A1226" s="103"/>
      <c r="B1226" s="81"/>
      <c r="C1226" s="133"/>
      <c r="D1226" s="134"/>
      <c r="E1226" s="85"/>
      <c r="F1226" s="86"/>
      <c r="G1226" s="87"/>
      <c r="H1226" s="87"/>
      <c r="I1226" s="87"/>
    </row>
    <row r="1227" spans="1:9" s="88" customFormat="1" ht="45" x14ac:dyDescent="0.25">
      <c r="A1227" s="103">
        <f>A1225+0.0001</f>
        <v>3.3043000000003109</v>
      </c>
      <c r="B1227" s="81" t="s">
        <v>107</v>
      </c>
      <c r="C1227" s="133" t="s">
        <v>271</v>
      </c>
      <c r="D1227" s="134" t="s">
        <v>435</v>
      </c>
      <c r="E1227" s="85" t="s">
        <v>372</v>
      </c>
      <c r="F1227" s="86" t="s">
        <v>83</v>
      </c>
      <c r="G1227" s="87"/>
      <c r="H1227" s="87"/>
      <c r="I1227" s="87"/>
    </row>
    <row r="1228" spans="1:9" s="88" customFormat="1" x14ac:dyDescent="0.25">
      <c r="A1228" s="103"/>
      <c r="B1228" s="81"/>
      <c r="C1228" s="133"/>
      <c r="D1228" s="134"/>
      <c r="E1228" s="85"/>
      <c r="F1228" s="86"/>
      <c r="G1228" s="87"/>
      <c r="H1228" s="87"/>
      <c r="I1228" s="87"/>
    </row>
    <row r="1229" spans="1:9" s="88" customFormat="1" ht="60" x14ac:dyDescent="0.25">
      <c r="A1229" s="103">
        <f>A1227+0.0001</f>
        <v>3.3044000000003111</v>
      </c>
      <c r="B1229" s="81" t="s">
        <v>107</v>
      </c>
      <c r="C1229" s="133" t="s">
        <v>271</v>
      </c>
      <c r="D1229" s="134" t="s">
        <v>436</v>
      </c>
      <c r="E1229" s="85" t="s">
        <v>373</v>
      </c>
      <c r="F1229" s="86" t="s">
        <v>83</v>
      </c>
      <c r="G1229" s="87"/>
      <c r="H1229" s="87"/>
      <c r="I1229" s="87"/>
    </row>
    <row r="1230" spans="1:9" s="88" customFormat="1" x14ac:dyDescent="0.25">
      <c r="A1230" s="103"/>
      <c r="B1230" s="81"/>
      <c r="C1230" s="133"/>
      <c r="D1230" s="134"/>
      <c r="E1230" s="85"/>
      <c r="F1230" s="86"/>
      <c r="G1230" s="87"/>
      <c r="H1230" s="87"/>
      <c r="I1230" s="87"/>
    </row>
    <row r="1231" spans="1:9" s="88" customFormat="1" ht="60" x14ac:dyDescent="0.25">
      <c r="A1231" s="103">
        <f>A1229+0.0001</f>
        <v>3.3045000000003113</v>
      </c>
      <c r="B1231" s="81" t="s">
        <v>107</v>
      </c>
      <c r="C1231" s="133" t="s">
        <v>271</v>
      </c>
      <c r="D1231" s="134" t="s">
        <v>437</v>
      </c>
      <c r="E1231" s="85" t="s">
        <v>2208</v>
      </c>
      <c r="F1231" s="86" t="s">
        <v>83</v>
      </c>
      <c r="G1231" s="87"/>
      <c r="H1231" s="87"/>
      <c r="I1231" s="87"/>
    </row>
    <row r="1232" spans="1:9" s="88" customFormat="1" x14ac:dyDescent="0.25">
      <c r="A1232" s="103"/>
      <c r="B1232" s="81"/>
      <c r="C1232" s="133"/>
      <c r="D1232" s="134"/>
      <c r="E1232" s="85"/>
      <c r="F1232" s="86"/>
      <c r="G1232" s="87"/>
      <c r="H1232" s="87"/>
      <c r="I1232" s="87"/>
    </row>
    <row r="1233" spans="1:9" s="88" customFormat="1" ht="45" x14ac:dyDescent="0.25">
      <c r="A1233" s="103">
        <f>A1231+0.0001</f>
        <v>3.3046000000003115</v>
      </c>
      <c r="B1233" s="81" t="s">
        <v>122</v>
      </c>
      <c r="C1233" s="133" t="s">
        <v>272</v>
      </c>
      <c r="D1233" s="134" t="s">
        <v>435</v>
      </c>
      <c r="E1233" s="85" t="s">
        <v>375</v>
      </c>
      <c r="F1233" s="86" t="s">
        <v>83</v>
      </c>
      <c r="G1233" s="87"/>
      <c r="H1233" s="87"/>
      <c r="I1233" s="87"/>
    </row>
    <row r="1234" spans="1:9" s="88" customFormat="1" x14ac:dyDescent="0.25">
      <c r="A1234" s="103"/>
      <c r="B1234" s="81"/>
      <c r="C1234" s="133"/>
      <c r="D1234" s="134"/>
      <c r="E1234" s="85"/>
      <c r="F1234" s="86"/>
      <c r="G1234" s="87"/>
      <c r="H1234" s="87"/>
      <c r="I1234" s="87"/>
    </row>
    <row r="1235" spans="1:9" s="88" customFormat="1" ht="45" x14ac:dyDescent="0.25">
      <c r="A1235" s="103">
        <f>A1233+0.0001</f>
        <v>3.3047000000003117</v>
      </c>
      <c r="B1235" s="81" t="s">
        <v>122</v>
      </c>
      <c r="C1235" s="133" t="s">
        <v>272</v>
      </c>
      <c r="D1235" s="134" t="s">
        <v>436</v>
      </c>
      <c r="E1235" s="85" t="s">
        <v>378</v>
      </c>
      <c r="F1235" s="86" t="s">
        <v>83</v>
      </c>
      <c r="G1235" s="87"/>
      <c r="H1235" s="87"/>
      <c r="I1235" s="87"/>
    </row>
    <row r="1236" spans="1:9" s="88" customFormat="1" x14ac:dyDescent="0.25">
      <c r="A1236" s="103"/>
      <c r="B1236" s="81"/>
      <c r="C1236" s="133"/>
      <c r="D1236" s="134"/>
      <c r="E1236" s="85"/>
      <c r="F1236" s="86"/>
      <c r="G1236" s="87"/>
      <c r="H1236" s="87"/>
      <c r="I1236" s="87"/>
    </row>
    <row r="1237" spans="1:9" s="88" customFormat="1" ht="45" x14ac:dyDescent="0.25">
      <c r="A1237" s="103">
        <f>A1235+0.0001</f>
        <v>3.3048000000003119</v>
      </c>
      <c r="B1237" s="81" t="s">
        <v>122</v>
      </c>
      <c r="C1237" s="133" t="s">
        <v>273</v>
      </c>
      <c r="D1237" s="134" t="s">
        <v>435</v>
      </c>
      <c r="E1237" s="85" t="s">
        <v>376</v>
      </c>
      <c r="F1237" s="86" t="s">
        <v>83</v>
      </c>
      <c r="G1237" s="87"/>
      <c r="H1237" s="87"/>
      <c r="I1237" s="87"/>
    </row>
    <row r="1238" spans="1:9" s="88" customFormat="1" x14ac:dyDescent="0.25">
      <c r="A1238" s="103"/>
      <c r="B1238" s="81"/>
      <c r="C1238" s="133"/>
      <c r="D1238" s="134"/>
      <c r="E1238" s="85"/>
      <c r="F1238" s="86"/>
      <c r="G1238" s="87"/>
      <c r="H1238" s="87"/>
      <c r="I1238" s="87"/>
    </row>
    <row r="1239" spans="1:9" s="88" customFormat="1" ht="60" x14ac:dyDescent="0.25">
      <c r="A1239" s="103">
        <f>A1237+0.0001</f>
        <v>3.3049000000003121</v>
      </c>
      <c r="B1239" s="81" t="s">
        <v>122</v>
      </c>
      <c r="C1239" s="133" t="s">
        <v>273</v>
      </c>
      <c r="D1239" s="134" t="s">
        <v>436</v>
      </c>
      <c r="E1239" s="85" t="s">
        <v>377</v>
      </c>
      <c r="F1239" s="86" t="s">
        <v>83</v>
      </c>
      <c r="G1239" s="87"/>
      <c r="H1239" s="87"/>
      <c r="I1239" s="87"/>
    </row>
    <row r="1240" spans="1:9" s="88" customFormat="1" x14ac:dyDescent="0.25">
      <c r="A1240" s="103"/>
      <c r="B1240" s="81"/>
      <c r="C1240" s="133"/>
      <c r="D1240" s="134"/>
      <c r="E1240" s="85"/>
      <c r="F1240" s="86"/>
      <c r="G1240" s="87"/>
      <c r="H1240" s="87"/>
      <c r="I1240" s="87"/>
    </row>
    <row r="1241" spans="1:9" s="88" customFormat="1" ht="45" x14ac:dyDescent="0.25">
      <c r="A1241" s="103">
        <f>A1239+0.0001</f>
        <v>3.3050000000003124</v>
      </c>
      <c r="B1241" s="81" t="s">
        <v>127</v>
      </c>
      <c r="C1241" s="133" t="s">
        <v>379</v>
      </c>
      <c r="D1241" s="134" t="s">
        <v>435</v>
      </c>
      <c r="E1241" s="85" t="s">
        <v>380</v>
      </c>
      <c r="F1241" s="86" t="s">
        <v>83</v>
      </c>
      <c r="G1241" s="87"/>
      <c r="H1241" s="87"/>
      <c r="I1241" s="87"/>
    </row>
    <row r="1242" spans="1:9" s="88" customFormat="1" x14ac:dyDescent="0.25">
      <c r="A1242" s="103"/>
      <c r="B1242" s="81"/>
      <c r="C1242" s="133"/>
      <c r="D1242" s="134"/>
      <c r="E1242" s="85"/>
      <c r="F1242" s="86"/>
      <c r="G1242" s="87"/>
      <c r="H1242" s="87"/>
      <c r="I1242" s="87"/>
    </row>
    <row r="1243" spans="1:9" s="88" customFormat="1" ht="60" x14ac:dyDescent="0.25">
      <c r="A1243" s="103">
        <f>A1241+0.0001</f>
        <v>3.3051000000003126</v>
      </c>
      <c r="B1243" s="81" t="s">
        <v>127</v>
      </c>
      <c r="C1243" s="133" t="s">
        <v>379</v>
      </c>
      <c r="D1243" s="134" t="s">
        <v>436</v>
      </c>
      <c r="E1243" s="85" t="s">
        <v>381</v>
      </c>
      <c r="F1243" s="86" t="s">
        <v>83</v>
      </c>
      <c r="G1243" s="87"/>
      <c r="H1243" s="87"/>
      <c r="I1243" s="87"/>
    </row>
    <row r="1244" spans="1:9" s="88" customFormat="1" x14ac:dyDescent="0.25">
      <c r="A1244" s="103"/>
      <c r="B1244" s="81"/>
      <c r="C1244" s="133"/>
      <c r="D1244" s="134"/>
      <c r="E1244" s="85"/>
      <c r="F1244" s="86"/>
      <c r="G1244" s="87"/>
      <c r="H1244" s="87"/>
      <c r="I1244" s="87"/>
    </row>
    <row r="1245" spans="1:9" s="88" customFormat="1" ht="45" x14ac:dyDescent="0.25">
      <c r="A1245" s="103">
        <f>A1243+0.0001</f>
        <v>3.3052000000003128</v>
      </c>
      <c r="B1245" s="81" t="s">
        <v>127</v>
      </c>
      <c r="C1245" s="133" t="s">
        <v>379</v>
      </c>
      <c r="D1245" s="134" t="s">
        <v>437</v>
      </c>
      <c r="E1245" s="85" t="s">
        <v>2218</v>
      </c>
      <c r="F1245" s="86" t="s">
        <v>83</v>
      </c>
      <c r="G1245" s="87"/>
      <c r="H1245" s="87"/>
      <c r="I1245" s="87"/>
    </row>
    <row r="1246" spans="1:9" s="88" customFormat="1" x14ac:dyDescent="0.25">
      <c r="A1246" s="103"/>
      <c r="B1246" s="81"/>
      <c r="C1246" s="133"/>
      <c r="D1246" s="134"/>
      <c r="E1246" s="85"/>
      <c r="F1246" s="86"/>
      <c r="G1246" s="87"/>
      <c r="H1246" s="87"/>
      <c r="I1246" s="87"/>
    </row>
    <row r="1247" spans="1:9" s="88" customFormat="1" ht="45" x14ac:dyDescent="0.25">
      <c r="A1247" s="103">
        <f>A1245+0.0001</f>
        <v>3.305300000000313</v>
      </c>
      <c r="B1247" s="81" t="s">
        <v>127</v>
      </c>
      <c r="C1247" s="133" t="s">
        <v>382</v>
      </c>
      <c r="D1247" s="134" t="s">
        <v>435</v>
      </c>
      <c r="E1247" s="85" t="s">
        <v>383</v>
      </c>
      <c r="F1247" s="86" t="s">
        <v>83</v>
      </c>
      <c r="G1247" s="87"/>
      <c r="H1247" s="87"/>
      <c r="I1247" s="87"/>
    </row>
    <row r="1248" spans="1:9" s="88" customFormat="1" x14ac:dyDescent="0.25">
      <c r="A1248" s="103"/>
      <c r="B1248" s="81"/>
      <c r="C1248" s="133"/>
      <c r="D1248" s="134"/>
      <c r="E1248" s="85"/>
      <c r="F1248" s="86"/>
      <c r="G1248" s="87"/>
      <c r="H1248" s="87"/>
      <c r="I1248" s="87"/>
    </row>
    <row r="1249" spans="1:9" s="88" customFormat="1" ht="60" x14ac:dyDescent="0.25">
      <c r="A1249" s="103">
        <f>A1247+0.0001</f>
        <v>3.3054000000003132</v>
      </c>
      <c r="B1249" s="81" t="s">
        <v>127</v>
      </c>
      <c r="C1249" s="133" t="s">
        <v>382</v>
      </c>
      <c r="D1249" s="134" t="s">
        <v>436</v>
      </c>
      <c r="E1249" s="85" t="s">
        <v>384</v>
      </c>
      <c r="F1249" s="86" t="s">
        <v>83</v>
      </c>
      <c r="G1249" s="87"/>
      <c r="H1249" s="87"/>
      <c r="I1249" s="87"/>
    </row>
    <row r="1250" spans="1:9" s="88" customFormat="1" x14ac:dyDescent="0.25">
      <c r="A1250" s="103"/>
      <c r="B1250" s="81"/>
      <c r="C1250" s="133"/>
      <c r="D1250" s="134"/>
      <c r="E1250" s="85"/>
      <c r="F1250" s="86"/>
      <c r="G1250" s="87"/>
      <c r="H1250" s="87"/>
      <c r="I1250" s="87"/>
    </row>
    <row r="1251" spans="1:9" s="88" customFormat="1" ht="45" x14ac:dyDescent="0.25">
      <c r="A1251" s="103">
        <f>A1249+0.0001</f>
        <v>3.3055000000003134</v>
      </c>
      <c r="B1251" s="81" t="s">
        <v>127</v>
      </c>
      <c r="C1251" s="133" t="s">
        <v>382</v>
      </c>
      <c r="D1251" s="134" t="s">
        <v>437</v>
      </c>
      <c r="E1251" s="85" t="s">
        <v>388</v>
      </c>
      <c r="F1251" s="86" t="s">
        <v>83</v>
      </c>
      <c r="G1251" s="87"/>
      <c r="H1251" s="87"/>
      <c r="I1251" s="87"/>
    </row>
    <row r="1252" spans="1:9" s="88" customFormat="1" x14ac:dyDescent="0.25">
      <c r="A1252" s="103"/>
      <c r="B1252" s="81"/>
      <c r="C1252" s="133"/>
      <c r="D1252" s="134"/>
      <c r="E1252" s="85"/>
      <c r="F1252" s="86"/>
      <c r="G1252" s="87"/>
      <c r="H1252" s="87"/>
      <c r="I1252" s="87"/>
    </row>
    <row r="1253" spans="1:9" s="88" customFormat="1" ht="45" x14ac:dyDescent="0.25">
      <c r="A1253" s="103">
        <f>A1251+0.0001</f>
        <v>3.3056000000003136</v>
      </c>
      <c r="B1253" s="81" t="s">
        <v>127</v>
      </c>
      <c r="C1253" s="133" t="s">
        <v>385</v>
      </c>
      <c r="D1253" s="134" t="s">
        <v>435</v>
      </c>
      <c r="E1253" s="85" t="s">
        <v>386</v>
      </c>
      <c r="F1253" s="86" t="s">
        <v>83</v>
      </c>
      <c r="G1253" s="87"/>
      <c r="H1253" s="87"/>
      <c r="I1253" s="87"/>
    </row>
    <row r="1254" spans="1:9" s="88" customFormat="1" x14ac:dyDescent="0.25">
      <c r="A1254" s="103"/>
      <c r="B1254" s="81"/>
      <c r="C1254" s="133"/>
      <c r="D1254" s="134"/>
      <c r="E1254" s="85"/>
      <c r="F1254" s="86"/>
      <c r="G1254" s="87"/>
      <c r="H1254" s="87"/>
      <c r="I1254" s="87"/>
    </row>
    <row r="1255" spans="1:9" s="88" customFormat="1" ht="60" x14ac:dyDescent="0.25">
      <c r="A1255" s="103">
        <f>A1253+0.0001</f>
        <v>3.3057000000003138</v>
      </c>
      <c r="B1255" s="81" t="s">
        <v>127</v>
      </c>
      <c r="C1255" s="133" t="s">
        <v>385</v>
      </c>
      <c r="D1255" s="134" t="s">
        <v>436</v>
      </c>
      <c r="E1255" s="85" t="s">
        <v>387</v>
      </c>
      <c r="F1255" s="86" t="s">
        <v>83</v>
      </c>
      <c r="G1255" s="87"/>
      <c r="H1255" s="87"/>
      <c r="I1255" s="87"/>
    </row>
    <row r="1256" spans="1:9" s="88" customFormat="1" x14ac:dyDescent="0.25">
      <c r="A1256" s="103"/>
      <c r="B1256" s="81"/>
      <c r="C1256" s="133"/>
      <c r="D1256" s="134"/>
      <c r="E1256" s="85"/>
      <c r="F1256" s="86"/>
      <c r="G1256" s="87"/>
      <c r="H1256" s="87"/>
      <c r="I1256" s="87"/>
    </row>
    <row r="1257" spans="1:9" s="88" customFormat="1" ht="45" x14ac:dyDescent="0.25">
      <c r="A1257" s="103">
        <f>A1255+0.0001</f>
        <v>3.305800000000314</v>
      </c>
      <c r="B1257" s="81" t="s">
        <v>127</v>
      </c>
      <c r="C1257" s="133" t="s">
        <v>385</v>
      </c>
      <c r="D1257" s="134" t="s">
        <v>437</v>
      </c>
      <c r="E1257" s="85" t="s">
        <v>390</v>
      </c>
      <c r="F1257" s="86" t="s">
        <v>83</v>
      </c>
      <c r="G1257" s="87"/>
      <c r="H1257" s="87"/>
      <c r="I1257" s="87"/>
    </row>
    <row r="1258" spans="1:9" s="88" customFormat="1" x14ac:dyDescent="0.25">
      <c r="A1258" s="103"/>
      <c r="B1258" s="81"/>
      <c r="C1258" s="133"/>
      <c r="D1258" s="134"/>
      <c r="E1258" s="85"/>
      <c r="F1258" s="86"/>
      <c r="G1258" s="87"/>
      <c r="H1258" s="87"/>
      <c r="I1258" s="87"/>
    </row>
    <row r="1259" spans="1:9" s="88" customFormat="1" ht="45" x14ac:dyDescent="0.25">
      <c r="A1259" s="103">
        <f>A1257+0.0001</f>
        <v>3.3059000000003143</v>
      </c>
      <c r="B1259" s="81" t="s">
        <v>127</v>
      </c>
      <c r="C1259" s="133" t="s">
        <v>391</v>
      </c>
      <c r="D1259" s="134" t="s">
        <v>435</v>
      </c>
      <c r="E1259" s="85" t="s">
        <v>392</v>
      </c>
      <c r="F1259" s="86" t="s">
        <v>83</v>
      </c>
      <c r="G1259" s="87"/>
      <c r="H1259" s="87"/>
      <c r="I1259" s="87"/>
    </row>
    <row r="1260" spans="1:9" s="88" customFormat="1" x14ac:dyDescent="0.25">
      <c r="A1260" s="103"/>
      <c r="B1260" s="81"/>
      <c r="C1260" s="133"/>
      <c r="D1260" s="134"/>
      <c r="E1260" s="85"/>
      <c r="F1260" s="86"/>
      <c r="G1260" s="87"/>
      <c r="H1260" s="87"/>
      <c r="I1260" s="87"/>
    </row>
    <row r="1261" spans="1:9" s="88" customFormat="1" ht="60" x14ac:dyDescent="0.25">
      <c r="A1261" s="103">
        <f>A1259+0.0001</f>
        <v>3.3060000000003145</v>
      </c>
      <c r="B1261" s="81" t="s">
        <v>127</v>
      </c>
      <c r="C1261" s="133" t="s">
        <v>391</v>
      </c>
      <c r="D1261" s="134" t="s">
        <v>436</v>
      </c>
      <c r="E1261" s="85" t="s">
        <v>393</v>
      </c>
      <c r="F1261" s="86" t="s">
        <v>83</v>
      </c>
      <c r="G1261" s="87"/>
      <c r="H1261" s="87"/>
      <c r="I1261" s="87"/>
    </row>
    <row r="1262" spans="1:9" s="88" customFormat="1" x14ac:dyDescent="0.25">
      <c r="A1262" s="103"/>
      <c r="B1262" s="81"/>
      <c r="C1262" s="133"/>
      <c r="D1262" s="134"/>
      <c r="E1262" s="85"/>
      <c r="F1262" s="86"/>
      <c r="G1262" s="87"/>
      <c r="H1262" s="87"/>
      <c r="I1262" s="87"/>
    </row>
    <row r="1263" spans="1:9" s="88" customFormat="1" ht="45" x14ac:dyDescent="0.25">
      <c r="A1263" s="103">
        <f>A1261+0.0001</f>
        <v>3.3061000000003147</v>
      </c>
      <c r="B1263" s="81" t="s">
        <v>127</v>
      </c>
      <c r="C1263" s="133" t="s">
        <v>391</v>
      </c>
      <c r="D1263" s="134" t="s">
        <v>437</v>
      </c>
      <c r="E1263" s="85" t="s">
        <v>394</v>
      </c>
      <c r="F1263" s="86" t="s">
        <v>83</v>
      </c>
      <c r="G1263" s="87"/>
      <c r="H1263" s="87"/>
      <c r="I1263" s="87"/>
    </row>
    <row r="1264" spans="1:9" s="88" customFormat="1" x14ac:dyDescent="0.25">
      <c r="A1264" s="103"/>
      <c r="B1264" s="81"/>
      <c r="C1264" s="133"/>
      <c r="D1264" s="134"/>
      <c r="E1264" s="85"/>
      <c r="F1264" s="86"/>
      <c r="G1264" s="87"/>
      <c r="H1264" s="87"/>
      <c r="I1264" s="87"/>
    </row>
    <row r="1265" spans="1:9" s="88" customFormat="1" ht="45" x14ac:dyDescent="0.25">
      <c r="A1265" s="103">
        <f>A1263+0.0001</f>
        <v>3.3062000000003149</v>
      </c>
      <c r="B1265" s="81" t="s">
        <v>127</v>
      </c>
      <c r="C1265" s="133" t="s">
        <v>397</v>
      </c>
      <c r="D1265" s="134" t="s">
        <v>435</v>
      </c>
      <c r="E1265" s="85" t="s">
        <v>395</v>
      </c>
      <c r="F1265" s="86" t="s">
        <v>83</v>
      </c>
      <c r="G1265" s="87"/>
      <c r="H1265" s="87"/>
      <c r="I1265" s="87"/>
    </row>
    <row r="1266" spans="1:9" s="88" customFormat="1" x14ac:dyDescent="0.25">
      <c r="A1266" s="103"/>
      <c r="B1266" s="81"/>
      <c r="C1266" s="133"/>
      <c r="D1266" s="134"/>
      <c r="E1266" s="85"/>
      <c r="F1266" s="86"/>
      <c r="G1266" s="87"/>
      <c r="H1266" s="87"/>
      <c r="I1266" s="87"/>
    </row>
    <row r="1267" spans="1:9" s="88" customFormat="1" ht="60" x14ac:dyDescent="0.25">
      <c r="A1267" s="103">
        <f>A1265+0.0001</f>
        <v>3.3063000000003151</v>
      </c>
      <c r="B1267" s="81" t="s">
        <v>127</v>
      </c>
      <c r="C1267" s="133" t="s">
        <v>397</v>
      </c>
      <c r="D1267" s="134" t="s">
        <v>436</v>
      </c>
      <c r="E1267" s="85" t="s">
        <v>396</v>
      </c>
      <c r="F1267" s="86" t="s">
        <v>83</v>
      </c>
      <c r="G1267" s="87"/>
      <c r="H1267" s="87"/>
      <c r="I1267" s="87"/>
    </row>
    <row r="1268" spans="1:9" s="88" customFormat="1" x14ac:dyDescent="0.25">
      <c r="A1268" s="103"/>
      <c r="B1268" s="81"/>
      <c r="C1268" s="133"/>
      <c r="D1268" s="134"/>
      <c r="E1268" s="85"/>
      <c r="F1268" s="86"/>
      <c r="G1268" s="87"/>
      <c r="H1268" s="87"/>
      <c r="I1268" s="87"/>
    </row>
    <row r="1269" spans="1:9" s="88" customFormat="1" ht="45" x14ac:dyDescent="0.25">
      <c r="A1269" s="103">
        <f>A1267+0.0001</f>
        <v>3.3064000000003153</v>
      </c>
      <c r="B1269" s="81" t="s">
        <v>127</v>
      </c>
      <c r="C1269" s="133" t="s">
        <v>397</v>
      </c>
      <c r="D1269" s="134" t="s">
        <v>437</v>
      </c>
      <c r="E1269" s="85" t="s">
        <v>2149</v>
      </c>
      <c r="F1269" s="86" t="s">
        <v>83</v>
      </c>
      <c r="G1269" s="87"/>
      <c r="H1269" s="87"/>
      <c r="I1269" s="87"/>
    </row>
    <row r="1270" spans="1:9" s="88" customFormat="1" x14ac:dyDescent="0.25">
      <c r="A1270" s="103"/>
      <c r="B1270" s="81"/>
      <c r="C1270" s="133"/>
      <c r="D1270" s="134"/>
      <c r="E1270" s="85"/>
      <c r="F1270" s="86"/>
      <c r="G1270" s="87"/>
      <c r="H1270" s="87"/>
      <c r="I1270" s="87"/>
    </row>
    <row r="1271" spans="1:9" s="88" customFormat="1" ht="45" x14ac:dyDescent="0.25">
      <c r="A1271" s="103">
        <f>A1269+0.0001</f>
        <v>3.3065000000003155</v>
      </c>
      <c r="B1271" s="81" t="s">
        <v>295</v>
      </c>
      <c r="C1271" s="133" t="s">
        <v>398</v>
      </c>
      <c r="D1271" s="134" t="s">
        <v>435</v>
      </c>
      <c r="E1271" s="85" t="s">
        <v>399</v>
      </c>
      <c r="F1271" s="86" t="s">
        <v>83</v>
      </c>
      <c r="G1271" s="87"/>
      <c r="H1271" s="87"/>
      <c r="I1271" s="87"/>
    </row>
    <row r="1272" spans="1:9" s="88" customFormat="1" x14ac:dyDescent="0.25">
      <c r="A1272" s="103"/>
      <c r="B1272" s="81"/>
      <c r="C1272" s="133"/>
      <c r="D1272" s="134"/>
      <c r="E1272" s="85"/>
      <c r="F1272" s="86"/>
      <c r="G1272" s="87"/>
      <c r="H1272" s="87"/>
      <c r="I1272" s="87"/>
    </row>
    <row r="1273" spans="1:9" s="88" customFormat="1" ht="60" x14ac:dyDescent="0.25">
      <c r="A1273" s="103">
        <f>A1271+0.0001</f>
        <v>3.3066000000003157</v>
      </c>
      <c r="B1273" s="81" t="s">
        <v>295</v>
      </c>
      <c r="C1273" s="133" t="s">
        <v>398</v>
      </c>
      <c r="D1273" s="134" t="s">
        <v>436</v>
      </c>
      <c r="E1273" s="85" t="s">
        <v>400</v>
      </c>
      <c r="F1273" s="86" t="s">
        <v>83</v>
      </c>
      <c r="G1273" s="87"/>
      <c r="H1273" s="87"/>
      <c r="I1273" s="87"/>
    </row>
    <row r="1274" spans="1:9" s="88" customFormat="1" x14ac:dyDescent="0.25">
      <c r="A1274" s="103"/>
      <c r="B1274" s="81"/>
      <c r="C1274" s="133"/>
      <c r="D1274" s="134"/>
      <c r="E1274" s="85"/>
      <c r="F1274" s="86"/>
      <c r="G1274" s="87"/>
      <c r="H1274" s="87"/>
      <c r="I1274" s="87"/>
    </row>
    <row r="1275" spans="1:9" s="88" customFormat="1" ht="45" x14ac:dyDescent="0.25">
      <c r="A1275" s="103">
        <f>A1273+0.0001</f>
        <v>3.3067000000003159</v>
      </c>
      <c r="B1275" s="81" t="s">
        <v>295</v>
      </c>
      <c r="C1275" s="133" t="s">
        <v>398</v>
      </c>
      <c r="D1275" s="134" t="s">
        <v>437</v>
      </c>
      <c r="E1275" s="85" t="s">
        <v>2144</v>
      </c>
      <c r="F1275" s="86" t="s">
        <v>83</v>
      </c>
      <c r="G1275" s="87"/>
      <c r="H1275" s="87"/>
      <c r="I1275" s="87"/>
    </row>
    <row r="1276" spans="1:9" s="88" customFormat="1" x14ac:dyDescent="0.25">
      <c r="A1276" s="103"/>
      <c r="B1276" s="81"/>
      <c r="C1276" s="133"/>
      <c r="D1276" s="134"/>
      <c r="E1276" s="85"/>
      <c r="F1276" s="86"/>
      <c r="G1276" s="87"/>
      <c r="H1276" s="87"/>
      <c r="I1276" s="87"/>
    </row>
    <row r="1277" spans="1:9" s="88" customFormat="1" ht="45" x14ac:dyDescent="0.25">
      <c r="A1277" s="103">
        <f>A1275+0.0001</f>
        <v>3.3068000000003162</v>
      </c>
      <c r="B1277" s="81" t="s">
        <v>295</v>
      </c>
      <c r="C1277" s="133" t="s">
        <v>403</v>
      </c>
      <c r="D1277" s="134" t="s">
        <v>435</v>
      </c>
      <c r="E1277" s="85" t="s">
        <v>404</v>
      </c>
      <c r="F1277" s="86" t="s">
        <v>83</v>
      </c>
      <c r="G1277" s="87"/>
      <c r="H1277" s="87"/>
      <c r="I1277" s="87"/>
    </row>
    <row r="1278" spans="1:9" s="88" customFormat="1" x14ac:dyDescent="0.25">
      <c r="A1278" s="103"/>
      <c r="B1278" s="81"/>
      <c r="C1278" s="133"/>
      <c r="D1278" s="134"/>
      <c r="E1278" s="85"/>
      <c r="F1278" s="86"/>
      <c r="G1278" s="87"/>
      <c r="H1278" s="87"/>
      <c r="I1278" s="87"/>
    </row>
    <row r="1279" spans="1:9" s="88" customFormat="1" ht="60" x14ac:dyDescent="0.25">
      <c r="A1279" s="103">
        <f>A1277+0.0001</f>
        <v>3.3069000000003164</v>
      </c>
      <c r="B1279" s="81" t="s">
        <v>295</v>
      </c>
      <c r="C1279" s="133" t="s">
        <v>403</v>
      </c>
      <c r="D1279" s="134" t="s">
        <v>436</v>
      </c>
      <c r="E1279" s="85" t="s">
        <v>405</v>
      </c>
      <c r="F1279" s="86" t="s">
        <v>83</v>
      </c>
      <c r="G1279" s="87"/>
      <c r="H1279" s="87"/>
      <c r="I1279" s="87"/>
    </row>
    <row r="1280" spans="1:9" s="88" customFormat="1" x14ac:dyDescent="0.25">
      <c r="A1280" s="103"/>
      <c r="B1280" s="81"/>
      <c r="C1280" s="133"/>
      <c r="D1280" s="134"/>
      <c r="E1280" s="85"/>
      <c r="F1280" s="86"/>
      <c r="G1280" s="87"/>
      <c r="H1280" s="87"/>
      <c r="I1280" s="87"/>
    </row>
    <row r="1281" spans="1:9" s="88" customFormat="1" ht="45" x14ac:dyDescent="0.25">
      <c r="A1281" s="103">
        <f>A1279+0.0001</f>
        <v>3.3070000000003166</v>
      </c>
      <c r="B1281" s="81" t="s">
        <v>295</v>
      </c>
      <c r="C1281" s="133" t="s">
        <v>403</v>
      </c>
      <c r="D1281" s="134" t="s">
        <v>437</v>
      </c>
      <c r="E1281" s="85" t="s">
        <v>2145</v>
      </c>
      <c r="F1281" s="86" t="s">
        <v>83</v>
      </c>
      <c r="G1281" s="87"/>
      <c r="H1281" s="87"/>
      <c r="I1281" s="87"/>
    </row>
    <row r="1282" spans="1:9" x14ac:dyDescent="0.2">
      <c r="A1282" s="103"/>
      <c r="B1282" s="19"/>
      <c r="C1282" s="138"/>
      <c r="D1282" s="139"/>
      <c r="E1282" s="90"/>
      <c r="F1282" s="91"/>
      <c r="G1282" s="92"/>
      <c r="H1282" s="92"/>
      <c r="I1282" s="92"/>
    </row>
    <row r="1283" spans="1:9" s="88" customFormat="1" ht="45" x14ac:dyDescent="0.25">
      <c r="A1283" s="103">
        <f>A1281+0.0001</f>
        <v>3.3071000000003168</v>
      </c>
      <c r="B1283" s="81" t="s">
        <v>127</v>
      </c>
      <c r="C1283" s="133" t="s">
        <v>415</v>
      </c>
      <c r="D1283" s="134" t="s">
        <v>435</v>
      </c>
      <c r="E1283" s="85" t="s">
        <v>407</v>
      </c>
      <c r="F1283" s="86" t="s">
        <v>83</v>
      </c>
      <c r="G1283" s="87"/>
      <c r="H1283" s="87"/>
      <c r="I1283" s="87"/>
    </row>
    <row r="1284" spans="1:9" s="88" customFormat="1" x14ac:dyDescent="0.25">
      <c r="A1284" s="103"/>
      <c r="B1284" s="81"/>
      <c r="C1284" s="133"/>
      <c r="D1284" s="134"/>
      <c r="E1284" s="85"/>
      <c r="F1284" s="86"/>
      <c r="G1284" s="87"/>
      <c r="H1284" s="87"/>
      <c r="I1284" s="87"/>
    </row>
    <row r="1285" spans="1:9" s="88" customFormat="1" ht="60" x14ac:dyDescent="0.25">
      <c r="A1285" s="103">
        <f>A1283+0.0001</f>
        <v>3.307200000000317</v>
      </c>
      <c r="B1285" s="81" t="s">
        <v>127</v>
      </c>
      <c r="C1285" s="133" t="s">
        <v>415</v>
      </c>
      <c r="D1285" s="134" t="s">
        <v>436</v>
      </c>
      <c r="E1285" s="85" t="s">
        <v>431</v>
      </c>
      <c r="F1285" s="86" t="s">
        <v>83</v>
      </c>
      <c r="G1285" s="87"/>
      <c r="H1285" s="87"/>
      <c r="I1285" s="87"/>
    </row>
    <row r="1286" spans="1:9" s="88" customFormat="1" x14ac:dyDescent="0.25">
      <c r="A1286" s="103"/>
      <c r="B1286" s="81"/>
      <c r="C1286" s="133"/>
      <c r="D1286" s="134"/>
      <c r="E1286" s="85"/>
      <c r="F1286" s="86"/>
      <c r="G1286" s="87"/>
      <c r="H1286" s="87"/>
      <c r="I1286" s="87"/>
    </row>
    <row r="1287" spans="1:9" s="88" customFormat="1" ht="45" x14ac:dyDescent="0.25">
      <c r="A1287" s="103">
        <f>A1285+0.0001</f>
        <v>3.3073000000003172</v>
      </c>
      <c r="B1287" s="81" t="s">
        <v>127</v>
      </c>
      <c r="C1287" s="133" t="s">
        <v>415</v>
      </c>
      <c r="D1287" s="134" t="s">
        <v>437</v>
      </c>
      <c r="E1287" s="85" t="s">
        <v>2146</v>
      </c>
      <c r="F1287" s="86" t="s">
        <v>83</v>
      </c>
      <c r="G1287" s="87"/>
      <c r="H1287" s="87"/>
      <c r="I1287" s="87"/>
    </row>
    <row r="1288" spans="1:9" s="88" customFormat="1" x14ac:dyDescent="0.25">
      <c r="A1288" s="103"/>
      <c r="B1288" s="81"/>
      <c r="C1288" s="133"/>
      <c r="D1288" s="134"/>
      <c r="E1288" s="85"/>
      <c r="F1288" s="86"/>
      <c r="G1288" s="87"/>
      <c r="H1288" s="87"/>
      <c r="I1288" s="87"/>
    </row>
    <row r="1289" spans="1:9" s="88" customFormat="1" ht="45" x14ac:dyDescent="0.25">
      <c r="A1289" s="103">
        <f>A1287+0.0001</f>
        <v>3.3074000000003174</v>
      </c>
      <c r="B1289" s="81" t="s">
        <v>295</v>
      </c>
      <c r="C1289" s="133" t="s">
        <v>416</v>
      </c>
      <c r="D1289" s="134" t="s">
        <v>435</v>
      </c>
      <c r="E1289" s="85" t="s">
        <v>409</v>
      </c>
      <c r="F1289" s="86" t="s">
        <v>83</v>
      </c>
      <c r="G1289" s="87"/>
      <c r="H1289" s="87"/>
      <c r="I1289" s="87"/>
    </row>
    <row r="1290" spans="1:9" s="88" customFormat="1" x14ac:dyDescent="0.25">
      <c r="A1290" s="103"/>
      <c r="B1290" s="81"/>
      <c r="C1290" s="133"/>
      <c r="D1290" s="134"/>
      <c r="E1290" s="85"/>
      <c r="F1290" s="86"/>
      <c r="G1290" s="87"/>
      <c r="H1290" s="87"/>
      <c r="I1290" s="87"/>
    </row>
    <row r="1291" spans="1:9" s="88" customFormat="1" ht="60" x14ac:dyDescent="0.25">
      <c r="A1291" s="103">
        <f>A1289+0.0001</f>
        <v>3.3075000000003176</v>
      </c>
      <c r="B1291" s="81" t="s">
        <v>295</v>
      </c>
      <c r="C1291" s="133" t="s">
        <v>416</v>
      </c>
      <c r="D1291" s="134" t="s">
        <v>436</v>
      </c>
      <c r="E1291" s="85" t="s">
        <v>410</v>
      </c>
      <c r="F1291" s="86" t="s">
        <v>83</v>
      </c>
      <c r="G1291" s="87"/>
      <c r="H1291" s="87"/>
      <c r="I1291" s="87"/>
    </row>
    <row r="1292" spans="1:9" s="88" customFormat="1" x14ac:dyDescent="0.25">
      <c r="A1292" s="103"/>
      <c r="B1292" s="81"/>
      <c r="C1292" s="133"/>
      <c r="D1292" s="134"/>
      <c r="E1292" s="85"/>
      <c r="F1292" s="86"/>
      <c r="G1292" s="87"/>
      <c r="H1292" s="87"/>
      <c r="I1292" s="87"/>
    </row>
    <row r="1293" spans="1:9" s="88" customFormat="1" ht="45" x14ac:dyDescent="0.25">
      <c r="A1293" s="103">
        <f>A1291+0.0001</f>
        <v>3.3076000000003178</v>
      </c>
      <c r="B1293" s="81" t="s">
        <v>295</v>
      </c>
      <c r="C1293" s="133" t="s">
        <v>416</v>
      </c>
      <c r="D1293" s="134" t="s">
        <v>437</v>
      </c>
      <c r="E1293" s="85" t="s">
        <v>2147</v>
      </c>
      <c r="F1293" s="86" t="s">
        <v>83</v>
      </c>
      <c r="G1293" s="87"/>
      <c r="H1293" s="87"/>
      <c r="I1293" s="87"/>
    </row>
    <row r="1294" spans="1:9" s="88" customFormat="1" x14ac:dyDescent="0.25">
      <c r="A1294" s="103"/>
      <c r="B1294" s="81"/>
      <c r="C1294" s="133"/>
      <c r="D1294" s="134"/>
      <c r="E1294" s="85"/>
      <c r="F1294" s="86"/>
      <c r="G1294" s="87"/>
      <c r="H1294" s="87"/>
      <c r="I1294" s="87"/>
    </row>
    <row r="1295" spans="1:9" s="88" customFormat="1" ht="45" x14ac:dyDescent="0.25">
      <c r="A1295" s="103">
        <f>A1293+0.0001</f>
        <v>3.3077000000003181</v>
      </c>
      <c r="B1295" s="81" t="s">
        <v>127</v>
      </c>
      <c r="C1295" s="133" t="s">
        <v>417</v>
      </c>
      <c r="D1295" s="134" t="s">
        <v>435</v>
      </c>
      <c r="E1295" s="85" t="s">
        <v>412</v>
      </c>
      <c r="F1295" s="86" t="s">
        <v>83</v>
      </c>
      <c r="G1295" s="87"/>
      <c r="H1295" s="87"/>
      <c r="I1295" s="87"/>
    </row>
    <row r="1296" spans="1:9" s="88" customFormat="1" x14ac:dyDescent="0.25">
      <c r="A1296" s="103"/>
      <c r="B1296" s="81"/>
      <c r="C1296" s="133"/>
      <c r="D1296" s="134"/>
      <c r="E1296" s="85"/>
      <c r="F1296" s="86"/>
      <c r="G1296" s="87"/>
      <c r="H1296" s="87"/>
      <c r="I1296" s="87"/>
    </row>
    <row r="1297" spans="1:9" s="88" customFormat="1" ht="60" x14ac:dyDescent="0.25">
      <c r="A1297" s="103">
        <f>A1295+0.0001</f>
        <v>3.3078000000003183</v>
      </c>
      <c r="B1297" s="81" t="s">
        <v>127</v>
      </c>
      <c r="C1297" s="133" t="s">
        <v>417</v>
      </c>
      <c r="D1297" s="134" t="s">
        <v>436</v>
      </c>
      <c r="E1297" s="85" t="s">
        <v>413</v>
      </c>
      <c r="F1297" s="86" t="s">
        <v>83</v>
      </c>
      <c r="G1297" s="87"/>
      <c r="H1297" s="87"/>
      <c r="I1297" s="87"/>
    </row>
    <row r="1298" spans="1:9" s="88" customFormat="1" x14ac:dyDescent="0.25">
      <c r="A1298" s="103"/>
      <c r="B1298" s="81"/>
      <c r="C1298" s="133"/>
      <c r="D1298" s="134"/>
      <c r="E1298" s="85"/>
      <c r="F1298" s="86"/>
      <c r="G1298" s="87"/>
      <c r="H1298" s="87"/>
      <c r="I1298" s="87"/>
    </row>
    <row r="1299" spans="1:9" s="88" customFormat="1" ht="45" x14ac:dyDescent="0.25">
      <c r="A1299" s="103">
        <f>A1297+0.0001</f>
        <v>3.3079000000003185</v>
      </c>
      <c r="B1299" s="81" t="s">
        <v>127</v>
      </c>
      <c r="C1299" s="133" t="s">
        <v>417</v>
      </c>
      <c r="D1299" s="134" t="s">
        <v>437</v>
      </c>
      <c r="E1299" s="85" t="s">
        <v>2148</v>
      </c>
      <c r="F1299" s="86" t="s">
        <v>83</v>
      </c>
      <c r="G1299" s="87"/>
      <c r="H1299" s="87"/>
      <c r="I1299" s="87"/>
    </row>
    <row r="1300" spans="1:9" s="88" customFormat="1" x14ac:dyDescent="0.2">
      <c r="A1300" s="103"/>
      <c r="B1300" s="135"/>
      <c r="C1300" s="93"/>
      <c r="D1300" s="94"/>
      <c r="E1300" s="95"/>
      <c r="F1300" s="96"/>
      <c r="G1300" s="87"/>
      <c r="H1300" s="87"/>
      <c r="I1300" s="87"/>
    </row>
    <row r="1301" spans="1:9" s="1" customFormat="1" ht="31.5" customHeight="1" x14ac:dyDescent="0.2">
      <c r="A1301" s="131"/>
      <c r="B1301" s="132"/>
      <c r="C1301" s="277">
        <v>2.4</v>
      </c>
      <c r="D1301" s="278"/>
      <c r="E1301" s="78" t="s">
        <v>249</v>
      </c>
      <c r="F1301" s="74"/>
      <c r="G1301" s="75"/>
      <c r="H1301" s="75"/>
      <c r="I1301" s="75"/>
    </row>
    <row r="1302" spans="1:9" s="9" customFormat="1" x14ac:dyDescent="0.2">
      <c r="A1302" s="131"/>
      <c r="B1302" s="33"/>
      <c r="C1302" s="281" t="s">
        <v>438</v>
      </c>
      <c r="D1302" s="282"/>
      <c r="E1302" s="158" t="s">
        <v>145</v>
      </c>
      <c r="F1302" s="68"/>
      <c r="G1302" s="69"/>
      <c r="H1302" s="69"/>
      <c r="I1302" s="69"/>
    </row>
    <row r="1303" spans="1:9" s="9" customFormat="1" x14ac:dyDescent="0.2">
      <c r="A1303" s="131"/>
      <c r="B1303" s="33"/>
      <c r="C1303" s="212"/>
      <c r="D1303" s="213"/>
      <c r="E1303" s="72"/>
      <c r="F1303" s="68"/>
      <c r="G1303" s="69"/>
      <c r="H1303" s="69"/>
      <c r="I1303" s="69"/>
    </row>
    <row r="1304" spans="1:9" s="88" customFormat="1" ht="48" customHeight="1" x14ac:dyDescent="0.25">
      <c r="A1304" s="103">
        <f>A1299+0.0001</f>
        <v>3.3080000000003187</v>
      </c>
      <c r="B1304" s="81" t="s">
        <v>79</v>
      </c>
      <c r="C1304" s="133" t="s">
        <v>250</v>
      </c>
      <c r="D1304" s="134" t="s">
        <v>280</v>
      </c>
      <c r="E1304" s="85" t="s">
        <v>331</v>
      </c>
      <c r="F1304" s="86" t="s">
        <v>83</v>
      </c>
      <c r="G1304" s="87"/>
      <c r="H1304" s="87"/>
      <c r="I1304" s="87"/>
    </row>
    <row r="1305" spans="1:9" s="88" customFormat="1" x14ac:dyDescent="0.25">
      <c r="A1305" s="103"/>
      <c r="B1305" s="81"/>
      <c r="C1305" s="133"/>
      <c r="D1305" s="134"/>
      <c r="E1305" s="85"/>
      <c r="F1305" s="86"/>
      <c r="G1305" s="87"/>
      <c r="H1305" s="87"/>
      <c r="I1305" s="87"/>
    </row>
    <row r="1306" spans="1:9" s="88" customFormat="1" ht="45" x14ac:dyDescent="0.25">
      <c r="A1306" s="103">
        <f>A1304+0.0001</f>
        <v>3.3081000000003189</v>
      </c>
      <c r="B1306" s="81" t="s">
        <v>79</v>
      </c>
      <c r="C1306" s="133" t="s">
        <v>253</v>
      </c>
      <c r="D1306" s="134" t="s">
        <v>280</v>
      </c>
      <c r="E1306" s="85" t="s">
        <v>332</v>
      </c>
      <c r="F1306" s="86" t="s">
        <v>83</v>
      </c>
      <c r="G1306" s="87"/>
      <c r="H1306" s="87"/>
      <c r="I1306" s="87"/>
    </row>
    <row r="1307" spans="1:9" s="88" customFormat="1" x14ac:dyDescent="0.25">
      <c r="A1307" s="103"/>
      <c r="B1307" s="81"/>
      <c r="C1307" s="133"/>
      <c r="D1307" s="134"/>
      <c r="E1307" s="85"/>
      <c r="F1307" s="86"/>
      <c r="G1307" s="87"/>
      <c r="H1307" s="87"/>
      <c r="I1307" s="87"/>
    </row>
    <row r="1308" spans="1:9" s="88" customFormat="1" ht="45" x14ac:dyDescent="0.25">
      <c r="A1308" s="103">
        <f>A1306+0.0001</f>
        <v>3.3082000000003191</v>
      </c>
      <c r="B1308" s="81" t="s">
        <v>79</v>
      </c>
      <c r="C1308" s="133" t="s">
        <v>254</v>
      </c>
      <c r="D1308" s="134" t="s">
        <v>280</v>
      </c>
      <c r="E1308" s="85" t="s">
        <v>333</v>
      </c>
      <c r="F1308" s="86" t="s">
        <v>83</v>
      </c>
      <c r="G1308" s="87"/>
      <c r="H1308" s="87"/>
      <c r="I1308" s="87"/>
    </row>
    <row r="1309" spans="1:9" s="88" customFormat="1" x14ac:dyDescent="0.25">
      <c r="A1309" s="103"/>
      <c r="B1309" s="81"/>
      <c r="C1309" s="133"/>
      <c r="D1309" s="134"/>
      <c r="E1309" s="85"/>
      <c r="F1309" s="86"/>
      <c r="G1309" s="87"/>
      <c r="H1309" s="87"/>
      <c r="I1309" s="87"/>
    </row>
    <row r="1310" spans="1:9" s="88" customFormat="1" ht="45" x14ac:dyDescent="0.25">
      <c r="A1310" s="103">
        <f>A1308+0.0001</f>
        <v>3.3083000000003193</v>
      </c>
      <c r="B1310" s="81" t="s">
        <v>79</v>
      </c>
      <c r="C1310" s="133" t="s">
        <v>254</v>
      </c>
      <c r="D1310" s="134" t="s">
        <v>281</v>
      </c>
      <c r="E1310" s="85" t="s">
        <v>334</v>
      </c>
      <c r="F1310" s="86" t="s">
        <v>83</v>
      </c>
      <c r="G1310" s="87"/>
      <c r="H1310" s="87"/>
      <c r="I1310" s="87"/>
    </row>
    <row r="1311" spans="1:9" s="88" customFormat="1" x14ac:dyDescent="0.25">
      <c r="A1311" s="103"/>
      <c r="B1311" s="81"/>
      <c r="C1311" s="133"/>
      <c r="D1311" s="134"/>
      <c r="E1311" s="85"/>
      <c r="F1311" s="86"/>
      <c r="G1311" s="87"/>
      <c r="H1311" s="87"/>
      <c r="I1311" s="87"/>
    </row>
    <row r="1312" spans="1:9" s="88" customFormat="1" ht="45" x14ac:dyDescent="0.25">
      <c r="A1312" s="103">
        <f>A1310+0.0001</f>
        <v>3.3084000000003195</v>
      </c>
      <c r="B1312" s="81" t="s">
        <v>90</v>
      </c>
      <c r="C1312" s="133" t="s">
        <v>255</v>
      </c>
      <c r="D1312" s="134" t="s">
        <v>280</v>
      </c>
      <c r="E1312" s="85" t="s">
        <v>2229</v>
      </c>
      <c r="F1312" s="86" t="s">
        <v>83</v>
      </c>
      <c r="G1312" s="87"/>
      <c r="H1312" s="87"/>
      <c r="I1312" s="87"/>
    </row>
    <row r="1313" spans="1:9" s="88" customFormat="1" x14ac:dyDescent="0.25">
      <c r="A1313" s="103"/>
      <c r="B1313" s="81"/>
      <c r="C1313" s="133"/>
      <c r="D1313" s="134"/>
      <c r="E1313" s="85"/>
      <c r="F1313" s="86"/>
      <c r="G1313" s="87"/>
      <c r="H1313" s="87"/>
      <c r="I1313" s="87"/>
    </row>
    <row r="1314" spans="1:9" s="88" customFormat="1" ht="60" x14ac:dyDescent="0.25">
      <c r="A1314" s="103">
        <f>A1312+0.0001</f>
        <v>3.3085000000003197</v>
      </c>
      <c r="B1314" s="81" t="s">
        <v>90</v>
      </c>
      <c r="C1314" s="133" t="s">
        <v>255</v>
      </c>
      <c r="D1314" s="134" t="s">
        <v>281</v>
      </c>
      <c r="E1314" s="85" t="s">
        <v>336</v>
      </c>
      <c r="F1314" s="86" t="s">
        <v>83</v>
      </c>
      <c r="G1314" s="87"/>
      <c r="H1314" s="87"/>
      <c r="I1314" s="87"/>
    </row>
    <row r="1315" spans="1:9" s="88" customFormat="1" x14ac:dyDescent="0.25">
      <c r="A1315" s="103"/>
      <c r="B1315" s="81"/>
      <c r="C1315" s="133"/>
      <c r="D1315" s="134"/>
      <c r="E1315" s="85"/>
      <c r="F1315" s="86"/>
      <c r="G1315" s="87"/>
      <c r="H1315" s="87"/>
      <c r="I1315" s="87"/>
    </row>
    <row r="1316" spans="1:9" s="88" customFormat="1" ht="48" customHeight="1" x14ac:dyDescent="0.25">
      <c r="A1316" s="103">
        <f>A1314+0.0001</f>
        <v>3.30860000000032</v>
      </c>
      <c r="B1316" s="81" t="s">
        <v>93</v>
      </c>
      <c r="C1316" s="133" t="s">
        <v>256</v>
      </c>
      <c r="D1316" s="134" t="s">
        <v>280</v>
      </c>
      <c r="E1316" s="85" t="s">
        <v>337</v>
      </c>
      <c r="F1316" s="86" t="s">
        <v>83</v>
      </c>
      <c r="G1316" s="87"/>
      <c r="H1316" s="87"/>
      <c r="I1316" s="87"/>
    </row>
    <row r="1317" spans="1:9" s="88" customFormat="1" x14ac:dyDescent="0.25">
      <c r="A1317" s="103"/>
      <c r="B1317" s="81"/>
      <c r="C1317" s="133"/>
      <c r="D1317" s="134"/>
      <c r="E1317" s="85"/>
      <c r="F1317" s="86"/>
      <c r="G1317" s="87"/>
      <c r="H1317" s="87"/>
      <c r="I1317" s="87"/>
    </row>
    <row r="1318" spans="1:9" s="88" customFormat="1" ht="45" x14ac:dyDescent="0.25">
      <c r="A1318" s="103">
        <f>A1316+0.0001</f>
        <v>3.3087000000003202</v>
      </c>
      <c r="B1318" s="81" t="s">
        <v>93</v>
      </c>
      <c r="C1318" s="133" t="s">
        <v>257</v>
      </c>
      <c r="D1318" s="134" t="s">
        <v>280</v>
      </c>
      <c r="E1318" s="85" t="s">
        <v>338</v>
      </c>
      <c r="F1318" s="86" t="s">
        <v>83</v>
      </c>
      <c r="G1318" s="87"/>
      <c r="H1318" s="87"/>
      <c r="I1318" s="87"/>
    </row>
    <row r="1319" spans="1:9" s="88" customFormat="1" x14ac:dyDescent="0.25">
      <c r="A1319" s="103"/>
      <c r="B1319" s="81"/>
      <c r="C1319" s="133"/>
      <c r="D1319" s="134"/>
      <c r="E1319" s="85"/>
      <c r="F1319" s="86"/>
      <c r="G1319" s="87"/>
      <c r="H1319" s="87"/>
      <c r="I1319" s="87"/>
    </row>
    <row r="1320" spans="1:9" s="88" customFormat="1" ht="45" x14ac:dyDescent="0.25">
      <c r="A1320" s="103">
        <f>A1318+0.0001</f>
        <v>3.3088000000003204</v>
      </c>
      <c r="B1320" s="81" t="s">
        <v>93</v>
      </c>
      <c r="C1320" s="133" t="s">
        <v>258</v>
      </c>
      <c r="D1320" s="134" t="s">
        <v>280</v>
      </c>
      <c r="E1320" s="85" t="s">
        <v>339</v>
      </c>
      <c r="F1320" s="86" t="s">
        <v>83</v>
      </c>
      <c r="G1320" s="87"/>
      <c r="H1320" s="87"/>
      <c r="I1320" s="87"/>
    </row>
    <row r="1321" spans="1:9" s="88" customFormat="1" x14ac:dyDescent="0.25">
      <c r="A1321" s="103"/>
      <c r="B1321" s="81"/>
      <c r="C1321" s="133"/>
      <c r="D1321" s="134"/>
      <c r="E1321" s="85"/>
      <c r="F1321" s="86"/>
      <c r="G1321" s="87"/>
      <c r="H1321" s="87"/>
      <c r="I1321" s="87"/>
    </row>
    <row r="1322" spans="1:9" s="88" customFormat="1" ht="45" x14ac:dyDescent="0.25">
      <c r="A1322" s="103">
        <f>A1320+0.0001</f>
        <v>3.3089000000003206</v>
      </c>
      <c r="B1322" s="81" t="s">
        <v>93</v>
      </c>
      <c r="C1322" s="133" t="s">
        <v>258</v>
      </c>
      <c r="D1322" s="134" t="s">
        <v>281</v>
      </c>
      <c r="E1322" s="85" t="s">
        <v>340</v>
      </c>
      <c r="F1322" s="86" t="s">
        <v>83</v>
      </c>
      <c r="G1322" s="87"/>
      <c r="H1322" s="87"/>
      <c r="I1322" s="87"/>
    </row>
    <row r="1323" spans="1:9" s="88" customFormat="1" x14ac:dyDescent="0.25">
      <c r="A1323" s="103"/>
      <c r="B1323" s="81"/>
      <c r="C1323" s="133"/>
      <c r="D1323" s="134"/>
      <c r="E1323" s="85"/>
      <c r="F1323" s="86"/>
      <c r="G1323" s="87"/>
      <c r="H1323" s="87"/>
      <c r="I1323" s="87"/>
    </row>
    <row r="1324" spans="1:9" s="88" customFormat="1" ht="45" x14ac:dyDescent="0.25">
      <c r="A1324" s="103">
        <f>A1322+0.0001</f>
        <v>3.3090000000003208</v>
      </c>
      <c r="B1324" s="81" t="s">
        <v>102</v>
      </c>
      <c r="C1324" s="133" t="s">
        <v>259</v>
      </c>
      <c r="D1324" s="134" t="s">
        <v>280</v>
      </c>
      <c r="E1324" s="85" t="s">
        <v>341</v>
      </c>
      <c r="F1324" s="86" t="s">
        <v>83</v>
      </c>
      <c r="G1324" s="87"/>
      <c r="H1324" s="87"/>
      <c r="I1324" s="87"/>
    </row>
    <row r="1325" spans="1:9" s="88" customFormat="1" x14ac:dyDescent="0.25">
      <c r="A1325" s="103"/>
      <c r="B1325" s="81"/>
      <c r="C1325" s="133"/>
      <c r="D1325" s="134"/>
      <c r="E1325" s="85"/>
      <c r="F1325" s="86"/>
      <c r="G1325" s="87"/>
      <c r="H1325" s="87"/>
      <c r="I1325" s="87"/>
    </row>
    <row r="1326" spans="1:9" s="88" customFormat="1" ht="60" x14ac:dyDescent="0.25">
      <c r="A1326" s="103">
        <f>A1324+0.0001</f>
        <v>3.309100000000321</v>
      </c>
      <c r="B1326" s="81" t="s">
        <v>102</v>
      </c>
      <c r="C1326" s="133" t="s">
        <v>259</v>
      </c>
      <c r="D1326" s="134" t="s">
        <v>281</v>
      </c>
      <c r="E1326" s="85" t="s">
        <v>342</v>
      </c>
      <c r="F1326" s="86" t="s">
        <v>83</v>
      </c>
      <c r="G1326" s="87"/>
      <c r="H1326" s="87"/>
      <c r="I1326" s="87"/>
    </row>
    <row r="1327" spans="1:9" s="88" customFormat="1" x14ac:dyDescent="0.25">
      <c r="A1327" s="103"/>
      <c r="B1327" s="81"/>
      <c r="C1327" s="133"/>
      <c r="D1327" s="134"/>
      <c r="E1327" s="85"/>
      <c r="F1327" s="86"/>
      <c r="G1327" s="87"/>
      <c r="H1327" s="87"/>
      <c r="I1327" s="87"/>
    </row>
    <row r="1328" spans="1:9" s="88" customFormat="1" ht="45" x14ac:dyDescent="0.25">
      <c r="A1328" s="103">
        <f>A1326+0.0001</f>
        <v>3.3092000000003212</v>
      </c>
      <c r="B1328" s="81" t="s">
        <v>102</v>
      </c>
      <c r="C1328" s="133" t="s">
        <v>260</v>
      </c>
      <c r="D1328" s="134" t="s">
        <v>280</v>
      </c>
      <c r="E1328" s="85" t="s">
        <v>343</v>
      </c>
      <c r="F1328" s="86" t="s">
        <v>83</v>
      </c>
      <c r="G1328" s="87"/>
      <c r="H1328" s="87"/>
      <c r="I1328" s="87"/>
    </row>
    <row r="1329" spans="1:9" s="88" customFormat="1" x14ac:dyDescent="0.25">
      <c r="A1329" s="103"/>
      <c r="B1329" s="81"/>
      <c r="C1329" s="133"/>
      <c r="D1329" s="134"/>
      <c r="E1329" s="85"/>
      <c r="F1329" s="86"/>
      <c r="G1329" s="87"/>
      <c r="H1329" s="87"/>
      <c r="I1329" s="87"/>
    </row>
    <row r="1330" spans="1:9" s="88" customFormat="1" ht="60" x14ac:dyDescent="0.25">
      <c r="A1330" s="103">
        <f>A1328+0.0001</f>
        <v>3.3093000000003214</v>
      </c>
      <c r="B1330" s="81" t="s">
        <v>102</v>
      </c>
      <c r="C1330" s="133" t="s">
        <v>260</v>
      </c>
      <c r="D1330" s="134" t="s">
        <v>281</v>
      </c>
      <c r="E1330" s="85" t="s">
        <v>344</v>
      </c>
      <c r="F1330" s="86" t="s">
        <v>83</v>
      </c>
      <c r="G1330" s="87"/>
      <c r="H1330" s="87"/>
      <c r="I1330" s="87"/>
    </row>
    <row r="1331" spans="1:9" s="88" customFormat="1" x14ac:dyDescent="0.25">
      <c r="A1331" s="103"/>
      <c r="B1331" s="81"/>
      <c r="C1331" s="133"/>
      <c r="D1331" s="134"/>
      <c r="E1331" s="85"/>
      <c r="F1331" s="86"/>
      <c r="G1331" s="87"/>
      <c r="H1331" s="87"/>
      <c r="I1331" s="87"/>
    </row>
    <row r="1332" spans="1:9" s="88" customFormat="1" ht="45" x14ac:dyDescent="0.25">
      <c r="A1332" s="103">
        <f>A1330+0.0001</f>
        <v>3.3094000000003216</v>
      </c>
      <c r="B1332" s="81" t="s">
        <v>107</v>
      </c>
      <c r="C1332" s="133" t="s">
        <v>261</v>
      </c>
      <c r="D1332" s="134" t="s">
        <v>280</v>
      </c>
      <c r="E1332" s="85" t="s">
        <v>345</v>
      </c>
      <c r="F1332" s="86" t="s">
        <v>83</v>
      </c>
      <c r="G1332" s="87"/>
      <c r="H1332" s="87"/>
      <c r="I1332" s="87"/>
    </row>
    <row r="1333" spans="1:9" s="88" customFormat="1" x14ac:dyDescent="0.25">
      <c r="A1333" s="103"/>
      <c r="B1333" s="81"/>
      <c r="C1333" s="133"/>
      <c r="D1333" s="134"/>
      <c r="E1333" s="85"/>
      <c r="F1333" s="86"/>
      <c r="G1333" s="87"/>
      <c r="H1333" s="87"/>
      <c r="I1333" s="87"/>
    </row>
    <row r="1334" spans="1:9" s="88" customFormat="1" ht="60" x14ac:dyDescent="0.25">
      <c r="A1334" s="103">
        <f>A1332+0.0001</f>
        <v>3.3095000000003219</v>
      </c>
      <c r="B1334" s="81" t="s">
        <v>107</v>
      </c>
      <c r="C1334" s="133" t="s">
        <v>261</v>
      </c>
      <c r="D1334" s="134" t="s">
        <v>281</v>
      </c>
      <c r="E1334" s="85" t="s">
        <v>359</v>
      </c>
      <c r="F1334" s="86" t="s">
        <v>83</v>
      </c>
      <c r="G1334" s="87"/>
      <c r="H1334" s="87"/>
      <c r="I1334" s="87"/>
    </row>
    <row r="1335" spans="1:9" s="88" customFormat="1" x14ac:dyDescent="0.25">
      <c r="A1335" s="103"/>
      <c r="B1335" s="81"/>
      <c r="C1335" s="133"/>
      <c r="D1335" s="134"/>
      <c r="E1335" s="85"/>
      <c r="F1335" s="86"/>
      <c r="G1335" s="87"/>
      <c r="H1335" s="87"/>
      <c r="I1335" s="87"/>
    </row>
    <row r="1336" spans="1:9" s="88" customFormat="1" ht="45" x14ac:dyDescent="0.25">
      <c r="A1336" s="103">
        <f>A1334+0.0001</f>
        <v>3.3096000000003221</v>
      </c>
      <c r="B1336" s="81" t="s">
        <v>107</v>
      </c>
      <c r="C1336" s="133" t="s">
        <v>261</v>
      </c>
      <c r="D1336" s="134" t="s">
        <v>282</v>
      </c>
      <c r="E1336" s="85" t="s">
        <v>2187</v>
      </c>
      <c r="F1336" s="86" t="s">
        <v>83</v>
      </c>
      <c r="G1336" s="87"/>
      <c r="H1336" s="87"/>
      <c r="I1336" s="87"/>
    </row>
    <row r="1337" spans="1:9" s="88" customFormat="1" x14ac:dyDescent="0.25">
      <c r="A1337" s="103"/>
      <c r="B1337" s="81"/>
      <c r="C1337" s="133"/>
      <c r="D1337" s="134"/>
      <c r="E1337" s="85"/>
      <c r="F1337" s="86"/>
      <c r="G1337" s="87"/>
      <c r="H1337" s="87"/>
      <c r="I1337" s="87"/>
    </row>
    <row r="1338" spans="1:9" s="88" customFormat="1" ht="45" x14ac:dyDescent="0.25">
      <c r="A1338" s="103">
        <f>A1336+0.0001</f>
        <v>3.3097000000003223</v>
      </c>
      <c r="B1338" s="81" t="s">
        <v>107</v>
      </c>
      <c r="C1338" s="133" t="s">
        <v>262</v>
      </c>
      <c r="D1338" s="134" t="s">
        <v>280</v>
      </c>
      <c r="E1338" s="85" t="s">
        <v>346</v>
      </c>
      <c r="F1338" s="86" t="s">
        <v>83</v>
      </c>
      <c r="G1338" s="87"/>
      <c r="H1338" s="87"/>
      <c r="I1338" s="87"/>
    </row>
    <row r="1339" spans="1:9" s="88" customFormat="1" x14ac:dyDescent="0.25">
      <c r="A1339" s="103"/>
      <c r="B1339" s="81"/>
      <c r="C1339" s="133"/>
      <c r="D1339" s="134"/>
      <c r="E1339" s="85"/>
      <c r="F1339" s="86"/>
      <c r="G1339" s="87"/>
      <c r="H1339" s="87"/>
      <c r="I1339" s="87"/>
    </row>
    <row r="1340" spans="1:9" s="88" customFormat="1" ht="60" x14ac:dyDescent="0.25">
      <c r="A1340" s="103">
        <f>A1338+0.0001</f>
        <v>3.3098000000003225</v>
      </c>
      <c r="B1340" s="81" t="s">
        <v>107</v>
      </c>
      <c r="C1340" s="133" t="s">
        <v>262</v>
      </c>
      <c r="D1340" s="134" t="s">
        <v>281</v>
      </c>
      <c r="E1340" s="85" t="s">
        <v>347</v>
      </c>
      <c r="F1340" s="86" t="s">
        <v>83</v>
      </c>
      <c r="G1340" s="87"/>
      <c r="H1340" s="87"/>
      <c r="I1340" s="87"/>
    </row>
    <row r="1341" spans="1:9" s="88" customFormat="1" x14ac:dyDescent="0.25">
      <c r="A1341" s="103"/>
      <c r="B1341" s="81"/>
      <c r="C1341" s="133"/>
      <c r="D1341" s="134"/>
      <c r="E1341" s="85"/>
      <c r="F1341" s="86"/>
      <c r="G1341" s="87"/>
      <c r="H1341" s="87"/>
      <c r="I1341" s="87"/>
    </row>
    <row r="1342" spans="1:9" s="88" customFormat="1" ht="45" x14ac:dyDescent="0.25">
      <c r="A1342" s="103">
        <f>A1340+0.0001</f>
        <v>3.3099000000003227</v>
      </c>
      <c r="B1342" s="81" t="s">
        <v>107</v>
      </c>
      <c r="C1342" s="133" t="s">
        <v>262</v>
      </c>
      <c r="D1342" s="134" t="s">
        <v>282</v>
      </c>
      <c r="E1342" s="85" t="s">
        <v>2232</v>
      </c>
      <c r="F1342" s="86" t="s">
        <v>83</v>
      </c>
      <c r="G1342" s="87"/>
      <c r="H1342" s="87"/>
      <c r="I1342" s="87"/>
    </row>
    <row r="1343" spans="1:9" s="88" customFormat="1" x14ac:dyDescent="0.25">
      <c r="A1343" s="103"/>
      <c r="B1343" s="81"/>
      <c r="C1343" s="133"/>
      <c r="D1343" s="134"/>
      <c r="E1343" s="85"/>
      <c r="F1343" s="86"/>
      <c r="G1343" s="87"/>
      <c r="H1343" s="87"/>
      <c r="I1343" s="87"/>
    </row>
    <row r="1344" spans="1:9" s="88" customFormat="1" ht="45" x14ac:dyDescent="0.25">
      <c r="A1344" s="103">
        <f>A1342+0.0001</f>
        <v>3.3100000000003229</v>
      </c>
      <c r="B1344" s="81" t="s">
        <v>107</v>
      </c>
      <c r="C1344" s="133" t="s">
        <v>263</v>
      </c>
      <c r="D1344" s="134" t="s">
        <v>280</v>
      </c>
      <c r="E1344" s="85" t="s">
        <v>349</v>
      </c>
      <c r="F1344" s="86" t="s">
        <v>83</v>
      </c>
      <c r="G1344" s="87"/>
      <c r="H1344" s="87"/>
      <c r="I1344" s="87"/>
    </row>
    <row r="1345" spans="1:9" s="88" customFormat="1" x14ac:dyDescent="0.25">
      <c r="A1345" s="103"/>
      <c r="B1345" s="81"/>
      <c r="C1345" s="133"/>
      <c r="D1345" s="134"/>
      <c r="E1345" s="85"/>
      <c r="F1345" s="86"/>
      <c r="G1345" s="87"/>
      <c r="H1345" s="87"/>
      <c r="I1345" s="87"/>
    </row>
    <row r="1346" spans="1:9" s="88" customFormat="1" ht="60" x14ac:dyDescent="0.25">
      <c r="A1346" s="103">
        <f>A1344+0.0001</f>
        <v>3.3101000000003231</v>
      </c>
      <c r="B1346" s="81" t="s">
        <v>107</v>
      </c>
      <c r="C1346" s="133" t="s">
        <v>263</v>
      </c>
      <c r="D1346" s="134" t="s">
        <v>281</v>
      </c>
      <c r="E1346" s="85" t="s">
        <v>350</v>
      </c>
      <c r="F1346" s="86" t="s">
        <v>83</v>
      </c>
      <c r="G1346" s="87"/>
      <c r="H1346" s="87"/>
      <c r="I1346" s="87"/>
    </row>
    <row r="1347" spans="1:9" s="88" customFormat="1" x14ac:dyDescent="0.25">
      <c r="A1347" s="103"/>
      <c r="B1347" s="81"/>
      <c r="C1347" s="133"/>
      <c r="D1347" s="134"/>
      <c r="E1347" s="85"/>
      <c r="F1347" s="86"/>
      <c r="G1347" s="87"/>
      <c r="H1347" s="87"/>
      <c r="I1347" s="87"/>
    </row>
    <row r="1348" spans="1:9" s="88" customFormat="1" ht="60" x14ac:dyDescent="0.25">
      <c r="A1348" s="103">
        <f>A1346+0.0001</f>
        <v>3.3102000000003233</v>
      </c>
      <c r="B1348" s="81" t="s">
        <v>107</v>
      </c>
      <c r="C1348" s="133" t="s">
        <v>263</v>
      </c>
      <c r="D1348" s="134" t="s">
        <v>282</v>
      </c>
      <c r="E1348" s="85" t="s">
        <v>351</v>
      </c>
      <c r="F1348" s="86" t="s">
        <v>83</v>
      </c>
      <c r="G1348" s="87"/>
      <c r="H1348" s="87"/>
      <c r="I1348" s="87"/>
    </row>
    <row r="1349" spans="1:9" s="88" customFormat="1" x14ac:dyDescent="0.25">
      <c r="A1349" s="103"/>
      <c r="B1349" s="81"/>
      <c r="C1349" s="133"/>
      <c r="D1349" s="134"/>
      <c r="E1349" s="85"/>
      <c r="F1349" s="86"/>
      <c r="G1349" s="87"/>
      <c r="H1349" s="87"/>
      <c r="I1349" s="87"/>
    </row>
    <row r="1350" spans="1:9" s="88" customFormat="1" ht="45" x14ac:dyDescent="0.25">
      <c r="A1350" s="103">
        <f>A1348+0.0001</f>
        <v>3.3103000000003235</v>
      </c>
      <c r="B1350" s="81" t="s">
        <v>107</v>
      </c>
      <c r="C1350" s="133" t="s">
        <v>264</v>
      </c>
      <c r="D1350" s="134" t="s">
        <v>280</v>
      </c>
      <c r="E1350" s="85" t="s">
        <v>352</v>
      </c>
      <c r="F1350" s="86" t="s">
        <v>83</v>
      </c>
      <c r="G1350" s="87"/>
      <c r="H1350" s="87"/>
      <c r="I1350" s="87"/>
    </row>
    <row r="1351" spans="1:9" s="88" customFormat="1" x14ac:dyDescent="0.25">
      <c r="A1351" s="103"/>
      <c r="B1351" s="81"/>
      <c r="C1351" s="133"/>
      <c r="D1351" s="134"/>
      <c r="E1351" s="85"/>
      <c r="F1351" s="86"/>
      <c r="G1351" s="87"/>
      <c r="H1351" s="87"/>
      <c r="I1351" s="87"/>
    </row>
    <row r="1352" spans="1:9" s="88" customFormat="1" ht="60" x14ac:dyDescent="0.25">
      <c r="A1352" s="103">
        <f>A1350+0.0001</f>
        <v>3.3104000000003238</v>
      </c>
      <c r="B1352" s="81" t="s">
        <v>107</v>
      </c>
      <c r="C1352" s="133" t="s">
        <v>264</v>
      </c>
      <c r="D1352" s="134" t="s">
        <v>281</v>
      </c>
      <c r="E1352" s="85" t="s">
        <v>353</v>
      </c>
      <c r="F1352" s="86" t="s">
        <v>83</v>
      </c>
      <c r="G1352" s="87"/>
      <c r="H1352" s="87"/>
      <c r="I1352" s="87"/>
    </row>
    <row r="1353" spans="1:9" s="88" customFormat="1" x14ac:dyDescent="0.25">
      <c r="A1353" s="103"/>
      <c r="B1353" s="81"/>
      <c r="C1353" s="133"/>
      <c r="D1353" s="134"/>
      <c r="E1353" s="85"/>
      <c r="F1353" s="86"/>
      <c r="G1353" s="87"/>
      <c r="H1353" s="87"/>
      <c r="I1353" s="87"/>
    </row>
    <row r="1354" spans="1:9" s="88" customFormat="1" ht="60" x14ac:dyDescent="0.25">
      <c r="A1354" s="103">
        <f>A1352+0.0001</f>
        <v>3.310500000000324</v>
      </c>
      <c r="B1354" s="81" t="s">
        <v>107</v>
      </c>
      <c r="C1354" s="133" t="s">
        <v>264</v>
      </c>
      <c r="D1354" s="134" t="s">
        <v>282</v>
      </c>
      <c r="E1354" s="85" t="s">
        <v>2209</v>
      </c>
      <c r="F1354" s="86" t="s">
        <v>83</v>
      </c>
      <c r="G1354" s="87"/>
      <c r="H1354" s="87"/>
      <c r="I1354" s="87"/>
    </row>
    <row r="1355" spans="1:9" s="88" customFormat="1" x14ac:dyDescent="0.25">
      <c r="A1355" s="103"/>
      <c r="B1355" s="81"/>
      <c r="C1355" s="133"/>
      <c r="D1355" s="134"/>
      <c r="E1355" s="85"/>
      <c r="F1355" s="86"/>
      <c r="G1355" s="87"/>
      <c r="H1355" s="87"/>
      <c r="I1355" s="87"/>
    </row>
    <row r="1356" spans="1:9" s="88" customFormat="1" ht="45" x14ac:dyDescent="0.25">
      <c r="A1356" s="103">
        <f>A1354+0.0001</f>
        <v>3.3106000000003242</v>
      </c>
      <c r="B1356" s="81" t="s">
        <v>107</v>
      </c>
      <c r="C1356" s="133" t="s">
        <v>265</v>
      </c>
      <c r="D1356" s="134" t="s">
        <v>280</v>
      </c>
      <c r="E1356" s="85" t="s">
        <v>355</v>
      </c>
      <c r="F1356" s="86" t="s">
        <v>83</v>
      </c>
      <c r="G1356" s="87"/>
      <c r="H1356" s="87"/>
      <c r="I1356" s="87"/>
    </row>
    <row r="1357" spans="1:9" s="88" customFormat="1" x14ac:dyDescent="0.25">
      <c r="A1357" s="103"/>
      <c r="B1357" s="81"/>
      <c r="C1357" s="133"/>
      <c r="D1357" s="134"/>
      <c r="E1357" s="85"/>
      <c r="F1357" s="86"/>
      <c r="G1357" s="87"/>
      <c r="H1357" s="87"/>
      <c r="I1357" s="87"/>
    </row>
    <row r="1358" spans="1:9" s="88" customFormat="1" ht="60" x14ac:dyDescent="0.25">
      <c r="A1358" s="103">
        <f>A1356+0.0001</f>
        <v>3.3107000000003244</v>
      </c>
      <c r="B1358" s="81" t="s">
        <v>107</v>
      </c>
      <c r="C1358" s="133" t="s">
        <v>265</v>
      </c>
      <c r="D1358" s="134" t="s">
        <v>281</v>
      </c>
      <c r="E1358" s="85" t="s">
        <v>356</v>
      </c>
      <c r="F1358" s="86" t="s">
        <v>83</v>
      </c>
      <c r="G1358" s="87"/>
      <c r="H1358" s="87"/>
      <c r="I1358" s="87"/>
    </row>
    <row r="1359" spans="1:9" s="88" customFormat="1" x14ac:dyDescent="0.25">
      <c r="A1359" s="103"/>
      <c r="B1359" s="81"/>
      <c r="C1359" s="133"/>
      <c r="D1359" s="134"/>
      <c r="E1359" s="85"/>
      <c r="F1359" s="86"/>
      <c r="G1359" s="87"/>
      <c r="H1359" s="87"/>
      <c r="I1359" s="87"/>
    </row>
    <row r="1360" spans="1:9" s="88" customFormat="1" ht="60" x14ac:dyDescent="0.25">
      <c r="A1360" s="103">
        <f>A1358+0.0001</f>
        <v>3.3108000000003246</v>
      </c>
      <c r="B1360" s="81" t="s">
        <v>107</v>
      </c>
      <c r="C1360" s="133" t="s">
        <v>265</v>
      </c>
      <c r="D1360" s="134" t="s">
        <v>282</v>
      </c>
      <c r="E1360" s="85" t="s">
        <v>2210</v>
      </c>
      <c r="F1360" s="86" t="s">
        <v>83</v>
      </c>
      <c r="G1360" s="87"/>
      <c r="H1360" s="87"/>
      <c r="I1360" s="87"/>
    </row>
    <row r="1361" spans="1:9" s="88" customFormat="1" x14ac:dyDescent="0.25">
      <c r="A1361" s="103"/>
      <c r="B1361" s="81"/>
      <c r="C1361" s="133"/>
      <c r="D1361" s="134"/>
      <c r="E1361" s="85"/>
      <c r="F1361" s="86"/>
      <c r="G1361" s="87"/>
      <c r="H1361" s="87"/>
      <c r="I1361" s="87"/>
    </row>
    <row r="1362" spans="1:9" s="88" customFormat="1" ht="45" x14ac:dyDescent="0.25">
      <c r="A1362" s="103">
        <f>A1360+0.0001</f>
        <v>3.3109000000003248</v>
      </c>
      <c r="B1362" s="81" t="s">
        <v>102</v>
      </c>
      <c r="C1362" s="133" t="s">
        <v>266</v>
      </c>
      <c r="D1362" s="134" t="s">
        <v>280</v>
      </c>
      <c r="E1362" s="85" t="s">
        <v>358</v>
      </c>
      <c r="F1362" s="86" t="s">
        <v>83</v>
      </c>
      <c r="G1362" s="87"/>
      <c r="H1362" s="87"/>
      <c r="I1362" s="87"/>
    </row>
    <row r="1363" spans="1:9" s="88" customFormat="1" x14ac:dyDescent="0.25">
      <c r="A1363" s="103"/>
      <c r="B1363" s="81"/>
      <c r="C1363" s="133"/>
      <c r="D1363" s="134"/>
      <c r="E1363" s="85"/>
      <c r="F1363" s="86"/>
      <c r="G1363" s="87"/>
      <c r="H1363" s="87"/>
      <c r="I1363" s="87"/>
    </row>
    <row r="1364" spans="1:9" s="88" customFormat="1" ht="60" x14ac:dyDescent="0.25">
      <c r="A1364" s="103">
        <f>A1362+0.0001</f>
        <v>3.311000000000325</v>
      </c>
      <c r="B1364" s="81" t="s">
        <v>102</v>
      </c>
      <c r="C1364" s="133" t="s">
        <v>266</v>
      </c>
      <c r="D1364" s="134" t="s">
        <v>281</v>
      </c>
      <c r="E1364" s="85" t="s">
        <v>363</v>
      </c>
      <c r="F1364" s="86" t="s">
        <v>83</v>
      </c>
      <c r="G1364" s="87"/>
      <c r="H1364" s="87"/>
      <c r="I1364" s="87"/>
    </row>
    <row r="1365" spans="1:9" s="88" customFormat="1" x14ac:dyDescent="0.25">
      <c r="A1365" s="103"/>
      <c r="B1365" s="81"/>
      <c r="C1365" s="133"/>
      <c r="D1365" s="134"/>
      <c r="E1365" s="85"/>
      <c r="F1365" s="86"/>
      <c r="G1365" s="87"/>
      <c r="H1365" s="87"/>
      <c r="I1365" s="87"/>
    </row>
    <row r="1366" spans="1:9" s="88" customFormat="1" ht="45" x14ac:dyDescent="0.25">
      <c r="A1366" s="103">
        <f>A1364+0.0001</f>
        <v>3.3111000000003252</v>
      </c>
      <c r="B1366" s="81" t="s">
        <v>107</v>
      </c>
      <c r="C1366" s="133" t="s">
        <v>267</v>
      </c>
      <c r="D1366" s="134" t="s">
        <v>280</v>
      </c>
      <c r="E1366" s="85" t="s">
        <v>362</v>
      </c>
      <c r="F1366" s="86" t="s">
        <v>83</v>
      </c>
      <c r="G1366" s="87"/>
      <c r="H1366" s="87"/>
      <c r="I1366" s="87"/>
    </row>
    <row r="1367" spans="1:9" s="88" customFormat="1" x14ac:dyDescent="0.25">
      <c r="A1367" s="103"/>
      <c r="B1367" s="81"/>
      <c r="C1367" s="133"/>
      <c r="D1367" s="134"/>
      <c r="E1367" s="85"/>
      <c r="F1367" s="86"/>
      <c r="G1367" s="87"/>
      <c r="H1367" s="87"/>
      <c r="I1367" s="87"/>
    </row>
    <row r="1368" spans="1:9" s="88" customFormat="1" ht="60" x14ac:dyDescent="0.25">
      <c r="A1368" s="103">
        <f>A1366+0.0001</f>
        <v>3.3112000000003254</v>
      </c>
      <c r="B1368" s="81" t="s">
        <v>107</v>
      </c>
      <c r="C1368" s="133" t="s">
        <v>267</v>
      </c>
      <c r="D1368" s="134" t="s">
        <v>281</v>
      </c>
      <c r="E1368" s="85" t="s">
        <v>361</v>
      </c>
      <c r="F1368" s="86" t="s">
        <v>83</v>
      </c>
      <c r="G1368" s="87"/>
      <c r="H1368" s="87"/>
      <c r="I1368" s="87"/>
    </row>
    <row r="1369" spans="1:9" s="88" customFormat="1" x14ac:dyDescent="0.25">
      <c r="A1369" s="103"/>
      <c r="B1369" s="81"/>
      <c r="C1369" s="133"/>
      <c r="D1369" s="134"/>
      <c r="E1369" s="85"/>
      <c r="F1369" s="86"/>
      <c r="G1369" s="87"/>
      <c r="H1369" s="87"/>
      <c r="I1369" s="87"/>
    </row>
    <row r="1370" spans="1:9" s="88" customFormat="1" ht="45" x14ac:dyDescent="0.25">
      <c r="A1370" s="103">
        <f>A1368+0.0001</f>
        <v>3.3113000000003256</v>
      </c>
      <c r="B1370" s="81" t="s">
        <v>107</v>
      </c>
      <c r="C1370" s="133" t="s">
        <v>268</v>
      </c>
      <c r="D1370" s="134" t="s">
        <v>280</v>
      </c>
      <c r="E1370" s="85" t="s">
        <v>360</v>
      </c>
      <c r="F1370" s="86" t="s">
        <v>83</v>
      </c>
      <c r="G1370" s="87"/>
      <c r="H1370" s="87"/>
      <c r="I1370" s="87"/>
    </row>
    <row r="1371" spans="1:9" s="88" customFormat="1" x14ac:dyDescent="0.25">
      <c r="A1371" s="103"/>
      <c r="B1371" s="81"/>
      <c r="C1371" s="133"/>
      <c r="D1371" s="134"/>
      <c r="E1371" s="85"/>
      <c r="F1371" s="86"/>
      <c r="G1371" s="87"/>
      <c r="H1371" s="87"/>
      <c r="I1371" s="87"/>
    </row>
    <row r="1372" spans="1:9" s="88" customFormat="1" ht="60" x14ac:dyDescent="0.25">
      <c r="A1372" s="103">
        <f>A1370+0.0001</f>
        <v>3.3114000000003259</v>
      </c>
      <c r="B1372" s="81" t="s">
        <v>107</v>
      </c>
      <c r="C1372" s="133" t="s">
        <v>268</v>
      </c>
      <c r="D1372" s="134" t="s">
        <v>281</v>
      </c>
      <c r="E1372" s="85" t="s">
        <v>364</v>
      </c>
      <c r="F1372" s="86" t="s">
        <v>83</v>
      </c>
      <c r="G1372" s="87"/>
      <c r="H1372" s="87"/>
      <c r="I1372" s="87"/>
    </row>
    <row r="1373" spans="1:9" s="88" customFormat="1" x14ac:dyDescent="0.25">
      <c r="A1373" s="103"/>
      <c r="B1373" s="81"/>
      <c r="C1373" s="133"/>
      <c r="D1373" s="134"/>
      <c r="E1373" s="85"/>
      <c r="F1373" s="86"/>
      <c r="G1373" s="87"/>
      <c r="H1373" s="87"/>
      <c r="I1373" s="87"/>
    </row>
    <row r="1374" spans="1:9" s="88" customFormat="1" ht="60" x14ac:dyDescent="0.25">
      <c r="A1374" s="103">
        <f>A1372+0.0001</f>
        <v>3.3115000000003261</v>
      </c>
      <c r="B1374" s="81" t="s">
        <v>107</v>
      </c>
      <c r="C1374" s="133" t="s">
        <v>268</v>
      </c>
      <c r="D1374" s="134" t="s">
        <v>282</v>
      </c>
      <c r="E1374" s="85" t="s">
        <v>365</v>
      </c>
      <c r="F1374" s="86" t="s">
        <v>83</v>
      </c>
      <c r="G1374" s="87"/>
      <c r="H1374" s="87"/>
      <c r="I1374" s="87"/>
    </row>
    <row r="1375" spans="1:9" s="88" customFormat="1" x14ac:dyDescent="0.25">
      <c r="A1375" s="103"/>
      <c r="B1375" s="81"/>
      <c r="C1375" s="133"/>
      <c r="D1375" s="134"/>
      <c r="E1375" s="85"/>
      <c r="F1375" s="86"/>
      <c r="G1375" s="87"/>
      <c r="H1375" s="87"/>
      <c r="I1375" s="87"/>
    </row>
    <row r="1376" spans="1:9" s="88" customFormat="1" ht="45" x14ac:dyDescent="0.25">
      <c r="A1376" s="103">
        <f>A1374+0.0001</f>
        <v>3.3116000000003263</v>
      </c>
      <c r="B1376" s="81" t="s">
        <v>107</v>
      </c>
      <c r="C1376" s="133" t="s">
        <v>269</v>
      </c>
      <c r="D1376" s="134" t="s">
        <v>280</v>
      </c>
      <c r="E1376" s="85" t="s">
        <v>366</v>
      </c>
      <c r="F1376" s="86" t="s">
        <v>83</v>
      </c>
      <c r="G1376" s="87"/>
      <c r="H1376" s="87"/>
      <c r="I1376" s="87"/>
    </row>
    <row r="1377" spans="1:9" s="88" customFormat="1" x14ac:dyDescent="0.25">
      <c r="A1377" s="103"/>
      <c r="B1377" s="81"/>
      <c r="C1377" s="133"/>
      <c r="D1377" s="134"/>
      <c r="E1377" s="85"/>
      <c r="F1377" s="86"/>
      <c r="G1377" s="87"/>
      <c r="H1377" s="87"/>
      <c r="I1377" s="87"/>
    </row>
    <row r="1378" spans="1:9" s="88" customFormat="1" ht="60" x14ac:dyDescent="0.25">
      <c r="A1378" s="103">
        <f>A1376+0.0001</f>
        <v>3.3117000000003265</v>
      </c>
      <c r="B1378" s="81" t="s">
        <v>107</v>
      </c>
      <c r="C1378" s="133" t="s">
        <v>269</v>
      </c>
      <c r="D1378" s="134" t="s">
        <v>281</v>
      </c>
      <c r="E1378" s="85" t="s">
        <v>367</v>
      </c>
      <c r="F1378" s="86" t="s">
        <v>83</v>
      </c>
      <c r="G1378" s="87"/>
      <c r="H1378" s="87"/>
      <c r="I1378" s="87"/>
    </row>
    <row r="1379" spans="1:9" s="88" customFormat="1" x14ac:dyDescent="0.25">
      <c r="A1379" s="103"/>
      <c r="B1379" s="81"/>
      <c r="C1379" s="133"/>
      <c r="D1379" s="134"/>
      <c r="E1379" s="85"/>
      <c r="F1379" s="86"/>
      <c r="G1379" s="87"/>
      <c r="H1379" s="87"/>
      <c r="I1379" s="87"/>
    </row>
    <row r="1380" spans="1:9" s="88" customFormat="1" ht="60" x14ac:dyDescent="0.25">
      <c r="A1380" s="103">
        <f>A1378+0.0001</f>
        <v>3.3118000000003267</v>
      </c>
      <c r="B1380" s="81" t="s">
        <v>107</v>
      </c>
      <c r="C1380" s="133" t="s">
        <v>269</v>
      </c>
      <c r="D1380" s="134" t="s">
        <v>282</v>
      </c>
      <c r="E1380" s="85" t="s">
        <v>368</v>
      </c>
      <c r="F1380" s="86" t="s">
        <v>83</v>
      </c>
      <c r="G1380" s="87"/>
      <c r="H1380" s="87"/>
      <c r="I1380" s="87"/>
    </row>
    <row r="1381" spans="1:9" s="88" customFormat="1" x14ac:dyDescent="0.25">
      <c r="A1381" s="103"/>
      <c r="B1381" s="81"/>
      <c r="C1381" s="133"/>
      <c r="D1381" s="134"/>
      <c r="E1381" s="85"/>
      <c r="F1381" s="86"/>
      <c r="G1381" s="87"/>
      <c r="H1381" s="87"/>
      <c r="I1381" s="87"/>
    </row>
    <row r="1382" spans="1:9" s="88" customFormat="1" ht="45" x14ac:dyDescent="0.25">
      <c r="A1382" s="103">
        <f>A1380+0.0001</f>
        <v>3.3119000000003269</v>
      </c>
      <c r="B1382" s="81" t="s">
        <v>107</v>
      </c>
      <c r="C1382" s="133" t="s">
        <v>270</v>
      </c>
      <c r="D1382" s="134" t="s">
        <v>280</v>
      </c>
      <c r="E1382" s="85" t="s">
        <v>369</v>
      </c>
      <c r="F1382" s="86" t="s">
        <v>83</v>
      </c>
      <c r="G1382" s="87"/>
      <c r="H1382" s="87"/>
      <c r="I1382" s="87"/>
    </row>
    <row r="1383" spans="1:9" s="88" customFormat="1" x14ac:dyDescent="0.25">
      <c r="A1383" s="103"/>
      <c r="B1383" s="81"/>
      <c r="C1383" s="133"/>
      <c r="D1383" s="134"/>
      <c r="E1383" s="85"/>
      <c r="F1383" s="86"/>
      <c r="G1383" s="87"/>
      <c r="H1383" s="87"/>
      <c r="I1383" s="87"/>
    </row>
    <row r="1384" spans="1:9" s="88" customFormat="1" ht="60" x14ac:dyDescent="0.25">
      <c r="A1384" s="103">
        <f>A1382+0.0001</f>
        <v>3.3120000000003271</v>
      </c>
      <c r="B1384" s="81" t="s">
        <v>107</v>
      </c>
      <c r="C1384" s="133" t="s">
        <v>270</v>
      </c>
      <c r="D1384" s="134" t="s">
        <v>281</v>
      </c>
      <c r="E1384" s="85" t="s">
        <v>370</v>
      </c>
      <c r="F1384" s="86" t="s">
        <v>83</v>
      </c>
      <c r="G1384" s="87"/>
      <c r="H1384" s="87"/>
      <c r="I1384" s="87"/>
    </row>
    <row r="1385" spans="1:9" s="88" customFormat="1" x14ac:dyDescent="0.25">
      <c r="A1385" s="103"/>
      <c r="B1385" s="81"/>
      <c r="C1385" s="133"/>
      <c r="D1385" s="134"/>
      <c r="E1385" s="85"/>
      <c r="F1385" s="86"/>
      <c r="G1385" s="87"/>
      <c r="H1385" s="87"/>
      <c r="I1385" s="87"/>
    </row>
    <row r="1386" spans="1:9" s="88" customFormat="1" ht="60" x14ac:dyDescent="0.25">
      <c r="A1386" s="103">
        <f>A1384+0.0001</f>
        <v>3.3121000000003273</v>
      </c>
      <c r="B1386" s="81" t="s">
        <v>107</v>
      </c>
      <c r="C1386" s="133" t="s">
        <v>270</v>
      </c>
      <c r="D1386" s="134" t="s">
        <v>282</v>
      </c>
      <c r="E1386" s="85" t="s">
        <v>2207</v>
      </c>
      <c r="F1386" s="86" t="s">
        <v>83</v>
      </c>
      <c r="G1386" s="87"/>
      <c r="H1386" s="87"/>
      <c r="I1386" s="87"/>
    </row>
    <row r="1387" spans="1:9" s="88" customFormat="1" x14ac:dyDescent="0.25">
      <c r="A1387" s="103"/>
      <c r="B1387" s="81"/>
      <c r="C1387" s="133"/>
      <c r="D1387" s="134"/>
      <c r="E1387" s="85"/>
      <c r="F1387" s="86"/>
      <c r="G1387" s="87"/>
      <c r="H1387" s="87"/>
      <c r="I1387" s="87"/>
    </row>
    <row r="1388" spans="1:9" s="88" customFormat="1" ht="45" x14ac:dyDescent="0.25">
      <c r="A1388" s="103">
        <f>A1386+0.0001</f>
        <v>3.3122000000003275</v>
      </c>
      <c r="B1388" s="81" t="s">
        <v>107</v>
      </c>
      <c r="C1388" s="133" t="s">
        <v>271</v>
      </c>
      <c r="D1388" s="134" t="s">
        <v>280</v>
      </c>
      <c r="E1388" s="85" t="s">
        <v>372</v>
      </c>
      <c r="F1388" s="86" t="s">
        <v>83</v>
      </c>
      <c r="G1388" s="87"/>
      <c r="H1388" s="87"/>
      <c r="I1388" s="87"/>
    </row>
    <row r="1389" spans="1:9" s="88" customFormat="1" x14ac:dyDescent="0.25">
      <c r="A1389" s="103"/>
      <c r="B1389" s="81"/>
      <c r="C1389" s="133"/>
      <c r="D1389" s="134"/>
      <c r="E1389" s="85"/>
      <c r="F1389" s="86"/>
      <c r="G1389" s="87"/>
      <c r="H1389" s="87"/>
      <c r="I1389" s="87"/>
    </row>
    <row r="1390" spans="1:9" s="88" customFormat="1" ht="60" x14ac:dyDescent="0.25">
      <c r="A1390" s="103">
        <f>A1388+0.0001</f>
        <v>3.3123000000003278</v>
      </c>
      <c r="B1390" s="81" t="s">
        <v>107</v>
      </c>
      <c r="C1390" s="133" t="s">
        <v>271</v>
      </c>
      <c r="D1390" s="134" t="s">
        <v>281</v>
      </c>
      <c r="E1390" s="85" t="s">
        <v>373</v>
      </c>
      <c r="F1390" s="86" t="s">
        <v>83</v>
      </c>
      <c r="G1390" s="87"/>
      <c r="H1390" s="87"/>
      <c r="I1390" s="87"/>
    </row>
    <row r="1391" spans="1:9" s="88" customFormat="1" x14ac:dyDescent="0.25">
      <c r="A1391" s="103"/>
      <c r="B1391" s="81"/>
      <c r="C1391" s="133"/>
      <c r="D1391" s="134"/>
      <c r="E1391" s="85"/>
      <c r="F1391" s="86"/>
      <c r="G1391" s="87"/>
      <c r="H1391" s="87"/>
      <c r="I1391" s="87"/>
    </row>
    <row r="1392" spans="1:9" s="88" customFormat="1" ht="60" x14ac:dyDescent="0.25">
      <c r="A1392" s="103">
        <f>A1390+0.0001</f>
        <v>3.312400000000328</v>
      </c>
      <c r="B1392" s="81" t="s">
        <v>107</v>
      </c>
      <c r="C1392" s="133" t="s">
        <v>271</v>
      </c>
      <c r="D1392" s="134" t="s">
        <v>282</v>
      </c>
      <c r="E1392" s="85" t="s">
        <v>2208</v>
      </c>
      <c r="F1392" s="86" t="s">
        <v>83</v>
      </c>
      <c r="G1392" s="87"/>
      <c r="H1392" s="87"/>
      <c r="I1392" s="87"/>
    </row>
    <row r="1393" spans="1:9" s="88" customFormat="1" x14ac:dyDescent="0.25">
      <c r="A1393" s="103"/>
      <c r="B1393" s="81"/>
      <c r="C1393" s="133"/>
      <c r="D1393" s="134"/>
      <c r="E1393" s="85"/>
      <c r="F1393" s="86"/>
      <c r="G1393" s="87"/>
      <c r="H1393" s="87"/>
      <c r="I1393" s="87"/>
    </row>
    <row r="1394" spans="1:9" s="88" customFormat="1" ht="45" x14ac:dyDescent="0.25">
      <c r="A1394" s="103">
        <f>A1392+0.0001</f>
        <v>3.3125000000003282</v>
      </c>
      <c r="B1394" s="81" t="s">
        <v>122</v>
      </c>
      <c r="C1394" s="133" t="s">
        <v>272</v>
      </c>
      <c r="D1394" s="134" t="s">
        <v>280</v>
      </c>
      <c r="E1394" s="85" t="s">
        <v>375</v>
      </c>
      <c r="F1394" s="86" t="s">
        <v>83</v>
      </c>
      <c r="G1394" s="87"/>
      <c r="H1394" s="87"/>
      <c r="I1394" s="87"/>
    </row>
    <row r="1395" spans="1:9" s="88" customFormat="1" x14ac:dyDescent="0.25">
      <c r="A1395" s="103"/>
      <c r="B1395" s="81"/>
      <c r="C1395" s="133"/>
      <c r="D1395" s="134"/>
      <c r="E1395" s="85"/>
      <c r="F1395" s="86"/>
      <c r="G1395" s="87"/>
      <c r="H1395" s="87"/>
      <c r="I1395" s="87"/>
    </row>
    <row r="1396" spans="1:9" s="88" customFormat="1" ht="45" x14ac:dyDescent="0.25">
      <c r="A1396" s="103">
        <f>A1394+0.0001</f>
        <v>3.3126000000003284</v>
      </c>
      <c r="B1396" s="81" t="s">
        <v>122</v>
      </c>
      <c r="C1396" s="133" t="s">
        <v>272</v>
      </c>
      <c r="D1396" s="134" t="s">
        <v>281</v>
      </c>
      <c r="E1396" s="85" t="s">
        <v>378</v>
      </c>
      <c r="F1396" s="86" t="s">
        <v>83</v>
      </c>
      <c r="G1396" s="87"/>
      <c r="H1396" s="87"/>
      <c r="I1396" s="87"/>
    </row>
    <row r="1397" spans="1:9" s="88" customFormat="1" x14ac:dyDescent="0.25">
      <c r="A1397" s="103"/>
      <c r="B1397" s="81"/>
      <c r="C1397" s="133"/>
      <c r="D1397" s="134"/>
      <c r="E1397" s="85"/>
      <c r="F1397" s="86"/>
      <c r="G1397" s="87"/>
      <c r="H1397" s="87"/>
      <c r="I1397" s="87"/>
    </row>
    <row r="1398" spans="1:9" s="88" customFormat="1" ht="45" x14ac:dyDescent="0.25">
      <c r="A1398" s="103">
        <f>A1396+0.0001</f>
        <v>3.3127000000003286</v>
      </c>
      <c r="B1398" s="81" t="s">
        <v>122</v>
      </c>
      <c r="C1398" s="133" t="s">
        <v>273</v>
      </c>
      <c r="D1398" s="134" t="s">
        <v>280</v>
      </c>
      <c r="E1398" s="85" t="s">
        <v>376</v>
      </c>
      <c r="F1398" s="86" t="s">
        <v>83</v>
      </c>
      <c r="G1398" s="87"/>
      <c r="H1398" s="87"/>
      <c r="I1398" s="87"/>
    </row>
    <row r="1399" spans="1:9" s="88" customFormat="1" x14ac:dyDescent="0.25">
      <c r="A1399" s="103"/>
      <c r="B1399" s="81"/>
      <c r="C1399" s="133"/>
      <c r="D1399" s="134"/>
      <c r="E1399" s="85"/>
      <c r="F1399" s="86"/>
      <c r="G1399" s="87"/>
      <c r="H1399" s="87"/>
      <c r="I1399" s="87"/>
    </row>
    <row r="1400" spans="1:9" s="88" customFormat="1" ht="60" x14ac:dyDescent="0.25">
      <c r="A1400" s="103">
        <f>A1398+0.0001</f>
        <v>3.3128000000003288</v>
      </c>
      <c r="B1400" s="81" t="s">
        <v>122</v>
      </c>
      <c r="C1400" s="133" t="s">
        <v>273</v>
      </c>
      <c r="D1400" s="134" t="s">
        <v>281</v>
      </c>
      <c r="E1400" s="85" t="s">
        <v>377</v>
      </c>
      <c r="F1400" s="86" t="s">
        <v>83</v>
      </c>
      <c r="G1400" s="87"/>
      <c r="H1400" s="87"/>
      <c r="I1400" s="87"/>
    </row>
    <row r="1401" spans="1:9" s="88" customFormat="1" x14ac:dyDescent="0.25">
      <c r="A1401" s="103"/>
      <c r="B1401" s="81"/>
      <c r="C1401" s="133"/>
      <c r="D1401" s="134"/>
      <c r="E1401" s="85"/>
      <c r="F1401" s="86"/>
      <c r="G1401" s="87"/>
      <c r="H1401" s="87"/>
      <c r="I1401" s="87"/>
    </row>
    <row r="1402" spans="1:9" s="88" customFormat="1" ht="45" x14ac:dyDescent="0.25">
      <c r="A1402" s="103">
        <f>A1400+0.0001</f>
        <v>3.312900000000329</v>
      </c>
      <c r="B1402" s="81" t="s">
        <v>127</v>
      </c>
      <c r="C1402" s="133" t="s">
        <v>379</v>
      </c>
      <c r="D1402" s="134" t="s">
        <v>280</v>
      </c>
      <c r="E1402" s="85" t="s">
        <v>380</v>
      </c>
      <c r="F1402" s="86" t="s">
        <v>83</v>
      </c>
      <c r="G1402" s="87"/>
      <c r="H1402" s="87"/>
      <c r="I1402" s="87"/>
    </row>
    <row r="1403" spans="1:9" s="88" customFormat="1" x14ac:dyDescent="0.25">
      <c r="A1403" s="103"/>
      <c r="B1403" s="81"/>
      <c r="C1403" s="133"/>
      <c r="D1403" s="134"/>
      <c r="E1403" s="85"/>
      <c r="F1403" s="86"/>
      <c r="G1403" s="87"/>
      <c r="H1403" s="87"/>
      <c r="I1403" s="87"/>
    </row>
    <row r="1404" spans="1:9" s="88" customFormat="1" ht="60" x14ac:dyDescent="0.25">
      <c r="A1404" s="103">
        <f>A1402+0.0001</f>
        <v>3.3130000000003292</v>
      </c>
      <c r="B1404" s="81" t="s">
        <v>127</v>
      </c>
      <c r="C1404" s="133" t="s">
        <v>379</v>
      </c>
      <c r="D1404" s="134" t="s">
        <v>281</v>
      </c>
      <c r="E1404" s="85" t="s">
        <v>381</v>
      </c>
      <c r="F1404" s="86" t="s">
        <v>83</v>
      </c>
      <c r="G1404" s="87"/>
      <c r="H1404" s="87"/>
      <c r="I1404" s="87"/>
    </row>
    <row r="1405" spans="1:9" s="88" customFormat="1" x14ac:dyDescent="0.25">
      <c r="A1405" s="103"/>
      <c r="B1405" s="81"/>
      <c r="C1405" s="133"/>
      <c r="D1405" s="134"/>
      <c r="E1405" s="85"/>
      <c r="F1405" s="86"/>
      <c r="G1405" s="87"/>
      <c r="H1405" s="87"/>
      <c r="I1405" s="87"/>
    </row>
    <row r="1406" spans="1:9" s="88" customFormat="1" ht="45" x14ac:dyDescent="0.25">
      <c r="A1406" s="103">
        <f>A1404+0.0001</f>
        <v>3.3131000000003294</v>
      </c>
      <c r="B1406" s="81" t="s">
        <v>127</v>
      </c>
      <c r="C1406" s="133" t="s">
        <v>379</v>
      </c>
      <c r="D1406" s="134" t="s">
        <v>282</v>
      </c>
      <c r="E1406" s="85" t="s">
        <v>2203</v>
      </c>
      <c r="F1406" s="86" t="s">
        <v>83</v>
      </c>
      <c r="G1406" s="87"/>
      <c r="H1406" s="87"/>
      <c r="I1406" s="87"/>
    </row>
    <row r="1407" spans="1:9" s="88" customFormat="1" x14ac:dyDescent="0.25">
      <c r="A1407" s="103"/>
      <c r="B1407" s="81"/>
      <c r="C1407" s="133"/>
      <c r="D1407" s="134"/>
      <c r="E1407" s="85"/>
      <c r="F1407" s="86"/>
      <c r="G1407" s="87"/>
      <c r="H1407" s="87"/>
      <c r="I1407" s="87"/>
    </row>
    <row r="1408" spans="1:9" s="88" customFormat="1" ht="45" x14ac:dyDescent="0.25">
      <c r="A1408" s="103">
        <f>A1406+0.0001</f>
        <v>3.3132000000003297</v>
      </c>
      <c r="B1408" s="81" t="s">
        <v>127</v>
      </c>
      <c r="C1408" s="133" t="s">
        <v>382</v>
      </c>
      <c r="D1408" s="134" t="s">
        <v>280</v>
      </c>
      <c r="E1408" s="85" t="s">
        <v>383</v>
      </c>
      <c r="F1408" s="86" t="s">
        <v>83</v>
      </c>
      <c r="G1408" s="87"/>
      <c r="H1408" s="87"/>
      <c r="I1408" s="87"/>
    </row>
    <row r="1409" spans="1:9" s="88" customFormat="1" x14ac:dyDescent="0.25">
      <c r="A1409" s="103"/>
      <c r="B1409" s="81"/>
      <c r="C1409" s="133"/>
      <c r="D1409" s="134"/>
      <c r="E1409" s="85"/>
      <c r="F1409" s="86"/>
      <c r="G1409" s="87"/>
      <c r="H1409" s="87"/>
      <c r="I1409" s="87"/>
    </row>
    <row r="1410" spans="1:9" s="88" customFormat="1" ht="60" x14ac:dyDescent="0.25">
      <c r="A1410" s="103">
        <f>A1408+0.0001</f>
        <v>3.3133000000003299</v>
      </c>
      <c r="B1410" s="81" t="s">
        <v>127</v>
      </c>
      <c r="C1410" s="133" t="s">
        <v>382</v>
      </c>
      <c r="D1410" s="134" t="s">
        <v>281</v>
      </c>
      <c r="E1410" s="85" t="s">
        <v>384</v>
      </c>
      <c r="F1410" s="86" t="s">
        <v>83</v>
      </c>
      <c r="G1410" s="87"/>
      <c r="H1410" s="87"/>
      <c r="I1410" s="87"/>
    </row>
    <row r="1411" spans="1:9" s="88" customFormat="1" x14ac:dyDescent="0.25">
      <c r="A1411" s="103"/>
      <c r="B1411" s="81"/>
      <c r="C1411" s="133"/>
      <c r="D1411" s="134"/>
      <c r="E1411" s="85"/>
      <c r="F1411" s="86"/>
      <c r="G1411" s="87"/>
      <c r="H1411" s="87"/>
      <c r="I1411" s="87"/>
    </row>
    <row r="1412" spans="1:9" s="88" customFormat="1" ht="45" x14ac:dyDescent="0.25">
      <c r="A1412" s="103">
        <f>A1410+0.0001</f>
        <v>3.3134000000003301</v>
      </c>
      <c r="B1412" s="81" t="s">
        <v>127</v>
      </c>
      <c r="C1412" s="133" t="s">
        <v>382</v>
      </c>
      <c r="D1412" s="134" t="s">
        <v>282</v>
      </c>
      <c r="E1412" s="85" t="s">
        <v>388</v>
      </c>
      <c r="F1412" s="86" t="s">
        <v>83</v>
      </c>
      <c r="G1412" s="87"/>
      <c r="H1412" s="87"/>
      <c r="I1412" s="87"/>
    </row>
    <row r="1413" spans="1:9" s="88" customFormat="1" x14ac:dyDescent="0.25">
      <c r="A1413" s="103"/>
      <c r="B1413" s="81"/>
      <c r="C1413" s="133"/>
      <c r="D1413" s="134"/>
      <c r="E1413" s="85"/>
      <c r="F1413" s="86"/>
      <c r="G1413" s="87"/>
      <c r="H1413" s="87"/>
      <c r="I1413" s="87"/>
    </row>
    <row r="1414" spans="1:9" s="88" customFormat="1" ht="45" x14ac:dyDescent="0.25">
      <c r="A1414" s="103">
        <f>A1412+0.0001</f>
        <v>3.3135000000003303</v>
      </c>
      <c r="B1414" s="81" t="s">
        <v>127</v>
      </c>
      <c r="C1414" s="133" t="s">
        <v>385</v>
      </c>
      <c r="D1414" s="134" t="s">
        <v>280</v>
      </c>
      <c r="E1414" s="85" t="s">
        <v>386</v>
      </c>
      <c r="F1414" s="86" t="s">
        <v>83</v>
      </c>
      <c r="G1414" s="87"/>
      <c r="H1414" s="87"/>
      <c r="I1414" s="87"/>
    </row>
    <row r="1415" spans="1:9" s="88" customFormat="1" x14ac:dyDescent="0.25">
      <c r="A1415" s="103"/>
      <c r="B1415" s="81"/>
      <c r="C1415" s="133"/>
      <c r="D1415" s="134"/>
      <c r="E1415" s="85"/>
      <c r="F1415" s="86"/>
      <c r="G1415" s="87"/>
      <c r="H1415" s="87"/>
      <c r="I1415" s="87"/>
    </row>
    <row r="1416" spans="1:9" s="88" customFormat="1" ht="60" x14ac:dyDescent="0.25">
      <c r="A1416" s="103">
        <f>A1414+0.0001</f>
        <v>3.3136000000003305</v>
      </c>
      <c r="B1416" s="81" t="s">
        <v>127</v>
      </c>
      <c r="C1416" s="133" t="s">
        <v>385</v>
      </c>
      <c r="D1416" s="134" t="s">
        <v>281</v>
      </c>
      <c r="E1416" s="85" t="s">
        <v>387</v>
      </c>
      <c r="F1416" s="86" t="s">
        <v>83</v>
      </c>
      <c r="G1416" s="87"/>
      <c r="H1416" s="87"/>
      <c r="I1416" s="87"/>
    </row>
    <row r="1417" spans="1:9" s="88" customFormat="1" x14ac:dyDescent="0.25">
      <c r="A1417" s="103"/>
      <c r="B1417" s="81"/>
      <c r="C1417" s="133"/>
      <c r="D1417" s="134"/>
      <c r="E1417" s="85"/>
      <c r="F1417" s="86"/>
      <c r="G1417" s="87"/>
      <c r="H1417" s="87"/>
      <c r="I1417" s="87"/>
    </row>
    <row r="1418" spans="1:9" s="88" customFormat="1" ht="45" x14ac:dyDescent="0.25">
      <c r="A1418" s="103">
        <f>A1416+0.0001</f>
        <v>3.3137000000003307</v>
      </c>
      <c r="B1418" s="81" t="s">
        <v>127</v>
      </c>
      <c r="C1418" s="133" t="s">
        <v>385</v>
      </c>
      <c r="D1418" s="134" t="s">
        <v>282</v>
      </c>
      <c r="E1418" s="85" t="s">
        <v>390</v>
      </c>
      <c r="F1418" s="86" t="s">
        <v>83</v>
      </c>
      <c r="G1418" s="87"/>
      <c r="H1418" s="87"/>
      <c r="I1418" s="87"/>
    </row>
    <row r="1419" spans="1:9" s="88" customFormat="1" x14ac:dyDescent="0.25">
      <c r="A1419" s="103"/>
      <c r="B1419" s="81"/>
      <c r="C1419" s="133"/>
      <c r="D1419" s="134"/>
      <c r="E1419" s="85"/>
      <c r="F1419" s="86"/>
      <c r="G1419" s="87"/>
      <c r="H1419" s="87"/>
      <c r="I1419" s="87"/>
    </row>
    <row r="1420" spans="1:9" s="88" customFormat="1" ht="45" x14ac:dyDescent="0.25">
      <c r="A1420" s="103">
        <f>A1418+0.0001</f>
        <v>3.3138000000003309</v>
      </c>
      <c r="B1420" s="81" t="s">
        <v>127</v>
      </c>
      <c r="C1420" s="133" t="s">
        <v>391</v>
      </c>
      <c r="D1420" s="134" t="s">
        <v>280</v>
      </c>
      <c r="E1420" s="85" t="s">
        <v>392</v>
      </c>
      <c r="F1420" s="86" t="s">
        <v>83</v>
      </c>
      <c r="G1420" s="87"/>
      <c r="H1420" s="87"/>
      <c r="I1420" s="87"/>
    </row>
    <row r="1421" spans="1:9" s="88" customFormat="1" x14ac:dyDescent="0.25">
      <c r="A1421" s="103"/>
      <c r="B1421" s="81"/>
      <c r="C1421" s="133"/>
      <c r="D1421" s="134"/>
      <c r="E1421" s="85"/>
      <c r="F1421" s="86"/>
      <c r="G1421" s="87"/>
      <c r="H1421" s="87"/>
      <c r="I1421" s="87"/>
    </row>
    <row r="1422" spans="1:9" s="88" customFormat="1" ht="60" x14ac:dyDescent="0.25">
      <c r="A1422" s="103">
        <f>A1420+0.0001</f>
        <v>3.3139000000003311</v>
      </c>
      <c r="B1422" s="81" t="s">
        <v>127</v>
      </c>
      <c r="C1422" s="133" t="s">
        <v>391</v>
      </c>
      <c r="D1422" s="134" t="s">
        <v>281</v>
      </c>
      <c r="E1422" s="85" t="s">
        <v>393</v>
      </c>
      <c r="F1422" s="86" t="s">
        <v>83</v>
      </c>
      <c r="G1422" s="87"/>
      <c r="H1422" s="87"/>
      <c r="I1422" s="87"/>
    </row>
    <row r="1423" spans="1:9" s="88" customFormat="1" x14ac:dyDescent="0.25">
      <c r="A1423" s="103"/>
      <c r="B1423" s="81"/>
      <c r="C1423" s="133"/>
      <c r="D1423" s="134"/>
      <c r="E1423" s="85"/>
      <c r="F1423" s="86"/>
      <c r="G1423" s="87"/>
      <c r="H1423" s="87"/>
      <c r="I1423" s="87"/>
    </row>
    <row r="1424" spans="1:9" s="88" customFormat="1" ht="45" x14ac:dyDescent="0.25">
      <c r="A1424" s="103">
        <f>A1422+0.0001</f>
        <v>3.3140000000003313</v>
      </c>
      <c r="B1424" s="81" t="s">
        <v>127</v>
      </c>
      <c r="C1424" s="133" t="s">
        <v>391</v>
      </c>
      <c r="D1424" s="134" t="s">
        <v>282</v>
      </c>
      <c r="E1424" s="85" t="s">
        <v>394</v>
      </c>
      <c r="F1424" s="86" t="s">
        <v>83</v>
      </c>
      <c r="G1424" s="87"/>
      <c r="H1424" s="87"/>
      <c r="I1424" s="87"/>
    </row>
    <row r="1425" spans="1:9" s="88" customFormat="1" x14ac:dyDescent="0.25">
      <c r="A1425" s="103"/>
      <c r="B1425" s="81"/>
      <c r="C1425" s="133"/>
      <c r="D1425" s="134"/>
      <c r="E1425" s="85"/>
      <c r="F1425" s="86"/>
      <c r="G1425" s="87"/>
      <c r="H1425" s="87"/>
      <c r="I1425" s="87"/>
    </row>
    <row r="1426" spans="1:9" s="88" customFormat="1" ht="45" x14ac:dyDescent="0.25">
      <c r="A1426" s="103">
        <f>A1424+0.0001</f>
        <v>3.3141000000003316</v>
      </c>
      <c r="B1426" s="81" t="s">
        <v>127</v>
      </c>
      <c r="C1426" s="133" t="s">
        <v>397</v>
      </c>
      <c r="D1426" s="134" t="s">
        <v>280</v>
      </c>
      <c r="E1426" s="85" t="s">
        <v>395</v>
      </c>
      <c r="F1426" s="86" t="s">
        <v>83</v>
      </c>
      <c r="G1426" s="87"/>
      <c r="H1426" s="87"/>
      <c r="I1426" s="87"/>
    </row>
    <row r="1427" spans="1:9" s="88" customFormat="1" x14ac:dyDescent="0.25">
      <c r="A1427" s="103"/>
      <c r="B1427" s="81"/>
      <c r="C1427" s="133"/>
      <c r="D1427" s="134"/>
      <c r="E1427" s="85"/>
      <c r="F1427" s="86"/>
      <c r="G1427" s="87"/>
      <c r="H1427" s="87"/>
      <c r="I1427" s="87"/>
    </row>
    <row r="1428" spans="1:9" s="88" customFormat="1" ht="60" x14ac:dyDescent="0.25">
      <c r="A1428" s="103">
        <f>A1426+0.0001</f>
        <v>3.3142000000003318</v>
      </c>
      <c r="B1428" s="81" t="s">
        <v>127</v>
      </c>
      <c r="C1428" s="133" t="s">
        <v>397</v>
      </c>
      <c r="D1428" s="134" t="s">
        <v>281</v>
      </c>
      <c r="E1428" s="85" t="s">
        <v>396</v>
      </c>
      <c r="F1428" s="86" t="s">
        <v>83</v>
      </c>
      <c r="G1428" s="87"/>
      <c r="H1428" s="87"/>
      <c r="I1428" s="87"/>
    </row>
    <row r="1429" spans="1:9" s="88" customFormat="1" x14ac:dyDescent="0.25">
      <c r="A1429" s="103"/>
      <c r="B1429" s="81"/>
      <c r="C1429" s="133"/>
      <c r="D1429" s="134"/>
      <c r="E1429" s="85"/>
      <c r="F1429" s="86"/>
      <c r="G1429" s="87"/>
      <c r="H1429" s="87"/>
      <c r="I1429" s="87"/>
    </row>
    <row r="1430" spans="1:9" s="88" customFormat="1" ht="45" x14ac:dyDescent="0.25">
      <c r="A1430" s="103">
        <f>A1428+0.0001</f>
        <v>3.314300000000332</v>
      </c>
      <c r="B1430" s="81" t="s">
        <v>127</v>
      </c>
      <c r="C1430" s="133" t="s">
        <v>397</v>
      </c>
      <c r="D1430" s="134" t="s">
        <v>282</v>
      </c>
      <c r="E1430" s="85" t="s">
        <v>2149</v>
      </c>
      <c r="F1430" s="86" t="s">
        <v>83</v>
      </c>
      <c r="G1430" s="87"/>
      <c r="H1430" s="87"/>
      <c r="I1430" s="87"/>
    </row>
    <row r="1431" spans="1:9" s="88" customFormat="1" x14ac:dyDescent="0.25">
      <c r="A1431" s="103"/>
      <c r="B1431" s="81"/>
      <c r="C1431" s="133"/>
      <c r="D1431" s="134"/>
      <c r="E1431" s="85"/>
      <c r="F1431" s="86"/>
      <c r="G1431" s="87"/>
      <c r="H1431" s="87"/>
      <c r="I1431" s="87"/>
    </row>
    <row r="1432" spans="1:9" s="88" customFormat="1" ht="45" x14ac:dyDescent="0.25">
      <c r="A1432" s="103">
        <f>A1430+0.0001</f>
        <v>3.3144000000003322</v>
      </c>
      <c r="B1432" s="81" t="s">
        <v>295</v>
      </c>
      <c r="C1432" s="133" t="s">
        <v>398</v>
      </c>
      <c r="D1432" s="134" t="s">
        <v>280</v>
      </c>
      <c r="E1432" s="85" t="s">
        <v>399</v>
      </c>
      <c r="F1432" s="86" t="s">
        <v>83</v>
      </c>
      <c r="G1432" s="87"/>
      <c r="H1432" s="87"/>
      <c r="I1432" s="87"/>
    </row>
    <row r="1433" spans="1:9" s="88" customFormat="1" x14ac:dyDescent="0.25">
      <c r="A1433" s="103"/>
      <c r="B1433" s="81"/>
      <c r="C1433" s="133"/>
      <c r="D1433" s="134"/>
      <c r="E1433" s="85"/>
      <c r="F1433" s="86"/>
      <c r="G1433" s="87"/>
      <c r="H1433" s="87"/>
      <c r="I1433" s="87"/>
    </row>
    <row r="1434" spans="1:9" s="88" customFormat="1" ht="60" x14ac:dyDescent="0.25">
      <c r="A1434" s="103">
        <f>A1432+0.0001</f>
        <v>3.3145000000003324</v>
      </c>
      <c r="B1434" s="81" t="s">
        <v>295</v>
      </c>
      <c r="C1434" s="133" t="s">
        <v>398</v>
      </c>
      <c r="D1434" s="134" t="s">
        <v>281</v>
      </c>
      <c r="E1434" s="85" t="s">
        <v>400</v>
      </c>
      <c r="F1434" s="86" t="s">
        <v>83</v>
      </c>
      <c r="G1434" s="87"/>
      <c r="H1434" s="87"/>
      <c r="I1434" s="87"/>
    </row>
    <row r="1435" spans="1:9" s="88" customFormat="1" x14ac:dyDescent="0.25">
      <c r="A1435" s="103"/>
      <c r="B1435" s="81"/>
      <c r="C1435" s="133"/>
      <c r="D1435" s="134"/>
      <c r="E1435" s="85"/>
      <c r="F1435" s="86"/>
      <c r="G1435" s="87"/>
      <c r="H1435" s="87"/>
      <c r="I1435" s="87"/>
    </row>
    <row r="1436" spans="1:9" s="88" customFormat="1" ht="45" x14ac:dyDescent="0.25">
      <c r="A1436" s="103">
        <f>A1434+0.0001</f>
        <v>3.3146000000003326</v>
      </c>
      <c r="B1436" s="81" t="s">
        <v>295</v>
      </c>
      <c r="C1436" s="133" t="s">
        <v>398</v>
      </c>
      <c r="D1436" s="134" t="s">
        <v>282</v>
      </c>
      <c r="E1436" s="85" t="s">
        <v>2144</v>
      </c>
      <c r="F1436" s="86" t="s">
        <v>83</v>
      </c>
      <c r="G1436" s="87"/>
      <c r="H1436" s="87"/>
      <c r="I1436" s="87"/>
    </row>
    <row r="1437" spans="1:9" s="88" customFormat="1" x14ac:dyDescent="0.25">
      <c r="A1437" s="103"/>
      <c r="B1437" s="81"/>
      <c r="C1437" s="133"/>
      <c r="D1437" s="134"/>
      <c r="E1437" s="85"/>
      <c r="F1437" s="86"/>
      <c r="G1437" s="87"/>
      <c r="H1437" s="87"/>
      <c r="I1437" s="87"/>
    </row>
    <row r="1438" spans="1:9" s="88" customFormat="1" ht="45" x14ac:dyDescent="0.25">
      <c r="A1438" s="103">
        <f>A1436+0.0001</f>
        <v>3.3147000000003328</v>
      </c>
      <c r="B1438" s="81" t="s">
        <v>295</v>
      </c>
      <c r="C1438" s="133" t="s">
        <v>403</v>
      </c>
      <c r="D1438" s="134" t="s">
        <v>280</v>
      </c>
      <c r="E1438" s="85" t="s">
        <v>404</v>
      </c>
      <c r="F1438" s="86" t="s">
        <v>83</v>
      </c>
      <c r="G1438" s="87"/>
      <c r="H1438" s="87"/>
      <c r="I1438" s="87"/>
    </row>
    <row r="1439" spans="1:9" s="88" customFormat="1" x14ac:dyDescent="0.25">
      <c r="A1439" s="103"/>
      <c r="B1439" s="81"/>
      <c r="C1439" s="133"/>
      <c r="D1439" s="134"/>
      <c r="E1439" s="85"/>
      <c r="F1439" s="86"/>
      <c r="G1439" s="87"/>
      <c r="H1439" s="87"/>
      <c r="I1439" s="87"/>
    </row>
    <row r="1440" spans="1:9" s="88" customFormat="1" ht="60" x14ac:dyDescent="0.25">
      <c r="A1440" s="103">
        <f>A1438+0.0001</f>
        <v>3.314800000000333</v>
      </c>
      <c r="B1440" s="81" t="s">
        <v>295</v>
      </c>
      <c r="C1440" s="133" t="s">
        <v>403</v>
      </c>
      <c r="D1440" s="134" t="s">
        <v>281</v>
      </c>
      <c r="E1440" s="85" t="s">
        <v>405</v>
      </c>
      <c r="F1440" s="86" t="s">
        <v>83</v>
      </c>
      <c r="G1440" s="87"/>
      <c r="H1440" s="87"/>
      <c r="I1440" s="87"/>
    </row>
    <row r="1441" spans="1:9" s="88" customFormat="1" x14ac:dyDescent="0.25">
      <c r="A1441" s="103"/>
      <c r="B1441" s="81"/>
      <c r="C1441" s="133"/>
      <c r="D1441" s="134"/>
      <c r="E1441" s="85"/>
      <c r="F1441" s="86"/>
      <c r="G1441" s="87"/>
      <c r="H1441" s="87"/>
      <c r="I1441" s="87"/>
    </row>
    <row r="1442" spans="1:9" s="88" customFormat="1" ht="45" x14ac:dyDescent="0.25">
      <c r="A1442" s="103">
        <f>A1440+0.0001</f>
        <v>3.3149000000003332</v>
      </c>
      <c r="B1442" s="81" t="s">
        <v>295</v>
      </c>
      <c r="C1442" s="133" t="s">
        <v>403</v>
      </c>
      <c r="D1442" s="134" t="s">
        <v>282</v>
      </c>
      <c r="E1442" s="85" t="s">
        <v>2145</v>
      </c>
      <c r="F1442" s="86" t="s">
        <v>83</v>
      </c>
      <c r="G1442" s="87"/>
      <c r="H1442" s="87"/>
      <c r="I1442" s="87"/>
    </row>
    <row r="1443" spans="1:9" x14ac:dyDescent="0.2">
      <c r="A1443" s="103"/>
      <c r="B1443" s="19"/>
      <c r="C1443" s="138"/>
      <c r="D1443" s="139"/>
      <c r="E1443" s="90"/>
      <c r="F1443" s="91"/>
      <c r="G1443" s="92"/>
      <c r="H1443" s="92"/>
      <c r="I1443" s="92"/>
    </row>
    <row r="1444" spans="1:9" s="88" customFormat="1" ht="45" x14ac:dyDescent="0.25">
      <c r="A1444" s="103">
        <f>A1442+0.0001</f>
        <v>3.3150000000003335</v>
      </c>
      <c r="B1444" s="81" t="s">
        <v>127</v>
      </c>
      <c r="C1444" s="133" t="s">
        <v>415</v>
      </c>
      <c r="D1444" s="134" t="s">
        <v>280</v>
      </c>
      <c r="E1444" s="85" t="s">
        <v>407</v>
      </c>
      <c r="F1444" s="86" t="s">
        <v>83</v>
      </c>
      <c r="G1444" s="87"/>
      <c r="H1444" s="87"/>
      <c r="I1444" s="87"/>
    </row>
    <row r="1445" spans="1:9" s="88" customFormat="1" x14ac:dyDescent="0.25">
      <c r="A1445" s="103"/>
      <c r="B1445" s="81"/>
      <c r="C1445" s="133"/>
      <c r="D1445" s="134"/>
      <c r="E1445" s="85"/>
      <c r="F1445" s="86"/>
      <c r="G1445" s="87"/>
      <c r="H1445" s="87"/>
      <c r="I1445" s="87"/>
    </row>
    <row r="1446" spans="1:9" s="88" customFormat="1" ht="60" x14ac:dyDescent="0.25">
      <c r="A1446" s="103">
        <f>A1444+0.0001</f>
        <v>3.3151000000003337</v>
      </c>
      <c r="B1446" s="81" t="s">
        <v>127</v>
      </c>
      <c r="C1446" s="133" t="s">
        <v>415</v>
      </c>
      <c r="D1446" s="134" t="s">
        <v>281</v>
      </c>
      <c r="E1446" s="85" t="s">
        <v>431</v>
      </c>
      <c r="F1446" s="86" t="s">
        <v>83</v>
      </c>
      <c r="G1446" s="87"/>
      <c r="H1446" s="87"/>
      <c r="I1446" s="87"/>
    </row>
    <row r="1447" spans="1:9" s="88" customFormat="1" x14ac:dyDescent="0.25">
      <c r="A1447" s="103"/>
      <c r="B1447" s="81"/>
      <c r="C1447" s="133"/>
      <c r="D1447" s="134"/>
      <c r="E1447" s="85"/>
      <c r="F1447" s="86"/>
      <c r="G1447" s="87"/>
      <c r="H1447" s="87"/>
      <c r="I1447" s="87"/>
    </row>
    <row r="1448" spans="1:9" s="88" customFormat="1" ht="45" x14ac:dyDescent="0.25">
      <c r="A1448" s="103">
        <f>A1446+0.0001</f>
        <v>3.3152000000003339</v>
      </c>
      <c r="B1448" s="81" t="s">
        <v>127</v>
      </c>
      <c r="C1448" s="133" t="s">
        <v>415</v>
      </c>
      <c r="D1448" s="134" t="s">
        <v>282</v>
      </c>
      <c r="E1448" s="85" t="s">
        <v>2146</v>
      </c>
      <c r="F1448" s="86" t="s">
        <v>83</v>
      </c>
      <c r="G1448" s="87"/>
      <c r="H1448" s="87"/>
      <c r="I1448" s="87"/>
    </row>
    <row r="1449" spans="1:9" s="88" customFormat="1" x14ac:dyDescent="0.25">
      <c r="A1449" s="103"/>
      <c r="B1449" s="81"/>
      <c r="C1449" s="133"/>
      <c r="D1449" s="134"/>
      <c r="E1449" s="85"/>
      <c r="F1449" s="86"/>
      <c r="G1449" s="87"/>
      <c r="H1449" s="87"/>
      <c r="I1449" s="87"/>
    </row>
    <row r="1450" spans="1:9" s="88" customFormat="1" ht="45" x14ac:dyDescent="0.25">
      <c r="A1450" s="103">
        <f>A1448+0.0001</f>
        <v>3.3153000000003341</v>
      </c>
      <c r="B1450" s="81" t="s">
        <v>295</v>
      </c>
      <c r="C1450" s="133" t="s">
        <v>416</v>
      </c>
      <c r="D1450" s="134" t="s">
        <v>280</v>
      </c>
      <c r="E1450" s="85" t="s">
        <v>409</v>
      </c>
      <c r="F1450" s="86" t="s">
        <v>83</v>
      </c>
      <c r="G1450" s="87"/>
      <c r="H1450" s="87"/>
      <c r="I1450" s="87"/>
    </row>
    <row r="1451" spans="1:9" s="88" customFormat="1" x14ac:dyDescent="0.25">
      <c r="A1451" s="103"/>
      <c r="B1451" s="81"/>
      <c r="C1451" s="133"/>
      <c r="D1451" s="134"/>
      <c r="E1451" s="85"/>
      <c r="F1451" s="86"/>
      <c r="G1451" s="87"/>
      <c r="H1451" s="87"/>
      <c r="I1451" s="87"/>
    </row>
    <row r="1452" spans="1:9" s="88" customFormat="1" ht="60" x14ac:dyDescent="0.25">
      <c r="A1452" s="103">
        <f>A1450+0.0001</f>
        <v>3.3154000000003343</v>
      </c>
      <c r="B1452" s="81" t="s">
        <v>295</v>
      </c>
      <c r="C1452" s="133" t="s">
        <v>416</v>
      </c>
      <c r="D1452" s="134" t="s">
        <v>281</v>
      </c>
      <c r="E1452" s="85" t="s">
        <v>410</v>
      </c>
      <c r="F1452" s="86" t="s">
        <v>83</v>
      </c>
      <c r="G1452" s="87"/>
      <c r="H1452" s="87"/>
      <c r="I1452" s="87"/>
    </row>
    <row r="1453" spans="1:9" s="88" customFormat="1" x14ac:dyDescent="0.25">
      <c r="A1453" s="103"/>
      <c r="B1453" s="81"/>
      <c r="C1453" s="133"/>
      <c r="D1453" s="134"/>
      <c r="E1453" s="85"/>
      <c r="F1453" s="86"/>
      <c r="G1453" s="87"/>
      <c r="H1453" s="87"/>
      <c r="I1453" s="87"/>
    </row>
    <row r="1454" spans="1:9" s="88" customFormat="1" ht="45" x14ac:dyDescent="0.25">
      <c r="A1454" s="103">
        <f>A1452+0.0001</f>
        <v>3.3155000000003345</v>
      </c>
      <c r="B1454" s="81" t="s">
        <v>295</v>
      </c>
      <c r="C1454" s="133" t="s">
        <v>416</v>
      </c>
      <c r="D1454" s="134" t="s">
        <v>282</v>
      </c>
      <c r="E1454" s="85" t="s">
        <v>2147</v>
      </c>
      <c r="F1454" s="86" t="s">
        <v>83</v>
      </c>
      <c r="G1454" s="87"/>
      <c r="H1454" s="87"/>
      <c r="I1454" s="87"/>
    </row>
    <row r="1455" spans="1:9" s="88" customFormat="1" x14ac:dyDescent="0.25">
      <c r="A1455" s="103"/>
      <c r="B1455" s="81"/>
      <c r="C1455" s="133"/>
      <c r="D1455" s="134"/>
      <c r="E1455" s="85"/>
      <c r="F1455" s="86"/>
      <c r="G1455" s="87"/>
      <c r="H1455" s="87"/>
      <c r="I1455" s="87"/>
    </row>
    <row r="1456" spans="1:9" s="88" customFormat="1" ht="45" x14ac:dyDescent="0.25">
      <c r="A1456" s="103">
        <f>A1454+0.0001</f>
        <v>3.3156000000003347</v>
      </c>
      <c r="B1456" s="81" t="s">
        <v>295</v>
      </c>
      <c r="C1456" s="133" t="s">
        <v>417</v>
      </c>
      <c r="D1456" s="134" t="s">
        <v>280</v>
      </c>
      <c r="E1456" s="85" t="s">
        <v>412</v>
      </c>
      <c r="F1456" s="86" t="s">
        <v>83</v>
      </c>
      <c r="G1456" s="87"/>
      <c r="H1456" s="87"/>
      <c r="I1456" s="87"/>
    </row>
    <row r="1457" spans="1:9" s="88" customFormat="1" x14ac:dyDescent="0.25">
      <c r="A1457" s="103"/>
      <c r="B1457" s="81"/>
      <c r="C1457" s="133"/>
      <c r="D1457" s="134"/>
      <c r="E1457" s="85"/>
      <c r="F1457" s="86"/>
      <c r="G1457" s="87"/>
      <c r="H1457" s="87"/>
      <c r="I1457" s="87"/>
    </row>
    <row r="1458" spans="1:9" s="88" customFormat="1" ht="60" x14ac:dyDescent="0.25">
      <c r="A1458" s="103">
        <f>A1456+0.0001</f>
        <v>3.3157000000003349</v>
      </c>
      <c r="B1458" s="81" t="s">
        <v>295</v>
      </c>
      <c r="C1458" s="133" t="s">
        <v>417</v>
      </c>
      <c r="D1458" s="134" t="s">
        <v>281</v>
      </c>
      <c r="E1458" s="85" t="s">
        <v>413</v>
      </c>
      <c r="F1458" s="86" t="s">
        <v>83</v>
      </c>
      <c r="G1458" s="87"/>
      <c r="H1458" s="87"/>
      <c r="I1458" s="87"/>
    </row>
    <row r="1459" spans="1:9" s="88" customFormat="1" x14ac:dyDescent="0.25">
      <c r="A1459" s="103"/>
      <c r="B1459" s="81"/>
      <c r="C1459" s="133"/>
      <c r="D1459" s="134"/>
      <c r="E1459" s="85"/>
      <c r="F1459" s="86"/>
      <c r="G1459" s="87"/>
      <c r="H1459" s="87"/>
      <c r="I1459" s="87"/>
    </row>
    <row r="1460" spans="1:9" s="88" customFormat="1" ht="45" x14ac:dyDescent="0.25">
      <c r="A1460" s="103">
        <f>A1458+0.0001</f>
        <v>3.3158000000003351</v>
      </c>
      <c r="B1460" s="81" t="s">
        <v>295</v>
      </c>
      <c r="C1460" s="133" t="s">
        <v>417</v>
      </c>
      <c r="D1460" s="134" t="s">
        <v>282</v>
      </c>
      <c r="E1460" s="85" t="s">
        <v>2148</v>
      </c>
      <c r="F1460" s="86" t="s">
        <v>83</v>
      </c>
      <c r="G1460" s="87"/>
      <c r="H1460" s="87"/>
      <c r="I1460" s="87"/>
    </row>
    <row r="1461" spans="1:9" x14ac:dyDescent="0.2">
      <c r="A1461" s="103"/>
      <c r="B1461" s="19"/>
      <c r="C1461" s="138"/>
      <c r="D1461" s="139"/>
      <c r="E1461" s="90"/>
      <c r="F1461" s="91"/>
      <c r="G1461" s="92"/>
      <c r="H1461" s="92"/>
      <c r="I1461" s="92"/>
    </row>
    <row r="1462" spans="1:9" s="1" customFormat="1" ht="31.5" customHeight="1" x14ac:dyDescent="0.2">
      <c r="A1462" s="131"/>
      <c r="B1462" s="132"/>
      <c r="C1462" s="277">
        <v>2.4</v>
      </c>
      <c r="D1462" s="278"/>
      <c r="E1462" s="78" t="s">
        <v>249</v>
      </c>
      <c r="F1462" s="74"/>
      <c r="G1462" s="75"/>
      <c r="H1462" s="75"/>
      <c r="I1462" s="75"/>
    </row>
    <row r="1463" spans="1:9" s="9" customFormat="1" ht="30" x14ac:dyDescent="0.2">
      <c r="A1463" s="131"/>
      <c r="B1463" s="33"/>
      <c r="C1463" s="281" t="s">
        <v>444</v>
      </c>
      <c r="D1463" s="282"/>
      <c r="E1463" s="158" t="s">
        <v>439</v>
      </c>
      <c r="F1463" s="68"/>
      <c r="G1463" s="69"/>
      <c r="H1463" s="69"/>
      <c r="I1463" s="69"/>
    </row>
    <row r="1464" spans="1:9" x14ac:dyDescent="0.2">
      <c r="A1464" s="103"/>
      <c r="B1464" s="19"/>
      <c r="C1464" s="138"/>
      <c r="D1464" s="139"/>
      <c r="E1464" s="90"/>
      <c r="F1464" s="91"/>
      <c r="G1464" s="92"/>
      <c r="H1464" s="92"/>
      <c r="I1464" s="92"/>
    </row>
    <row r="1465" spans="1:9" s="88" customFormat="1" ht="48" customHeight="1" x14ac:dyDescent="0.25">
      <c r="A1465" s="103">
        <f>A1460+0.0001</f>
        <v>3.3159000000003354</v>
      </c>
      <c r="B1465" s="81" t="s">
        <v>79</v>
      </c>
      <c r="C1465" s="133" t="s">
        <v>250</v>
      </c>
      <c r="D1465" s="134" t="s">
        <v>445</v>
      </c>
      <c r="E1465" s="85" t="s">
        <v>331</v>
      </c>
      <c r="F1465" s="86" t="s">
        <v>83</v>
      </c>
      <c r="G1465" s="87"/>
      <c r="H1465" s="87"/>
      <c r="I1465" s="87"/>
    </row>
    <row r="1466" spans="1:9" s="88" customFormat="1" x14ac:dyDescent="0.25">
      <c r="A1466" s="103"/>
      <c r="B1466" s="81"/>
      <c r="C1466" s="133"/>
      <c r="D1466" s="134"/>
      <c r="E1466" s="85"/>
      <c r="F1466" s="86"/>
      <c r="G1466" s="87"/>
      <c r="H1466" s="87"/>
      <c r="I1466" s="87"/>
    </row>
    <row r="1467" spans="1:9" s="88" customFormat="1" ht="45" x14ac:dyDescent="0.25">
      <c r="A1467" s="103">
        <f>A1465+0.0001</f>
        <v>3.3160000000003356</v>
      </c>
      <c r="B1467" s="81" t="s">
        <v>79</v>
      </c>
      <c r="C1467" s="133" t="s">
        <v>253</v>
      </c>
      <c r="D1467" s="134" t="s">
        <v>445</v>
      </c>
      <c r="E1467" s="85" t="s">
        <v>332</v>
      </c>
      <c r="F1467" s="86" t="s">
        <v>83</v>
      </c>
      <c r="G1467" s="87"/>
      <c r="H1467" s="87"/>
      <c r="I1467" s="87"/>
    </row>
    <row r="1468" spans="1:9" s="88" customFormat="1" x14ac:dyDescent="0.25">
      <c r="A1468" s="103"/>
      <c r="B1468" s="81"/>
      <c r="C1468" s="133"/>
      <c r="D1468" s="134"/>
      <c r="E1468" s="85"/>
      <c r="F1468" s="86"/>
      <c r="G1468" s="87"/>
      <c r="H1468" s="87"/>
      <c r="I1468" s="87"/>
    </row>
    <row r="1469" spans="1:9" s="88" customFormat="1" ht="45" x14ac:dyDescent="0.25">
      <c r="A1469" s="103">
        <f>A1467+0.0001</f>
        <v>3.3161000000003358</v>
      </c>
      <c r="B1469" s="81" t="s">
        <v>79</v>
      </c>
      <c r="C1469" s="133" t="s">
        <v>254</v>
      </c>
      <c r="D1469" s="134" t="s">
        <v>445</v>
      </c>
      <c r="E1469" s="85" t="s">
        <v>333</v>
      </c>
      <c r="F1469" s="86" t="s">
        <v>83</v>
      </c>
      <c r="G1469" s="87"/>
      <c r="H1469" s="87"/>
      <c r="I1469" s="87"/>
    </row>
    <row r="1470" spans="1:9" s="88" customFormat="1" x14ac:dyDescent="0.25">
      <c r="A1470" s="103"/>
      <c r="B1470" s="81"/>
      <c r="C1470" s="133"/>
      <c r="D1470" s="134"/>
      <c r="E1470" s="85"/>
      <c r="F1470" s="86"/>
      <c r="G1470" s="87"/>
      <c r="H1470" s="87"/>
      <c r="I1470" s="87"/>
    </row>
    <row r="1471" spans="1:9" s="88" customFormat="1" ht="45" x14ac:dyDescent="0.25">
      <c r="A1471" s="103">
        <f>A1469+0.0001</f>
        <v>3.316200000000336</v>
      </c>
      <c r="B1471" s="81" t="s">
        <v>79</v>
      </c>
      <c r="C1471" s="133" t="s">
        <v>254</v>
      </c>
      <c r="D1471" s="134" t="s">
        <v>446</v>
      </c>
      <c r="E1471" s="85" t="s">
        <v>334</v>
      </c>
      <c r="F1471" s="86" t="s">
        <v>83</v>
      </c>
      <c r="G1471" s="87"/>
      <c r="H1471" s="87"/>
      <c r="I1471" s="87"/>
    </row>
    <row r="1472" spans="1:9" s="88" customFormat="1" x14ac:dyDescent="0.25">
      <c r="A1472" s="103"/>
      <c r="B1472" s="81"/>
      <c r="C1472" s="133"/>
      <c r="D1472" s="134"/>
      <c r="E1472" s="85"/>
      <c r="F1472" s="86"/>
      <c r="G1472" s="87"/>
      <c r="H1472" s="87"/>
      <c r="I1472" s="87"/>
    </row>
    <row r="1473" spans="1:9" s="88" customFormat="1" ht="45" x14ac:dyDescent="0.25">
      <c r="A1473" s="103">
        <f>A1471+0.0001</f>
        <v>3.3163000000003362</v>
      </c>
      <c r="B1473" s="81" t="s">
        <v>90</v>
      </c>
      <c r="C1473" s="133" t="s">
        <v>255</v>
      </c>
      <c r="D1473" s="134" t="s">
        <v>445</v>
      </c>
      <c r="E1473" s="85" t="s">
        <v>2220</v>
      </c>
      <c r="F1473" s="86" t="s">
        <v>83</v>
      </c>
      <c r="G1473" s="87"/>
      <c r="H1473" s="87"/>
      <c r="I1473" s="87"/>
    </row>
    <row r="1474" spans="1:9" s="88" customFormat="1" x14ac:dyDescent="0.25">
      <c r="A1474" s="103"/>
      <c r="B1474" s="81"/>
      <c r="C1474" s="133"/>
      <c r="D1474" s="134"/>
      <c r="E1474" s="85"/>
      <c r="F1474" s="86"/>
      <c r="G1474" s="87"/>
      <c r="H1474" s="87"/>
      <c r="I1474" s="87"/>
    </row>
    <row r="1475" spans="1:9" s="88" customFormat="1" ht="60" x14ac:dyDescent="0.25">
      <c r="A1475" s="103">
        <f>A1473+0.0001</f>
        <v>3.3164000000003364</v>
      </c>
      <c r="B1475" s="81" t="s">
        <v>90</v>
      </c>
      <c r="C1475" s="133" t="s">
        <v>255</v>
      </c>
      <c r="D1475" s="134" t="s">
        <v>446</v>
      </c>
      <c r="E1475" s="85" t="s">
        <v>336</v>
      </c>
      <c r="F1475" s="86" t="s">
        <v>83</v>
      </c>
      <c r="G1475" s="87"/>
      <c r="H1475" s="87"/>
      <c r="I1475" s="87"/>
    </row>
    <row r="1476" spans="1:9" s="88" customFormat="1" x14ac:dyDescent="0.25">
      <c r="A1476" s="103"/>
      <c r="B1476" s="81"/>
      <c r="C1476" s="133"/>
      <c r="D1476" s="134"/>
      <c r="E1476" s="85"/>
      <c r="F1476" s="86"/>
      <c r="G1476" s="87"/>
      <c r="H1476" s="87"/>
      <c r="I1476" s="87"/>
    </row>
    <row r="1477" spans="1:9" s="88" customFormat="1" ht="48" customHeight="1" x14ac:dyDescent="0.25">
      <c r="A1477" s="103">
        <f>A1475+0.0001</f>
        <v>3.3165000000003366</v>
      </c>
      <c r="B1477" s="81" t="s">
        <v>93</v>
      </c>
      <c r="C1477" s="133" t="s">
        <v>256</v>
      </c>
      <c r="D1477" s="134" t="s">
        <v>445</v>
      </c>
      <c r="E1477" s="85" t="s">
        <v>337</v>
      </c>
      <c r="F1477" s="86" t="s">
        <v>83</v>
      </c>
      <c r="G1477" s="87"/>
      <c r="H1477" s="87"/>
      <c r="I1477" s="87"/>
    </row>
    <row r="1478" spans="1:9" s="88" customFormat="1" x14ac:dyDescent="0.25">
      <c r="A1478" s="103"/>
      <c r="B1478" s="81"/>
      <c r="C1478" s="133"/>
      <c r="D1478" s="134"/>
      <c r="E1478" s="85"/>
      <c r="F1478" s="86"/>
      <c r="G1478" s="87"/>
      <c r="H1478" s="87"/>
      <c r="I1478" s="87"/>
    </row>
    <row r="1479" spans="1:9" s="88" customFormat="1" ht="45" x14ac:dyDescent="0.25">
      <c r="A1479" s="103">
        <f>A1477+0.0001</f>
        <v>3.3166000000003368</v>
      </c>
      <c r="B1479" s="81" t="s">
        <v>93</v>
      </c>
      <c r="C1479" s="133" t="s">
        <v>257</v>
      </c>
      <c r="D1479" s="134" t="s">
        <v>445</v>
      </c>
      <c r="E1479" s="85" t="s">
        <v>338</v>
      </c>
      <c r="F1479" s="86" t="s">
        <v>83</v>
      </c>
      <c r="G1479" s="87"/>
      <c r="H1479" s="87"/>
      <c r="I1479" s="87"/>
    </row>
    <row r="1480" spans="1:9" s="88" customFormat="1" x14ac:dyDescent="0.25">
      <c r="A1480" s="103"/>
      <c r="B1480" s="81"/>
      <c r="C1480" s="133"/>
      <c r="D1480" s="134"/>
      <c r="E1480" s="85"/>
      <c r="F1480" s="86"/>
      <c r="G1480" s="87"/>
      <c r="H1480" s="87"/>
      <c r="I1480" s="87"/>
    </row>
    <row r="1481" spans="1:9" s="88" customFormat="1" ht="45" x14ac:dyDescent="0.25">
      <c r="A1481" s="103">
        <f>A1479+0.0001</f>
        <v>3.316700000000337</v>
      </c>
      <c r="B1481" s="81" t="s">
        <v>93</v>
      </c>
      <c r="C1481" s="133" t="s">
        <v>258</v>
      </c>
      <c r="D1481" s="134" t="s">
        <v>445</v>
      </c>
      <c r="E1481" s="85" t="s">
        <v>339</v>
      </c>
      <c r="F1481" s="86" t="s">
        <v>83</v>
      </c>
      <c r="G1481" s="87"/>
      <c r="H1481" s="87"/>
      <c r="I1481" s="87"/>
    </row>
    <row r="1482" spans="1:9" s="88" customFormat="1" x14ac:dyDescent="0.25">
      <c r="A1482" s="103"/>
      <c r="B1482" s="81"/>
      <c r="C1482" s="133"/>
      <c r="D1482" s="134"/>
      <c r="E1482" s="85"/>
      <c r="F1482" s="86"/>
      <c r="G1482" s="87"/>
      <c r="H1482" s="87"/>
      <c r="I1482" s="87"/>
    </row>
    <row r="1483" spans="1:9" s="88" customFormat="1" ht="45" x14ac:dyDescent="0.25">
      <c r="A1483" s="103">
        <f>A1481+0.0001</f>
        <v>3.3168000000003373</v>
      </c>
      <c r="B1483" s="81" t="s">
        <v>93</v>
      </c>
      <c r="C1483" s="133" t="s">
        <v>258</v>
      </c>
      <c r="D1483" s="134" t="s">
        <v>446</v>
      </c>
      <c r="E1483" s="85" t="s">
        <v>340</v>
      </c>
      <c r="F1483" s="86" t="s">
        <v>83</v>
      </c>
      <c r="G1483" s="87"/>
      <c r="H1483" s="87"/>
      <c r="I1483" s="87"/>
    </row>
    <row r="1484" spans="1:9" s="88" customFormat="1" x14ac:dyDescent="0.25">
      <c r="A1484" s="103"/>
      <c r="B1484" s="81"/>
      <c r="C1484" s="133"/>
      <c r="D1484" s="134"/>
      <c r="E1484" s="85"/>
      <c r="F1484" s="86"/>
      <c r="G1484" s="87"/>
      <c r="H1484" s="87"/>
      <c r="I1484" s="87"/>
    </row>
    <row r="1485" spans="1:9" s="88" customFormat="1" ht="45" x14ac:dyDescent="0.25">
      <c r="A1485" s="103">
        <f>A1483+0.0001</f>
        <v>3.3169000000003375</v>
      </c>
      <c r="B1485" s="81" t="s">
        <v>102</v>
      </c>
      <c r="C1485" s="133" t="s">
        <v>259</v>
      </c>
      <c r="D1485" s="134" t="s">
        <v>445</v>
      </c>
      <c r="E1485" s="85" t="s">
        <v>341</v>
      </c>
      <c r="F1485" s="86" t="s">
        <v>83</v>
      </c>
      <c r="G1485" s="87"/>
      <c r="H1485" s="87"/>
      <c r="I1485" s="87"/>
    </row>
    <row r="1486" spans="1:9" s="88" customFormat="1" x14ac:dyDescent="0.25">
      <c r="A1486" s="103"/>
      <c r="B1486" s="81"/>
      <c r="C1486" s="133"/>
      <c r="D1486" s="134"/>
      <c r="E1486" s="85"/>
      <c r="F1486" s="86"/>
      <c r="G1486" s="87"/>
      <c r="H1486" s="87"/>
      <c r="I1486" s="87"/>
    </row>
    <row r="1487" spans="1:9" s="88" customFormat="1" ht="60" x14ac:dyDescent="0.25">
      <c r="A1487" s="103">
        <f>A1485+0.0001</f>
        <v>3.3170000000003377</v>
      </c>
      <c r="B1487" s="81" t="s">
        <v>102</v>
      </c>
      <c r="C1487" s="133" t="s">
        <v>259</v>
      </c>
      <c r="D1487" s="134" t="s">
        <v>446</v>
      </c>
      <c r="E1487" s="85" t="s">
        <v>342</v>
      </c>
      <c r="F1487" s="86" t="s">
        <v>83</v>
      </c>
      <c r="G1487" s="87"/>
      <c r="H1487" s="87"/>
      <c r="I1487" s="87"/>
    </row>
    <row r="1488" spans="1:9" s="88" customFormat="1" x14ac:dyDescent="0.25">
      <c r="A1488" s="103"/>
      <c r="B1488" s="81"/>
      <c r="C1488" s="133"/>
      <c r="D1488" s="134"/>
      <c r="E1488" s="85"/>
      <c r="F1488" s="86"/>
      <c r="G1488" s="87"/>
      <c r="H1488" s="87"/>
      <c r="I1488" s="87"/>
    </row>
    <row r="1489" spans="1:9" s="88" customFormat="1" ht="45" x14ac:dyDescent="0.25">
      <c r="A1489" s="103">
        <f>A1487+0.0001</f>
        <v>3.3171000000003379</v>
      </c>
      <c r="B1489" s="81" t="s">
        <v>102</v>
      </c>
      <c r="C1489" s="133" t="s">
        <v>260</v>
      </c>
      <c r="D1489" s="134" t="s">
        <v>445</v>
      </c>
      <c r="E1489" s="85" t="s">
        <v>343</v>
      </c>
      <c r="F1489" s="86" t="s">
        <v>83</v>
      </c>
      <c r="G1489" s="87"/>
      <c r="H1489" s="87"/>
      <c r="I1489" s="87"/>
    </row>
    <row r="1490" spans="1:9" s="88" customFormat="1" x14ac:dyDescent="0.25">
      <c r="A1490" s="103"/>
      <c r="B1490" s="81"/>
      <c r="C1490" s="133"/>
      <c r="D1490" s="134"/>
      <c r="E1490" s="85"/>
      <c r="F1490" s="86"/>
      <c r="G1490" s="87"/>
      <c r="H1490" s="87"/>
      <c r="I1490" s="87"/>
    </row>
    <row r="1491" spans="1:9" s="88" customFormat="1" ht="60" x14ac:dyDescent="0.25">
      <c r="A1491" s="103">
        <f>A1489+0.0001</f>
        <v>3.3172000000003381</v>
      </c>
      <c r="B1491" s="81" t="s">
        <v>102</v>
      </c>
      <c r="C1491" s="133" t="s">
        <v>260</v>
      </c>
      <c r="D1491" s="134" t="s">
        <v>446</v>
      </c>
      <c r="E1491" s="85" t="s">
        <v>344</v>
      </c>
      <c r="F1491" s="86" t="s">
        <v>83</v>
      </c>
      <c r="G1491" s="87"/>
      <c r="H1491" s="87"/>
      <c r="I1491" s="87"/>
    </row>
    <row r="1492" spans="1:9" s="88" customFormat="1" x14ac:dyDescent="0.25">
      <c r="A1492" s="103"/>
      <c r="B1492" s="81"/>
      <c r="C1492" s="133"/>
      <c r="D1492" s="134"/>
      <c r="E1492" s="85"/>
      <c r="F1492" s="86"/>
      <c r="G1492" s="87"/>
      <c r="H1492" s="87"/>
      <c r="I1492" s="87"/>
    </row>
    <row r="1493" spans="1:9" s="88" customFormat="1" ht="45" x14ac:dyDescent="0.25">
      <c r="A1493" s="103">
        <f>A1491+0.0001</f>
        <v>3.3173000000003383</v>
      </c>
      <c r="B1493" s="81" t="s">
        <v>107</v>
      </c>
      <c r="C1493" s="133" t="s">
        <v>261</v>
      </c>
      <c r="D1493" s="134" t="s">
        <v>445</v>
      </c>
      <c r="E1493" s="85" t="s">
        <v>345</v>
      </c>
      <c r="F1493" s="86" t="s">
        <v>83</v>
      </c>
      <c r="G1493" s="87"/>
      <c r="H1493" s="87"/>
      <c r="I1493" s="87"/>
    </row>
    <row r="1494" spans="1:9" s="88" customFormat="1" x14ac:dyDescent="0.25">
      <c r="A1494" s="103"/>
      <c r="B1494" s="81"/>
      <c r="C1494" s="133"/>
      <c r="D1494" s="134"/>
      <c r="E1494" s="85"/>
      <c r="F1494" s="86"/>
      <c r="G1494" s="87"/>
      <c r="H1494" s="87"/>
      <c r="I1494" s="87"/>
    </row>
    <row r="1495" spans="1:9" s="88" customFormat="1" ht="60" x14ac:dyDescent="0.25">
      <c r="A1495" s="103">
        <f>A1493+0.0001</f>
        <v>3.3174000000003385</v>
      </c>
      <c r="B1495" s="81" t="s">
        <v>107</v>
      </c>
      <c r="C1495" s="133" t="s">
        <v>261</v>
      </c>
      <c r="D1495" s="134" t="s">
        <v>446</v>
      </c>
      <c r="E1495" s="85" t="s">
        <v>359</v>
      </c>
      <c r="F1495" s="86" t="s">
        <v>83</v>
      </c>
      <c r="G1495" s="87"/>
      <c r="H1495" s="87"/>
      <c r="I1495" s="87"/>
    </row>
    <row r="1496" spans="1:9" s="88" customFormat="1" x14ac:dyDescent="0.25">
      <c r="A1496" s="103"/>
      <c r="B1496" s="81"/>
      <c r="C1496" s="133"/>
      <c r="D1496" s="134"/>
      <c r="E1496" s="85"/>
      <c r="F1496" s="86"/>
      <c r="G1496" s="87"/>
      <c r="H1496" s="87"/>
      <c r="I1496" s="87"/>
    </row>
    <row r="1497" spans="1:9" s="88" customFormat="1" ht="45" x14ac:dyDescent="0.25">
      <c r="A1497" s="103">
        <f>A1495+0.0001</f>
        <v>3.3175000000003387</v>
      </c>
      <c r="B1497" s="81" t="s">
        <v>107</v>
      </c>
      <c r="C1497" s="133" t="s">
        <v>261</v>
      </c>
      <c r="D1497" s="134" t="s">
        <v>447</v>
      </c>
      <c r="E1497" s="85" t="s">
        <v>2187</v>
      </c>
      <c r="F1497" s="86" t="s">
        <v>83</v>
      </c>
      <c r="G1497" s="87"/>
      <c r="H1497" s="87"/>
      <c r="I1497" s="87"/>
    </row>
    <row r="1498" spans="1:9" s="88" customFormat="1" x14ac:dyDescent="0.25">
      <c r="A1498" s="103"/>
      <c r="B1498" s="81"/>
      <c r="C1498" s="133"/>
      <c r="D1498" s="134"/>
      <c r="E1498" s="85"/>
      <c r="F1498" s="86"/>
      <c r="G1498" s="87"/>
      <c r="H1498" s="87"/>
      <c r="I1498" s="87"/>
    </row>
    <row r="1499" spans="1:9" s="88" customFormat="1" ht="45" x14ac:dyDescent="0.25">
      <c r="A1499" s="103">
        <f>A1497+0.0001</f>
        <v>3.3176000000003389</v>
      </c>
      <c r="B1499" s="81" t="s">
        <v>107</v>
      </c>
      <c r="C1499" s="133" t="s">
        <v>262</v>
      </c>
      <c r="D1499" s="134" t="s">
        <v>445</v>
      </c>
      <c r="E1499" s="85" t="s">
        <v>346</v>
      </c>
      <c r="F1499" s="86" t="s">
        <v>83</v>
      </c>
      <c r="G1499" s="87"/>
      <c r="H1499" s="87"/>
      <c r="I1499" s="87"/>
    </row>
    <row r="1500" spans="1:9" s="88" customFormat="1" x14ac:dyDescent="0.25">
      <c r="A1500" s="103"/>
      <c r="B1500" s="81"/>
      <c r="C1500" s="133"/>
      <c r="D1500" s="134"/>
      <c r="E1500" s="85"/>
      <c r="F1500" s="86"/>
      <c r="G1500" s="87"/>
      <c r="H1500" s="87"/>
      <c r="I1500" s="87"/>
    </row>
    <row r="1501" spans="1:9" s="88" customFormat="1" ht="60" x14ac:dyDescent="0.25">
      <c r="A1501" s="103">
        <f>A1499+0.0001</f>
        <v>3.3177000000003392</v>
      </c>
      <c r="B1501" s="81" t="s">
        <v>107</v>
      </c>
      <c r="C1501" s="133" t="s">
        <v>262</v>
      </c>
      <c r="D1501" s="134" t="s">
        <v>446</v>
      </c>
      <c r="E1501" s="85" t="s">
        <v>347</v>
      </c>
      <c r="F1501" s="86" t="s">
        <v>83</v>
      </c>
      <c r="G1501" s="87"/>
      <c r="H1501" s="87"/>
      <c r="I1501" s="87"/>
    </row>
    <row r="1502" spans="1:9" s="88" customFormat="1" x14ac:dyDescent="0.25">
      <c r="A1502" s="103"/>
      <c r="B1502" s="81"/>
      <c r="C1502" s="133"/>
      <c r="D1502" s="134"/>
      <c r="E1502" s="85"/>
      <c r="F1502" s="86"/>
      <c r="G1502" s="87"/>
      <c r="H1502" s="87"/>
      <c r="I1502" s="87"/>
    </row>
    <row r="1503" spans="1:9" s="88" customFormat="1" ht="60" x14ac:dyDescent="0.25">
      <c r="A1503" s="103">
        <f>A1501+0.0001</f>
        <v>3.3178000000003394</v>
      </c>
      <c r="B1503" s="81" t="s">
        <v>107</v>
      </c>
      <c r="C1503" s="133" t="s">
        <v>262</v>
      </c>
      <c r="D1503" s="134" t="s">
        <v>447</v>
      </c>
      <c r="E1503" s="85" t="s">
        <v>348</v>
      </c>
      <c r="F1503" s="86" t="s">
        <v>83</v>
      </c>
      <c r="G1503" s="87"/>
      <c r="H1503" s="87"/>
      <c r="I1503" s="87"/>
    </row>
    <row r="1504" spans="1:9" s="88" customFormat="1" x14ac:dyDescent="0.25">
      <c r="A1504" s="103"/>
      <c r="B1504" s="81"/>
      <c r="C1504" s="133"/>
      <c r="D1504" s="134"/>
      <c r="E1504" s="85"/>
      <c r="F1504" s="86"/>
      <c r="G1504" s="87"/>
      <c r="H1504" s="87"/>
      <c r="I1504" s="87"/>
    </row>
    <row r="1505" spans="1:9" s="88" customFormat="1" ht="45" x14ac:dyDescent="0.25">
      <c r="A1505" s="103">
        <f>A1503+0.0001</f>
        <v>3.3179000000003396</v>
      </c>
      <c r="B1505" s="81" t="s">
        <v>107</v>
      </c>
      <c r="C1505" s="133" t="s">
        <v>263</v>
      </c>
      <c r="D1505" s="134" t="s">
        <v>445</v>
      </c>
      <c r="E1505" s="85" t="s">
        <v>349</v>
      </c>
      <c r="F1505" s="86" t="s">
        <v>83</v>
      </c>
      <c r="G1505" s="87"/>
      <c r="H1505" s="87"/>
      <c r="I1505" s="87"/>
    </row>
    <row r="1506" spans="1:9" s="88" customFormat="1" x14ac:dyDescent="0.25">
      <c r="A1506" s="103"/>
      <c r="B1506" s="81"/>
      <c r="C1506" s="133"/>
      <c r="D1506" s="134"/>
      <c r="E1506" s="85"/>
      <c r="F1506" s="86"/>
      <c r="G1506" s="87"/>
      <c r="H1506" s="87"/>
      <c r="I1506" s="87"/>
    </row>
    <row r="1507" spans="1:9" s="88" customFormat="1" ht="60" x14ac:dyDescent="0.25">
      <c r="A1507" s="103">
        <f>A1505+0.0001</f>
        <v>3.3180000000003398</v>
      </c>
      <c r="B1507" s="81" t="s">
        <v>107</v>
      </c>
      <c r="C1507" s="133" t="s">
        <v>263</v>
      </c>
      <c r="D1507" s="134" t="s">
        <v>446</v>
      </c>
      <c r="E1507" s="85" t="s">
        <v>350</v>
      </c>
      <c r="F1507" s="86" t="s">
        <v>83</v>
      </c>
      <c r="G1507" s="87"/>
      <c r="H1507" s="87"/>
      <c r="I1507" s="87"/>
    </row>
    <row r="1508" spans="1:9" s="88" customFormat="1" x14ac:dyDescent="0.25">
      <c r="A1508" s="103"/>
      <c r="B1508" s="81"/>
      <c r="C1508" s="133"/>
      <c r="D1508" s="134"/>
      <c r="E1508" s="85"/>
      <c r="F1508" s="86"/>
      <c r="G1508" s="87"/>
      <c r="H1508" s="87"/>
      <c r="I1508" s="87"/>
    </row>
    <row r="1509" spans="1:9" s="88" customFormat="1" ht="60" x14ac:dyDescent="0.25">
      <c r="A1509" s="103">
        <f>A1507+0.0001</f>
        <v>3.31810000000034</v>
      </c>
      <c r="B1509" s="81" t="s">
        <v>107</v>
      </c>
      <c r="C1509" s="133" t="s">
        <v>263</v>
      </c>
      <c r="D1509" s="134" t="s">
        <v>447</v>
      </c>
      <c r="E1509" s="85" t="s">
        <v>351</v>
      </c>
      <c r="F1509" s="86" t="s">
        <v>83</v>
      </c>
      <c r="G1509" s="87"/>
      <c r="H1509" s="87"/>
      <c r="I1509" s="87"/>
    </row>
    <row r="1510" spans="1:9" s="88" customFormat="1" x14ac:dyDescent="0.25">
      <c r="A1510" s="103"/>
      <c r="B1510" s="81"/>
      <c r="C1510" s="133"/>
      <c r="D1510" s="134"/>
      <c r="E1510" s="85"/>
      <c r="F1510" s="86"/>
      <c r="G1510" s="87"/>
      <c r="H1510" s="87"/>
      <c r="I1510" s="87"/>
    </row>
    <row r="1511" spans="1:9" s="88" customFormat="1" ht="45" x14ac:dyDescent="0.25">
      <c r="A1511" s="103">
        <f>A1509+0.0001</f>
        <v>3.3182000000003402</v>
      </c>
      <c r="B1511" s="81" t="s">
        <v>107</v>
      </c>
      <c r="C1511" s="133" t="s">
        <v>264</v>
      </c>
      <c r="D1511" s="134" t="s">
        <v>445</v>
      </c>
      <c r="E1511" s="85" t="s">
        <v>352</v>
      </c>
      <c r="F1511" s="86" t="s">
        <v>83</v>
      </c>
      <c r="G1511" s="87"/>
      <c r="H1511" s="87"/>
      <c r="I1511" s="87"/>
    </row>
    <row r="1512" spans="1:9" s="88" customFormat="1" x14ac:dyDescent="0.25">
      <c r="A1512" s="103"/>
      <c r="B1512" s="81"/>
      <c r="C1512" s="133"/>
      <c r="D1512" s="134"/>
      <c r="E1512" s="85"/>
      <c r="F1512" s="86"/>
      <c r="G1512" s="87"/>
      <c r="H1512" s="87"/>
      <c r="I1512" s="87"/>
    </row>
    <row r="1513" spans="1:9" s="88" customFormat="1" ht="60" x14ac:dyDescent="0.25">
      <c r="A1513" s="103">
        <f>A1511+0.0001</f>
        <v>3.3183000000003404</v>
      </c>
      <c r="B1513" s="81" t="s">
        <v>107</v>
      </c>
      <c r="C1513" s="133" t="s">
        <v>264</v>
      </c>
      <c r="D1513" s="134" t="s">
        <v>446</v>
      </c>
      <c r="E1513" s="85" t="s">
        <v>353</v>
      </c>
      <c r="F1513" s="86" t="s">
        <v>83</v>
      </c>
      <c r="G1513" s="87"/>
      <c r="H1513" s="87"/>
      <c r="I1513" s="87"/>
    </row>
    <row r="1514" spans="1:9" s="88" customFormat="1" x14ac:dyDescent="0.25">
      <c r="A1514" s="103"/>
      <c r="B1514" s="81"/>
      <c r="C1514" s="133"/>
      <c r="D1514" s="134"/>
      <c r="E1514" s="85"/>
      <c r="F1514" s="86"/>
      <c r="G1514" s="87"/>
      <c r="H1514" s="87"/>
      <c r="I1514" s="87"/>
    </row>
    <row r="1515" spans="1:9" s="88" customFormat="1" ht="60" x14ac:dyDescent="0.25">
      <c r="A1515" s="103">
        <f>A1513+0.0001</f>
        <v>3.3184000000003406</v>
      </c>
      <c r="B1515" s="81" t="s">
        <v>107</v>
      </c>
      <c r="C1515" s="133" t="s">
        <v>264</v>
      </c>
      <c r="D1515" s="134" t="s">
        <v>447</v>
      </c>
      <c r="E1515" s="85" t="s">
        <v>2209</v>
      </c>
      <c r="F1515" s="86" t="s">
        <v>83</v>
      </c>
      <c r="G1515" s="87"/>
      <c r="H1515" s="87"/>
      <c r="I1515" s="87"/>
    </row>
    <row r="1516" spans="1:9" s="88" customFormat="1" x14ac:dyDescent="0.25">
      <c r="A1516" s="103"/>
      <c r="B1516" s="81"/>
      <c r="C1516" s="133"/>
      <c r="D1516" s="134"/>
      <c r="E1516" s="85"/>
      <c r="F1516" s="86"/>
      <c r="G1516" s="87"/>
      <c r="H1516" s="87"/>
      <c r="I1516" s="87"/>
    </row>
    <row r="1517" spans="1:9" s="88" customFormat="1" ht="45" x14ac:dyDescent="0.25">
      <c r="A1517" s="103">
        <f>A1515+0.0001</f>
        <v>3.3185000000003408</v>
      </c>
      <c r="B1517" s="81" t="s">
        <v>107</v>
      </c>
      <c r="C1517" s="133" t="s">
        <v>265</v>
      </c>
      <c r="D1517" s="134" t="s">
        <v>445</v>
      </c>
      <c r="E1517" s="85" t="s">
        <v>355</v>
      </c>
      <c r="F1517" s="86" t="s">
        <v>83</v>
      </c>
      <c r="G1517" s="87"/>
      <c r="H1517" s="87"/>
      <c r="I1517" s="87"/>
    </row>
    <row r="1518" spans="1:9" s="88" customFormat="1" x14ac:dyDescent="0.25">
      <c r="A1518" s="103"/>
      <c r="B1518" s="81"/>
      <c r="C1518" s="133"/>
      <c r="D1518" s="134"/>
      <c r="E1518" s="85"/>
      <c r="F1518" s="86"/>
      <c r="G1518" s="87"/>
      <c r="H1518" s="87"/>
      <c r="I1518" s="87"/>
    </row>
    <row r="1519" spans="1:9" s="88" customFormat="1" ht="60" x14ac:dyDescent="0.25">
      <c r="A1519" s="103">
        <f>A1517+0.0001</f>
        <v>3.3186000000003411</v>
      </c>
      <c r="B1519" s="81" t="s">
        <v>107</v>
      </c>
      <c r="C1519" s="133" t="s">
        <v>265</v>
      </c>
      <c r="D1519" s="134" t="s">
        <v>446</v>
      </c>
      <c r="E1519" s="85" t="s">
        <v>356</v>
      </c>
      <c r="F1519" s="86" t="s">
        <v>83</v>
      </c>
      <c r="G1519" s="87"/>
      <c r="H1519" s="87"/>
      <c r="I1519" s="87"/>
    </row>
    <row r="1520" spans="1:9" s="88" customFormat="1" x14ac:dyDescent="0.25">
      <c r="A1520" s="103"/>
      <c r="B1520" s="81"/>
      <c r="C1520" s="133"/>
      <c r="D1520" s="134"/>
      <c r="E1520" s="85"/>
      <c r="F1520" s="86"/>
      <c r="G1520" s="87"/>
      <c r="H1520" s="87"/>
      <c r="I1520" s="87"/>
    </row>
    <row r="1521" spans="1:9" s="88" customFormat="1" ht="60" x14ac:dyDescent="0.25">
      <c r="A1521" s="103">
        <f>A1519+0.0001</f>
        <v>3.3187000000003413</v>
      </c>
      <c r="B1521" s="81" t="s">
        <v>107</v>
      </c>
      <c r="C1521" s="133" t="s">
        <v>265</v>
      </c>
      <c r="D1521" s="134" t="s">
        <v>447</v>
      </c>
      <c r="E1521" s="85" t="s">
        <v>357</v>
      </c>
      <c r="F1521" s="86" t="s">
        <v>83</v>
      </c>
      <c r="G1521" s="87"/>
      <c r="H1521" s="87"/>
      <c r="I1521" s="87"/>
    </row>
    <row r="1522" spans="1:9" s="88" customFormat="1" x14ac:dyDescent="0.25">
      <c r="A1522" s="103"/>
      <c r="B1522" s="81"/>
      <c r="C1522" s="133"/>
      <c r="D1522" s="134"/>
      <c r="E1522" s="85"/>
      <c r="F1522" s="86"/>
      <c r="G1522" s="87"/>
      <c r="H1522" s="87"/>
      <c r="I1522" s="87"/>
    </row>
    <row r="1523" spans="1:9" s="88" customFormat="1" ht="45" x14ac:dyDescent="0.25">
      <c r="A1523" s="103">
        <f>A1521+0.0001</f>
        <v>3.3188000000003415</v>
      </c>
      <c r="B1523" s="81" t="s">
        <v>102</v>
      </c>
      <c r="C1523" s="133" t="s">
        <v>266</v>
      </c>
      <c r="D1523" s="134" t="s">
        <v>445</v>
      </c>
      <c r="E1523" s="85" t="s">
        <v>358</v>
      </c>
      <c r="F1523" s="86" t="s">
        <v>83</v>
      </c>
      <c r="G1523" s="87"/>
      <c r="H1523" s="87"/>
      <c r="I1523" s="87"/>
    </row>
    <row r="1524" spans="1:9" s="88" customFormat="1" x14ac:dyDescent="0.25">
      <c r="A1524" s="103"/>
      <c r="B1524" s="81"/>
      <c r="C1524" s="133"/>
      <c r="D1524" s="134"/>
      <c r="E1524" s="85"/>
      <c r="F1524" s="86"/>
      <c r="G1524" s="87"/>
      <c r="H1524" s="87"/>
      <c r="I1524" s="87"/>
    </row>
    <row r="1525" spans="1:9" s="88" customFormat="1" ht="60" x14ac:dyDescent="0.25">
      <c r="A1525" s="103">
        <f>A1523+0.0001</f>
        <v>3.3189000000003417</v>
      </c>
      <c r="B1525" s="81" t="s">
        <v>102</v>
      </c>
      <c r="C1525" s="133" t="s">
        <v>266</v>
      </c>
      <c r="D1525" s="134" t="s">
        <v>446</v>
      </c>
      <c r="E1525" s="85" t="s">
        <v>363</v>
      </c>
      <c r="F1525" s="86" t="s">
        <v>83</v>
      </c>
      <c r="G1525" s="87"/>
      <c r="H1525" s="87"/>
      <c r="I1525" s="87"/>
    </row>
    <row r="1526" spans="1:9" s="88" customFormat="1" x14ac:dyDescent="0.25">
      <c r="A1526" s="103"/>
      <c r="B1526" s="81"/>
      <c r="C1526" s="133"/>
      <c r="D1526" s="134"/>
      <c r="E1526" s="85"/>
      <c r="F1526" s="86"/>
      <c r="G1526" s="87"/>
      <c r="H1526" s="87"/>
      <c r="I1526" s="87"/>
    </row>
    <row r="1527" spans="1:9" s="88" customFormat="1" ht="45" x14ac:dyDescent="0.25">
      <c r="A1527" s="103">
        <f>A1525+0.0001</f>
        <v>3.3190000000003419</v>
      </c>
      <c r="B1527" s="81" t="s">
        <v>107</v>
      </c>
      <c r="C1527" s="133" t="s">
        <v>267</v>
      </c>
      <c r="D1527" s="134" t="s">
        <v>445</v>
      </c>
      <c r="E1527" s="85" t="s">
        <v>362</v>
      </c>
      <c r="F1527" s="86" t="s">
        <v>83</v>
      </c>
      <c r="G1527" s="87"/>
      <c r="H1527" s="87"/>
      <c r="I1527" s="87"/>
    </row>
    <row r="1528" spans="1:9" s="88" customFormat="1" x14ac:dyDescent="0.25">
      <c r="A1528" s="103"/>
      <c r="B1528" s="81"/>
      <c r="C1528" s="133"/>
      <c r="D1528" s="134"/>
      <c r="E1528" s="85"/>
      <c r="F1528" s="86"/>
      <c r="G1528" s="87"/>
      <c r="H1528" s="87"/>
      <c r="I1528" s="87"/>
    </row>
    <row r="1529" spans="1:9" s="88" customFormat="1" ht="60" x14ac:dyDescent="0.25">
      <c r="A1529" s="103">
        <f>A1527+0.0001</f>
        <v>3.3191000000003421</v>
      </c>
      <c r="B1529" s="81" t="s">
        <v>107</v>
      </c>
      <c r="C1529" s="133" t="s">
        <v>267</v>
      </c>
      <c r="D1529" s="134" t="s">
        <v>446</v>
      </c>
      <c r="E1529" s="85" t="s">
        <v>361</v>
      </c>
      <c r="F1529" s="86" t="s">
        <v>83</v>
      </c>
      <c r="G1529" s="87"/>
      <c r="H1529" s="87"/>
      <c r="I1529" s="87"/>
    </row>
    <row r="1530" spans="1:9" s="88" customFormat="1" x14ac:dyDescent="0.25">
      <c r="A1530" s="103"/>
      <c r="B1530" s="81"/>
      <c r="C1530" s="133"/>
      <c r="D1530" s="134"/>
      <c r="E1530" s="85"/>
      <c r="F1530" s="86"/>
      <c r="G1530" s="87"/>
      <c r="H1530" s="87"/>
      <c r="I1530" s="87"/>
    </row>
    <row r="1531" spans="1:9" s="88" customFormat="1" ht="45" x14ac:dyDescent="0.25">
      <c r="A1531" s="103">
        <f>A1529+0.0001</f>
        <v>3.3192000000003423</v>
      </c>
      <c r="B1531" s="81" t="s">
        <v>107</v>
      </c>
      <c r="C1531" s="133" t="s">
        <v>268</v>
      </c>
      <c r="D1531" s="134" t="s">
        <v>445</v>
      </c>
      <c r="E1531" s="85" t="s">
        <v>360</v>
      </c>
      <c r="F1531" s="86" t="s">
        <v>83</v>
      </c>
      <c r="G1531" s="87"/>
      <c r="H1531" s="87"/>
      <c r="I1531" s="87"/>
    </row>
    <row r="1532" spans="1:9" s="88" customFormat="1" x14ac:dyDescent="0.25">
      <c r="A1532" s="103"/>
      <c r="B1532" s="81"/>
      <c r="C1532" s="133"/>
      <c r="D1532" s="134"/>
      <c r="E1532" s="85"/>
      <c r="F1532" s="86"/>
      <c r="G1532" s="87"/>
      <c r="H1532" s="87"/>
      <c r="I1532" s="87"/>
    </row>
    <row r="1533" spans="1:9" s="88" customFormat="1" ht="60" x14ac:dyDescent="0.25">
      <c r="A1533" s="103">
        <f>A1531+0.0001</f>
        <v>3.3193000000003425</v>
      </c>
      <c r="B1533" s="81" t="s">
        <v>107</v>
      </c>
      <c r="C1533" s="133" t="s">
        <v>268</v>
      </c>
      <c r="D1533" s="134" t="s">
        <v>446</v>
      </c>
      <c r="E1533" s="85" t="s">
        <v>364</v>
      </c>
      <c r="F1533" s="86" t="s">
        <v>83</v>
      </c>
      <c r="G1533" s="87"/>
      <c r="H1533" s="87"/>
      <c r="I1533" s="87"/>
    </row>
    <row r="1534" spans="1:9" s="88" customFormat="1" x14ac:dyDescent="0.25">
      <c r="A1534" s="103"/>
      <c r="B1534" s="81"/>
      <c r="C1534" s="133"/>
      <c r="D1534" s="134"/>
      <c r="E1534" s="85"/>
      <c r="F1534" s="86"/>
      <c r="G1534" s="87"/>
      <c r="H1534" s="87"/>
      <c r="I1534" s="87"/>
    </row>
    <row r="1535" spans="1:9" s="88" customFormat="1" ht="60" x14ac:dyDescent="0.25">
      <c r="A1535" s="103">
        <f>A1533+0.0001</f>
        <v>3.3194000000003427</v>
      </c>
      <c r="B1535" s="81" t="s">
        <v>107</v>
      </c>
      <c r="C1535" s="133" t="s">
        <v>268</v>
      </c>
      <c r="D1535" s="134" t="s">
        <v>447</v>
      </c>
      <c r="E1535" s="85" t="s">
        <v>365</v>
      </c>
      <c r="F1535" s="86" t="s">
        <v>83</v>
      </c>
      <c r="G1535" s="87"/>
      <c r="H1535" s="87"/>
      <c r="I1535" s="87"/>
    </row>
    <row r="1536" spans="1:9" s="88" customFormat="1" x14ac:dyDescent="0.25">
      <c r="A1536" s="103"/>
      <c r="B1536" s="81"/>
      <c r="C1536" s="133"/>
      <c r="D1536" s="134"/>
      <c r="E1536" s="85"/>
      <c r="F1536" s="86"/>
      <c r="G1536" s="87"/>
      <c r="H1536" s="87"/>
      <c r="I1536" s="87"/>
    </row>
    <row r="1537" spans="1:9" s="88" customFormat="1" ht="45" x14ac:dyDescent="0.25">
      <c r="A1537" s="103">
        <f>A1535+0.0001</f>
        <v>3.319500000000343</v>
      </c>
      <c r="B1537" s="81" t="s">
        <v>107</v>
      </c>
      <c r="C1537" s="133" t="s">
        <v>269</v>
      </c>
      <c r="D1537" s="134" t="s">
        <v>445</v>
      </c>
      <c r="E1537" s="85" t="s">
        <v>366</v>
      </c>
      <c r="F1537" s="86" t="s">
        <v>83</v>
      </c>
      <c r="G1537" s="87"/>
      <c r="H1537" s="87"/>
      <c r="I1537" s="87"/>
    </row>
    <row r="1538" spans="1:9" s="88" customFormat="1" x14ac:dyDescent="0.25">
      <c r="A1538" s="103"/>
      <c r="B1538" s="81"/>
      <c r="C1538" s="133"/>
      <c r="D1538" s="134"/>
      <c r="E1538" s="85"/>
      <c r="F1538" s="86"/>
      <c r="G1538" s="87"/>
      <c r="H1538" s="87"/>
      <c r="I1538" s="87"/>
    </row>
    <row r="1539" spans="1:9" s="88" customFormat="1" ht="60" x14ac:dyDescent="0.25">
      <c r="A1539" s="103">
        <f>A1537+0.0001</f>
        <v>3.3196000000003432</v>
      </c>
      <c r="B1539" s="81" t="s">
        <v>107</v>
      </c>
      <c r="C1539" s="133" t="s">
        <v>269</v>
      </c>
      <c r="D1539" s="134" t="s">
        <v>446</v>
      </c>
      <c r="E1539" s="85" t="s">
        <v>367</v>
      </c>
      <c r="F1539" s="86" t="s">
        <v>83</v>
      </c>
      <c r="G1539" s="87"/>
      <c r="H1539" s="87"/>
      <c r="I1539" s="87"/>
    </row>
    <row r="1540" spans="1:9" s="88" customFormat="1" x14ac:dyDescent="0.25">
      <c r="A1540" s="103"/>
      <c r="B1540" s="81"/>
      <c r="C1540" s="133"/>
      <c r="D1540" s="134"/>
      <c r="E1540" s="85"/>
      <c r="F1540" s="86"/>
      <c r="G1540" s="87"/>
      <c r="H1540" s="87"/>
      <c r="I1540" s="87"/>
    </row>
    <row r="1541" spans="1:9" s="88" customFormat="1" ht="60" x14ac:dyDescent="0.25">
      <c r="A1541" s="103">
        <f>A1539+0.0001</f>
        <v>3.3197000000003434</v>
      </c>
      <c r="B1541" s="81" t="s">
        <v>107</v>
      </c>
      <c r="C1541" s="133" t="s">
        <v>269</v>
      </c>
      <c r="D1541" s="134" t="s">
        <v>447</v>
      </c>
      <c r="E1541" s="85" t="s">
        <v>368</v>
      </c>
      <c r="F1541" s="86" t="s">
        <v>83</v>
      </c>
      <c r="G1541" s="87"/>
      <c r="H1541" s="87"/>
      <c r="I1541" s="87"/>
    </row>
    <row r="1542" spans="1:9" s="88" customFormat="1" x14ac:dyDescent="0.25">
      <c r="A1542" s="103"/>
      <c r="B1542" s="81"/>
      <c r="C1542" s="133"/>
      <c r="D1542" s="134"/>
      <c r="E1542" s="85"/>
      <c r="F1542" s="86"/>
      <c r="G1542" s="87"/>
      <c r="H1542" s="87"/>
      <c r="I1542" s="87"/>
    </row>
    <row r="1543" spans="1:9" s="88" customFormat="1" ht="45" x14ac:dyDescent="0.25">
      <c r="A1543" s="103">
        <f>A1541+0.0001</f>
        <v>3.3198000000003436</v>
      </c>
      <c r="B1543" s="81" t="s">
        <v>107</v>
      </c>
      <c r="C1543" s="133" t="s">
        <v>270</v>
      </c>
      <c r="D1543" s="134" t="s">
        <v>445</v>
      </c>
      <c r="E1543" s="85" t="s">
        <v>369</v>
      </c>
      <c r="F1543" s="86" t="s">
        <v>83</v>
      </c>
      <c r="G1543" s="87"/>
      <c r="H1543" s="87"/>
      <c r="I1543" s="87"/>
    </row>
    <row r="1544" spans="1:9" s="88" customFormat="1" x14ac:dyDescent="0.25">
      <c r="A1544" s="103"/>
      <c r="B1544" s="81"/>
      <c r="C1544" s="133"/>
      <c r="D1544" s="134"/>
      <c r="E1544" s="85"/>
      <c r="F1544" s="86"/>
      <c r="G1544" s="87"/>
      <c r="H1544" s="87"/>
      <c r="I1544" s="87"/>
    </row>
    <row r="1545" spans="1:9" s="88" customFormat="1" ht="60" x14ac:dyDescent="0.25">
      <c r="A1545" s="103">
        <f>A1543+0.0001</f>
        <v>3.3199000000003438</v>
      </c>
      <c r="B1545" s="81" t="s">
        <v>107</v>
      </c>
      <c r="C1545" s="133" t="s">
        <v>270</v>
      </c>
      <c r="D1545" s="134" t="s">
        <v>446</v>
      </c>
      <c r="E1545" s="85" t="s">
        <v>370</v>
      </c>
      <c r="F1545" s="86" t="s">
        <v>83</v>
      </c>
      <c r="G1545" s="87"/>
      <c r="H1545" s="87"/>
      <c r="I1545" s="87"/>
    </row>
    <row r="1546" spans="1:9" s="88" customFormat="1" x14ac:dyDescent="0.25">
      <c r="A1546" s="103"/>
      <c r="B1546" s="81"/>
      <c r="C1546" s="133"/>
      <c r="D1546" s="134"/>
      <c r="E1546" s="85"/>
      <c r="F1546" s="86"/>
      <c r="G1546" s="87"/>
      <c r="H1546" s="87"/>
      <c r="I1546" s="87"/>
    </row>
    <row r="1547" spans="1:9" s="88" customFormat="1" ht="60" x14ac:dyDescent="0.25">
      <c r="A1547" s="103">
        <f>A1545+0.0001</f>
        <v>3.320000000000344</v>
      </c>
      <c r="B1547" s="81" t="s">
        <v>107</v>
      </c>
      <c r="C1547" s="133" t="s">
        <v>270</v>
      </c>
      <c r="D1547" s="134" t="s">
        <v>447</v>
      </c>
      <c r="E1547" s="85" t="s">
        <v>371</v>
      </c>
      <c r="F1547" s="86" t="s">
        <v>83</v>
      </c>
      <c r="G1547" s="87"/>
      <c r="H1547" s="87"/>
      <c r="I1547" s="87"/>
    </row>
    <row r="1548" spans="1:9" s="88" customFormat="1" x14ac:dyDescent="0.25">
      <c r="A1548" s="103"/>
      <c r="B1548" s="81"/>
      <c r="C1548" s="133"/>
      <c r="D1548" s="134"/>
      <c r="E1548" s="85"/>
      <c r="F1548" s="86"/>
      <c r="G1548" s="87"/>
      <c r="H1548" s="87"/>
      <c r="I1548" s="87"/>
    </row>
    <row r="1549" spans="1:9" s="88" customFormat="1" ht="45" x14ac:dyDescent="0.25">
      <c r="A1549" s="103">
        <f>A1547+0.0001</f>
        <v>3.3201000000003442</v>
      </c>
      <c r="B1549" s="81" t="s">
        <v>107</v>
      </c>
      <c r="C1549" s="133" t="s">
        <v>271</v>
      </c>
      <c r="D1549" s="134" t="s">
        <v>445</v>
      </c>
      <c r="E1549" s="85" t="s">
        <v>372</v>
      </c>
      <c r="F1549" s="86" t="s">
        <v>83</v>
      </c>
      <c r="G1549" s="87"/>
      <c r="H1549" s="87"/>
      <c r="I1549" s="87"/>
    </row>
    <row r="1550" spans="1:9" s="88" customFormat="1" x14ac:dyDescent="0.25">
      <c r="A1550" s="103"/>
      <c r="B1550" s="81"/>
      <c r="C1550" s="133"/>
      <c r="D1550" s="134"/>
      <c r="E1550" s="85"/>
      <c r="F1550" s="86"/>
      <c r="G1550" s="87"/>
      <c r="H1550" s="87"/>
      <c r="I1550" s="87"/>
    </row>
    <row r="1551" spans="1:9" s="88" customFormat="1" ht="60" x14ac:dyDescent="0.25">
      <c r="A1551" s="103">
        <f>A1549+0.0001</f>
        <v>3.3202000000003444</v>
      </c>
      <c r="B1551" s="81" t="s">
        <v>107</v>
      </c>
      <c r="C1551" s="133" t="s">
        <v>271</v>
      </c>
      <c r="D1551" s="134" t="s">
        <v>446</v>
      </c>
      <c r="E1551" s="85" t="s">
        <v>373</v>
      </c>
      <c r="F1551" s="86" t="s">
        <v>83</v>
      </c>
      <c r="G1551" s="87"/>
      <c r="H1551" s="87"/>
      <c r="I1551" s="87"/>
    </row>
    <row r="1552" spans="1:9" s="88" customFormat="1" x14ac:dyDescent="0.25">
      <c r="A1552" s="103"/>
      <c r="B1552" s="81"/>
      <c r="C1552" s="133"/>
      <c r="D1552" s="134"/>
      <c r="E1552" s="85"/>
      <c r="F1552" s="86"/>
      <c r="G1552" s="87"/>
      <c r="H1552" s="87"/>
      <c r="I1552" s="87"/>
    </row>
    <row r="1553" spans="1:9" s="88" customFormat="1" ht="60" x14ac:dyDescent="0.25">
      <c r="A1553" s="103">
        <f>A1551+0.0001</f>
        <v>3.3203000000003446</v>
      </c>
      <c r="B1553" s="81" t="s">
        <v>107</v>
      </c>
      <c r="C1553" s="133" t="s">
        <v>271</v>
      </c>
      <c r="D1553" s="134" t="s">
        <v>447</v>
      </c>
      <c r="E1553" s="85" t="s">
        <v>374</v>
      </c>
      <c r="F1553" s="86" t="s">
        <v>83</v>
      </c>
      <c r="G1553" s="87"/>
      <c r="H1553" s="87"/>
      <c r="I1553" s="87"/>
    </row>
    <row r="1554" spans="1:9" s="88" customFormat="1" x14ac:dyDescent="0.25">
      <c r="A1554" s="103"/>
      <c r="B1554" s="81"/>
      <c r="C1554" s="133"/>
      <c r="D1554" s="134"/>
      <c r="E1554" s="85"/>
      <c r="F1554" s="86"/>
      <c r="G1554" s="87"/>
      <c r="H1554" s="87"/>
      <c r="I1554" s="87"/>
    </row>
    <row r="1555" spans="1:9" s="88" customFormat="1" ht="45" x14ac:dyDescent="0.25">
      <c r="A1555" s="103">
        <f>A1553+0.0001</f>
        <v>3.3204000000003449</v>
      </c>
      <c r="B1555" s="81" t="s">
        <v>122</v>
      </c>
      <c r="C1555" s="133" t="s">
        <v>272</v>
      </c>
      <c r="D1555" s="134" t="s">
        <v>445</v>
      </c>
      <c r="E1555" s="85" t="s">
        <v>375</v>
      </c>
      <c r="F1555" s="86" t="s">
        <v>83</v>
      </c>
      <c r="G1555" s="87"/>
      <c r="H1555" s="87"/>
      <c r="I1555" s="87"/>
    </row>
    <row r="1556" spans="1:9" s="88" customFormat="1" x14ac:dyDescent="0.25">
      <c r="A1556" s="103"/>
      <c r="B1556" s="81"/>
      <c r="C1556" s="133"/>
      <c r="D1556" s="134"/>
      <c r="E1556" s="85"/>
      <c r="F1556" s="86"/>
      <c r="G1556" s="87"/>
      <c r="H1556" s="87"/>
      <c r="I1556" s="87"/>
    </row>
    <row r="1557" spans="1:9" s="88" customFormat="1" ht="45" x14ac:dyDescent="0.25">
      <c r="A1557" s="103">
        <f>A1555+0.0001</f>
        <v>3.3205000000003451</v>
      </c>
      <c r="B1557" s="81" t="s">
        <v>122</v>
      </c>
      <c r="C1557" s="133" t="s">
        <v>272</v>
      </c>
      <c r="D1557" s="134" t="s">
        <v>446</v>
      </c>
      <c r="E1557" s="85" t="s">
        <v>378</v>
      </c>
      <c r="F1557" s="86" t="s">
        <v>83</v>
      </c>
      <c r="G1557" s="87"/>
      <c r="H1557" s="87"/>
      <c r="I1557" s="87"/>
    </row>
    <row r="1558" spans="1:9" s="88" customFormat="1" x14ac:dyDescent="0.25">
      <c r="A1558" s="103"/>
      <c r="B1558" s="81"/>
      <c r="C1558" s="133"/>
      <c r="D1558" s="134"/>
      <c r="E1558" s="85"/>
      <c r="F1558" s="86"/>
      <c r="G1558" s="87"/>
      <c r="H1558" s="87"/>
      <c r="I1558" s="87"/>
    </row>
    <row r="1559" spans="1:9" s="88" customFormat="1" ht="45" x14ac:dyDescent="0.25">
      <c r="A1559" s="103">
        <f>A1557+0.0001</f>
        <v>3.3206000000003453</v>
      </c>
      <c r="B1559" s="81" t="s">
        <v>122</v>
      </c>
      <c r="C1559" s="133" t="s">
        <v>273</v>
      </c>
      <c r="D1559" s="134" t="s">
        <v>445</v>
      </c>
      <c r="E1559" s="85" t="s">
        <v>376</v>
      </c>
      <c r="F1559" s="86" t="s">
        <v>83</v>
      </c>
      <c r="G1559" s="87"/>
      <c r="H1559" s="87"/>
      <c r="I1559" s="87"/>
    </row>
    <row r="1560" spans="1:9" s="88" customFormat="1" x14ac:dyDescent="0.25">
      <c r="A1560" s="103"/>
      <c r="B1560" s="81"/>
      <c r="C1560" s="133"/>
      <c r="D1560" s="134"/>
      <c r="E1560" s="85"/>
      <c r="F1560" s="86"/>
      <c r="G1560" s="87"/>
      <c r="H1560" s="87"/>
      <c r="I1560" s="87"/>
    </row>
    <row r="1561" spans="1:9" s="88" customFormat="1" ht="60" x14ac:dyDescent="0.25">
      <c r="A1561" s="103">
        <f>A1559+0.0001</f>
        <v>3.3207000000003455</v>
      </c>
      <c r="B1561" s="81" t="s">
        <v>122</v>
      </c>
      <c r="C1561" s="133" t="s">
        <v>273</v>
      </c>
      <c r="D1561" s="134" t="s">
        <v>446</v>
      </c>
      <c r="E1561" s="85" t="s">
        <v>377</v>
      </c>
      <c r="F1561" s="86" t="s">
        <v>83</v>
      </c>
      <c r="G1561" s="87"/>
      <c r="H1561" s="87"/>
      <c r="I1561" s="87"/>
    </row>
    <row r="1562" spans="1:9" s="88" customFormat="1" x14ac:dyDescent="0.25">
      <c r="A1562" s="103"/>
      <c r="B1562" s="81"/>
      <c r="C1562" s="133"/>
      <c r="D1562" s="134"/>
      <c r="E1562" s="85"/>
      <c r="F1562" s="86"/>
      <c r="G1562" s="87"/>
      <c r="H1562" s="87"/>
      <c r="I1562" s="87"/>
    </row>
    <row r="1563" spans="1:9" s="88" customFormat="1" ht="45" x14ac:dyDescent="0.25">
      <c r="A1563" s="103">
        <f>A1561+0.0001</f>
        <v>3.3208000000003457</v>
      </c>
      <c r="B1563" s="81" t="s">
        <v>127</v>
      </c>
      <c r="C1563" s="133" t="s">
        <v>379</v>
      </c>
      <c r="D1563" s="134" t="s">
        <v>445</v>
      </c>
      <c r="E1563" s="85" t="s">
        <v>380</v>
      </c>
      <c r="F1563" s="86" t="s">
        <v>83</v>
      </c>
      <c r="G1563" s="87"/>
      <c r="H1563" s="87"/>
      <c r="I1563" s="87"/>
    </row>
    <row r="1564" spans="1:9" s="88" customFormat="1" x14ac:dyDescent="0.25">
      <c r="A1564" s="103"/>
      <c r="B1564" s="81"/>
      <c r="C1564" s="133"/>
      <c r="D1564" s="134"/>
      <c r="E1564" s="85"/>
      <c r="F1564" s="86"/>
      <c r="G1564" s="87"/>
      <c r="H1564" s="87"/>
      <c r="I1564" s="87"/>
    </row>
    <row r="1565" spans="1:9" s="88" customFormat="1" ht="60" x14ac:dyDescent="0.25">
      <c r="A1565" s="103">
        <f>A1563+0.0001</f>
        <v>3.3209000000003459</v>
      </c>
      <c r="B1565" s="81" t="s">
        <v>127</v>
      </c>
      <c r="C1565" s="133" t="s">
        <v>379</v>
      </c>
      <c r="D1565" s="134" t="s">
        <v>446</v>
      </c>
      <c r="E1565" s="85" t="s">
        <v>381</v>
      </c>
      <c r="F1565" s="86" t="s">
        <v>83</v>
      </c>
      <c r="G1565" s="87"/>
      <c r="H1565" s="87"/>
      <c r="I1565" s="87"/>
    </row>
    <row r="1566" spans="1:9" s="88" customFormat="1" x14ac:dyDescent="0.25">
      <c r="A1566" s="103"/>
      <c r="B1566" s="81"/>
      <c r="C1566" s="133"/>
      <c r="D1566" s="134"/>
      <c r="E1566" s="85"/>
      <c r="F1566" s="86"/>
      <c r="G1566" s="87"/>
      <c r="H1566" s="87"/>
      <c r="I1566" s="87"/>
    </row>
    <row r="1567" spans="1:9" s="88" customFormat="1" ht="45" x14ac:dyDescent="0.25">
      <c r="A1567" s="103">
        <f>A1565+0.0001</f>
        <v>3.3210000000003461</v>
      </c>
      <c r="B1567" s="81" t="s">
        <v>127</v>
      </c>
      <c r="C1567" s="133" t="s">
        <v>379</v>
      </c>
      <c r="D1567" s="134" t="s">
        <v>447</v>
      </c>
      <c r="E1567" s="85" t="s">
        <v>2201</v>
      </c>
      <c r="F1567" s="86" t="s">
        <v>83</v>
      </c>
      <c r="G1567" s="87"/>
      <c r="H1567" s="87"/>
      <c r="I1567" s="87"/>
    </row>
    <row r="1568" spans="1:9" s="88" customFormat="1" x14ac:dyDescent="0.25">
      <c r="A1568" s="103"/>
      <c r="B1568" s="81"/>
      <c r="C1568" s="133"/>
      <c r="D1568" s="134"/>
      <c r="E1568" s="85"/>
      <c r="F1568" s="86"/>
      <c r="G1568" s="87"/>
      <c r="H1568" s="87"/>
      <c r="I1568" s="87"/>
    </row>
    <row r="1569" spans="1:9" s="88" customFormat="1" ht="45" x14ac:dyDescent="0.25">
      <c r="A1569" s="103">
        <f>A1567+0.0001</f>
        <v>3.3211000000003463</v>
      </c>
      <c r="B1569" s="81" t="s">
        <v>127</v>
      </c>
      <c r="C1569" s="133" t="s">
        <v>382</v>
      </c>
      <c r="D1569" s="134" t="s">
        <v>445</v>
      </c>
      <c r="E1569" s="85" t="s">
        <v>383</v>
      </c>
      <c r="F1569" s="86" t="s">
        <v>83</v>
      </c>
      <c r="G1569" s="87"/>
      <c r="H1569" s="87"/>
      <c r="I1569" s="87"/>
    </row>
    <row r="1570" spans="1:9" s="88" customFormat="1" x14ac:dyDescent="0.25">
      <c r="A1570" s="103"/>
      <c r="B1570" s="81"/>
      <c r="C1570" s="133"/>
      <c r="D1570" s="134"/>
      <c r="E1570" s="85"/>
      <c r="F1570" s="86"/>
      <c r="G1570" s="87"/>
      <c r="H1570" s="87"/>
      <c r="I1570" s="87"/>
    </row>
    <row r="1571" spans="1:9" s="88" customFormat="1" ht="60" x14ac:dyDescent="0.25">
      <c r="A1571" s="103">
        <f>A1569+0.0001</f>
        <v>3.3212000000003465</v>
      </c>
      <c r="B1571" s="81" t="s">
        <v>127</v>
      </c>
      <c r="C1571" s="133" t="s">
        <v>382</v>
      </c>
      <c r="D1571" s="134" t="s">
        <v>446</v>
      </c>
      <c r="E1571" s="85" t="s">
        <v>384</v>
      </c>
      <c r="F1571" s="86" t="s">
        <v>83</v>
      </c>
      <c r="G1571" s="87"/>
      <c r="H1571" s="87"/>
      <c r="I1571" s="87"/>
    </row>
    <row r="1572" spans="1:9" s="88" customFormat="1" x14ac:dyDescent="0.25">
      <c r="A1572" s="103"/>
      <c r="B1572" s="81"/>
      <c r="C1572" s="133"/>
      <c r="D1572" s="134"/>
      <c r="E1572" s="85"/>
      <c r="F1572" s="86"/>
      <c r="G1572" s="87"/>
      <c r="H1572" s="87"/>
      <c r="I1572" s="87"/>
    </row>
    <row r="1573" spans="1:9" s="88" customFormat="1" ht="45" x14ac:dyDescent="0.25">
      <c r="A1573" s="103">
        <f>A1571+0.0001</f>
        <v>3.3213000000003468</v>
      </c>
      <c r="B1573" s="81" t="s">
        <v>127</v>
      </c>
      <c r="C1573" s="133" t="s">
        <v>382</v>
      </c>
      <c r="D1573" s="134" t="s">
        <v>447</v>
      </c>
      <c r="E1573" s="85" t="s">
        <v>388</v>
      </c>
      <c r="F1573" s="86" t="s">
        <v>83</v>
      </c>
      <c r="G1573" s="87"/>
      <c r="H1573" s="87"/>
      <c r="I1573" s="87"/>
    </row>
    <row r="1574" spans="1:9" s="88" customFormat="1" x14ac:dyDescent="0.25">
      <c r="A1574" s="103"/>
      <c r="B1574" s="81"/>
      <c r="C1574" s="133"/>
      <c r="D1574" s="134"/>
      <c r="E1574" s="85"/>
      <c r="F1574" s="86"/>
      <c r="G1574" s="87"/>
      <c r="H1574" s="87"/>
      <c r="I1574" s="87"/>
    </row>
    <row r="1575" spans="1:9" s="88" customFormat="1" ht="45" x14ac:dyDescent="0.25">
      <c r="A1575" s="103">
        <f>A1573+0.0001</f>
        <v>3.321400000000347</v>
      </c>
      <c r="B1575" s="81" t="s">
        <v>127</v>
      </c>
      <c r="C1575" s="133" t="s">
        <v>385</v>
      </c>
      <c r="D1575" s="134" t="s">
        <v>445</v>
      </c>
      <c r="E1575" s="85" t="s">
        <v>386</v>
      </c>
      <c r="F1575" s="86" t="s">
        <v>83</v>
      </c>
      <c r="G1575" s="87"/>
      <c r="H1575" s="87"/>
      <c r="I1575" s="87"/>
    </row>
    <row r="1576" spans="1:9" s="88" customFormat="1" x14ac:dyDescent="0.25">
      <c r="A1576" s="103"/>
      <c r="B1576" s="81"/>
      <c r="C1576" s="133"/>
      <c r="D1576" s="134"/>
      <c r="E1576" s="85"/>
      <c r="F1576" s="86"/>
      <c r="G1576" s="87"/>
      <c r="H1576" s="87"/>
      <c r="I1576" s="87"/>
    </row>
    <row r="1577" spans="1:9" s="88" customFormat="1" ht="60" x14ac:dyDescent="0.25">
      <c r="A1577" s="103">
        <f>A1575+0.0001</f>
        <v>3.3215000000003472</v>
      </c>
      <c r="B1577" s="81" t="s">
        <v>127</v>
      </c>
      <c r="C1577" s="133" t="s">
        <v>385</v>
      </c>
      <c r="D1577" s="134" t="s">
        <v>446</v>
      </c>
      <c r="E1577" s="85" t="s">
        <v>387</v>
      </c>
      <c r="F1577" s="86" t="s">
        <v>83</v>
      </c>
      <c r="G1577" s="87"/>
      <c r="H1577" s="87"/>
      <c r="I1577" s="87"/>
    </row>
    <row r="1578" spans="1:9" s="88" customFormat="1" x14ac:dyDescent="0.25">
      <c r="A1578" s="103"/>
      <c r="B1578" s="81"/>
      <c r="C1578" s="133"/>
      <c r="D1578" s="134"/>
      <c r="E1578" s="85"/>
      <c r="F1578" s="86"/>
      <c r="G1578" s="87"/>
      <c r="H1578" s="87"/>
      <c r="I1578" s="87"/>
    </row>
    <row r="1579" spans="1:9" s="88" customFormat="1" ht="45" x14ac:dyDescent="0.25">
      <c r="A1579" s="103">
        <f>A1577+0.0001</f>
        <v>3.3216000000003474</v>
      </c>
      <c r="B1579" s="81" t="s">
        <v>127</v>
      </c>
      <c r="C1579" s="133" t="s">
        <v>385</v>
      </c>
      <c r="D1579" s="134" t="s">
        <v>447</v>
      </c>
      <c r="E1579" s="85" t="s">
        <v>390</v>
      </c>
      <c r="F1579" s="86" t="s">
        <v>83</v>
      </c>
      <c r="G1579" s="87"/>
      <c r="H1579" s="87"/>
      <c r="I1579" s="87"/>
    </row>
    <row r="1580" spans="1:9" s="88" customFormat="1" x14ac:dyDescent="0.25">
      <c r="A1580" s="103"/>
      <c r="B1580" s="81"/>
      <c r="C1580" s="133"/>
      <c r="D1580" s="134"/>
      <c r="E1580" s="85"/>
      <c r="F1580" s="86"/>
      <c r="G1580" s="87"/>
      <c r="H1580" s="87"/>
      <c r="I1580" s="87"/>
    </row>
    <row r="1581" spans="1:9" s="88" customFormat="1" ht="45" x14ac:dyDescent="0.25">
      <c r="A1581" s="103">
        <f>A1579+0.0001</f>
        <v>3.3217000000003476</v>
      </c>
      <c r="B1581" s="81" t="s">
        <v>127</v>
      </c>
      <c r="C1581" s="133" t="s">
        <v>391</v>
      </c>
      <c r="D1581" s="134" t="s">
        <v>445</v>
      </c>
      <c r="E1581" s="85" t="s">
        <v>392</v>
      </c>
      <c r="F1581" s="86" t="s">
        <v>83</v>
      </c>
      <c r="G1581" s="87"/>
      <c r="H1581" s="87"/>
      <c r="I1581" s="87"/>
    </row>
    <row r="1582" spans="1:9" s="88" customFormat="1" x14ac:dyDescent="0.25">
      <c r="A1582" s="103"/>
      <c r="B1582" s="81"/>
      <c r="C1582" s="133"/>
      <c r="D1582" s="134"/>
      <c r="E1582" s="85"/>
      <c r="F1582" s="86"/>
      <c r="G1582" s="87"/>
      <c r="H1582" s="87"/>
      <c r="I1582" s="87"/>
    </row>
    <row r="1583" spans="1:9" s="88" customFormat="1" ht="60" x14ac:dyDescent="0.25">
      <c r="A1583" s="103">
        <f>A1581+0.0001</f>
        <v>3.3218000000003478</v>
      </c>
      <c r="B1583" s="81" t="s">
        <v>127</v>
      </c>
      <c r="C1583" s="133" t="s">
        <v>391</v>
      </c>
      <c r="D1583" s="134" t="s">
        <v>446</v>
      </c>
      <c r="E1583" s="85" t="s">
        <v>393</v>
      </c>
      <c r="F1583" s="86" t="s">
        <v>83</v>
      </c>
      <c r="G1583" s="87"/>
      <c r="H1583" s="87"/>
      <c r="I1583" s="87"/>
    </row>
    <row r="1584" spans="1:9" s="88" customFormat="1" x14ac:dyDescent="0.25">
      <c r="A1584" s="103"/>
      <c r="B1584" s="81"/>
      <c r="C1584" s="133"/>
      <c r="D1584" s="134"/>
      <c r="E1584" s="85"/>
      <c r="F1584" s="86"/>
      <c r="G1584" s="87"/>
      <c r="H1584" s="87"/>
      <c r="I1584" s="87"/>
    </row>
    <row r="1585" spans="1:9" s="88" customFormat="1" ht="45" x14ac:dyDescent="0.25">
      <c r="A1585" s="103">
        <f>A1583+0.0001</f>
        <v>3.321900000000348</v>
      </c>
      <c r="B1585" s="81" t="s">
        <v>127</v>
      </c>
      <c r="C1585" s="133" t="s">
        <v>391</v>
      </c>
      <c r="D1585" s="134" t="s">
        <v>447</v>
      </c>
      <c r="E1585" s="85" t="s">
        <v>394</v>
      </c>
      <c r="F1585" s="86" t="s">
        <v>83</v>
      </c>
      <c r="G1585" s="87"/>
      <c r="H1585" s="87"/>
      <c r="I1585" s="87"/>
    </row>
    <row r="1586" spans="1:9" s="88" customFormat="1" x14ac:dyDescent="0.25">
      <c r="A1586" s="103"/>
      <c r="B1586" s="81"/>
      <c r="C1586" s="133"/>
      <c r="D1586" s="134"/>
      <c r="E1586" s="85"/>
      <c r="F1586" s="86"/>
      <c r="G1586" s="87"/>
      <c r="H1586" s="87"/>
      <c r="I1586" s="87"/>
    </row>
    <row r="1587" spans="1:9" s="88" customFormat="1" ht="45" x14ac:dyDescent="0.25">
      <c r="A1587" s="103">
        <f>A1585+0.0001</f>
        <v>3.3220000000003482</v>
      </c>
      <c r="B1587" s="81" t="s">
        <v>127</v>
      </c>
      <c r="C1587" s="133" t="s">
        <v>397</v>
      </c>
      <c r="D1587" s="134" t="s">
        <v>445</v>
      </c>
      <c r="E1587" s="85" t="s">
        <v>395</v>
      </c>
      <c r="F1587" s="86" t="s">
        <v>83</v>
      </c>
      <c r="G1587" s="87"/>
      <c r="H1587" s="87"/>
      <c r="I1587" s="87"/>
    </row>
    <row r="1588" spans="1:9" s="88" customFormat="1" x14ac:dyDescent="0.25">
      <c r="A1588" s="103"/>
      <c r="B1588" s="81"/>
      <c r="C1588" s="133"/>
      <c r="D1588" s="134"/>
      <c r="E1588" s="85"/>
      <c r="F1588" s="86"/>
      <c r="G1588" s="87"/>
      <c r="H1588" s="87"/>
      <c r="I1588" s="87"/>
    </row>
    <row r="1589" spans="1:9" s="88" customFormat="1" ht="60" x14ac:dyDescent="0.25">
      <c r="A1589" s="103">
        <f>A1587+0.0001</f>
        <v>3.3221000000003484</v>
      </c>
      <c r="B1589" s="81" t="s">
        <v>127</v>
      </c>
      <c r="C1589" s="133" t="s">
        <v>397</v>
      </c>
      <c r="D1589" s="134" t="s">
        <v>446</v>
      </c>
      <c r="E1589" s="85" t="s">
        <v>396</v>
      </c>
      <c r="F1589" s="86" t="s">
        <v>83</v>
      </c>
      <c r="G1589" s="87"/>
      <c r="H1589" s="87"/>
      <c r="I1589" s="87"/>
    </row>
    <row r="1590" spans="1:9" s="88" customFormat="1" x14ac:dyDescent="0.25">
      <c r="A1590" s="103"/>
      <c r="B1590" s="81"/>
      <c r="C1590" s="133"/>
      <c r="D1590" s="134"/>
      <c r="E1590" s="85"/>
      <c r="F1590" s="86"/>
      <c r="G1590" s="87"/>
      <c r="H1590" s="87"/>
      <c r="I1590" s="87"/>
    </row>
    <row r="1591" spans="1:9" s="88" customFormat="1" ht="45" x14ac:dyDescent="0.25">
      <c r="A1591" s="103">
        <f>A1589+0.0001</f>
        <v>3.3222000000003487</v>
      </c>
      <c r="B1591" s="81" t="s">
        <v>127</v>
      </c>
      <c r="C1591" s="133" t="s">
        <v>397</v>
      </c>
      <c r="D1591" s="134" t="s">
        <v>447</v>
      </c>
      <c r="E1591" s="85" t="s">
        <v>2149</v>
      </c>
      <c r="F1591" s="86" t="s">
        <v>83</v>
      </c>
      <c r="G1591" s="87"/>
      <c r="H1591" s="87"/>
      <c r="I1591" s="87"/>
    </row>
    <row r="1592" spans="1:9" s="88" customFormat="1" x14ac:dyDescent="0.25">
      <c r="A1592" s="103"/>
      <c r="B1592" s="81"/>
      <c r="C1592" s="133"/>
      <c r="D1592" s="134"/>
      <c r="E1592" s="85"/>
      <c r="F1592" s="86"/>
      <c r="G1592" s="87"/>
      <c r="H1592" s="87"/>
      <c r="I1592" s="87"/>
    </row>
    <row r="1593" spans="1:9" s="88" customFormat="1" ht="45" x14ac:dyDescent="0.25">
      <c r="A1593" s="103">
        <f>A1591+0.0001</f>
        <v>3.3223000000003489</v>
      </c>
      <c r="B1593" s="81" t="s">
        <v>127</v>
      </c>
      <c r="C1593" s="133" t="s">
        <v>398</v>
      </c>
      <c r="D1593" s="134" t="s">
        <v>445</v>
      </c>
      <c r="E1593" s="85" t="s">
        <v>399</v>
      </c>
      <c r="F1593" s="86" t="s">
        <v>83</v>
      </c>
      <c r="G1593" s="87"/>
      <c r="H1593" s="87"/>
      <c r="I1593" s="87"/>
    </row>
    <row r="1594" spans="1:9" s="88" customFormat="1" x14ac:dyDescent="0.25">
      <c r="A1594" s="103"/>
      <c r="B1594" s="81"/>
      <c r="C1594" s="133"/>
      <c r="D1594" s="134"/>
      <c r="E1594" s="85"/>
      <c r="F1594" s="86"/>
      <c r="G1594" s="87"/>
      <c r="H1594" s="87"/>
      <c r="I1594" s="87"/>
    </row>
    <row r="1595" spans="1:9" s="88" customFormat="1" ht="60" x14ac:dyDescent="0.25">
      <c r="A1595" s="103">
        <f>A1593+0.0001</f>
        <v>3.3224000000003491</v>
      </c>
      <c r="B1595" s="81" t="s">
        <v>127</v>
      </c>
      <c r="C1595" s="133" t="s">
        <v>398</v>
      </c>
      <c r="D1595" s="134" t="s">
        <v>446</v>
      </c>
      <c r="E1595" s="85" t="s">
        <v>400</v>
      </c>
      <c r="F1595" s="86" t="s">
        <v>83</v>
      </c>
      <c r="G1595" s="87"/>
      <c r="H1595" s="87"/>
      <c r="I1595" s="87"/>
    </row>
    <row r="1596" spans="1:9" s="88" customFormat="1" x14ac:dyDescent="0.25">
      <c r="A1596" s="103"/>
      <c r="B1596" s="81"/>
      <c r="C1596" s="133"/>
      <c r="D1596" s="134"/>
      <c r="E1596" s="85"/>
      <c r="F1596" s="86"/>
      <c r="G1596" s="87"/>
      <c r="H1596" s="87"/>
      <c r="I1596" s="87"/>
    </row>
    <row r="1597" spans="1:9" s="88" customFormat="1" ht="45" x14ac:dyDescent="0.25">
      <c r="A1597" s="103">
        <f>A1595+0.0001</f>
        <v>3.3225000000003493</v>
      </c>
      <c r="B1597" s="81" t="s">
        <v>127</v>
      </c>
      <c r="C1597" s="133" t="s">
        <v>398</v>
      </c>
      <c r="D1597" s="134" t="s">
        <v>447</v>
      </c>
      <c r="E1597" s="85" t="s">
        <v>2144</v>
      </c>
      <c r="F1597" s="86" t="s">
        <v>83</v>
      </c>
      <c r="G1597" s="87"/>
      <c r="H1597" s="87"/>
      <c r="I1597" s="87"/>
    </row>
    <row r="1598" spans="1:9" s="88" customFormat="1" x14ac:dyDescent="0.25">
      <c r="A1598" s="103"/>
      <c r="B1598" s="81"/>
      <c r="C1598" s="133"/>
      <c r="D1598" s="134"/>
      <c r="E1598" s="85"/>
      <c r="F1598" s="86"/>
      <c r="G1598" s="87"/>
      <c r="H1598" s="87"/>
      <c r="I1598" s="87"/>
    </row>
    <row r="1599" spans="1:9" s="88" customFormat="1" ht="45" x14ac:dyDescent="0.25">
      <c r="A1599" s="103">
        <f>A1597+0.0001</f>
        <v>3.3226000000003495</v>
      </c>
      <c r="B1599" s="81" t="s">
        <v>127</v>
      </c>
      <c r="C1599" s="133" t="s">
        <v>403</v>
      </c>
      <c r="D1599" s="134" t="s">
        <v>445</v>
      </c>
      <c r="E1599" s="85" t="s">
        <v>404</v>
      </c>
      <c r="F1599" s="86" t="s">
        <v>83</v>
      </c>
      <c r="G1599" s="87"/>
      <c r="H1599" s="87"/>
      <c r="I1599" s="87"/>
    </row>
    <row r="1600" spans="1:9" s="88" customFormat="1" x14ac:dyDescent="0.25">
      <c r="A1600" s="103"/>
      <c r="B1600" s="81"/>
      <c r="C1600" s="133"/>
      <c r="D1600" s="134"/>
      <c r="E1600" s="85"/>
      <c r="F1600" s="86"/>
      <c r="G1600" s="87"/>
      <c r="H1600" s="87"/>
      <c r="I1600" s="87"/>
    </row>
    <row r="1601" spans="1:9" s="88" customFormat="1" ht="60" x14ac:dyDescent="0.25">
      <c r="A1601" s="103">
        <f>A1599+0.0001</f>
        <v>3.3227000000003497</v>
      </c>
      <c r="B1601" s="81" t="s">
        <v>127</v>
      </c>
      <c r="C1601" s="133" t="s">
        <v>403</v>
      </c>
      <c r="D1601" s="134" t="s">
        <v>446</v>
      </c>
      <c r="E1601" s="85" t="s">
        <v>405</v>
      </c>
      <c r="F1601" s="86" t="s">
        <v>83</v>
      </c>
      <c r="G1601" s="87"/>
      <c r="H1601" s="87"/>
      <c r="I1601" s="87"/>
    </row>
    <row r="1602" spans="1:9" s="88" customFormat="1" x14ac:dyDescent="0.25">
      <c r="A1602" s="103"/>
      <c r="B1602" s="81"/>
      <c r="C1602" s="133"/>
      <c r="D1602" s="134"/>
      <c r="E1602" s="85"/>
      <c r="F1602" s="86"/>
      <c r="G1602" s="87"/>
      <c r="H1602" s="87"/>
      <c r="I1602" s="87"/>
    </row>
    <row r="1603" spans="1:9" s="88" customFormat="1" ht="45" x14ac:dyDescent="0.25">
      <c r="A1603" s="103">
        <f>A1601+0.0001</f>
        <v>3.3228000000003499</v>
      </c>
      <c r="B1603" s="81" t="s">
        <v>127</v>
      </c>
      <c r="C1603" s="133" t="s">
        <v>403</v>
      </c>
      <c r="D1603" s="134" t="s">
        <v>447</v>
      </c>
      <c r="E1603" s="85" t="s">
        <v>2145</v>
      </c>
      <c r="F1603" s="86" t="s">
        <v>83</v>
      </c>
      <c r="G1603" s="87"/>
      <c r="H1603" s="87"/>
      <c r="I1603" s="87"/>
    </row>
    <row r="1604" spans="1:9" x14ac:dyDescent="0.2">
      <c r="A1604" s="103"/>
      <c r="B1604" s="19"/>
      <c r="C1604" s="138"/>
      <c r="D1604" s="139"/>
      <c r="E1604" s="90"/>
      <c r="F1604" s="91"/>
      <c r="G1604" s="92"/>
      <c r="H1604" s="92"/>
      <c r="I1604" s="92"/>
    </row>
    <row r="1605" spans="1:9" s="88" customFormat="1" ht="45" x14ac:dyDescent="0.25">
      <c r="A1605" s="103">
        <f>A1603+0.0001</f>
        <v>3.3229000000003501</v>
      </c>
      <c r="B1605" s="81" t="s">
        <v>127</v>
      </c>
      <c r="C1605" s="133" t="s">
        <v>415</v>
      </c>
      <c r="D1605" s="134" t="s">
        <v>445</v>
      </c>
      <c r="E1605" s="85" t="s">
        <v>407</v>
      </c>
      <c r="F1605" s="86" t="s">
        <v>83</v>
      </c>
      <c r="G1605" s="87"/>
      <c r="H1605" s="87"/>
      <c r="I1605" s="87"/>
    </row>
    <row r="1606" spans="1:9" s="88" customFormat="1" x14ac:dyDescent="0.25">
      <c r="A1606" s="103"/>
      <c r="B1606" s="81"/>
      <c r="C1606" s="133"/>
      <c r="D1606" s="134"/>
      <c r="E1606" s="85"/>
      <c r="F1606" s="86"/>
      <c r="G1606" s="87"/>
      <c r="H1606" s="87"/>
      <c r="I1606" s="87"/>
    </row>
    <row r="1607" spans="1:9" s="88" customFormat="1" ht="60" x14ac:dyDescent="0.25">
      <c r="A1607" s="103">
        <f>A1605+0.0001</f>
        <v>3.3230000000003503</v>
      </c>
      <c r="B1607" s="81" t="s">
        <v>127</v>
      </c>
      <c r="C1607" s="133" t="s">
        <v>415</v>
      </c>
      <c r="D1607" s="134" t="s">
        <v>446</v>
      </c>
      <c r="E1607" s="85" t="s">
        <v>431</v>
      </c>
      <c r="F1607" s="86" t="s">
        <v>83</v>
      </c>
      <c r="G1607" s="87"/>
      <c r="H1607" s="87"/>
      <c r="I1607" s="87"/>
    </row>
    <row r="1608" spans="1:9" s="88" customFormat="1" x14ac:dyDescent="0.25">
      <c r="A1608" s="103"/>
      <c r="B1608" s="81"/>
      <c r="C1608" s="133"/>
      <c r="D1608" s="134"/>
      <c r="E1608" s="85"/>
      <c r="F1608" s="86"/>
      <c r="G1608" s="87"/>
      <c r="H1608" s="87"/>
      <c r="I1608" s="87"/>
    </row>
    <row r="1609" spans="1:9" s="88" customFormat="1" ht="45" x14ac:dyDescent="0.25">
      <c r="A1609" s="103">
        <f>A1607+0.0001</f>
        <v>3.3231000000003506</v>
      </c>
      <c r="B1609" s="81" t="s">
        <v>127</v>
      </c>
      <c r="C1609" s="133" t="s">
        <v>415</v>
      </c>
      <c r="D1609" s="134" t="s">
        <v>447</v>
      </c>
      <c r="E1609" s="85" t="s">
        <v>2146</v>
      </c>
      <c r="F1609" s="86" t="s">
        <v>83</v>
      </c>
      <c r="G1609" s="87"/>
      <c r="H1609" s="87"/>
      <c r="I1609" s="87"/>
    </row>
    <row r="1610" spans="1:9" s="88" customFormat="1" x14ac:dyDescent="0.25">
      <c r="A1610" s="103"/>
      <c r="B1610" s="81"/>
      <c r="C1610" s="133"/>
      <c r="D1610" s="134"/>
      <c r="E1610" s="85"/>
      <c r="F1610" s="86"/>
      <c r="G1610" s="87"/>
      <c r="H1610" s="87"/>
      <c r="I1610" s="87"/>
    </row>
    <row r="1611" spans="1:9" s="88" customFormat="1" ht="45" x14ac:dyDescent="0.25">
      <c r="A1611" s="103">
        <f>A1609+0.0001</f>
        <v>3.3232000000003508</v>
      </c>
      <c r="B1611" s="81" t="s">
        <v>295</v>
      </c>
      <c r="C1611" s="133" t="s">
        <v>416</v>
      </c>
      <c r="D1611" s="134" t="s">
        <v>445</v>
      </c>
      <c r="E1611" s="85" t="s">
        <v>409</v>
      </c>
      <c r="F1611" s="86" t="s">
        <v>83</v>
      </c>
      <c r="G1611" s="87"/>
      <c r="H1611" s="87"/>
      <c r="I1611" s="87"/>
    </row>
    <row r="1612" spans="1:9" s="88" customFormat="1" x14ac:dyDescent="0.25">
      <c r="A1612" s="103"/>
      <c r="B1612" s="81"/>
      <c r="C1612" s="133"/>
      <c r="D1612" s="134"/>
      <c r="E1612" s="85"/>
      <c r="F1612" s="86"/>
      <c r="G1612" s="87"/>
      <c r="H1612" s="87"/>
      <c r="I1612" s="87"/>
    </row>
    <row r="1613" spans="1:9" s="88" customFormat="1" ht="60" x14ac:dyDescent="0.25">
      <c r="A1613" s="103">
        <f>A1611+0.0001</f>
        <v>3.323300000000351</v>
      </c>
      <c r="B1613" s="81" t="s">
        <v>295</v>
      </c>
      <c r="C1613" s="133" t="s">
        <v>416</v>
      </c>
      <c r="D1613" s="134" t="s">
        <v>446</v>
      </c>
      <c r="E1613" s="85" t="s">
        <v>410</v>
      </c>
      <c r="F1613" s="86" t="s">
        <v>83</v>
      </c>
      <c r="G1613" s="87"/>
      <c r="H1613" s="87"/>
      <c r="I1613" s="87"/>
    </row>
    <row r="1614" spans="1:9" s="88" customFormat="1" x14ac:dyDescent="0.25">
      <c r="A1614" s="103"/>
      <c r="B1614" s="81"/>
      <c r="C1614" s="133"/>
      <c r="D1614" s="134"/>
      <c r="E1614" s="85"/>
      <c r="F1614" s="86"/>
      <c r="G1614" s="87"/>
      <c r="H1614" s="87"/>
      <c r="I1614" s="87"/>
    </row>
    <row r="1615" spans="1:9" s="88" customFormat="1" ht="45" x14ac:dyDescent="0.25">
      <c r="A1615" s="103">
        <f>A1613+0.0001</f>
        <v>3.3234000000003512</v>
      </c>
      <c r="B1615" s="81" t="s">
        <v>295</v>
      </c>
      <c r="C1615" s="133" t="s">
        <v>416</v>
      </c>
      <c r="D1615" s="134" t="s">
        <v>447</v>
      </c>
      <c r="E1615" s="85" t="s">
        <v>2147</v>
      </c>
      <c r="F1615" s="86" t="s">
        <v>83</v>
      </c>
      <c r="G1615" s="87"/>
      <c r="H1615" s="87"/>
      <c r="I1615" s="87"/>
    </row>
    <row r="1616" spans="1:9" s="88" customFormat="1" x14ac:dyDescent="0.25">
      <c r="A1616" s="103"/>
      <c r="B1616" s="81"/>
      <c r="C1616" s="133"/>
      <c r="D1616" s="134"/>
      <c r="E1616" s="85"/>
      <c r="F1616" s="86"/>
      <c r="G1616" s="87"/>
      <c r="H1616" s="87"/>
      <c r="I1616" s="87"/>
    </row>
    <row r="1617" spans="1:9" s="88" customFormat="1" ht="45" x14ac:dyDescent="0.25">
      <c r="A1617" s="103">
        <f>A1615+0.0001</f>
        <v>3.3235000000003514</v>
      </c>
      <c r="B1617" s="81" t="s">
        <v>295</v>
      </c>
      <c r="C1617" s="133" t="s">
        <v>417</v>
      </c>
      <c r="D1617" s="134" t="s">
        <v>445</v>
      </c>
      <c r="E1617" s="85" t="s">
        <v>412</v>
      </c>
      <c r="F1617" s="86" t="s">
        <v>83</v>
      </c>
      <c r="G1617" s="87"/>
      <c r="H1617" s="87"/>
      <c r="I1617" s="87"/>
    </row>
    <row r="1618" spans="1:9" s="88" customFormat="1" x14ac:dyDescent="0.25">
      <c r="A1618" s="103"/>
      <c r="B1618" s="81"/>
      <c r="C1618" s="133"/>
      <c r="D1618" s="134"/>
      <c r="E1618" s="85"/>
      <c r="F1618" s="86"/>
      <c r="G1618" s="87"/>
      <c r="H1618" s="87"/>
      <c r="I1618" s="87"/>
    </row>
    <row r="1619" spans="1:9" s="88" customFormat="1" ht="60" x14ac:dyDescent="0.25">
      <c r="A1619" s="103">
        <f>A1617+0.0001</f>
        <v>3.3236000000003516</v>
      </c>
      <c r="B1619" s="81" t="s">
        <v>295</v>
      </c>
      <c r="C1619" s="133" t="s">
        <v>417</v>
      </c>
      <c r="D1619" s="134" t="s">
        <v>446</v>
      </c>
      <c r="E1619" s="85" t="s">
        <v>413</v>
      </c>
      <c r="F1619" s="86" t="s">
        <v>83</v>
      </c>
      <c r="G1619" s="87"/>
      <c r="H1619" s="87"/>
      <c r="I1619" s="87"/>
    </row>
    <row r="1620" spans="1:9" s="88" customFormat="1" x14ac:dyDescent="0.25">
      <c r="A1620" s="103"/>
      <c r="B1620" s="81"/>
      <c r="C1620" s="133"/>
      <c r="D1620" s="134"/>
      <c r="E1620" s="85"/>
      <c r="F1620" s="86"/>
      <c r="G1620" s="87"/>
      <c r="H1620" s="87"/>
      <c r="I1620" s="87"/>
    </row>
    <row r="1621" spans="1:9" s="88" customFormat="1" ht="45" x14ac:dyDescent="0.25">
      <c r="A1621" s="103">
        <f>A1619+0.0001</f>
        <v>3.3237000000003518</v>
      </c>
      <c r="B1621" s="81" t="s">
        <v>295</v>
      </c>
      <c r="C1621" s="133" t="s">
        <v>417</v>
      </c>
      <c r="D1621" s="134" t="s">
        <v>447</v>
      </c>
      <c r="E1621" s="85" t="s">
        <v>2148</v>
      </c>
      <c r="F1621" s="86" t="s">
        <v>83</v>
      </c>
      <c r="G1621" s="87"/>
      <c r="H1621" s="87"/>
      <c r="I1621" s="87"/>
    </row>
    <row r="1622" spans="1:9" s="88" customFormat="1" x14ac:dyDescent="0.25">
      <c r="A1622" s="103"/>
      <c r="B1622" s="81"/>
      <c r="C1622" s="133"/>
      <c r="D1622" s="134"/>
      <c r="E1622" s="85"/>
      <c r="F1622" s="86"/>
      <c r="G1622" s="87"/>
      <c r="H1622" s="87"/>
      <c r="I1622" s="87"/>
    </row>
    <row r="1623" spans="1:9" s="1" customFormat="1" ht="31.5" customHeight="1" x14ac:dyDescent="0.2">
      <c r="A1623" s="131"/>
      <c r="B1623" s="132"/>
      <c r="C1623" s="277">
        <v>2.4</v>
      </c>
      <c r="D1623" s="278"/>
      <c r="E1623" s="78" t="s">
        <v>249</v>
      </c>
      <c r="F1623" s="74"/>
      <c r="G1623" s="75"/>
      <c r="H1623" s="75"/>
      <c r="I1623" s="75"/>
    </row>
    <row r="1624" spans="1:9" s="9" customFormat="1" x14ac:dyDescent="0.2">
      <c r="A1624" s="131"/>
      <c r="B1624" s="33"/>
      <c r="C1624" s="281" t="s">
        <v>438</v>
      </c>
      <c r="D1624" s="282"/>
      <c r="E1624" s="158" t="s">
        <v>148</v>
      </c>
      <c r="F1624" s="68"/>
      <c r="G1624" s="69"/>
      <c r="H1624" s="69"/>
      <c r="I1624" s="69"/>
    </row>
    <row r="1625" spans="1:9" x14ac:dyDescent="0.2">
      <c r="A1625" s="103"/>
      <c r="B1625" s="19"/>
      <c r="C1625" s="138"/>
      <c r="D1625" s="139"/>
      <c r="E1625" s="90"/>
      <c r="F1625" s="91"/>
      <c r="G1625" s="92"/>
      <c r="H1625" s="92"/>
      <c r="I1625" s="92"/>
    </row>
    <row r="1626" spans="1:9" s="88" customFormat="1" ht="48" customHeight="1" x14ac:dyDescent="0.25">
      <c r="A1626" s="103">
        <f>A1621+0.0001</f>
        <v>3.323800000000352</v>
      </c>
      <c r="B1626" s="81" t="s">
        <v>79</v>
      </c>
      <c r="C1626" s="133" t="s">
        <v>250</v>
      </c>
      <c r="D1626" s="134" t="s">
        <v>449</v>
      </c>
      <c r="E1626" s="85" t="s">
        <v>331</v>
      </c>
      <c r="F1626" s="86" t="s">
        <v>83</v>
      </c>
      <c r="G1626" s="87"/>
      <c r="H1626" s="87"/>
      <c r="I1626" s="87"/>
    </row>
    <row r="1627" spans="1:9" s="88" customFormat="1" x14ac:dyDescent="0.25">
      <c r="A1627" s="103"/>
      <c r="B1627" s="81"/>
      <c r="C1627" s="133"/>
      <c r="D1627" s="134"/>
      <c r="E1627" s="85"/>
      <c r="F1627" s="86"/>
      <c r="G1627" s="87"/>
      <c r="H1627" s="87"/>
      <c r="I1627" s="87"/>
    </row>
    <row r="1628" spans="1:9" s="88" customFormat="1" ht="45" x14ac:dyDescent="0.25">
      <c r="A1628" s="103">
        <f>A1626+0.0001</f>
        <v>3.3239000000003522</v>
      </c>
      <c r="B1628" s="81" t="s">
        <v>79</v>
      </c>
      <c r="C1628" s="133" t="s">
        <v>253</v>
      </c>
      <c r="D1628" s="134" t="s">
        <v>449</v>
      </c>
      <c r="E1628" s="85" t="s">
        <v>332</v>
      </c>
      <c r="F1628" s="86" t="s">
        <v>83</v>
      </c>
      <c r="G1628" s="87"/>
      <c r="H1628" s="87"/>
      <c r="I1628" s="87"/>
    </row>
    <row r="1629" spans="1:9" s="88" customFormat="1" x14ac:dyDescent="0.25">
      <c r="A1629" s="103"/>
      <c r="B1629" s="81"/>
      <c r="C1629" s="133"/>
      <c r="D1629" s="134"/>
      <c r="E1629" s="85"/>
      <c r="F1629" s="86"/>
      <c r="G1629" s="87"/>
      <c r="H1629" s="87"/>
      <c r="I1629" s="87"/>
    </row>
    <row r="1630" spans="1:9" s="88" customFormat="1" ht="45" x14ac:dyDescent="0.25">
      <c r="A1630" s="103">
        <f>A1628+0.0001</f>
        <v>3.3240000000003525</v>
      </c>
      <c r="B1630" s="81" t="s">
        <v>79</v>
      </c>
      <c r="C1630" s="133" t="s">
        <v>254</v>
      </c>
      <c r="D1630" s="134" t="s">
        <v>449</v>
      </c>
      <c r="E1630" s="85" t="s">
        <v>333</v>
      </c>
      <c r="F1630" s="86" t="s">
        <v>83</v>
      </c>
      <c r="G1630" s="87"/>
      <c r="H1630" s="87"/>
      <c r="I1630" s="87"/>
    </row>
    <row r="1631" spans="1:9" s="88" customFormat="1" x14ac:dyDescent="0.25">
      <c r="A1631" s="103"/>
      <c r="B1631" s="81"/>
      <c r="C1631" s="133"/>
      <c r="D1631" s="134"/>
      <c r="E1631" s="85"/>
      <c r="F1631" s="86"/>
      <c r="G1631" s="87"/>
      <c r="H1631" s="87"/>
      <c r="I1631" s="87"/>
    </row>
    <row r="1632" spans="1:9" s="88" customFormat="1" ht="45" x14ac:dyDescent="0.25">
      <c r="A1632" s="103">
        <f>A1630+0.0001</f>
        <v>3.3241000000003527</v>
      </c>
      <c r="B1632" s="81" t="s">
        <v>79</v>
      </c>
      <c r="C1632" s="133" t="s">
        <v>254</v>
      </c>
      <c r="D1632" s="134" t="s">
        <v>450</v>
      </c>
      <c r="E1632" s="85" t="s">
        <v>334</v>
      </c>
      <c r="F1632" s="86" t="s">
        <v>83</v>
      </c>
      <c r="G1632" s="87"/>
      <c r="H1632" s="87"/>
      <c r="I1632" s="87"/>
    </row>
    <row r="1633" spans="1:9" s="88" customFormat="1" x14ac:dyDescent="0.25">
      <c r="A1633" s="103"/>
      <c r="B1633" s="81"/>
      <c r="C1633" s="133"/>
      <c r="D1633" s="134"/>
      <c r="E1633" s="85"/>
      <c r="F1633" s="86"/>
      <c r="G1633" s="87"/>
      <c r="H1633" s="87"/>
      <c r="I1633" s="87"/>
    </row>
    <row r="1634" spans="1:9" s="88" customFormat="1" ht="45" x14ac:dyDescent="0.25">
      <c r="A1634" s="103">
        <f>A1632+0.0001</f>
        <v>3.3242000000003529</v>
      </c>
      <c r="B1634" s="81" t="s">
        <v>90</v>
      </c>
      <c r="C1634" s="133" t="s">
        <v>255</v>
      </c>
      <c r="D1634" s="134" t="s">
        <v>449</v>
      </c>
      <c r="E1634" s="85" t="s">
        <v>2192</v>
      </c>
      <c r="F1634" s="86" t="s">
        <v>83</v>
      </c>
      <c r="G1634" s="87"/>
      <c r="H1634" s="87"/>
      <c r="I1634" s="87"/>
    </row>
    <row r="1635" spans="1:9" s="88" customFormat="1" x14ac:dyDescent="0.25">
      <c r="A1635" s="103"/>
      <c r="B1635" s="81"/>
      <c r="C1635" s="133"/>
      <c r="D1635" s="134"/>
      <c r="E1635" s="85"/>
      <c r="F1635" s="86"/>
      <c r="G1635" s="87"/>
      <c r="H1635" s="87"/>
      <c r="I1635" s="87"/>
    </row>
    <row r="1636" spans="1:9" s="88" customFormat="1" ht="60" x14ac:dyDescent="0.25">
      <c r="A1636" s="103">
        <f>A1634+0.0001</f>
        <v>3.3243000000003531</v>
      </c>
      <c r="B1636" s="81" t="s">
        <v>90</v>
      </c>
      <c r="C1636" s="133" t="s">
        <v>255</v>
      </c>
      <c r="D1636" s="134" t="s">
        <v>450</v>
      </c>
      <c r="E1636" s="85" t="s">
        <v>336</v>
      </c>
      <c r="F1636" s="86" t="s">
        <v>83</v>
      </c>
      <c r="G1636" s="87"/>
      <c r="H1636" s="87"/>
      <c r="I1636" s="87"/>
    </row>
    <row r="1637" spans="1:9" s="88" customFormat="1" x14ac:dyDescent="0.25">
      <c r="A1637" s="103"/>
      <c r="B1637" s="81"/>
      <c r="C1637" s="133"/>
      <c r="D1637" s="134"/>
      <c r="E1637" s="85"/>
      <c r="F1637" s="86"/>
      <c r="G1637" s="87"/>
      <c r="H1637" s="87"/>
      <c r="I1637" s="87"/>
    </row>
    <row r="1638" spans="1:9" s="88" customFormat="1" ht="48" customHeight="1" x14ac:dyDescent="0.25">
      <c r="A1638" s="103">
        <f>A1636+0.0001</f>
        <v>3.3244000000003533</v>
      </c>
      <c r="B1638" s="81" t="s">
        <v>93</v>
      </c>
      <c r="C1638" s="133" t="s">
        <v>256</v>
      </c>
      <c r="D1638" s="134" t="s">
        <v>449</v>
      </c>
      <c r="E1638" s="85" t="s">
        <v>337</v>
      </c>
      <c r="F1638" s="86" t="s">
        <v>83</v>
      </c>
      <c r="G1638" s="87"/>
      <c r="H1638" s="87"/>
      <c r="I1638" s="87"/>
    </row>
    <row r="1639" spans="1:9" s="88" customFormat="1" x14ac:dyDescent="0.25">
      <c r="A1639" s="103"/>
      <c r="B1639" s="81"/>
      <c r="C1639" s="133"/>
      <c r="D1639" s="134"/>
      <c r="E1639" s="85"/>
      <c r="F1639" s="86"/>
      <c r="G1639" s="87"/>
      <c r="H1639" s="87"/>
      <c r="I1639" s="87"/>
    </row>
    <row r="1640" spans="1:9" s="88" customFormat="1" ht="45" x14ac:dyDescent="0.25">
      <c r="A1640" s="103">
        <f>A1638+0.0001</f>
        <v>3.3245000000003535</v>
      </c>
      <c r="B1640" s="81" t="s">
        <v>93</v>
      </c>
      <c r="C1640" s="133" t="s">
        <v>257</v>
      </c>
      <c r="D1640" s="134" t="s">
        <v>449</v>
      </c>
      <c r="E1640" s="85" t="s">
        <v>338</v>
      </c>
      <c r="F1640" s="86" t="s">
        <v>83</v>
      </c>
      <c r="G1640" s="87"/>
      <c r="H1640" s="87"/>
      <c r="I1640" s="87"/>
    </row>
    <row r="1641" spans="1:9" s="88" customFormat="1" x14ac:dyDescent="0.25">
      <c r="A1641" s="103"/>
      <c r="B1641" s="81"/>
      <c r="C1641" s="133"/>
      <c r="D1641" s="134"/>
      <c r="E1641" s="85"/>
      <c r="F1641" s="86"/>
      <c r="G1641" s="87"/>
      <c r="H1641" s="87"/>
      <c r="I1641" s="87"/>
    </row>
    <row r="1642" spans="1:9" s="88" customFormat="1" ht="45" x14ac:dyDescent="0.25">
      <c r="A1642" s="103">
        <f>A1640+0.0001</f>
        <v>3.3246000000003537</v>
      </c>
      <c r="B1642" s="81" t="s">
        <v>93</v>
      </c>
      <c r="C1642" s="133" t="s">
        <v>258</v>
      </c>
      <c r="D1642" s="134" t="s">
        <v>449</v>
      </c>
      <c r="E1642" s="85" t="s">
        <v>339</v>
      </c>
      <c r="F1642" s="86" t="s">
        <v>83</v>
      </c>
      <c r="G1642" s="87"/>
      <c r="H1642" s="87"/>
      <c r="I1642" s="87"/>
    </row>
    <row r="1643" spans="1:9" s="88" customFormat="1" x14ac:dyDescent="0.25">
      <c r="A1643" s="103"/>
      <c r="B1643" s="81"/>
      <c r="C1643" s="133"/>
      <c r="D1643" s="134"/>
      <c r="E1643" s="85"/>
      <c r="F1643" s="86"/>
      <c r="G1643" s="87"/>
      <c r="H1643" s="87"/>
      <c r="I1643" s="87"/>
    </row>
    <row r="1644" spans="1:9" s="88" customFormat="1" ht="45" x14ac:dyDescent="0.25">
      <c r="A1644" s="103">
        <f>A1642+0.0001</f>
        <v>3.3247000000003539</v>
      </c>
      <c r="B1644" s="81" t="s">
        <v>93</v>
      </c>
      <c r="C1644" s="133" t="s">
        <v>258</v>
      </c>
      <c r="D1644" s="134" t="s">
        <v>450</v>
      </c>
      <c r="E1644" s="85" t="s">
        <v>340</v>
      </c>
      <c r="F1644" s="86" t="s">
        <v>83</v>
      </c>
      <c r="G1644" s="87"/>
      <c r="H1644" s="87"/>
      <c r="I1644" s="87"/>
    </row>
    <row r="1645" spans="1:9" s="88" customFormat="1" x14ac:dyDescent="0.25">
      <c r="A1645" s="103"/>
      <c r="B1645" s="81"/>
      <c r="C1645" s="133"/>
      <c r="D1645" s="134"/>
      <c r="E1645" s="85"/>
      <c r="F1645" s="86"/>
      <c r="G1645" s="87"/>
      <c r="H1645" s="87"/>
      <c r="I1645" s="87"/>
    </row>
    <row r="1646" spans="1:9" s="88" customFormat="1" ht="45" x14ac:dyDescent="0.25">
      <c r="A1646" s="103">
        <f>A1644+0.0001</f>
        <v>3.3248000000003541</v>
      </c>
      <c r="B1646" s="81" t="s">
        <v>102</v>
      </c>
      <c r="C1646" s="133" t="s">
        <v>259</v>
      </c>
      <c r="D1646" s="134" t="s">
        <v>449</v>
      </c>
      <c r="E1646" s="85" t="s">
        <v>341</v>
      </c>
      <c r="F1646" s="86" t="s">
        <v>83</v>
      </c>
      <c r="G1646" s="87"/>
      <c r="H1646" s="87"/>
      <c r="I1646" s="87"/>
    </row>
    <row r="1647" spans="1:9" s="88" customFormat="1" x14ac:dyDescent="0.25">
      <c r="A1647" s="103"/>
      <c r="B1647" s="81"/>
      <c r="C1647" s="133"/>
      <c r="D1647" s="134"/>
      <c r="E1647" s="85"/>
      <c r="F1647" s="86"/>
      <c r="G1647" s="87"/>
      <c r="H1647" s="87"/>
      <c r="I1647" s="87"/>
    </row>
    <row r="1648" spans="1:9" s="88" customFormat="1" ht="60" x14ac:dyDescent="0.25">
      <c r="A1648" s="103">
        <f>A1646+0.0001</f>
        <v>3.3249000000003543</v>
      </c>
      <c r="B1648" s="81" t="s">
        <v>102</v>
      </c>
      <c r="C1648" s="133" t="s">
        <v>259</v>
      </c>
      <c r="D1648" s="134" t="s">
        <v>450</v>
      </c>
      <c r="E1648" s="85" t="s">
        <v>342</v>
      </c>
      <c r="F1648" s="86" t="s">
        <v>83</v>
      </c>
      <c r="G1648" s="87"/>
      <c r="H1648" s="87"/>
      <c r="I1648" s="87"/>
    </row>
    <row r="1649" spans="1:9" s="88" customFormat="1" x14ac:dyDescent="0.25">
      <c r="A1649" s="103"/>
      <c r="B1649" s="81"/>
      <c r="C1649" s="133"/>
      <c r="D1649" s="134"/>
      <c r="E1649" s="85"/>
      <c r="F1649" s="86"/>
      <c r="G1649" s="87"/>
      <c r="H1649" s="87"/>
      <c r="I1649" s="87"/>
    </row>
    <row r="1650" spans="1:9" s="88" customFormat="1" ht="45" x14ac:dyDescent="0.25">
      <c r="A1650" s="103">
        <f>A1648+0.0001</f>
        <v>3.3250000000003546</v>
      </c>
      <c r="B1650" s="81" t="s">
        <v>102</v>
      </c>
      <c r="C1650" s="133" t="s">
        <v>260</v>
      </c>
      <c r="D1650" s="134" t="s">
        <v>449</v>
      </c>
      <c r="E1650" s="85" t="s">
        <v>343</v>
      </c>
      <c r="F1650" s="86" t="s">
        <v>83</v>
      </c>
      <c r="G1650" s="87"/>
      <c r="H1650" s="87"/>
      <c r="I1650" s="87"/>
    </row>
    <row r="1651" spans="1:9" s="88" customFormat="1" x14ac:dyDescent="0.25">
      <c r="A1651" s="103"/>
      <c r="B1651" s="81"/>
      <c r="C1651" s="133"/>
      <c r="D1651" s="134"/>
      <c r="E1651" s="85"/>
      <c r="F1651" s="86"/>
      <c r="G1651" s="87"/>
      <c r="H1651" s="87"/>
      <c r="I1651" s="87"/>
    </row>
    <row r="1652" spans="1:9" s="88" customFormat="1" ht="60" x14ac:dyDescent="0.25">
      <c r="A1652" s="103">
        <f>A1650+0.0001</f>
        <v>3.3251000000003548</v>
      </c>
      <c r="B1652" s="81" t="s">
        <v>102</v>
      </c>
      <c r="C1652" s="133" t="s">
        <v>260</v>
      </c>
      <c r="D1652" s="134" t="s">
        <v>450</v>
      </c>
      <c r="E1652" s="85" t="s">
        <v>344</v>
      </c>
      <c r="F1652" s="86" t="s">
        <v>83</v>
      </c>
      <c r="G1652" s="87"/>
      <c r="H1652" s="87"/>
      <c r="I1652" s="87"/>
    </row>
    <row r="1653" spans="1:9" s="88" customFormat="1" x14ac:dyDescent="0.25">
      <c r="A1653" s="103"/>
      <c r="B1653" s="81"/>
      <c r="C1653" s="133"/>
      <c r="D1653" s="134"/>
      <c r="E1653" s="85"/>
      <c r="F1653" s="86"/>
      <c r="G1653" s="87"/>
      <c r="H1653" s="87"/>
      <c r="I1653" s="87"/>
    </row>
    <row r="1654" spans="1:9" s="88" customFormat="1" ht="45" x14ac:dyDescent="0.25">
      <c r="A1654" s="103">
        <f>A1652+0.0001</f>
        <v>3.325200000000355</v>
      </c>
      <c r="B1654" s="81" t="s">
        <v>107</v>
      </c>
      <c r="C1654" s="133" t="s">
        <v>261</v>
      </c>
      <c r="D1654" s="134" t="s">
        <v>449</v>
      </c>
      <c r="E1654" s="85" t="s">
        <v>345</v>
      </c>
      <c r="F1654" s="86" t="s">
        <v>83</v>
      </c>
      <c r="G1654" s="87"/>
      <c r="H1654" s="87"/>
      <c r="I1654" s="87"/>
    </row>
    <row r="1655" spans="1:9" s="88" customFormat="1" x14ac:dyDescent="0.25">
      <c r="A1655" s="103"/>
      <c r="B1655" s="81"/>
      <c r="C1655" s="133"/>
      <c r="D1655" s="134"/>
      <c r="E1655" s="85"/>
      <c r="F1655" s="86"/>
      <c r="G1655" s="87"/>
      <c r="H1655" s="87"/>
      <c r="I1655" s="87"/>
    </row>
    <row r="1656" spans="1:9" s="88" customFormat="1" ht="60" x14ac:dyDescent="0.25">
      <c r="A1656" s="103">
        <f>A1654+0.0001</f>
        <v>3.3253000000003552</v>
      </c>
      <c r="B1656" s="81" t="s">
        <v>107</v>
      </c>
      <c r="C1656" s="133" t="s">
        <v>261</v>
      </c>
      <c r="D1656" s="134" t="s">
        <v>450</v>
      </c>
      <c r="E1656" s="85" t="s">
        <v>359</v>
      </c>
      <c r="F1656" s="86" t="s">
        <v>83</v>
      </c>
      <c r="G1656" s="87"/>
      <c r="H1656" s="87"/>
      <c r="I1656" s="87"/>
    </row>
    <row r="1657" spans="1:9" s="88" customFormat="1" x14ac:dyDescent="0.25">
      <c r="A1657" s="103"/>
      <c r="B1657" s="81"/>
      <c r="C1657" s="133"/>
      <c r="D1657" s="134"/>
      <c r="E1657" s="85"/>
      <c r="F1657" s="86"/>
      <c r="G1657" s="87"/>
      <c r="H1657" s="87"/>
      <c r="I1657" s="87"/>
    </row>
    <row r="1658" spans="1:9" s="88" customFormat="1" ht="45" x14ac:dyDescent="0.25">
      <c r="A1658" s="103">
        <f>A1656+0.0001</f>
        <v>3.3254000000003554</v>
      </c>
      <c r="B1658" s="81" t="s">
        <v>107</v>
      </c>
      <c r="C1658" s="133" t="s">
        <v>261</v>
      </c>
      <c r="D1658" s="134" t="s">
        <v>451</v>
      </c>
      <c r="E1658" s="85" t="s">
        <v>2184</v>
      </c>
      <c r="F1658" s="86" t="s">
        <v>83</v>
      </c>
      <c r="G1658" s="87"/>
      <c r="H1658" s="87"/>
      <c r="I1658" s="87"/>
    </row>
    <row r="1659" spans="1:9" s="88" customFormat="1" x14ac:dyDescent="0.25">
      <c r="A1659" s="103"/>
      <c r="B1659" s="81"/>
      <c r="C1659" s="133"/>
      <c r="D1659" s="134"/>
      <c r="E1659" s="85"/>
      <c r="F1659" s="86"/>
      <c r="G1659" s="87"/>
      <c r="H1659" s="87"/>
      <c r="I1659" s="87"/>
    </row>
    <row r="1660" spans="1:9" s="88" customFormat="1" ht="45" x14ac:dyDescent="0.25">
      <c r="A1660" s="103">
        <f>A1658+0.0001</f>
        <v>3.3255000000003556</v>
      </c>
      <c r="B1660" s="81" t="s">
        <v>107</v>
      </c>
      <c r="C1660" s="133" t="s">
        <v>262</v>
      </c>
      <c r="D1660" s="134" t="s">
        <v>449</v>
      </c>
      <c r="E1660" s="85" t="s">
        <v>346</v>
      </c>
      <c r="F1660" s="86" t="s">
        <v>83</v>
      </c>
      <c r="G1660" s="87"/>
      <c r="H1660" s="87"/>
      <c r="I1660" s="87"/>
    </row>
    <row r="1661" spans="1:9" s="88" customFormat="1" x14ac:dyDescent="0.25">
      <c r="A1661" s="103"/>
      <c r="B1661" s="81"/>
      <c r="C1661" s="133"/>
      <c r="D1661" s="134"/>
      <c r="E1661" s="85"/>
      <c r="F1661" s="86"/>
      <c r="G1661" s="87"/>
      <c r="H1661" s="87"/>
      <c r="I1661" s="87"/>
    </row>
    <row r="1662" spans="1:9" s="88" customFormat="1" ht="60" x14ac:dyDescent="0.25">
      <c r="A1662" s="103">
        <f>A1660+0.0001</f>
        <v>3.3256000000003558</v>
      </c>
      <c r="B1662" s="81" t="s">
        <v>107</v>
      </c>
      <c r="C1662" s="133" t="s">
        <v>262</v>
      </c>
      <c r="D1662" s="134" t="s">
        <v>450</v>
      </c>
      <c r="E1662" s="85" t="s">
        <v>347</v>
      </c>
      <c r="F1662" s="86" t="s">
        <v>83</v>
      </c>
      <c r="G1662" s="87"/>
      <c r="H1662" s="87"/>
      <c r="I1662" s="87"/>
    </row>
    <row r="1663" spans="1:9" s="88" customFormat="1" x14ac:dyDescent="0.25">
      <c r="A1663" s="103"/>
      <c r="B1663" s="81"/>
      <c r="C1663" s="133"/>
      <c r="D1663" s="134"/>
      <c r="E1663" s="85"/>
      <c r="F1663" s="86"/>
      <c r="G1663" s="87"/>
      <c r="H1663" s="87"/>
      <c r="I1663" s="87"/>
    </row>
    <row r="1664" spans="1:9" s="88" customFormat="1" ht="60" x14ac:dyDescent="0.25">
      <c r="A1664" s="103">
        <f>A1662+0.0001</f>
        <v>3.325700000000356</v>
      </c>
      <c r="B1664" s="81" t="s">
        <v>107</v>
      </c>
      <c r="C1664" s="133" t="s">
        <v>262</v>
      </c>
      <c r="D1664" s="134" t="s">
        <v>451</v>
      </c>
      <c r="E1664" s="85" t="s">
        <v>348</v>
      </c>
      <c r="F1664" s="86" t="s">
        <v>83</v>
      </c>
      <c r="G1664" s="87"/>
      <c r="H1664" s="87"/>
      <c r="I1664" s="87"/>
    </row>
    <row r="1665" spans="1:9" s="88" customFormat="1" x14ac:dyDescent="0.25">
      <c r="A1665" s="103"/>
      <c r="B1665" s="81"/>
      <c r="C1665" s="133"/>
      <c r="D1665" s="134"/>
      <c r="E1665" s="85"/>
      <c r="F1665" s="86"/>
      <c r="G1665" s="87"/>
      <c r="H1665" s="87"/>
      <c r="I1665" s="87"/>
    </row>
    <row r="1666" spans="1:9" s="88" customFormat="1" ht="45" x14ac:dyDescent="0.25">
      <c r="A1666" s="103">
        <f>A1664+0.0001</f>
        <v>3.3258000000003562</v>
      </c>
      <c r="B1666" s="81" t="s">
        <v>107</v>
      </c>
      <c r="C1666" s="133" t="s">
        <v>263</v>
      </c>
      <c r="D1666" s="134" t="s">
        <v>449</v>
      </c>
      <c r="E1666" s="85" t="s">
        <v>349</v>
      </c>
      <c r="F1666" s="86" t="s">
        <v>83</v>
      </c>
      <c r="G1666" s="87"/>
      <c r="H1666" s="87"/>
      <c r="I1666" s="87"/>
    </row>
    <row r="1667" spans="1:9" s="88" customFormat="1" x14ac:dyDescent="0.25">
      <c r="A1667" s="103"/>
      <c r="B1667" s="81"/>
      <c r="C1667" s="133"/>
      <c r="D1667" s="134"/>
      <c r="E1667" s="85"/>
      <c r="F1667" s="86"/>
      <c r="G1667" s="87"/>
      <c r="H1667" s="87"/>
      <c r="I1667" s="87"/>
    </row>
    <row r="1668" spans="1:9" s="88" customFormat="1" ht="60" x14ac:dyDescent="0.25">
      <c r="A1668" s="103">
        <f>A1666+0.0001</f>
        <v>3.3259000000003565</v>
      </c>
      <c r="B1668" s="81" t="s">
        <v>107</v>
      </c>
      <c r="C1668" s="133" t="s">
        <v>263</v>
      </c>
      <c r="D1668" s="134" t="s">
        <v>450</v>
      </c>
      <c r="E1668" s="85" t="s">
        <v>350</v>
      </c>
      <c r="F1668" s="86" t="s">
        <v>83</v>
      </c>
      <c r="G1668" s="87"/>
      <c r="H1668" s="87"/>
      <c r="I1668" s="87"/>
    </row>
    <row r="1669" spans="1:9" s="88" customFormat="1" x14ac:dyDescent="0.25">
      <c r="A1669" s="103"/>
      <c r="B1669" s="81"/>
      <c r="C1669" s="133"/>
      <c r="D1669" s="134"/>
      <c r="E1669" s="85"/>
      <c r="F1669" s="86"/>
      <c r="G1669" s="87"/>
      <c r="H1669" s="87"/>
      <c r="I1669" s="87"/>
    </row>
    <row r="1670" spans="1:9" s="88" customFormat="1" ht="60" x14ac:dyDescent="0.25">
      <c r="A1670" s="103">
        <f>A1668+0.0001</f>
        <v>3.3260000000003567</v>
      </c>
      <c r="B1670" s="81" t="s">
        <v>107</v>
      </c>
      <c r="C1670" s="133" t="s">
        <v>263</v>
      </c>
      <c r="D1670" s="134" t="s">
        <v>451</v>
      </c>
      <c r="E1670" s="85" t="s">
        <v>351</v>
      </c>
      <c r="F1670" s="86" t="s">
        <v>83</v>
      </c>
      <c r="G1670" s="87"/>
      <c r="H1670" s="87"/>
      <c r="I1670" s="87"/>
    </row>
    <row r="1671" spans="1:9" s="88" customFormat="1" x14ac:dyDescent="0.25">
      <c r="A1671" s="103"/>
      <c r="B1671" s="81"/>
      <c r="C1671" s="133"/>
      <c r="D1671" s="134"/>
      <c r="E1671" s="85"/>
      <c r="F1671" s="86"/>
      <c r="G1671" s="87"/>
      <c r="H1671" s="87"/>
      <c r="I1671" s="87"/>
    </row>
    <row r="1672" spans="1:9" s="88" customFormat="1" ht="45" x14ac:dyDescent="0.25">
      <c r="A1672" s="103">
        <f>A1670+0.0001</f>
        <v>3.3261000000003569</v>
      </c>
      <c r="B1672" s="81" t="s">
        <v>107</v>
      </c>
      <c r="C1672" s="133" t="s">
        <v>264</v>
      </c>
      <c r="D1672" s="134" t="s">
        <v>449</v>
      </c>
      <c r="E1672" s="85" t="s">
        <v>352</v>
      </c>
      <c r="F1672" s="86" t="s">
        <v>83</v>
      </c>
      <c r="G1672" s="87"/>
      <c r="H1672" s="87"/>
      <c r="I1672" s="87"/>
    </row>
    <row r="1673" spans="1:9" s="88" customFormat="1" x14ac:dyDescent="0.25">
      <c r="A1673" s="103"/>
      <c r="B1673" s="81"/>
      <c r="C1673" s="133"/>
      <c r="D1673" s="134"/>
      <c r="E1673" s="85"/>
      <c r="F1673" s="86"/>
      <c r="G1673" s="87"/>
      <c r="H1673" s="87"/>
      <c r="I1673" s="87"/>
    </row>
    <row r="1674" spans="1:9" s="88" customFormat="1" ht="60" x14ac:dyDescent="0.25">
      <c r="A1674" s="103">
        <f>A1672+0.0001</f>
        <v>3.3262000000003571</v>
      </c>
      <c r="B1674" s="81" t="s">
        <v>107</v>
      </c>
      <c r="C1674" s="133" t="s">
        <v>264</v>
      </c>
      <c r="D1674" s="134" t="s">
        <v>450</v>
      </c>
      <c r="E1674" s="85" t="s">
        <v>353</v>
      </c>
      <c r="F1674" s="86" t="s">
        <v>83</v>
      </c>
      <c r="G1674" s="87"/>
      <c r="H1674" s="87"/>
      <c r="I1674" s="87"/>
    </row>
    <row r="1675" spans="1:9" s="88" customFormat="1" x14ac:dyDescent="0.25">
      <c r="A1675" s="103"/>
      <c r="B1675" s="81"/>
      <c r="C1675" s="133"/>
      <c r="D1675" s="134"/>
      <c r="E1675" s="85"/>
      <c r="F1675" s="86"/>
      <c r="G1675" s="87"/>
      <c r="H1675" s="87"/>
      <c r="I1675" s="87"/>
    </row>
    <row r="1676" spans="1:9" s="88" customFormat="1" ht="60" x14ac:dyDescent="0.25">
      <c r="A1676" s="103">
        <f>A1674+0.0001</f>
        <v>3.3263000000003573</v>
      </c>
      <c r="B1676" s="81" t="s">
        <v>107</v>
      </c>
      <c r="C1676" s="133" t="s">
        <v>264</v>
      </c>
      <c r="D1676" s="134" t="s">
        <v>451</v>
      </c>
      <c r="E1676" s="85" t="s">
        <v>354</v>
      </c>
      <c r="F1676" s="86" t="s">
        <v>83</v>
      </c>
      <c r="G1676" s="87"/>
      <c r="H1676" s="87"/>
      <c r="I1676" s="87"/>
    </row>
    <row r="1677" spans="1:9" s="88" customFormat="1" x14ac:dyDescent="0.25">
      <c r="A1677" s="103"/>
      <c r="B1677" s="81"/>
      <c r="C1677" s="133"/>
      <c r="D1677" s="134"/>
      <c r="E1677" s="85"/>
      <c r="F1677" s="86"/>
      <c r="G1677" s="87"/>
      <c r="H1677" s="87"/>
      <c r="I1677" s="87"/>
    </row>
    <row r="1678" spans="1:9" s="88" customFormat="1" ht="45" x14ac:dyDescent="0.25">
      <c r="A1678" s="103">
        <f>A1676+0.0001</f>
        <v>3.3264000000003575</v>
      </c>
      <c r="B1678" s="81" t="s">
        <v>107</v>
      </c>
      <c r="C1678" s="133" t="s">
        <v>265</v>
      </c>
      <c r="D1678" s="134" t="s">
        <v>449</v>
      </c>
      <c r="E1678" s="85" t="s">
        <v>355</v>
      </c>
      <c r="F1678" s="86" t="s">
        <v>83</v>
      </c>
      <c r="G1678" s="87"/>
      <c r="H1678" s="87"/>
      <c r="I1678" s="87"/>
    </row>
    <row r="1679" spans="1:9" s="88" customFormat="1" x14ac:dyDescent="0.25">
      <c r="A1679" s="103"/>
      <c r="B1679" s="81"/>
      <c r="C1679" s="133"/>
      <c r="D1679" s="134"/>
      <c r="E1679" s="85"/>
      <c r="F1679" s="86"/>
      <c r="G1679" s="87"/>
      <c r="H1679" s="87"/>
      <c r="I1679" s="87"/>
    </row>
    <row r="1680" spans="1:9" s="88" customFormat="1" ht="60" x14ac:dyDescent="0.25">
      <c r="A1680" s="103">
        <f>A1678+0.0001</f>
        <v>3.3265000000003577</v>
      </c>
      <c r="B1680" s="81" t="s">
        <v>107</v>
      </c>
      <c r="C1680" s="133" t="s">
        <v>265</v>
      </c>
      <c r="D1680" s="134" t="s">
        <v>450</v>
      </c>
      <c r="E1680" s="85" t="s">
        <v>356</v>
      </c>
      <c r="F1680" s="86" t="s">
        <v>83</v>
      </c>
      <c r="G1680" s="87"/>
      <c r="H1680" s="87"/>
      <c r="I1680" s="87"/>
    </row>
    <row r="1681" spans="1:9" s="88" customFormat="1" x14ac:dyDescent="0.25">
      <c r="A1681" s="103"/>
      <c r="B1681" s="81"/>
      <c r="C1681" s="133"/>
      <c r="D1681" s="134"/>
      <c r="E1681" s="85"/>
      <c r="F1681" s="86"/>
      <c r="G1681" s="87"/>
      <c r="H1681" s="87"/>
      <c r="I1681" s="87"/>
    </row>
    <row r="1682" spans="1:9" s="88" customFormat="1" ht="60" x14ac:dyDescent="0.25">
      <c r="A1682" s="103">
        <f>A1680+0.0001</f>
        <v>3.3266000000003579</v>
      </c>
      <c r="B1682" s="81" t="s">
        <v>107</v>
      </c>
      <c r="C1682" s="133" t="s">
        <v>265</v>
      </c>
      <c r="D1682" s="134" t="s">
        <v>451</v>
      </c>
      <c r="E1682" s="85" t="s">
        <v>357</v>
      </c>
      <c r="F1682" s="86" t="s">
        <v>83</v>
      </c>
      <c r="G1682" s="87"/>
      <c r="H1682" s="87"/>
      <c r="I1682" s="87"/>
    </row>
    <row r="1683" spans="1:9" s="88" customFormat="1" x14ac:dyDescent="0.25">
      <c r="A1683" s="103"/>
      <c r="B1683" s="81"/>
      <c r="C1683" s="133"/>
      <c r="D1683" s="134"/>
      <c r="E1683" s="85"/>
      <c r="F1683" s="86"/>
      <c r="G1683" s="87"/>
      <c r="H1683" s="87"/>
      <c r="I1683" s="87"/>
    </row>
    <row r="1684" spans="1:9" s="88" customFormat="1" ht="45" x14ac:dyDescent="0.25">
      <c r="A1684" s="103">
        <f>A1682+0.0001</f>
        <v>3.3267000000003581</v>
      </c>
      <c r="B1684" s="81" t="s">
        <v>102</v>
      </c>
      <c r="C1684" s="133" t="s">
        <v>266</v>
      </c>
      <c r="D1684" s="134" t="s">
        <v>449</v>
      </c>
      <c r="E1684" s="85" t="s">
        <v>358</v>
      </c>
      <c r="F1684" s="86" t="s">
        <v>83</v>
      </c>
      <c r="G1684" s="87"/>
      <c r="H1684" s="87"/>
      <c r="I1684" s="87"/>
    </row>
    <row r="1685" spans="1:9" s="88" customFormat="1" x14ac:dyDescent="0.25">
      <c r="A1685" s="103"/>
      <c r="B1685" s="81"/>
      <c r="C1685" s="133"/>
      <c r="D1685" s="134"/>
      <c r="E1685" s="85"/>
      <c r="F1685" s="86"/>
      <c r="G1685" s="87"/>
      <c r="H1685" s="87"/>
      <c r="I1685" s="87"/>
    </row>
    <row r="1686" spans="1:9" s="88" customFormat="1" ht="60" x14ac:dyDescent="0.25">
      <c r="A1686" s="103">
        <f>A1684+0.0001</f>
        <v>3.3268000000003584</v>
      </c>
      <c r="B1686" s="81" t="s">
        <v>102</v>
      </c>
      <c r="C1686" s="133" t="s">
        <v>266</v>
      </c>
      <c r="D1686" s="134" t="s">
        <v>450</v>
      </c>
      <c r="E1686" s="85" t="s">
        <v>363</v>
      </c>
      <c r="F1686" s="86" t="s">
        <v>83</v>
      </c>
      <c r="G1686" s="87"/>
      <c r="H1686" s="87"/>
      <c r="I1686" s="87"/>
    </row>
    <row r="1687" spans="1:9" s="88" customFormat="1" x14ac:dyDescent="0.25">
      <c r="A1687" s="103"/>
      <c r="B1687" s="81"/>
      <c r="C1687" s="133"/>
      <c r="D1687" s="134"/>
      <c r="E1687" s="85"/>
      <c r="F1687" s="86"/>
      <c r="G1687" s="87"/>
      <c r="H1687" s="87"/>
      <c r="I1687" s="87"/>
    </row>
    <row r="1688" spans="1:9" s="88" customFormat="1" ht="45" x14ac:dyDescent="0.25">
      <c r="A1688" s="103">
        <f>A1686+0.0001</f>
        <v>3.3269000000003586</v>
      </c>
      <c r="B1688" s="81" t="s">
        <v>107</v>
      </c>
      <c r="C1688" s="133" t="s">
        <v>267</v>
      </c>
      <c r="D1688" s="134" t="s">
        <v>449</v>
      </c>
      <c r="E1688" s="85" t="s">
        <v>362</v>
      </c>
      <c r="F1688" s="86" t="s">
        <v>83</v>
      </c>
      <c r="G1688" s="87"/>
      <c r="H1688" s="87"/>
      <c r="I1688" s="87"/>
    </row>
    <row r="1689" spans="1:9" s="88" customFormat="1" x14ac:dyDescent="0.25">
      <c r="A1689" s="103"/>
      <c r="B1689" s="81"/>
      <c r="C1689" s="133"/>
      <c r="D1689" s="134"/>
      <c r="E1689" s="85"/>
      <c r="F1689" s="86"/>
      <c r="G1689" s="87"/>
      <c r="H1689" s="87"/>
      <c r="I1689" s="87"/>
    </row>
    <row r="1690" spans="1:9" s="88" customFormat="1" ht="60" x14ac:dyDescent="0.25">
      <c r="A1690" s="103">
        <f>A1688+0.0001</f>
        <v>3.3270000000003588</v>
      </c>
      <c r="B1690" s="81" t="s">
        <v>107</v>
      </c>
      <c r="C1690" s="133" t="s">
        <v>267</v>
      </c>
      <c r="D1690" s="134" t="s">
        <v>450</v>
      </c>
      <c r="E1690" s="85" t="s">
        <v>361</v>
      </c>
      <c r="F1690" s="86" t="s">
        <v>83</v>
      </c>
      <c r="G1690" s="87"/>
      <c r="H1690" s="87"/>
      <c r="I1690" s="87"/>
    </row>
    <row r="1691" spans="1:9" s="88" customFormat="1" x14ac:dyDescent="0.25">
      <c r="A1691" s="103"/>
      <c r="B1691" s="81"/>
      <c r="C1691" s="133"/>
      <c r="D1691" s="134"/>
      <c r="E1691" s="85"/>
      <c r="F1691" s="86"/>
      <c r="G1691" s="87"/>
      <c r="H1691" s="87"/>
      <c r="I1691" s="87"/>
    </row>
    <row r="1692" spans="1:9" s="88" customFormat="1" ht="45" x14ac:dyDescent="0.25">
      <c r="A1692" s="103">
        <f>A1690+0.0001</f>
        <v>3.327100000000359</v>
      </c>
      <c r="B1692" s="81" t="s">
        <v>107</v>
      </c>
      <c r="C1692" s="133" t="s">
        <v>268</v>
      </c>
      <c r="D1692" s="134" t="s">
        <v>449</v>
      </c>
      <c r="E1692" s="85" t="s">
        <v>360</v>
      </c>
      <c r="F1692" s="86" t="s">
        <v>83</v>
      </c>
      <c r="G1692" s="87"/>
      <c r="H1692" s="87"/>
      <c r="I1692" s="87"/>
    </row>
    <row r="1693" spans="1:9" s="88" customFormat="1" x14ac:dyDescent="0.25">
      <c r="A1693" s="103"/>
      <c r="B1693" s="81"/>
      <c r="C1693" s="133"/>
      <c r="D1693" s="134"/>
      <c r="E1693" s="85"/>
      <c r="F1693" s="86"/>
      <c r="G1693" s="87"/>
      <c r="H1693" s="87"/>
      <c r="I1693" s="87"/>
    </row>
    <row r="1694" spans="1:9" s="88" customFormat="1" ht="60" x14ac:dyDescent="0.25">
      <c r="A1694" s="103">
        <f>A1692+0.0001</f>
        <v>3.3272000000003592</v>
      </c>
      <c r="B1694" s="81" t="s">
        <v>107</v>
      </c>
      <c r="C1694" s="133" t="s">
        <v>268</v>
      </c>
      <c r="D1694" s="134" t="s">
        <v>450</v>
      </c>
      <c r="E1694" s="85" t="s">
        <v>364</v>
      </c>
      <c r="F1694" s="86" t="s">
        <v>83</v>
      </c>
      <c r="G1694" s="87"/>
      <c r="H1694" s="87"/>
      <c r="I1694" s="87"/>
    </row>
    <row r="1695" spans="1:9" s="88" customFormat="1" x14ac:dyDescent="0.25">
      <c r="A1695" s="103"/>
      <c r="B1695" s="81"/>
      <c r="C1695" s="133"/>
      <c r="D1695" s="134"/>
      <c r="E1695" s="85"/>
      <c r="F1695" s="86"/>
      <c r="G1695" s="87"/>
      <c r="H1695" s="87"/>
      <c r="I1695" s="87"/>
    </row>
    <row r="1696" spans="1:9" s="88" customFormat="1" ht="60" x14ac:dyDescent="0.25">
      <c r="A1696" s="103">
        <f>A1694+0.0001</f>
        <v>3.3273000000003594</v>
      </c>
      <c r="B1696" s="81" t="s">
        <v>107</v>
      </c>
      <c r="C1696" s="133" t="s">
        <v>268</v>
      </c>
      <c r="D1696" s="134" t="s">
        <v>451</v>
      </c>
      <c r="E1696" s="85" t="s">
        <v>365</v>
      </c>
      <c r="F1696" s="86" t="s">
        <v>83</v>
      </c>
      <c r="G1696" s="87"/>
      <c r="H1696" s="87"/>
      <c r="I1696" s="87"/>
    </row>
    <row r="1697" spans="1:9" s="88" customFormat="1" x14ac:dyDescent="0.25">
      <c r="A1697" s="103"/>
      <c r="B1697" s="81"/>
      <c r="C1697" s="133"/>
      <c r="D1697" s="134"/>
      <c r="E1697" s="85"/>
      <c r="F1697" s="86"/>
      <c r="G1697" s="87"/>
      <c r="H1697" s="87"/>
      <c r="I1697" s="87"/>
    </row>
    <row r="1698" spans="1:9" s="88" customFormat="1" ht="45" x14ac:dyDescent="0.25">
      <c r="A1698" s="103">
        <f>A1696+0.0001</f>
        <v>3.3274000000003596</v>
      </c>
      <c r="B1698" s="81" t="s">
        <v>107</v>
      </c>
      <c r="C1698" s="133" t="s">
        <v>269</v>
      </c>
      <c r="D1698" s="134" t="s">
        <v>449</v>
      </c>
      <c r="E1698" s="85" t="s">
        <v>366</v>
      </c>
      <c r="F1698" s="86" t="s">
        <v>83</v>
      </c>
      <c r="G1698" s="87"/>
      <c r="H1698" s="87"/>
      <c r="I1698" s="87"/>
    </row>
    <row r="1699" spans="1:9" s="88" customFormat="1" x14ac:dyDescent="0.25">
      <c r="A1699" s="103"/>
      <c r="B1699" s="81"/>
      <c r="C1699" s="133"/>
      <c r="D1699" s="134"/>
      <c r="E1699" s="85"/>
      <c r="F1699" s="86"/>
      <c r="G1699" s="87"/>
      <c r="H1699" s="87"/>
      <c r="I1699" s="87"/>
    </row>
    <row r="1700" spans="1:9" s="88" customFormat="1" ht="60" x14ac:dyDescent="0.25">
      <c r="A1700" s="103">
        <f>A1698+0.0001</f>
        <v>3.3275000000003598</v>
      </c>
      <c r="B1700" s="81" t="s">
        <v>107</v>
      </c>
      <c r="C1700" s="133" t="s">
        <v>269</v>
      </c>
      <c r="D1700" s="134" t="s">
        <v>450</v>
      </c>
      <c r="E1700" s="85" t="s">
        <v>367</v>
      </c>
      <c r="F1700" s="86" t="s">
        <v>83</v>
      </c>
      <c r="G1700" s="87"/>
      <c r="H1700" s="87"/>
      <c r="I1700" s="87"/>
    </row>
    <row r="1701" spans="1:9" s="88" customFormat="1" x14ac:dyDescent="0.25">
      <c r="A1701" s="103"/>
      <c r="B1701" s="81"/>
      <c r="C1701" s="133"/>
      <c r="D1701" s="134"/>
      <c r="E1701" s="85"/>
      <c r="F1701" s="86"/>
      <c r="G1701" s="87"/>
      <c r="H1701" s="87"/>
      <c r="I1701" s="87"/>
    </row>
    <row r="1702" spans="1:9" s="88" customFormat="1" ht="60" x14ac:dyDescent="0.25">
      <c r="A1702" s="103">
        <f>A1700+0.0001</f>
        <v>3.32760000000036</v>
      </c>
      <c r="B1702" s="81" t="s">
        <v>107</v>
      </c>
      <c r="C1702" s="133" t="s">
        <v>269</v>
      </c>
      <c r="D1702" s="134" t="s">
        <v>451</v>
      </c>
      <c r="E1702" s="85" t="s">
        <v>368</v>
      </c>
      <c r="F1702" s="86" t="s">
        <v>83</v>
      </c>
      <c r="G1702" s="87"/>
      <c r="H1702" s="87"/>
      <c r="I1702" s="87"/>
    </row>
    <row r="1703" spans="1:9" s="88" customFormat="1" x14ac:dyDescent="0.25">
      <c r="A1703" s="103"/>
      <c r="B1703" s="81"/>
      <c r="C1703" s="133"/>
      <c r="D1703" s="134"/>
      <c r="E1703" s="85"/>
      <c r="F1703" s="86"/>
      <c r="G1703" s="87"/>
      <c r="H1703" s="87"/>
      <c r="I1703" s="87"/>
    </row>
    <row r="1704" spans="1:9" s="88" customFormat="1" ht="45" x14ac:dyDescent="0.25">
      <c r="A1704" s="103">
        <f>A1702+0.0001</f>
        <v>3.3277000000003603</v>
      </c>
      <c r="B1704" s="81" t="s">
        <v>107</v>
      </c>
      <c r="C1704" s="133" t="s">
        <v>270</v>
      </c>
      <c r="D1704" s="134" t="s">
        <v>449</v>
      </c>
      <c r="E1704" s="85" t="s">
        <v>369</v>
      </c>
      <c r="F1704" s="86" t="s">
        <v>83</v>
      </c>
      <c r="G1704" s="87"/>
      <c r="H1704" s="87"/>
      <c r="I1704" s="87"/>
    </row>
    <row r="1705" spans="1:9" s="88" customFormat="1" x14ac:dyDescent="0.25">
      <c r="A1705" s="103"/>
      <c r="B1705" s="81"/>
      <c r="C1705" s="133"/>
      <c r="D1705" s="134"/>
      <c r="E1705" s="85"/>
      <c r="F1705" s="86"/>
      <c r="G1705" s="87"/>
      <c r="H1705" s="87"/>
      <c r="I1705" s="87"/>
    </row>
    <row r="1706" spans="1:9" s="88" customFormat="1" ht="60" x14ac:dyDescent="0.25">
      <c r="A1706" s="103">
        <f>A1704+0.0001</f>
        <v>3.3278000000003605</v>
      </c>
      <c r="B1706" s="81" t="s">
        <v>107</v>
      </c>
      <c r="C1706" s="133" t="s">
        <v>270</v>
      </c>
      <c r="D1706" s="134" t="s">
        <v>450</v>
      </c>
      <c r="E1706" s="85" t="s">
        <v>370</v>
      </c>
      <c r="F1706" s="86" t="s">
        <v>83</v>
      </c>
      <c r="G1706" s="87"/>
      <c r="H1706" s="87"/>
      <c r="I1706" s="87"/>
    </row>
    <row r="1707" spans="1:9" s="88" customFormat="1" x14ac:dyDescent="0.25">
      <c r="A1707" s="103"/>
      <c r="B1707" s="81"/>
      <c r="C1707" s="133"/>
      <c r="D1707" s="134"/>
      <c r="E1707" s="85"/>
      <c r="F1707" s="86"/>
      <c r="G1707" s="87"/>
      <c r="H1707" s="87"/>
      <c r="I1707" s="87"/>
    </row>
    <row r="1708" spans="1:9" s="88" customFormat="1" ht="60" x14ac:dyDescent="0.25">
      <c r="A1708" s="103">
        <f>A1706+0.0001</f>
        <v>3.3279000000003607</v>
      </c>
      <c r="B1708" s="81" t="s">
        <v>107</v>
      </c>
      <c r="C1708" s="133" t="s">
        <v>270</v>
      </c>
      <c r="D1708" s="134" t="s">
        <v>451</v>
      </c>
      <c r="E1708" s="85" t="s">
        <v>371</v>
      </c>
      <c r="F1708" s="86" t="s">
        <v>83</v>
      </c>
      <c r="G1708" s="87"/>
      <c r="H1708" s="87"/>
      <c r="I1708" s="87"/>
    </row>
    <row r="1709" spans="1:9" s="88" customFormat="1" x14ac:dyDescent="0.25">
      <c r="A1709" s="103"/>
      <c r="B1709" s="81"/>
      <c r="C1709" s="133"/>
      <c r="D1709" s="134"/>
      <c r="E1709" s="85"/>
      <c r="F1709" s="86"/>
      <c r="G1709" s="87"/>
      <c r="H1709" s="87"/>
      <c r="I1709" s="87"/>
    </row>
    <row r="1710" spans="1:9" s="88" customFormat="1" ht="45" x14ac:dyDescent="0.25">
      <c r="A1710" s="103">
        <f>A1708+0.0001</f>
        <v>3.3280000000003609</v>
      </c>
      <c r="B1710" s="81" t="s">
        <v>107</v>
      </c>
      <c r="C1710" s="133" t="s">
        <v>271</v>
      </c>
      <c r="D1710" s="134" t="s">
        <v>449</v>
      </c>
      <c r="E1710" s="85" t="s">
        <v>372</v>
      </c>
      <c r="F1710" s="86" t="s">
        <v>83</v>
      </c>
      <c r="G1710" s="87"/>
      <c r="H1710" s="87"/>
      <c r="I1710" s="87"/>
    </row>
    <row r="1711" spans="1:9" s="88" customFormat="1" x14ac:dyDescent="0.25">
      <c r="A1711" s="103"/>
      <c r="B1711" s="81"/>
      <c r="C1711" s="133"/>
      <c r="D1711" s="134"/>
      <c r="E1711" s="85"/>
      <c r="F1711" s="86"/>
      <c r="G1711" s="87"/>
      <c r="H1711" s="87"/>
      <c r="I1711" s="87"/>
    </row>
    <row r="1712" spans="1:9" s="88" customFormat="1" ht="60" x14ac:dyDescent="0.25">
      <c r="A1712" s="103">
        <f>A1710+0.0001</f>
        <v>3.3281000000003611</v>
      </c>
      <c r="B1712" s="81" t="s">
        <v>107</v>
      </c>
      <c r="C1712" s="133" t="s">
        <v>271</v>
      </c>
      <c r="D1712" s="134" t="s">
        <v>450</v>
      </c>
      <c r="E1712" s="85" t="s">
        <v>373</v>
      </c>
      <c r="F1712" s="86" t="s">
        <v>83</v>
      </c>
      <c r="G1712" s="87"/>
      <c r="H1712" s="87"/>
      <c r="I1712" s="87"/>
    </row>
    <row r="1713" spans="1:9" s="88" customFormat="1" x14ac:dyDescent="0.25">
      <c r="A1713" s="103"/>
      <c r="B1713" s="81"/>
      <c r="C1713" s="133"/>
      <c r="D1713" s="134"/>
      <c r="E1713" s="85"/>
      <c r="F1713" s="86"/>
      <c r="G1713" s="87"/>
      <c r="H1713" s="87"/>
      <c r="I1713" s="87"/>
    </row>
    <row r="1714" spans="1:9" s="88" customFormat="1" ht="60" x14ac:dyDescent="0.25">
      <c r="A1714" s="103">
        <f>A1712+0.0001</f>
        <v>3.3282000000003613</v>
      </c>
      <c r="B1714" s="81" t="s">
        <v>107</v>
      </c>
      <c r="C1714" s="133" t="s">
        <v>271</v>
      </c>
      <c r="D1714" s="134" t="s">
        <v>451</v>
      </c>
      <c r="E1714" s="85" t="s">
        <v>374</v>
      </c>
      <c r="F1714" s="86" t="s">
        <v>83</v>
      </c>
      <c r="G1714" s="87"/>
      <c r="H1714" s="87"/>
      <c r="I1714" s="87"/>
    </row>
    <row r="1715" spans="1:9" s="88" customFormat="1" x14ac:dyDescent="0.25">
      <c r="A1715" s="103"/>
      <c r="B1715" s="81"/>
      <c r="C1715" s="133"/>
      <c r="D1715" s="134"/>
      <c r="E1715" s="85"/>
      <c r="F1715" s="86"/>
      <c r="G1715" s="87"/>
      <c r="H1715" s="87"/>
      <c r="I1715" s="87"/>
    </row>
    <row r="1716" spans="1:9" s="88" customFormat="1" ht="45" x14ac:dyDescent="0.25">
      <c r="A1716" s="103">
        <f>A1714+0.0001</f>
        <v>3.3283000000003615</v>
      </c>
      <c r="B1716" s="81" t="s">
        <v>122</v>
      </c>
      <c r="C1716" s="133" t="s">
        <v>272</v>
      </c>
      <c r="D1716" s="134" t="s">
        <v>449</v>
      </c>
      <c r="E1716" s="85" t="s">
        <v>375</v>
      </c>
      <c r="F1716" s="86" t="s">
        <v>83</v>
      </c>
      <c r="G1716" s="87"/>
      <c r="H1716" s="87"/>
      <c r="I1716" s="87"/>
    </row>
    <row r="1717" spans="1:9" s="88" customFormat="1" x14ac:dyDescent="0.25">
      <c r="A1717" s="103"/>
      <c r="B1717" s="81"/>
      <c r="C1717" s="133"/>
      <c r="D1717" s="134"/>
      <c r="E1717" s="85"/>
      <c r="F1717" s="86"/>
      <c r="G1717" s="87"/>
      <c r="H1717" s="87"/>
      <c r="I1717" s="87"/>
    </row>
    <row r="1718" spans="1:9" s="88" customFormat="1" ht="45" x14ac:dyDescent="0.25">
      <c r="A1718" s="103">
        <f>A1716+0.0001</f>
        <v>3.3284000000003617</v>
      </c>
      <c r="B1718" s="81" t="s">
        <v>122</v>
      </c>
      <c r="C1718" s="133" t="s">
        <v>272</v>
      </c>
      <c r="D1718" s="134" t="s">
        <v>450</v>
      </c>
      <c r="E1718" s="85" t="s">
        <v>378</v>
      </c>
      <c r="F1718" s="86" t="s">
        <v>83</v>
      </c>
      <c r="G1718" s="87"/>
      <c r="H1718" s="87"/>
      <c r="I1718" s="87"/>
    </row>
    <row r="1719" spans="1:9" s="88" customFormat="1" x14ac:dyDescent="0.25">
      <c r="A1719" s="103"/>
      <c r="B1719" s="81"/>
      <c r="C1719" s="133"/>
      <c r="D1719" s="134"/>
      <c r="E1719" s="85"/>
      <c r="F1719" s="86"/>
      <c r="G1719" s="87"/>
      <c r="H1719" s="87"/>
      <c r="I1719" s="87"/>
    </row>
    <row r="1720" spans="1:9" s="88" customFormat="1" ht="45" x14ac:dyDescent="0.25">
      <c r="A1720" s="103">
        <f>A1718+0.0001</f>
        <v>3.3285000000003619</v>
      </c>
      <c r="B1720" s="81" t="s">
        <v>122</v>
      </c>
      <c r="C1720" s="133" t="s">
        <v>273</v>
      </c>
      <c r="D1720" s="134" t="s">
        <v>449</v>
      </c>
      <c r="E1720" s="85" t="s">
        <v>376</v>
      </c>
      <c r="F1720" s="86" t="s">
        <v>83</v>
      </c>
      <c r="G1720" s="87"/>
      <c r="H1720" s="87"/>
      <c r="I1720" s="87"/>
    </row>
    <row r="1721" spans="1:9" s="88" customFormat="1" x14ac:dyDescent="0.25">
      <c r="A1721" s="103"/>
      <c r="B1721" s="81"/>
      <c r="C1721" s="133"/>
      <c r="D1721" s="134"/>
      <c r="E1721" s="85"/>
      <c r="F1721" s="86"/>
      <c r="G1721" s="87"/>
      <c r="H1721" s="87"/>
      <c r="I1721" s="87"/>
    </row>
    <row r="1722" spans="1:9" s="88" customFormat="1" ht="60" x14ac:dyDescent="0.25">
      <c r="A1722" s="103">
        <f>A1720+0.0001</f>
        <v>3.3286000000003622</v>
      </c>
      <c r="B1722" s="81" t="s">
        <v>122</v>
      </c>
      <c r="C1722" s="133" t="s">
        <v>273</v>
      </c>
      <c r="D1722" s="134" t="s">
        <v>450</v>
      </c>
      <c r="E1722" s="85" t="s">
        <v>377</v>
      </c>
      <c r="F1722" s="86" t="s">
        <v>83</v>
      </c>
      <c r="G1722" s="87"/>
      <c r="H1722" s="87"/>
      <c r="I1722" s="87"/>
    </row>
    <row r="1723" spans="1:9" s="88" customFormat="1" x14ac:dyDescent="0.25">
      <c r="A1723" s="103"/>
      <c r="B1723" s="81"/>
      <c r="C1723" s="133"/>
      <c r="D1723" s="134"/>
      <c r="E1723" s="85"/>
      <c r="F1723" s="86"/>
      <c r="G1723" s="87"/>
      <c r="H1723" s="87"/>
      <c r="I1723" s="87"/>
    </row>
    <row r="1724" spans="1:9" s="88" customFormat="1" ht="45" x14ac:dyDescent="0.25">
      <c r="A1724" s="103">
        <f>A1722+0.0001</f>
        <v>3.3287000000003624</v>
      </c>
      <c r="B1724" s="81" t="s">
        <v>127</v>
      </c>
      <c r="C1724" s="133" t="s">
        <v>379</v>
      </c>
      <c r="D1724" s="134" t="s">
        <v>449</v>
      </c>
      <c r="E1724" s="85" t="s">
        <v>380</v>
      </c>
      <c r="F1724" s="86" t="s">
        <v>83</v>
      </c>
      <c r="G1724" s="87"/>
      <c r="H1724" s="87"/>
      <c r="I1724" s="87"/>
    </row>
    <row r="1725" spans="1:9" s="88" customFormat="1" x14ac:dyDescent="0.25">
      <c r="A1725" s="103"/>
      <c r="B1725" s="81"/>
      <c r="C1725" s="133"/>
      <c r="D1725" s="134"/>
      <c r="E1725" s="85"/>
      <c r="F1725" s="86"/>
      <c r="G1725" s="87"/>
      <c r="H1725" s="87"/>
      <c r="I1725" s="87"/>
    </row>
    <row r="1726" spans="1:9" s="88" customFormat="1" ht="60" x14ac:dyDescent="0.25">
      <c r="A1726" s="103">
        <f>A1724+0.0001</f>
        <v>3.3288000000003626</v>
      </c>
      <c r="B1726" s="81" t="s">
        <v>127</v>
      </c>
      <c r="C1726" s="133" t="s">
        <v>379</v>
      </c>
      <c r="D1726" s="134" t="s">
        <v>450</v>
      </c>
      <c r="E1726" s="85" t="s">
        <v>381</v>
      </c>
      <c r="F1726" s="86" t="s">
        <v>83</v>
      </c>
      <c r="G1726" s="87"/>
      <c r="H1726" s="87"/>
      <c r="I1726" s="87"/>
    </row>
    <row r="1727" spans="1:9" s="88" customFormat="1" x14ac:dyDescent="0.25">
      <c r="A1727" s="103"/>
      <c r="B1727" s="81"/>
      <c r="C1727" s="133"/>
      <c r="D1727" s="134"/>
      <c r="E1727" s="85"/>
      <c r="F1727" s="86"/>
      <c r="G1727" s="87"/>
      <c r="H1727" s="87"/>
      <c r="I1727" s="87"/>
    </row>
    <row r="1728" spans="1:9" s="88" customFormat="1" ht="45" x14ac:dyDescent="0.25">
      <c r="A1728" s="103">
        <f>A1726+0.0001</f>
        <v>3.3289000000003628</v>
      </c>
      <c r="B1728" s="81" t="s">
        <v>127</v>
      </c>
      <c r="C1728" s="133" t="s">
        <v>379</v>
      </c>
      <c r="D1728" s="134" t="s">
        <v>451</v>
      </c>
      <c r="E1728" s="85" t="s">
        <v>2203</v>
      </c>
      <c r="F1728" s="86" t="s">
        <v>83</v>
      </c>
      <c r="G1728" s="87"/>
      <c r="H1728" s="87"/>
      <c r="I1728" s="87"/>
    </row>
    <row r="1729" spans="1:9" s="88" customFormat="1" x14ac:dyDescent="0.25">
      <c r="A1729" s="103"/>
      <c r="B1729" s="81"/>
      <c r="C1729" s="133"/>
      <c r="D1729" s="134"/>
      <c r="E1729" s="85"/>
      <c r="F1729" s="86"/>
      <c r="G1729" s="87"/>
      <c r="H1729" s="87"/>
      <c r="I1729" s="87"/>
    </row>
    <row r="1730" spans="1:9" s="88" customFormat="1" ht="45" x14ac:dyDescent="0.25">
      <c r="A1730" s="103">
        <f>A1728+0.0001</f>
        <v>3.329000000000363</v>
      </c>
      <c r="B1730" s="81" t="s">
        <v>127</v>
      </c>
      <c r="C1730" s="133" t="s">
        <v>382</v>
      </c>
      <c r="D1730" s="134" t="s">
        <v>449</v>
      </c>
      <c r="E1730" s="85" t="s">
        <v>383</v>
      </c>
      <c r="F1730" s="86" t="s">
        <v>83</v>
      </c>
      <c r="G1730" s="87"/>
      <c r="H1730" s="87"/>
      <c r="I1730" s="87"/>
    </row>
    <row r="1731" spans="1:9" s="88" customFormat="1" x14ac:dyDescent="0.25">
      <c r="A1731" s="103"/>
      <c r="B1731" s="81"/>
      <c r="C1731" s="133"/>
      <c r="D1731" s="134"/>
      <c r="E1731" s="85"/>
      <c r="F1731" s="86"/>
      <c r="G1731" s="87"/>
      <c r="H1731" s="87"/>
      <c r="I1731" s="87"/>
    </row>
    <row r="1732" spans="1:9" s="88" customFormat="1" ht="60" x14ac:dyDescent="0.25">
      <c r="A1732" s="103">
        <f>A1730+0.0001</f>
        <v>3.3291000000003632</v>
      </c>
      <c r="B1732" s="81" t="s">
        <v>127</v>
      </c>
      <c r="C1732" s="133" t="s">
        <v>382</v>
      </c>
      <c r="D1732" s="134" t="s">
        <v>450</v>
      </c>
      <c r="E1732" s="85" t="s">
        <v>384</v>
      </c>
      <c r="F1732" s="86" t="s">
        <v>83</v>
      </c>
      <c r="G1732" s="87"/>
      <c r="H1732" s="87"/>
      <c r="I1732" s="87"/>
    </row>
    <row r="1733" spans="1:9" s="88" customFormat="1" x14ac:dyDescent="0.25">
      <c r="A1733" s="103"/>
      <c r="B1733" s="81"/>
      <c r="C1733" s="133"/>
      <c r="D1733" s="134"/>
      <c r="E1733" s="85"/>
      <c r="F1733" s="86"/>
      <c r="G1733" s="87"/>
      <c r="H1733" s="87"/>
      <c r="I1733" s="87"/>
    </row>
    <row r="1734" spans="1:9" s="88" customFormat="1" ht="45" x14ac:dyDescent="0.25">
      <c r="A1734" s="103">
        <f>A1732+0.0001</f>
        <v>3.3292000000003634</v>
      </c>
      <c r="B1734" s="81" t="s">
        <v>127</v>
      </c>
      <c r="C1734" s="133" t="s">
        <v>382</v>
      </c>
      <c r="D1734" s="134" t="s">
        <v>451</v>
      </c>
      <c r="E1734" s="85" t="s">
        <v>388</v>
      </c>
      <c r="F1734" s="86" t="s">
        <v>83</v>
      </c>
      <c r="G1734" s="87"/>
      <c r="H1734" s="87"/>
      <c r="I1734" s="87"/>
    </row>
    <row r="1735" spans="1:9" s="88" customFormat="1" x14ac:dyDescent="0.25">
      <c r="A1735" s="103"/>
      <c r="B1735" s="81"/>
      <c r="C1735" s="133"/>
      <c r="D1735" s="134"/>
      <c r="E1735" s="85"/>
      <c r="F1735" s="86"/>
      <c r="G1735" s="87"/>
      <c r="H1735" s="87"/>
      <c r="I1735" s="87"/>
    </row>
    <row r="1736" spans="1:9" s="88" customFormat="1" ht="45" x14ac:dyDescent="0.25">
      <c r="A1736" s="103">
        <f>A1734+0.0001</f>
        <v>3.3293000000003636</v>
      </c>
      <c r="B1736" s="81" t="s">
        <v>127</v>
      </c>
      <c r="C1736" s="133" t="s">
        <v>385</v>
      </c>
      <c r="D1736" s="134" t="s">
        <v>449</v>
      </c>
      <c r="E1736" s="85" t="s">
        <v>386</v>
      </c>
      <c r="F1736" s="86" t="s">
        <v>83</v>
      </c>
      <c r="G1736" s="87"/>
      <c r="H1736" s="87"/>
      <c r="I1736" s="87"/>
    </row>
    <row r="1737" spans="1:9" s="88" customFormat="1" x14ac:dyDescent="0.25">
      <c r="A1737" s="103"/>
      <c r="B1737" s="81"/>
      <c r="C1737" s="133"/>
      <c r="D1737" s="134"/>
      <c r="E1737" s="85"/>
      <c r="F1737" s="86"/>
      <c r="G1737" s="87"/>
      <c r="H1737" s="87"/>
      <c r="I1737" s="87"/>
    </row>
    <row r="1738" spans="1:9" s="88" customFormat="1" ht="60" x14ac:dyDescent="0.25">
      <c r="A1738" s="103">
        <f>A1736+0.0001</f>
        <v>3.3294000000003638</v>
      </c>
      <c r="B1738" s="81" t="s">
        <v>127</v>
      </c>
      <c r="C1738" s="133" t="s">
        <v>385</v>
      </c>
      <c r="D1738" s="134" t="s">
        <v>450</v>
      </c>
      <c r="E1738" s="85" t="s">
        <v>387</v>
      </c>
      <c r="F1738" s="86" t="s">
        <v>83</v>
      </c>
      <c r="G1738" s="87"/>
      <c r="H1738" s="87"/>
      <c r="I1738" s="87"/>
    </row>
    <row r="1739" spans="1:9" s="88" customFormat="1" x14ac:dyDescent="0.25">
      <c r="A1739" s="103"/>
      <c r="B1739" s="81"/>
      <c r="C1739" s="133"/>
      <c r="D1739" s="134"/>
      <c r="E1739" s="85"/>
      <c r="F1739" s="86"/>
      <c r="G1739" s="87"/>
      <c r="H1739" s="87"/>
      <c r="I1739" s="87"/>
    </row>
    <row r="1740" spans="1:9" s="88" customFormat="1" ht="45" x14ac:dyDescent="0.25">
      <c r="A1740" s="103">
        <f>A1738+0.0001</f>
        <v>3.3295000000003641</v>
      </c>
      <c r="B1740" s="81" t="s">
        <v>127</v>
      </c>
      <c r="C1740" s="133" t="s">
        <v>385</v>
      </c>
      <c r="D1740" s="134" t="s">
        <v>451</v>
      </c>
      <c r="E1740" s="85" t="s">
        <v>390</v>
      </c>
      <c r="F1740" s="86" t="s">
        <v>83</v>
      </c>
      <c r="G1740" s="87"/>
      <c r="H1740" s="87"/>
      <c r="I1740" s="87"/>
    </row>
    <row r="1741" spans="1:9" s="88" customFormat="1" x14ac:dyDescent="0.25">
      <c r="A1741" s="103"/>
      <c r="B1741" s="81"/>
      <c r="C1741" s="133"/>
      <c r="D1741" s="134"/>
      <c r="E1741" s="85"/>
      <c r="F1741" s="86"/>
      <c r="G1741" s="87"/>
      <c r="H1741" s="87"/>
      <c r="I1741" s="87"/>
    </row>
    <row r="1742" spans="1:9" s="88" customFormat="1" ht="45" x14ac:dyDescent="0.25">
      <c r="A1742" s="103">
        <f>A1740+0.0001</f>
        <v>3.3296000000003643</v>
      </c>
      <c r="B1742" s="81" t="s">
        <v>127</v>
      </c>
      <c r="C1742" s="133" t="s">
        <v>391</v>
      </c>
      <c r="D1742" s="134" t="s">
        <v>449</v>
      </c>
      <c r="E1742" s="85" t="s">
        <v>392</v>
      </c>
      <c r="F1742" s="86" t="s">
        <v>83</v>
      </c>
      <c r="G1742" s="87"/>
      <c r="H1742" s="87"/>
      <c r="I1742" s="87"/>
    </row>
    <row r="1743" spans="1:9" s="88" customFormat="1" x14ac:dyDescent="0.25">
      <c r="A1743" s="103"/>
      <c r="B1743" s="81"/>
      <c r="C1743" s="133"/>
      <c r="D1743" s="134"/>
      <c r="E1743" s="85"/>
      <c r="F1743" s="86"/>
      <c r="G1743" s="87"/>
      <c r="H1743" s="87"/>
      <c r="I1743" s="87"/>
    </row>
    <row r="1744" spans="1:9" s="88" customFormat="1" ht="60" x14ac:dyDescent="0.25">
      <c r="A1744" s="103">
        <f>A1742+0.0001</f>
        <v>3.3297000000003645</v>
      </c>
      <c r="B1744" s="81" t="s">
        <v>127</v>
      </c>
      <c r="C1744" s="133" t="s">
        <v>391</v>
      </c>
      <c r="D1744" s="134" t="s">
        <v>450</v>
      </c>
      <c r="E1744" s="85" t="s">
        <v>393</v>
      </c>
      <c r="F1744" s="86" t="s">
        <v>83</v>
      </c>
      <c r="G1744" s="87"/>
      <c r="H1744" s="87"/>
      <c r="I1744" s="87"/>
    </row>
    <row r="1745" spans="1:9" s="88" customFormat="1" x14ac:dyDescent="0.25">
      <c r="A1745" s="103"/>
      <c r="B1745" s="81"/>
      <c r="C1745" s="133"/>
      <c r="D1745" s="134"/>
      <c r="E1745" s="85"/>
      <c r="F1745" s="86"/>
      <c r="G1745" s="87"/>
      <c r="H1745" s="87"/>
      <c r="I1745" s="87"/>
    </row>
    <row r="1746" spans="1:9" s="88" customFormat="1" ht="45" x14ac:dyDescent="0.25">
      <c r="A1746" s="103">
        <f>A1744+0.0001</f>
        <v>3.3298000000003647</v>
      </c>
      <c r="B1746" s="81" t="s">
        <v>127</v>
      </c>
      <c r="C1746" s="133" t="s">
        <v>391</v>
      </c>
      <c r="D1746" s="134" t="s">
        <v>451</v>
      </c>
      <c r="E1746" s="85" t="s">
        <v>394</v>
      </c>
      <c r="F1746" s="86" t="s">
        <v>83</v>
      </c>
      <c r="G1746" s="87"/>
      <c r="H1746" s="87"/>
      <c r="I1746" s="87"/>
    </row>
    <row r="1747" spans="1:9" s="88" customFormat="1" x14ac:dyDescent="0.25">
      <c r="A1747" s="103"/>
      <c r="B1747" s="81"/>
      <c r="C1747" s="133"/>
      <c r="D1747" s="134"/>
      <c r="E1747" s="85"/>
      <c r="F1747" s="86"/>
      <c r="G1747" s="87"/>
      <c r="H1747" s="87"/>
      <c r="I1747" s="87"/>
    </row>
    <row r="1748" spans="1:9" s="88" customFormat="1" ht="45" x14ac:dyDescent="0.25">
      <c r="A1748" s="103">
        <f>A1746+0.0001</f>
        <v>3.3299000000003649</v>
      </c>
      <c r="B1748" s="81" t="s">
        <v>127</v>
      </c>
      <c r="C1748" s="133" t="s">
        <v>397</v>
      </c>
      <c r="D1748" s="134" t="s">
        <v>449</v>
      </c>
      <c r="E1748" s="85" t="s">
        <v>395</v>
      </c>
      <c r="F1748" s="86" t="s">
        <v>83</v>
      </c>
      <c r="G1748" s="87"/>
      <c r="H1748" s="87"/>
      <c r="I1748" s="87"/>
    </row>
    <row r="1749" spans="1:9" s="88" customFormat="1" x14ac:dyDescent="0.25">
      <c r="A1749" s="103"/>
      <c r="B1749" s="81"/>
      <c r="C1749" s="133"/>
      <c r="D1749" s="134"/>
      <c r="E1749" s="85"/>
      <c r="F1749" s="86"/>
      <c r="G1749" s="87"/>
      <c r="H1749" s="87"/>
      <c r="I1749" s="87"/>
    </row>
    <row r="1750" spans="1:9" s="88" customFormat="1" ht="60" x14ac:dyDescent="0.25">
      <c r="A1750" s="103">
        <f>A1748+0.0001</f>
        <v>3.3300000000003651</v>
      </c>
      <c r="B1750" s="81" t="s">
        <v>127</v>
      </c>
      <c r="C1750" s="133" t="s">
        <v>397</v>
      </c>
      <c r="D1750" s="134" t="s">
        <v>450</v>
      </c>
      <c r="E1750" s="85" t="s">
        <v>396</v>
      </c>
      <c r="F1750" s="86" t="s">
        <v>83</v>
      </c>
      <c r="G1750" s="87"/>
      <c r="H1750" s="87"/>
      <c r="I1750" s="87"/>
    </row>
    <row r="1751" spans="1:9" s="88" customFormat="1" x14ac:dyDescent="0.25">
      <c r="A1751" s="103"/>
      <c r="B1751" s="81"/>
      <c r="C1751" s="133"/>
      <c r="D1751" s="134"/>
      <c r="E1751" s="85"/>
      <c r="F1751" s="86"/>
      <c r="G1751" s="87"/>
      <c r="H1751" s="87"/>
      <c r="I1751" s="87"/>
    </row>
    <row r="1752" spans="1:9" s="88" customFormat="1" ht="45" x14ac:dyDescent="0.25">
      <c r="A1752" s="103">
        <f>A1750+0.0001</f>
        <v>3.3301000000003653</v>
      </c>
      <c r="B1752" s="81" t="s">
        <v>127</v>
      </c>
      <c r="C1752" s="133" t="s">
        <v>397</v>
      </c>
      <c r="D1752" s="134" t="s">
        <v>451</v>
      </c>
      <c r="E1752" s="85" t="s">
        <v>2149</v>
      </c>
      <c r="F1752" s="86" t="s">
        <v>83</v>
      </c>
      <c r="G1752" s="87"/>
      <c r="H1752" s="87"/>
      <c r="I1752" s="87"/>
    </row>
    <row r="1753" spans="1:9" s="88" customFormat="1" x14ac:dyDescent="0.25">
      <c r="A1753" s="103"/>
      <c r="B1753" s="81"/>
      <c r="C1753" s="133"/>
      <c r="D1753" s="134"/>
      <c r="E1753" s="85"/>
      <c r="F1753" s="86"/>
      <c r="G1753" s="87"/>
      <c r="H1753" s="87"/>
      <c r="I1753" s="87"/>
    </row>
    <row r="1754" spans="1:9" s="88" customFormat="1" ht="45" x14ac:dyDescent="0.25">
      <c r="A1754" s="103">
        <f>A1752+0.0001</f>
        <v>3.3302000000003655</v>
      </c>
      <c r="B1754" s="81" t="s">
        <v>295</v>
      </c>
      <c r="C1754" s="133" t="s">
        <v>398</v>
      </c>
      <c r="D1754" s="134" t="s">
        <v>449</v>
      </c>
      <c r="E1754" s="85" t="s">
        <v>399</v>
      </c>
      <c r="F1754" s="86" t="s">
        <v>83</v>
      </c>
      <c r="G1754" s="87"/>
      <c r="H1754" s="87"/>
      <c r="I1754" s="87"/>
    </row>
    <row r="1755" spans="1:9" s="88" customFormat="1" x14ac:dyDescent="0.25">
      <c r="A1755" s="103"/>
      <c r="B1755" s="81"/>
      <c r="C1755" s="133"/>
      <c r="D1755" s="134"/>
      <c r="E1755" s="85"/>
      <c r="F1755" s="86"/>
      <c r="G1755" s="87"/>
      <c r="H1755" s="87"/>
      <c r="I1755" s="87"/>
    </row>
    <row r="1756" spans="1:9" s="88" customFormat="1" ht="60" x14ac:dyDescent="0.25">
      <c r="A1756" s="103">
        <f>A1754+0.0001</f>
        <v>3.3303000000003657</v>
      </c>
      <c r="B1756" s="81" t="s">
        <v>295</v>
      </c>
      <c r="C1756" s="133" t="s">
        <v>398</v>
      </c>
      <c r="D1756" s="134" t="s">
        <v>450</v>
      </c>
      <c r="E1756" s="85" t="s">
        <v>400</v>
      </c>
      <c r="F1756" s="86" t="s">
        <v>83</v>
      </c>
      <c r="G1756" s="87"/>
      <c r="H1756" s="87"/>
      <c r="I1756" s="87"/>
    </row>
    <row r="1757" spans="1:9" s="88" customFormat="1" x14ac:dyDescent="0.25">
      <c r="A1757" s="103"/>
      <c r="B1757" s="81"/>
      <c r="C1757" s="133"/>
      <c r="D1757" s="134"/>
      <c r="E1757" s="85"/>
      <c r="F1757" s="86"/>
      <c r="G1757" s="87"/>
      <c r="H1757" s="87"/>
      <c r="I1757" s="87"/>
    </row>
    <row r="1758" spans="1:9" s="88" customFormat="1" ht="45" x14ac:dyDescent="0.25">
      <c r="A1758" s="103">
        <f>A1756+0.0001</f>
        <v>3.330400000000366</v>
      </c>
      <c r="B1758" s="81" t="s">
        <v>295</v>
      </c>
      <c r="C1758" s="133" t="s">
        <v>398</v>
      </c>
      <c r="D1758" s="134" t="s">
        <v>451</v>
      </c>
      <c r="E1758" s="85" t="s">
        <v>2144</v>
      </c>
      <c r="F1758" s="86" t="s">
        <v>83</v>
      </c>
      <c r="G1758" s="87"/>
      <c r="H1758" s="87"/>
      <c r="I1758" s="87"/>
    </row>
    <row r="1759" spans="1:9" s="88" customFormat="1" x14ac:dyDescent="0.25">
      <c r="A1759" s="103"/>
      <c r="B1759" s="81"/>
      <c r="C1759" s="133"/>
      <c r="D1759" s="134"/>
      <c r="E1759" s="85"/>
      <c r="F1759" s="86"/>
      <c r="G1759" s="87"/>
      <c r="H1759" s="87"/>
      <c r="I1759" s="87"/>
    </row>
    <row r="1760" spans="1:9" s="88" customFormat="1" ht="45" x14ac:dyDescent="0.25">
      <c r="A1760" s="103">
        <f>A1758+0.0001</f>
        <v>3.3305000000003662</v>
      </c>
      <c r="B1760" s="81" t="s">
        <v>295</v>
      </c>
      <c r="C1760" s="133" t="s">
        <v>403</v>
      </c>
      <c r="D1760" s="134" t="s">
        <v>449</v>
      </c>
      <c r="E1760" s="85" t="s">
        <v>404</v>
      </c>
      <c r="F1760" s="86" t="s">
        <v>83</v>
      </c>
      <c r="G1760" s="87"/>
      <c r="H1760" s="87"/>
      <c r="I1760" s="87"/>
    </row>
    <row r="1761" spans="1:9" s="88" customFormat="1" x14ac:dyDescent="0.25">
      <c r="A1761" s="103"/>
      <c r="B1761" s="81"/>
      <c r="C1761" s="133"/>
      <c r="D1761" s="134"/>
      <c r="E1761" s="85"/>
      <c r="F1761" s="86"/>
      <c r="G1761" s="87"/>
      <c r="H1761" s="87"/>
      <c r="I1761" s="87"/>
    </row>
    <row r="1762" spans="1:9" s="88" customFormat="1" ht="60" x14ac:dyDescent="0.25">
      <c r="A1762" s="103">
        <f>A1760+0.0001</f>
        <v>3.3306000000003664</v>
      </c>
      <c r="B1762" s="81" t="s">
        <v>295</v>
      </c>
      <c r="C1762" s="133" t="s">
        <v>403</v>
      </c>
      <c r="D1762" s="134" t="s">
        <v>450</v>
      </c>
      <c r="E1762" s="85" t="s">
        <v>405</v>
      </c>
      <c r="F1762" s="86" t="s">
        <v>83</v>
      </c>
      <c r="G1762" s="87"/>
      <c r="H1762" s="87"/>
      <c r="I1762" s="87"/>
    </row>
    <row r="1763" spans="1:9" s="88" customFormat="1" x14ac:dyDescent="0.25">
      <c r="A1763" s="103"/>
      <c r="B1763" s="81"/>
      <c r="C1763" s="133"/>
      <c r="D1763" s="134"/>
      <c r="E1763" s="85"/>
      <c r="F1763" s="86"/>
      <c r="G1763" s="87"/>
      <c r="H1763" s="87"/>
      <c r="I1763" s="87"/>
    </row>
    <row r="1764" spans="1:9" s="88" customFormat="1" ht="45" x14ac:dyDescent="0.25">
      <c r="A1764" s="103">
        <f>A1762+0.0001</f>
        <v>3.3307000000003666</v>
      </c>
      <c r="B1764" s="81" t="s">
        <v>295</v>
      </c>
      <c r="C1764" s="133" t="s">
        <v>403</v>
      </c>
      <c r="D1764" s="134" t="s">
        <v>451</v>
      </c>
      <c r="E1764" s="85" t="s">
        <v>2145</v>
      </c>
      <c r="F1764" s="86" t="s">
        <v>83</v>
      </c>
      <c r="G1764" s="87"/>
      <c r="H1764" s="87"/>
      <c r="I1764" s="87"/>
    </row>
    <row r="1765" spans="1:9" x14ac:dyDescent="0.2">
      <c r="A1765" s="103"/>
      <c r="B1765" s="19"/>
      <c r="C1765" s="138"/>
      <c r="D1765" s="139"/>
      <c r="E1765" s="90"/>
      <c r="F1765" s="91"/>
      <c r="G1765" s="92"/>
      <c r="H1765" s="92"/>
      <c r="I1765" s="92"/>
    </row>
    <row r="1766" spans="1:9" s="88" customFormat="1" ht="45" x14ac:dyDescent="0.25">
      <c r="A1766" s="103">
        <f>A1764+0.0001</f>
        <v>3.3308000000003668</v>
      </c>
      <c r="B1766" s="81" t="s">
        <v>127</v>
      </c>
      <c r="C1766" s="133" t="s">
        <v>415</v>
      </c>
      <c r="D1766" s="134" t="s">
        <v>449</v>
      </c>
      <c r="E1766" s="85" t="s">
        <v>407</v>
      </c>
      <c r="F1766" s="86" t="s">
        <v>83</v>
      </c>
      <c r="G1766" s="87"/>
      <c r="H1766" s="87"/>
      <c r="I1766" s="87"/>
    </row>
    <row r="1767" spans="1:9" s="88" customFormat="1" x14ac:dyDescent="0.25">
      <c r="A1767" s="103"/>
      <c r="B1767" s="81"/>
      <c r="C1767" s="133"/>
      <c r="D1767" s="134"/>
      <c r="E1767" s="85"/>
      <c r="F1767" s="86"/>
      <c r="G1767" s="87"/>
      <c r="H1767" s="87"/>
      <c r="I1767" s="87"/>
    </row>
    <row r="1768" spans="1:9" s="88" customFormat="1" ht="60" x14ac:dyDescent="0.25">
      <c r="A1768" s="103">
        <f>A1766+0.0001</f>
        <v>3.330900000000367</v>
      </c>
      <c r="B1768" s="81" t="s">
        <v>127</v>
      </c>
      <c r="C1768" s="133" t="s">
        <v>415</v>
      </c>
      <c r="D1768" s="134" t="s">
        <v>450</v>
      </c>
      <c r="E1768" s="85" t="s">
        <v>431</v>
      </c>
      <c r="F1768" s="86" t="s">
        <v>83</v>
      </c>
      <c r="G1768" s="87"/>
      <c r="H1768" s="87"/>
      <c r="I1768" s="87"/>
    </row>
    <row r="1769" spans="1:9" s="88" customFormat="1" x14ac:dyDescent="0.25">
      <c r="A1769" s="103"/>
      <c r="B1769" s="81"/>
      <c r="C1769" s="133"/>
      <c r="D1769" s="134"/>
      <c r="E1769" s="85"/>
      <c r="F1769" s="86"/>
      <c r="G1769" s="87"/>
      <c r="H1769" s="87"/>
      <c r="I1769" s="87"/>
    </row>
    <row r="1770" spans="1:9" s="88" customFormat="1" ht="45" x14ac:dyDescent="0.25">
      <c r="A1770" s="103">
        <f>A1768+0.0001</f>
        <v>3.3310000000003672</v>
      </c>
      <c r="B1770" s="81" t="s">
        <v>127</v>
      </c>
      <c r="C1770" s="133" t="s">
        <v>415</v>
      </c>
      <c r="D1770" s="134" t="s">
        <v>451</v>
      </c>
      <c r="E1770" s="85" t="s">
        <v>2146</v>
      </c>
      <c r="F1770" s="86" t="s">
        <v>83</v>
      </c>
      <c r="G1770" s="87"/>
      <c r="H1770" s="87"/>
      <c r="I1770" s="87"/>
    </row>
    <row r="1771" spans="1:9" s="88" customFormat="1" x14ac:dyDescent="0.25">
      <c r="A1771" s="103"/>
      <c r="B1771" s="81"/>
      <c r="C1771" s="133"/>
      <c r="D1771" s="134"/>
      <c r="E1771" s="85"/>
      <c r="F1771" s="86"/>
      <c r="G1771" s="87"/>
      <c r="H1771" s="87"/>
      <c r="I1771" s="87"/>
    </row>
    <row r="1772" spans="1:9" s="88" customFormat="1" ht="45" x14ac:dyDescent="0.25">
      <c r="A1772" s="103">
        <f>A1770+0.0001</f>
        <v>3.3311000000003674</v>
      </c>
      <c r="B1772" s="81" t="s">
        <v>295</v>
      </c>
      <c r="C1772" s="133" t="s">
        <v>416</v>
      </c>
      <c r="D1772" s="134" t="s">
        <v>449</v>
      </c>
      <c r="E1772" s="85" t="s">
        <v>409</v>
      </c>
      <c r="F1772" s="86" t="s">
        <v>83</v>
      </c>
      <c r="G1772" s="87"/>
      <c r="H1772" s="87"/>
      <c r="I1772" s="87"/>
    </row>
    <row r="1773" spans="1:9" s="88" customFormat="1" x14ac:dyDescent="0.25">
      <c r="A1773" s="103"/>
      <c r="B1773" s="81"/>
      <c r="C1773" s="133"/>
      <c r="D1773" s="134"/>
      <c r="E1773" s="85"/>
      <c r="F1773" s="86"/>
      <c r="G1773" s="87"/>
      <c r="H1773" s="87"/>
      <c r="I1773" s="87"/>
    </row>
    <row r="1774" spans="1:9" s="88" customFormat="1" ht="60" x14ac:dyDescent="0.25">
      <c r="A1774" s="103">
        <f>A1772+0.0001</f>
        <v>3.3312000000003676</v>
      </c>
      <c r="B1774" s="81" t="s">
        <v>295</v>
      </c>
      <c r="C1774" s="133" t="s">
        <v>416</v>
      </c>
      <c r="D1774" s="134" t="s">
        <v>450</v>
      </c>
      <c r="E1774" s="85" t="s">
        <v>410</v>
      </c>
      <c r="F1774" s="86" t="s">
        <v>83</v>
      </c>
      <c r="G1774" s="87"/>
      <c r="H1774" s="87"/>
      <c r="I1774" s="87"/>
    </row>
    <row r="1775" spans="1:9" s="88" customFormat="1" x14ac:dyDescent="0.25">
      <c r="A1775" s="103"/>
      <c r="B1775" s="81"/>
      <c r="C1775" s="133"/>
      <c r="D1775" s="134"/>
      <c r="E1775" s="85"/>
      <c r="F1775" s="86"/>
      <c r="G1775" s="87"/>
      <c r="H1775" s="87"/>
      <c r="I1775" s="87"/>
    </row>
    <row r="1776" spans="1:9" s="88" customFormat="1" ht="45" x14ac:dyDescent="0.25">
      <c r="A1776" s="103">
        <f>A1774+0.0001</f>
        <v>3.3313000000003679</v>
      </c>
      <c r="B1776" s="81" t="s">
        <v>295</v>
      </c>
      <c r="C1776" s="133" t="s">
        <v>416</v>
      </c>
      <c r="D1776" s="134" t="s">
        <v>451</v>
      </c>
      <c r="E1776" s="85" t="s">
        <v>2147</v>
      </c>
      <c r="F1776" s="86" t="s">
        <v>83</v>
      </c>
      <c r="G1776" s="87"/>
      <c r="H1776" s="87"/>
      <c r="I1776" s="87"/>
    </row>
    <row r="1777" spans="1:9" s="88" customFormat="1" x14ac:dyDescent="0.25">
      <c r="A1777" s="103"/>
      <c r="B1777" s="81"/>
      <c r="C1777" s="133"/>
      <c r="D1777" s="134"/>
      <c r="E1777" s="85"/>
      <c r="F1777" s="86"/>
      <c r="G1777" s="87"/>
      <c r="H1777" s="87"/>
      <c r="I1777" s="87"/>
    </row>
    <row r="1778" spans="1:9" s="88" customFormat="1" ht="45" x14ac:dyDescent="0.25">
      <c r="A1778" s="103">
        <f>A1776+0.0001</f>
        <v>3.3314000000003681</v>
      </c>
      <c r="B1778" s="81" t="s">
        <v>295</v>
      </c>
      <c r="C1778" s="133" t="s">
        <v>417</v>
      </c>
      <c r="D1778" s="134" t="s">
        <v>449</v>
      </c>
      <c r="E1778" s="85" t="s">
        <v>412</v>
      </c>
      <c r="F1778" s="86" t="s">
        <v>83</v>
      </c>
      <c r="G1778" s="87"/>
      <c r="H1778" s="87"/>
      <c r="I1778" s="87"/>
    </row>
    <row r="1779" spans="1:9" s="88" customFormat="1" x14ac:dyDescent="0.25">
      <c r="A1779" s="103"/>
      <c r="B1779" s="81"/>
      <c r="C1779" s="133"/>
      <c r="D1779" s="134"/>
      <c r="E1779" s="85"/>
      <c r="F1779" s="86"/>
      <c r="G1779" s="87"/>
      <c r="H1779" s="87"/>
      <c r="I1779" s="87"/>
    </row>
    <row r="1780" spans="1:9" s="88" customFormat="1" ht="60" x14ac:dyDescent="0.25">
      <c r="A1780" s="103">
        <f>A1778+0.0001</f>
        <v>3.3315000000003683</v>
      </c>
      <c r="B1780" s="81" t="s">
        <v>295</v>
      </c>
      <c r="C1780" s="133" t="s">
        <v>417</v>
      </c>
      <c r="D1780" s="134" t="s">
        <v>450</v>
      </c>
      <c r="E1780" s="85" t="s">
        <v>413</v>
      </c>
      <c r="F1780" s="86" t="s">
        <v>83</v>
      </c>
      <c r="G1780" s="87"/>
      <c r="H1780" s="87"/>
      <c r="I1780" s="87"/>
    </row>
    <row r="1781" spans="1:9" s="88" customFormat="1" x14ac:dyDescent="0.25">
      <c r="A1781" s="103"/>
      <c r="B1781" s="81"/>
      <c r="C1781" s="133"/>
      <c r="D1781" s="134"/>
      <c r="E1781" s="85"/>
      <c r="F1781" s="86"/>
      <c r="G1781" s="87"/>
      <c r="H1781" s="87"/>
      <c r="I1781" s="87"/>
    </row>
    <row r="1782" spans="1:9" s="88" customFormat="1" ht="45" x14ac:dyDescent="0.25">
      <c r="A1782" s="103">
        <f>A1780+0.0001</f>
        <v>3.3316000000003685</v>
      </c>
      <c r="B1782" s="81" t="s">
        <v>295</v>
      </c>
      <c r="C1782" s="133" t="s">
        <v>417</v>
      </c>
      <c r="D1782" s="134" t="s">
        <v>451</v>
      </c>
      <c r="E1782" s="85" t="s">
        <v>2148</v>
      </c>
      <c r="F1782" s="86" t="s">
        <v>83</v>
      </c>
      <c r="G1782" s="87"/>
      <c r="H1782" s="87"/>
      <c r="I1782" s="87"/>
    </row>
    <row r="1783" spans="1:9" x14ac:dyDescent="0.2">
      <c r="A1783" s="103"/>
      <c r="B1783" s="19"/>
      <c r="C1783" s="138"/>
      <c r="D1783" s="139"/>
      <c r="E1783" s="90"/>
      <c r="F1783" s="91"/>
      <c r="G1783" s="92"/>
      <c r="H1783" s="92"/>
      <c r="I1783" s="92"/>
    </row>
    <row r="1784" spans="1:9" s="1" customFormat="1" ht="31.5" customHeight="1" x14ac:dyDescent="0.2">
      <c r="A1784" s="131"/>
      <c r="B1784" s="132"/>
      <c r="C1784" s="277">
        <v>2.4</v>
      </c>
      <c r="D1784" s="278"/>
      <c r="E1784" s="78" t="s">
        <v>249</v>
      </c>
      <c r="F1784" s="74"/>
      <c r="G1784" s="75"/>
      <c r="H1784" s="75"/>
      <c r="I1784" s="75"/>
    </row>
    <row r="1785" spans="1:9" s="9" customFormat="1" ht="30" x14ac:dyDescent="0.2">
      <c r="A1785" s="131"/>
      <c r="B1785" s="33"/>
      <c r="C1785" s="281" t="s">
        <v>444</v>
      </c>
      <c r="D1785" s="282"/>
      <c r="E1785" s="158" t="s">
        <v>448</v>
      </c>
      <c r="F1785" s="68"/>
      <c r="G1785" s="69"/>
      <c r="H1785" s="69"/>
      <c r="I1785" s="69"/>
    </row>
    <row r="1786" spans="1:9" x14ac:dyDescent="0.2">
      <c r="A1786" s="103"/>
      <c r="B1786" s="19"/>
      <c r="C1786" s="138"/>
      <c r="D1786" s="139"/>
      <c r="E1786" s="90"/>
      <c r="F1786" s="91"/>
      <c r="G1786" s="92"/>
      <c r="H1786" s="92"/>
      <c r="I1786" s="92"/>
    </row>
    <row r="1787" spans="1:9" s="88" customFormat="1" ht="48" customHeight="1" x14ac:dyDescent="0.25">
      <c r="A1787" s="103">
        <f>A1782+0.0001</f>
        <v>3.3317000000003687</v>
      </c>
      <c r="B1787" s="81" t="s">
        <v>79</v>
      </c>
      <c r="C1787" s="133" t="s">
        <v>250</v>
      </c>
      <c r="D1787" s="134" t="s">
        <v>452</v>
      </c>
      <c r="E1787" s="85" t="s">
        <v>331</v>
      </c>
      <c r="F1787" s="86" t="s">
        <v>83</v>
      </c>
      <c r="G1787" s="87"/>
      <c r="H1787" s="87"/>
      <c r="I1787" s="87"/>
    </row>
    <row r="1788" spans="1:9" s="88" customFormat="1" x14ac:dyDescent="0.25">
      <c r="A1788" s="103"/>
      <c r="B1788" s="81"/>
      <c r="C1788" s="133"/>
      <c r="D1788" s="134"/>
      <c r="E1788" s="85"/>
      <c r="F1788" s="86"/>
      <c r="G1788" s="87"/>
      <c r="H1788" s="87"/>
      <c r="I1788" s="87"/>
    </row>
    <row r="1789" spans="1:9" s="88" customFormat="1" ht="45" x14ac:dyDescent="0.25">
      <c r="A1789" s="103">
        <f>A1787+0.0001</f>
        <v>3.3318000000003689</v>
      </c>
      <c r="B1789" s="81" t="s">
        <v>79</v>
      </c>
      <c r="C1789" s="133" t="s">
        <v>253</v>
      </c>
      <c r="D1789" s="134" t="s">
        <v>452</v>
      </c>
      <c r="E1789" s="85" t="s">
        <v>332</v>
      </c>
      <c r="F1789" s="86" t="s">
        <v>83</v>
      </c>
      <c r="G1789" s="87"/>
      <c r="H1789" s="87"/>
      <c r="I1789" s="87"/>
    </row>
    <row r="1790" spans="1:9" s="88" customFormat="1" x14ac:dyDescent="0.25">
      <c r="A1790" s="103"/>
      <c r="B1790" s="81"/>
      <c r="C1790" s="133"/>
      <c r="D1790" s="134"/>
      <c r="E1790" s="85"/>
      <c r="F1790" s="86"/>
      <c r="G1790" s="87"/>
      <c r="H1790" s="87"/>
      <c r="I1790" s="87"/>
    </row>
    <row r="1791" spans="1:9" s="88" customFormat="1" ht="45" x14ac:dyDescent="0.25">
      <c r="A1791" s="103">
        <f>A1789+0.0001</f>
        <v>3.3319000000003691</v>
      </c>
      <c r="B1791" s="81" t="s">
        <v>79</v>
      </c>
      <c r="C1791" s="133" t="s">
        <v>254</v>
      </c>
      <c r="D1791" s="134" t="s">
        <v>452</v>
      </c>
      <c r="E1791" s="85" t="s">
        <v>333</v>
      </c>
      <c r="F1791" s="86" t="s">
        <v>83</v>
      </c>
      <c r="G1791" s="87"/>
      <c r="H1791" s="87"/>
      <c r="I1791" s="87"/>
    </row>
    <row r="1792" spans="1:9" s="88" customFormat="1" x14ac:dyDescent="0.25">
      <c r="A1792" s="103"/>
      <c r="B1792" s="81"/>
      <c r="C1792" s="133"/>
      <c r="D1792" s="134"/>
      <c r="E1792" s="85"/>
      <c r="F1792" s="86"/>
      <c r="G1792" s="87"/>
      <c r="H1792" s="87"/>
      <c r="I1792" s="87"/>
    </row>
    <row r="1793" spans="1:9" s="88" customFormat="1" ht="45" x14ac:dyDescent="0.25">
      <c r="A1793" s="103">
        <f>A1791+0.0001</f>
        <v>3.3320000000003693</v>
      </c>
      <c r="B1793" s="81" t="s">
        <v>79</v>
      </c>
      <c r="C1793" s="133" t="s">
        <v>254</v>
      </c>
      <c r="D1793" s="134" t="s">
        <v>453</v>
      </c>
      <c r="E1793" s="85" t="s">
        <v>334</v>
      </c>
      <c r="F1793" s="86" t="s">
        <v>83</v>
      </c>
      <c r="G1793" s="87"/>
      <c r="H1793" s="87"/>
      <c r="I1793" s="87"/>
    </row>
    <row r="1794" spans="1:9" s="88" customFormat="1" x14ac:dyDescent="0.25">
      <c r="A1794" s="103"/>
      <c r="B1794" s="81"/>
      <c r="C1794" s="133"/>
      <c r="D1794" s="134"/>
      <c r="E1794" s="85"/>
      <c r="F1794" s="86"/>
      <c r="G1794" s="87"/>
      <c r="H1794" s="87"/>
      <c r="I1794" s="87"/>
    </row>
    <row r="1795" spans="1:9" s="88" customFormat="1" ht="45" x14ac:dyDescent="0.25">
      <c r="A1795" s="103">
        <f>A1793+0.0001</f>
        <v>3.3321000000003695</v>
      </c>
      <c r="B1795" s="81" t="s">
        <v>90</v>
      </c>
      <c r="C1795" s="133" t="s">
        <v>255</v>
      </c>
      <c r="D1795" s="134" t="s">
        <v>452</v>
      </c>
      <c r="E1795" s="85" t="s">
        <v>2229</v>
      </c>
      <c r="F1795" s="86" t="s">
        <v>83</v>
      </c>
      <c r="G1795" s="87"/>
      <c r="H1795" s="87"/>
      <c r="I1795" s="87"/>
    </row>
    <row r="1796" spans="1:9" s="88" customFormat="1" x14ac:dyDescent="0.25">
      <c r="A1796" s="103"/>
      <c r="B1796" s="81"/>
      <c r="C1796" s="133"/>
      <c r="D1796" s="134"/>
      <c r="E1796" s="85"/>
      <c r="F1796" s="86"/>
      <c r="G1796" s="87"/>
      <c r="H1796" s="87"/>
      <c r="I1796" s="87"/>
    </row>
    <row r="1797" spans="1:9" s="88" customFormat="1" ht="60" x14ac:dyDescent="0.25">
      <c r="A1797" s="103">
        <f>A1795+0.0001</f>
        <v>3.3322000000003698</v>
      </c>
      <c r="B1797" s="81" t="s">
        <v>90</v>
      </c>
      <c r="C1797" s="133" t="s">
        <v>255</v>
      </c>
      <c r="D1797" s="134" t="s">
        <v>453</v>
      </c>
      <c r="E1797" s="85" t="s">
        <v>336</v>
      </c>
      <c r="F1797" s="86" t="s">
        <v>83</v>
      </c>
      <c r="G1797" s="87"/>
      <c r="H1797" s="87"/>
      <c r="I1797" s="87"/>
    </row>
    <row r="1798" spans="1:9" s="88" customFormat="1" x14ac:dyDescent="0.25">
      <c r="A1798" s="103"/>
      <c r="B1798" s="81"/>
      <c r="C1798" s="133"/>
      <c r="D1798" s="134"/>
      <c r="E1798" s="85"/>
      <c r="F1798" s="86"/>
      <c r="G1798" s="87"/>
      <c r="H1798" s="87"/>
      <c r="I1798" s="87"/>
    </row>
    <row r="1799" spans="1:9" s="88" customFormat="1" ht="48" customHeight="1" x14ac:dyDescent="0.25">
      <c r="A1799" s="103">
        <f>A1797+0.0001</f>
        <v>3.33230000000037</v>
      </c>
      <c r="B1799" s="81" t="s">
        <v>93</v>
      </c>
      <c r="C1799" s="133" t="s">
        <v>256</v>
      </c>
      <c r="D1799" s="134" t="s">
        <v>452</v>
      </c>
      <c r="E1799" s="85" t="s">
        <v>337</v>
      </c>
      <c r="F1799" s="86" t="s">
        <v>83</v>
      </c>
      <c r="G1799" s="87"/>
      <c r="H1799" s="87"/>
      <c r="I1799" s="87"/>
    </row>
    <row r="1800" spans="1:9" s="88" customFormat="1" x14ac:dyDescent="0.25">
      <c r="A1800" s="103"/>
      <c r="B1800" s="81"/>
      <c r="C1800" s="133"/>
      <c r="D1800" s="134"/>
      <c r="E1800" s="85"/>
      <c r="F1800" s="86"/>
      <c r="G1800" s="87"/>
      <c r="H1800" s="87"/>
      <c r="I1800" s="87"/>
    </row>
    <row r="1801" spans="1:9" s="88" customFormat="1" ht="45" x14ac:dyDescent="0.25">
      <c r="A1801" s="103">
        <f>A1799+0.0001</f>
        <v>3.3324000000003702</v>
      </c>
      <c r="B1801" s="81" t="s">
        <v>93</v>
      </c>
      <c r="C1801" s="133" t="s">
        <v>257</v>
      </c>
      <c r="D1801" s="134" t="s">
        <v>452</v>
      </c>
      <c r="E1801" s="85" t="s">
        <v>338</v>
      </c>
      <c r="F1801" s="86" t="s">
        <v>83</v>
      </c>
      <c r="G1801" s="87"/>
      <c r="H1801" s="87"/>
      <c r="I1801" s="87"/>
    </row>
    <row r="1802" spans="1:9" s="88" customFormat="1" x14ac:dyDescent="0.25">
      <c r="A1802" s="103"/>
      <c r="B1802" s="81"/>
      <c r="C1802" s="133"/>
      <c r="D1802" s="134"/>
      <c r="E1802" s="85"/>
      <c r="F1802" s="86"/>
      <c r="G1802" s="87"/>
      <c r="H1802" s="87"/>
      <c r="I1802" s="87"/>
    </row>
    <row r="1803" spans="1:9" s="88" customFormat="1" ht="45" x14ac:dyDescent="0.25">
      <c r="A1803" s="103">
        <f>A1801+0.0001</f>
        <v>3.3325000000003704</v>
      </c>
      <c r="B1803" s="81" t="s">
        <v>93</v>
      </c>
      <c r="C1803" s="133" t="s">
        <v>258</v>
      </c>
      <c r="D1803" s="134" t="s">
        <v>452</v>
      </c>
      <c r="E1803" s="85" t="s">
        <v>339</v>
      </c>
      <c r="F1803" s="86" t="s">
        <v>83</v>
      </c>
      <c r="G1803" s="87"/>
      <c r="H1803" s="87"/>
      <c r="I1803" s="87"/>
    </row>
    <row r="1804" spans="1:9" s="88" customFormat="1" x14ac:dyDescent="0.25">
      <c r="A1804" s="103"/>
      <c r="B1804" s="81"/>
      <c r="C1804" s="133"/>
      <c r="D1804" s="134"/>
      <c r="E1804" s="85"/>
      <c r="F1804" s="86"/>
      <c r="G1804" s="87"/>
      <c r="H1804" s="87"/>
      <c r="I1804" s="87"/>
    </row>
    <row r="1805" spans="1:9" s="88" customFormat="1" ht="45" x14ac:dyDescent="0.25">
      <c r="A1805" s="103">
        <f>A1803+0.0001</f>
        <v>3.3326000000003706</v>
      </c>
      <c r="B1805" s="81" t="s">
        <v>93</v>
      </c>
      <c r="C1805" s="133" t="s">
        <v>258</v>
      </c>
      <c r="D1805" s="134" t="s">
        <v>453</v>
      </c>
      <c r="E1805" s="85" t="s">
        <v>340</v>
      </c>
      <c r="F1805" s="86" t="s">
        <v>83</v>
      </c>
      <c r="G1805" s="87"/>
      <c r="H1805" s="87"/>
      <c r="I1805" s="87"/>
    </row>
    <row r="1806" spans="1:9" s="88" customFormat="1" x14ac:dyDescent="0.25">
      <c r="A1806" s="103"/>
      <c r="B1806" s="81"/>
      <c r="C1806" s="133"/>
      <c r="D1806" s="134"/>
      <c r="E1806" s="85"/>
      <c r="F1806" s="86"/>
      <c r="G1806" s="87"/>
      <c r="H1806" s="87"/>
      <c r="I1806" s="87"/>
    </row>
    <row r="1807" spans="1:9" s="88" customFormat="1" ht="45" x14ac:dyDescent="0.25">
      <c r="A1807" s="103">
        <f>A1805+0.0001</f>
        <v>3.3327000000003708</v>
      </c>
      <c r="B1807" s="81" t="s">
        <v>102</v>
      </c>
      <c r="C1807" s="133" t="s">
        <v>259</v>
      </c>
      <c r="D1807" s="134" t="s">
        <v>452</v>
      </c>
      <c r="E1807" s="85" t="s">
        <v>341</v>
      </c>
      <c r="F1807" s="86" t="s">
        <v>83</v>
      </c>
      <c r="G1807" s="87"/>
      <c r="H1807" s="87"/>
      <c r="I1807" s="87"/>
    </row>
    <row r="1808" spans="1:9" s="88" customFormat="1" x14ac:dyDescent="0.25">
      <c r="A1808" s="103"/>
      <c r="B1808" s="81"/>
      <c r="C1808" s="133"/>
      <c r="D1808" s="134"/>
      <c r="E1808" s="85"/>
      <c r="F1808" s="86"/>
      <c r="G1808" s="87"/>
      <c r="H1808" s="87"/>
      <c r="I1808" s="87"/>
    </row>
    <row r="1809" spans="1:9" s="88" customFormat="1" ht="60" x14ac:dyDescent="0.25">
      <c r="A1809" s="103">
        <f>A1807+0.0001</f>
        <v>3.332800000000371</v>
      </c>
      <c r="B1809" s="81" t="s">
        <v>102</v>
      </c>
      <c r="C1809" s="133" t="s">
        <v>259</v>
      </c>
      <c r="D1809" s="134" t="s">
        <v>453</v>
      </c>
      <c r="E1809" s="85" t="s">
        <v>342</v>
      </c>
      <c r="F1809" s="86" t="s">
        <v>83</v>
      </c>
      <c r="G1809" s="87"/>
      <c r="H1809" s="87"/>
      <c r="I1809" s="87"/>
    </row>
    <row r="1810" spans="1:9" s="88" customFormat="1" x14ac:dyDescent="0.25">
      <c r="A1810" s="103"/>
      <c r="B1810" s="81"/>
      <c r="C1810" s="133"/>
      <c r="D1810" s="134"/>
      <c r="E1810" s="85"/>
      <c r="F1810" s="86"/>
      <c r="G1810" s="87"/>
      <c r="H1810" s="87"/>
      <c r="I1810" s="87"/>
    </row>
    <row r="1811" spans="1:9" s="88" customFormat="1" ht="45" x14ac:dyDescent="0.25">
      <c r="A1811" s="103">
        <f>A1809+0.0001</f>
        <v>3.3329000000003712</v>
      </c>
      <c r="B1811" s="81" t="s">
        <v>102</v>
      </c>
      <c r="C1811" s="133" t="s">
        <v>260</v>
      </c>
      <c r="D1811" s="134" t="s">
        <v>452</v>
      </c>
      <c r="E1811" s="85" t="s">
        <v>343</v>
      </c>
      <c r="F1811" s="86" t="s">
        <v>83</v>
      </c>
      <c r="G1811" s="87"/>
      <c r="H1811" s="87"/>
      <c r="I1811" s="87"/>
    </row>
    <row r="1812" spans="1:9" s="88" customFormat="1" x14ac:dyDescent="0.25">
      <c r="A1812" s="103"/>
      <c r="B1812" s="81"/>
      <c r="C1812" s="133"/>
      <c r="D1812" s="134"/>
      <c r="E1812" s="85"/>
      <c r="F1812" s="86"/>
      <c r="G1812" s="87"/>
      <c r="H1812" s="87"/>
      <c r="I1812" s="87"/>
    </row>
    <row r="1813" spans="1:9" s="88" customFormat="1" ht="60" x14ac:dyDescent="0.25">
      <c r="A1813" s="103">
        <f>A1811+0.0001</f>
        <v>3.3330000000003714</v>
      </c>
      <c r="B1813" s="81" t="s">
        <v>102</v>
      </c>
      <c r="C1813" s="133" t="s">
        <v>260</v>
      </c>
      <c r="D1813" s="134" t="s">
        <v>453</v>
      </c>
      <c r="E1813" s="85" t="s">
        <v>344</v>
      </c>
      <c r="F1813" s="86" t="s">
        <v>83</v>
      </c>
      <c r="G1813" s="87"/>
      <c r="H1813" s="87"/>
      <c r="I1813" s="87"/>
    </row>
    <row r="1814" spans="1:9" s="88" customFormat="1" x14ac:dyDescent="0.25">
      <c r="A1814" s="103"/>
      <c r="B1814" s="81"/>
      <c r="C1814" s="133"/>
      <c r="D1814" s="134"/>
      <c r="E1814" s="85"/>
      <c r="F1814" s="86"/>
      <c r="G1814" s="87"/>
      <c r="H1814" s="87"/>
      <c r="I1814" s="87"/>
    </row>
    <row r="1815" spans="1:9" s="88" customFormat="1" ht="45" x14ac:dyDescent="0.25">
      <c r="A1815" s="103">
        <f>A1813+0.0001</f>
        <v>3.3331000000003717</v>
      </c>
      <c r="B1815" s="81" t="s">
        <v>107</v>
      </c>
      <c r="C1815" s="133" t="s">
        <v>261</v>
      </c>
      <c r="D1815" s="134" t="s">
        <v>452</v>
      </c>
      <c r="E1815" s="85" t="s">
        <v>345</v>
      </c>
      <c r="F1815" s="86" t="s">
        <v>83</v>
      </c>
      <c r="G1815" s="87"/>
      <c r="H1815" s="87"/>
      <c r="I1815" s="87"/>
    </row>
    <row r="1816" spans="1:9" s="88" customFormat="1" x14ac:dyDescent="0.25">
      <c r="A1816" s="103"/>
      <c r="B1816" s="81"/>
      <c r="C1816" s="133"/>
      <c r="D1816" s="134"/>
      <c r="E1816" s="85"/>
      <c r="F1816" s="86"/>
      <c r="G1816" s="87"/>
      <c r="H1816" s="87"/>
      <c r="I1816" s="87"/>
    </row>
    <row r="1817" spans="1:9" s="88" customFormat="1" ht="60" x14ac:dyDescent="0.25">
      <c r="A1817" s="103">
        <f>A1815+0.0001</f>
        <v>3.3332000000003719</v>
      </c>
      <c r="B1817" s="81" t="s">
        <v>107</v>
      </c>
      <c r="C1817" s="133" t="s">
        <v>261</v>
      </c>
      <c r="D1817" s="134" t="s">
        <v>453</v>
      </c>
      <c r="E1817" s="85" t="s">
        <v>359</v>
      </c>
      <c r="F1817" s="86" t="s">
        <v>83</v>
      </c>
      <c r="G1817" s="87"/>
      <c r="H1817" s="87"/>
      <c r="I1817" s="87"/>
    </row>
    <row r="1818" spans="1:9" s="88" customFormat="1" x14ac:dyDescent="0.25">
      <c r="A1818" s="103"/>
      <c r="B1818" s="81"/>
      <c r="C1818" s="133"/>
      <c r="D1818" s="134"/>
      <c r="E1818" s="85"/>
      <c r="F1818" s="86"/>
      <c r="G1818" s="87"/>
      <c r="H1818" s="87"/>
      <c r="I1818" s="87"/>
    </row>
    <row r="1819" spans="1:9" s="88" customFormat="1" ht="45" x14ac:dyDescent="0.25">
      <c r="A1819" s="103">
        <f>A1817+0.0001</f>
        <v>3.3333000000003721</v>
      </c>
      <c r="B1819" s="81" t="s">
        <v>107</v>
      </c>
      <c r="C1819" s="133" t="s">
        <v>261</v>
      </c>
      <c r="D1819" s="134" t="s">
        <v>454</v>
      </c>
      <c r="E1819" s="85" t="s">
        <v>2184</v>
      </c>
      <c r="F1819" s="86" t="s">
        <v>83</v>
      </c>
      <c r="G1819" s="87"/>
      <c r="H1819" s="87"/>
      <c r="I1819" s="87"/>
    </row>
    <row r="1820" spans="1:9" s="88" customFormat="1" x14ac:dyDescent="0.25">
      <c r="A1820" s="103"/>
      <c r="B1820" s="81"/>
      <c r="C1820" s="133"/>
      <c r="D1820" s="134"/>
      <c r="E1820" s="85"/>
      <c r="F1820" s="86"/>
      <c r="G1820" s="87"/>
      <c r="H1820" s="87"/>
      <c r="I1820" s="87"/>
    </row>
    <row r="1821" spans="1:9" s="88" customFormat="1" ht="45" x14ac:dyDescent="0.25">
      <c r="A1821" s="103">
        <f>A1819+0.0001</f>
        <v>3.3334000000003723</v>
      </c>
      <c r="B1821" s="81" t="s">
        <v>107</v>
      </c>
      <c r="C1821" s="133" t="s">
        <v>262</v>
      </c>
      <c r="D1821" s="134" t="s">
        <v>452</v>
      </c>
      <c r="E1821" s="85" t="s">
        <v>346</v>
      </c>
      <c r="F1821" s="86" t="s">
        <v>83</v>
      </c>
      <c r="G1821" s="87"/>
      <c r="H1821" s="87"/>
      <c r="I1821" s="87"/>
    </row>
    <row r="1822" spans="1:9" s="88" customFormat="1" x14ac:dyDescent="0.25">
      <c r="A1822" s="103"/>
      <c r="B1822" s="81"/>
      <c r="C1822" s="133"/>
      <c r="D1822" s="134"/>
      <c r="E1822" s="85"/>
      <c r="F1822" s="86"/>
      <c r="G1822" s="87"/>
      <c r="H1822" s="87"/>
      <c r="I1822" s="87"/>
    </row>
    <row r="1823" spans="1:9" s="88" customFormat="1" ht="60" x14ac:dyDescent="0.25">
      <c r="A1823" s="103">
        <f>A1821+0.0001</f>
        <v>3.3335000000003725</v>
      </c>
      <c r="B1823" s="81" t="s">
        <v>107</v>
      </c>
      <c r="C1823" s="133" t="s">
        <v>262</v>
      </c>
      <c r="D1823" s="134" t="s">
        <v>453</v>
      </c>
      <c r="E1823" s="85" t="s">
        <v>347</v>
      </c>
      <c r="F1823" s="86" t="s">
        <v>83</v>
      </c>
      <c r="G1823" s="87"/>
      <c r="H1823" s="87"/>
      <c r="I1823" s="87"/>
    </row>
    <row r="1824" spans="1:9" s="88" customFormat="1" x14ac:dyDescent="0.25">
      <c r="A1824" s="103"/>
      <c r="B1824" s="81"/>
      <c r="C1824" s="133"/>
      <c r="D1824" s="134"/>
      <c r="E1824" s="85"/>
      <c r="F1824" s="86"/>
      <c r="G1824" s="87"/>
      <c r="H1824" s="87"/>
      <c r="I1824" s="87"/>
    </row>
    <row r="1825" spans="1:9" s="88" customFormat="1" ht="60" x14ac:dyDescent="0.25">
      <c r="A1825" s="103">
        <f>A1823+0.0001</f>
        <v>3.3336000000003727</v>
      </c>
      <c r="B1825" s="81" t="s">
        <v>107</v>
      </c>
      <c r="C1825" s="133" t="s">
        <v>262</v>
      </c>
      <c r="D1825" s="134" t="s">
        <v>454</v>
      </c>
      <c r="E1825" s="85" t="s">
        <v>348</v>
      </c>
      <c r="F1825" s="86" t="s">
        <v>83</v>
      </c>
      <c r="G1825" s="87"/>
      <c r="H1825" s="87"/>
      <c r="I1825" s="87"/>
    </row>
    <row r="1826" spans="1:9" s="88" customFormat="1" x14ac:dyDescent="0.25">
      <c r="A1826" s="103"/>
      <c r="B1826" s="81"/>
      <c r="C1826" s="133"/>
      <c r="D1826" s="134"/>
      <c r="E1826" s="85"/>
      <c r="F1826" s="86"/>
      <c r="G1826" s="87"/>
      <c r="H1826" s="87"/>
      <c r="I1826" s="87"/>
    </row>
    <row r="1827" spans="1:9" s="88" customFormat="1" ht="45" x14ac:dyDescent="0.25">
      <c r="A1827" s="103">
        <f>A1825+0.0001</f>
        <v>3.3337000000003729</v>
      </c>
      <c r="B1827" s="81" t="s">
        <v>107</v>
      </c>
      <c r="C1827" s="133" t="s">
        <v>263</v>
      </c>
      <c r="D1827" s="134" t="s">
        <v>452</v>
      </c>
      <c r="E1827" s="85" t="s">
        <v>349</v>
      </c>
      <c r="F1827" s="86" t="s">
        <v>83</v>
      </c>
      <c r="G1827" s="87"/>
      <c r="H1827" s="87"/>
      <c r="I1827" s="87"/>
    </row>
    <row r="1828" spans="1:9" s="88" customFormat="1" x14ac:dyDescent="0.25">
      <c r="A1828" s="103"/>
      <c r="B1828" s="81"/>
      <c r="C1828" s="133"/>
      <c r="D1828" s="134"/>
      <c r="E1828" s="85"/>
      <c r="F1828" s="86"/>
      <c r="G1828" s="87"/>
      <c r="H1828" s="87"/>
      <c r="I1828" s="87"/>
    </row>
    <row r="1829" spans="1:9" s="88" customFormat="1" ht="60" x14ac:dyDescent="0.25">
      <c r="A1829" s="103">
        <f>A1827+0.0001</f>
        <v>3.3338000000003731</v>
      </c>
      <c r="B1829" s="81" t="s">
        <v>107</v>
      </c>
      <c r="C1829" s="133" t="s">
        <v>263</v>
      </c>
      <c r="D1829" s="134" t="s">
        <v>453</v>
      </c>
      <c r="E1829" s="85" t="s">
        <v>350</v>
      </c>
      <c r="F1829" s="86" t="s">
        <v>83</v>
      </c>
      <c r="G1829" s="87"/>
      <c r="H1829" s="87"/>
      <c r="I1829" s="87"/>
    </row>
    <row r="1830" spans="1:9" s="88" customFormat="1" x14ac:dyDescent="0.25">
      <c r="A1830" s="103"/>
      <c r="B1830" s="81"/>
      <c r="C1830" s="133"/>
      <c r="D1830" s="134"/>
      <c r="E1830" s="85"/>
      <c r="F1830" s="86"/>
      <c r="G1830" s="87"/>
      <c r="H1830" s="87"/>
      <c r="I1830" s="87"/>
    </row>
    <row r="1831" spans="1:9" s="88" customFormat="1" ht="60" x14ac:dyDescent="0.25">
      <c r="A1831" s="103">
        <f>A1829+0.0001</f>
        <v>3.3339000000003733</v>
      </c>
      <c r="B1831" s="81" t="s">
        <v>107</v>
      </c>
      <c r="C1831" s="133" t="s">
        <v>263</v>
      </c>
      <c r="D1831" s="134" t="s">
        <v>454</v>
      </c>
      <c r="E1831" s="85" t="s">
        <v>351</v>
      </c>
      <c r="F1831" s="86" t="s">
        <v>83</v>
      </c>
      <c r="G1831" s="87"/>
      <c r="H1831" s="87"/>
      <c r="I1831" s="87"/>
    </row>
    <row r="1832" spans="1:9" s="88" customFormat="1" x14ac:dyDescent="0.25">
      <c r="A1832" s="103"/>
      <c r="B1832" s="81"/>
      <c r="C1832" s="133"/>
      <c r="D1832" s="134"/>
      <c r="E1832" s="85"/>
      <c r="F1832" s="86"/>
      <c r="G1832" s="87"/>
      <c r="H1832" s="87"/>
      <c r="I1832" s="87"/>
    </row>
    <row r="1833" spans="1:9" s="88" customFormat="1" ht="45" x14ac:dyDescent="0.25">
      <c r="A1833" s="103">
        <f>A1831+0.0001</f>
        <v>3.3340000000003736</v>
      </c>
      <c r="B1833" s="81" t="s">
        <v>107</v>
      </c>
      <c r="C1833" s="133" t="s">
        <v>264</v>
      </c>
      <c r="D1833" s="134" t="s">
        <v>452</v>
      </c>
      <c r="E1833" s="85" t="s">
        <v>352</v>
      </c>
      <c r="F1833" s="86" t="s">
        <v>83</v>
      </c>
      <c r="G1833" s="87"/>
      <c r="H1833" s="87"/>
      <c r="I1833" s="87"/>
    </row>
    <row r="1834" spans="1:9" s="88" customFormat="1" x14ac:dyDescent="0.25">
      <c r="A1834" s="103"/>
      <c r="B1834" s="81"/>
      <c r="C1834" s="133"/>
      <c r="D1834" s="134"/>
      <c r="E1834" s="85"/>
      <c r="F1834" s="86"/>
      <c r="G1834" s="87"/>
      <c r="H1834" s="87"/>
      <c r="I1834" s="87"/>
    </row>
    <row r="1835" spans="1:9" s="88" customFormat="1" ht="60" x14ac:dyDescent="0.25">
      <c r="A1835" s="103">
        <f>A1833+0.0001</f>
        <v>3.3341000000003738</v>
      </c>
      <c r="B1835" s="81" t="s">
        <v>107</v>
      </c>
      <c r="C1835" s="133" t="s">
        <v>264</v>
      </c>
      <c r="D1835" s="134" t="s">
        <v>453</v>
      </c>
      <c r="E1835" s="85" t="s">
        <v>353</v>
      </c>
      <c r="F1835" s="86" t="s">
        <v>83</v>
      </c>
      <c r="G1835" s="87"/>
      <c r="H1835" s="87"/>
      <c r="I1835" s="87"/>
    </row>
    <row r="1836" spans="1:9" s="88" customFormat="1" x14ac:dyDescent="0.25">
      <c r="A1836" s="103"/>
      <c r="B1836" s="81"/>
      <c r="C1836" s="133"/>
      <c r="D1836" s="134"/>
      <c r="E1836" s="85"/>
      <c r="F1836" s="86"/>
      <c r="G1836" s="87"/>
      <c r="H1836" s="87"/>
      <c r="I1836" s="87"/>
    </row>
    <row r="1837" spans="1:9" s="88" customFormat="1" ht="60" x14ac:dyDescent="0.25">
      <c r="A1837" s="103">
        <f>A1835+0.0001</f>
        <v>3.334200000000374</v>
      </c>
      <c r="B1837" s="81" t="s">
        <v>107</v>
      </c>
      <c r="C1837" s="133" t="s">
        <v>264</v>
      </c>
      <c r="D1837" s="134" t="s">
        <v>454</v>
      </c>
      <c r="E1837" s="85" t="s">
        <v>354</v>
      </c>
      <c r="F1837" s="86" t="s">
        <v>83</v>
      </c>
      <c r="G1837" s="87"/>
      <c r="H1837" s="87"/>
      <c r="I1837" s="87"/>
    </row>
    <row r="1838" spans="1:9" s="88" customFormat="1" x14ac:dyDescent="0.25">
      <c r="A1838" s="103"/>
      <c r="B1838" s="81"/>
      <c r="C1838" s="133"/>
      <c r="D1838" s="134"/>
      <c r="E1838" s="85"/>
      <c r="F1838" s="86"/>
      <c r="G1838" s="87"/>
      <c r="H1838" s="87"/>
      <c r="I1838" s="87"/>
    </row>
    <row r="1839" spans="1:9" s="88" customFormat="1" ht="45" x14ac:dyDescent="0.25">
      <c r="A1839" s="103">
        <f>A1837+0.0001</f>
        <v>3.3343000000003742</v>
      </c>
      <c r="B1839" s="81" t="s">
        <v>107</v>
      </c>
      <c r="C1839" s="133" t="s">
        <v>265</v>
      </c>
      <c r="D1839" s="134" t="s">
        <v>452</v>
      </c>
      <c r="E1839" s="85" t="s">
        <v>355</v>
      </c>
      <c r="F1839" s="86" t="s">
        <v>83</v>
      </c>
      <c r="G1839" s="87"/>
      <c r="H1839" s="87"/>
      <c r="I1839" s="87"/>
    </row>
    <row r="1840" spans="1:9" s="88" customFormat="1" x14ac:dyDescent="0.25">
      <c r="A1840" s="103"/>
      <c r="B1840" s="81"/>
      <c r="C1840" s="133"/>
      <c r="D1840" s="134"/>
      <c r="E1840" s="85"/>
      <c r="F1840" s="86"/>
      <c r="G1840" s="87"/>
      <c r="H1840" s="87"/>
      <c r="I1840" s="87"/>
    </row>
    <row r="1841" spans="1:9" s="88" customFormat="1" ht="60" x14ac:dyDescent="0.25">
      <c r="A1841" s="103">
        <f>A1839+0.0001</f>
        <v>3.3344000000003744</v>
      </c>
      <c r="B1841" s="81" t="s">
        <v>107</v>
      </c>
      <c r="C1841" s="133" t="s">
        <v>265</v>
      </c>
      <c r="D1841" s="134" t="s">
        <v>453</v>
      </c>
      <c r="E1841" s="85" t="s">
        <v>356</v>
      </c>
      <c r="F1841" s="86" t="s">
        <v>83</v>
      </c>
      <c r="G1841" s="87"/>
      <c r="H1841" s="87"/>
      <c r="I1841" s="87"/>
    </row>
    <row r="1842" spans="1:9" s="88" customFormat="1" x14ac:dyDescent="0.25">
      <c r="A1842" s="103"/>
      <c r="B1842" s="81"/>
      <c r="C1842" s="133"/>
      <c r="D1842" s="134"/>
      <c r="E1842" s="85"/>
      <c r="F1842" s="86"/>
      <c r="G1842" s="87"/>
      <c r="H1842" s="87"/>
      <c r="I1842" s="87"/>
    </row>
    <row r="1843" spans="1:9" s="88" customFormat="1" ht="60" x14ac:dyDescent="0.25">
      <c r="A1843" s="103">
        <f>A1841+0.0001</f>
        <v>3.3345000000003746</v>
      </c>
      <c r="B1843" s="81" t="s">
        <v>107</v>
      </c>
      <c r="C1843" s="133" t="s">
        <v>265</v>
      </c>
      <c r="D1843" s="134" t="s">
        <v>454</v>
      </c>
      <c r="E1843" s="85" t="s">
        <v>357</v>
      </c>
      <c r="F1843" s="86" t="s">
        <v>83</v>
      </c>
      <c r="G1843" s="87"/>
      <c r="H1843" s="87"/>
      <c r="I1843" s="87"/>
    </row>
    <row r="1844" spans="1:9" s="88" customFormat="1" x14ac:dyDescent="0.25">
      <c r="A1844" s="103"/>
      <c r="B1844" s="81"/>
      <c r="C1844" s="133"/>
      <c r="D1844" s="134"/>
      <c r="E1844" s="85"/>
      <c r="F1844" s="86"/>
      <c r="G1844" s="87"/>
      <c r="H1844" s="87"/>
      <c r="I1844" s="87"/>
    </row>
    <row r="1845" spans="1:9" s="88" customFormat="1" ht="45" x14ac:dyDescent="0.25">
      <c r="A1845" s="103">
        <f>A1843+0.0001</f>
        <v>3.3346000000003748</v>
      </c>
      <c r="B1845" s="81" t="s">
        <v>102</v>
      </c>
      <c r="C1845" s="133" t="s">
        <v>266</v>
      </c>
      <c r="D1845" s="134" t="s">
        <v>452</v>
      </c>
      <c r="E1845" s="85" t="s">
        <v>358</v>
      </c>
      <c r="F1845" s="86" t="s">
        <v>83</v>
      </c>
      <c r="G1845" s="87"/>
      <c r="H1845" s="87"/>
      <c r="I1845" s="87"/>
    </row>
    <row r="1846" spans="1:9" s="88" customFormat="1" x14ac:dyDescent="0.25">
      <c r="A1846" s="103"/>
      <c r="B1846" s="81"/>
      <c r="C1846" s="133"/>
      <c r="D1846" s="134"/>
      <c r="E1846" s="85"/>
      <c r="F1846" s="86"/>
      <c r="G1846" s="87"/>
      <c r="H1846" s="87"/>
      <c r="I1846" s="87"/>
    </row>
    <row r="1847" spans="1:9" s="88" customFormat="1" ht="60" x14ac:dyDescent="0.25">
      <c r="A1847" s="103">
        <f>A1845+0.0001</f>
        <v>3.334700000000375</v>
      </c>
      <c r="B1847" s="81" t="s">
        <v>102</v>
      </c>
      <c r="C1847" s="133" t="s">
        <v>266</v>
      </c>
      <c r="D1847" s="134" t="s">
        <v>453</v>
      </c>
      <c r="E1847" s="85" t="s">
        <v>363</v>
      </c>
      <c r="F1847" s="86" t="s">
        <v>83</v>
      </c>
      <c r="G1847" s="87"/>
      <c r="H1847" s="87"/>
      <c r="I1847" s="87"/>
    </row>
    <row r="1848" spans="1:9" s="88" customFormat="1" x14ac:dyDescent="0.25">
      <c r="A1848" s="103"/>
      <c r="B1848" s="81"/>
      <c r="C1848" s="133"/>
      <c r="D1848" s="134"/>
      <c r="E1848" s="85"/>
      <c r="F1848" s="86"/>
      <c r="G1848" s="87"/>
      <c r="H1848" s="87"/>
      <c r="I1848" s="87"/>
    </row>
    <row r="1849" spans="1:9" s="88" customFormat="1" ht="45" x14ac:dyDescent="0.25">
      <c r="A1849" s="103">
        <f>A1847+0.0001</f>
        <v>3.3348000000003752</v>
      </c>
      <c r="B1849" s="81" t="s">
        <v>107</v>
      </c>
      <c r="C1849" s="133" t="s">
        <v>267</v>
      </c>
      <c r="D1849" s="134" t="s">
        <v>452</v>
      </c>
      <c r="E1849" s="85" t="s">
        <v>362</v>
      </c>
      <c r="F1849" s="86" t="s">
        <v>83</v>
      </c>
      <c r="G1849" s="87"/>
      <c r="H1849" s="87"/>
      <c r="I1849" s="87"/>
    </row>
    <row r="1850" spans="1:9" s="88" customFormat="1" x14ac:dyDescent="0.25">
      <c r="A1850" s="103"/>
      <c r="B1850" s="81"/>
      <c r="C1850" s="133"/>
      <c r="D1850" s="134"/>
      <c r="E1850" s="85"/>
      <c r="F1850" s="86"/>
      <c r="G1850" s="87"/>
      <c r="H1850" s="87"/>
      <c r="I1850" s="87"/>
    </row>
    <row r="1851" spans="1:9" s="88" customFormat="1" ht="60" x14ac:dyDescent="0.25">
      <c r="A1851" s="103">
        <f>A1849+0.0001</f>
        <v>3.3349000000003755</v>
      </c>
      <c r="B1851" s="81" t="s">
        <v>107</v>
      </c>
      <c r="C1851" s="133" t="s">
        <v>267</v>
      </c>
      <c r="D1851" s="134" t="s">
        <v>453</v>
      </c>
      <c r="E1851" s="85" t="s">
        <v>361</v>
      </c>
      <c r="F1851" s="86" t="s">
        <v>83</v>
      </c>
      <c r="G1851" s="87"/>
      <c r="H1851" s="87"/>
      <c r="I1851" s="87"/>
    </row>
    <row r="1852" spans="1:9" s="88" customFormat="1" x14ac:dyDescent="0.25">
      <c r="A1852" s="103"/>
      <c r="B1852" s="81"/>
      <c r="C1852" s="133"/>
      <c r="D1852" s="134"/>
      <c r="E1852" s="85"/>
      <c r="F1852" s="86"/>
      <c r="G1852" s="87"/>
      <c r="H1852" s="87"/>
      <c r="I1852" s="87"/>
    </row>
    <row r="1853" spans="1:9" s="88" customFormat="1" ht="45" x14ac:dyDescent="0.25">
      <c r="A1853" s="103">
        <f>A1851+0.0001</f>
        <v>3.3350000000003757</v>
      </c>
      <c r="B1853" s="81" t="s">
        <v>107</v>
      </c>
      <c r="C1853" s="133" t="s">
        <v>268</v>
      </c>
      <c r="D1853" s="134" t="s">
        <v>452</v>
      </c>
      <c r="E1853" s="85" t="s">
        <v>360</v>
      </c>
      <c r="F1853" s="86" t="s">
        <v>83</v>
      </c>
      <c r="G1853" s="87"/>
      <c r="H1853" s="87"/>
      <c r="I1853" s="87"/>
    </row>
    <row r="1854" spans="1:9" s="88" customFormat="1" x14ac:dyDescent="0.25">
      <c r="A1854" s="103"/>
      <c r="B1854" s="81"/>
      <c r="C1854" s="133"/>
      <c r="D1854" s="134"/>
      <c r="E1854" s="85"/>
      <c r="F1854" s="86"/>
      <c r="G1854" s="87"/>
      <c r="H1854" s="87"/>
      <c r="I1854" s="87"/>
    </row>
    <row r="1855" spans="1:9" s="88" customFormat="1" ht="60" x14ac:dyDescent="0.25">
      <c r="A1855" s="103">
        <f>A1853+0.0001</f>
        <v>3.3351000000003759</v>
      </c>
      <c r="B1855" s="81" t="s">
        <v>107</v>
      </c>
      <c r="C1855" s="133" t="s">
        <v>268</v>
      </c>
      <c r="D1855" s="134" t="s">
        <v>453</v>
      </c>
      <c r="E1855" s="85" t="s">
        <v>364</v>
      </c>
      <c r="F1855" s="86" t="s">
        <v>83</v>
      </c>
      <c r="G1855" s="87"/>
      <c r="H1855" s="87"/>
      <c r="I1855" s="87"/>
    </row>
    <row r="1856" spans="1:9" s="88" customFormat="1" x14ac:dyDescent="0.25">
      <c r="A1856" s="103"/>
      <c r="B1856" s="81"/>
      <c r="C1856" s="133"/>
      <c r="D1856" s="134"/>
      <c r="E1856" s="85"/>
      <c r="F1856" s="86"/>
      <c r="G1856" s="87"/>
      <c r="H1856" s="87"/>
      <c r="I1856" s="87"/>
    </row>
    <row r="1857" spans="1:9" s="88" customFormat="1" ht="60" x14ac:dyDescent="0.25">
      <c r="A1857" s="103">
        <f>A1855+0.0001</f>
        <v>3.3352000000003761</v>
      </c>
      <c r="B1857" s="81" t="s">
        <v>107</v>
      </c>
      <c r="C1857" s="133" t="s">
        <v>268</v>
      </c>
      <c r="D1857" s="134" t="s">
        <v>454</v>
      </c>
      <c r="E1857" s="85" t="s">
        <v>365</v>
      </c>
      <c r="F1857" s="86" t="s">
        <v>83</v>
      </c>
      <c r="G1857" s="87"/>
      <c r="H1857" s="87"/>
      <c r="I1857" s="87"/>
    </row>
    <row r="1858" spans="1:9" s="88" customFormat="1" x14ac:dyDescent="0.25">
      <c r="A1858" s="103"/>
      <c r="B1858" s="81"/>
      <c r="C1858" s="133"/>
      <c r="D1858" s="134"/>
      <c r="E1858" s="85"/>
      <c r="F1858" s="86"/>
      <c r="G1858" s="87"/>
      <c r="H1858" s="87"/>
      <c r="I1858" s="87"/>
    </row>
    <row r="1859" spans="1:9" s="88" customFormat="1" ht="45" x14ac:dyDescent="0.25">
      <c r="A1859" s="103">
        <f>A1857+0.0001</f>
        <v>3.3353000000003763</v>
      </c>
      <c r="B1859" s="81" t="s">
        <v>107</v>
      </c>
      <c r="C1859" s="133" t="s">
        <v>269</v>
      </c>
      <c r="D1859" s="134" t="s">
        <v>452</v>
      </c>
      <c r="E1859" s="85" t="s">
        <v>366</v>
      </c>
      <c r="F1859" s="86" t="s">
        <v>83</v>
      </c>
      <c r="G1859" s="87"/>
      <c r="H1859" s="87"/>
      <c r="I1859" s="87"/>
    </row>
    <row r="1860" spans="1:9" s="88" customFormat="1" x14ac:dyDescent="0.25">
      <c r="A1860" s="103"/>
      <c r="B1860" s="81"/>
      <c r="C1860" s="133"/>
      <c r="D1860" s="134"/>
      <c r="E1860" s="85"/>
      <c r="F1860" s="86"/>
      <c r="G1860" s="87"/>
      <c r="H1860" s="87"/>
      <c r="I1860" s="87"/>
    </row>
    <row r="1861" spans="1:9" s="88" customFormat="1" ht="60" x14ac:dyDescent="0.25">
      <c r="A1861" s="103">
        <f>A1859+0.0001</f>
        <v>3.3354000000003765</v>
      </c>
      <c r="B1861" s="81" t="s">
        <v>107</v>
      </c>
      <c r="C1861" s="133" t="s">
        <v>269</v>
      </c>
      <c r="D1861" s="134" t="s">
        <v>453</v>
      </c>
      <c r="E1861" s="85" t="s">
        <v>367</v>
      </c>
      <c r="F1861" s="86" t="s">
        <v>83</v>
      </c>
      <c r="G1861" s="87"/>
      <c r="H1861" s="87"/>
      <c r="I1861" s="87"/>
    </row>
    <row r="1862" spans="1:9" s="88" customFormat="1" x14ac:dyDescent="0.25">
      <c r="A1862" s="103"/>
      <c r="B1862" s="81"/>
      <c r="C1862" s="133"/>
      <c r="D1862" s="134"/>
      <c r="E1862" s="85"/>
      <c r="F1862" s="86"/>
      <c r="G1862" s="87"/>
      <c r="H1862" s="87"/>
      <c r="I1862" s="87"/>
    </row>
    <row r="1863" spans="1:9" s="88" customFormat="1" ht="60" x14ac:dyDescent="0.25">
      <c r="A1863" s="103">
        <f>A1861+0.0001</f>
        <v>3.3355000000003767</v>
      </c>
      <c r="B1863" s="81" t="s">
        <v>107</v>
      </c>
      <c r="C1863" s="133" t="s">
        <v>269</v>
      </c>
      <c r="D1863" s="134" t="s">
        <v>454</v>
      </c>
      <c r="E1863" s="85" t="s">
        <v>368</v>
      </c>
      <c r="F1863" s="86" t="s">
        <v>83</v>
      </c>
      <c r="G1863" s="87"/>
      <c r="H1863" s="87"/>
      <c r="I1863" s="87"/>
    </row>
    <row r="1864" spans="1:9" s="88" customFormat="1" x14ac:dyDescent="0.25">
      <c r="A1864" s="103"/>
      <c r="B1864" s="81"/>
      <c r="C1864" s="133"/>
      <c r="D1864" s="134"/>
      <c r="E1864" s="85"/>
      <c r="F1864" s="86"/>
      <c r="G1864" s="87"/>
      <c r="H1864" s="87"/>
      <c r="I1864" s="87"/>
    </row>
    <row r="1865" spans="1:9" s="88" customFormat="1" ht="45" x14ac:dyDescent="0.25">
      <c r="A1865" s="103">
        <f>A1863+0.0001</f>
        <v>3.3356000000003769</v>
      </c>
      <c r="B1865" s="81" t="s">
        <v>107</v>
      </c>
      <c r="C1865" s="133" t="s">
        <v>270</v>
      </c>
      <c r="D1865" s="134" t="s">
        <v>452</v>
      </c>
      <c r="E1865" s="85" t="s">
        <v>369</v>
      </c>
      <c r="F1865" s="86" t="s">
        <v>83</v>
      </c>
      <c r="G1865" s="87"/>
      <c r="H1865" s="87"/>
      <c r="I1865" s="87"/>
    </row>
    <row r="1866" spans="1:9" s="88" customFormat="1" x14ac:dyDescent="0.25">
      <c r="A1866" s="103"/>
      <c r="B1866" s="81"/>
      <c r="C1866" s="133"/>
      <c r="D1866" s="134"/>
      <c r="E1866" s="85"/>
      <c r="F1866" s="86"/>
      <c r="G1866" s="87"/>
      <c r="H1866" s="87"/>
      <c r="I1866" s="87"/>
    </row>
    <row r="1867" spans="1:9" s="88" customFormat="1" ht="60" x14ac:dyDescent="0.25">
      <c r="A1867" s="103">
        <f>A1865+0.0001</f>
        <v>3.3357000000003771</v>
      </c>
      <c r="B1867" s="81" t="s">
        <v>107</v>
      </c>
      <c r="C1867" s="133" t="s">
        <v>270</v>
      </c>
      <c r="D1867" s="134" t="s">
        <v>453</v>
      </c>
      <c r="E1867" s="85" t="s">
        <v>370</v>
      </c>
      <c r="F1867" s="86" t="s">
        <v>83</v>
      </c>
      <c r="G1867" s="87"/>
      <c r="H1867" s="87"/>
      <c r="I1867" s="87"/>
    </row>
    <row r="1868" spans="1:9" s="88" customFormat="1" x14ac:dyDescent="0.25">
      <c r="A1868" s="103"/>
      <c r="B1868" s="81"/>
      <c r="C1868" s="133"/>
      <c r="D1868" s="134"/>
      <c r="E1868" s="85"/>
      <c r="F1868" s="86"/>
      <c r="G1868" s="87"/>
      <c r="H1868" s="87"/>
      <c r="I1868" s="87"/>
    </row>
    <row r="1869" spans="1:9" s="88" customFormat="1" ht="60" x14ac:dyDescent="0.25">
      <c r="A1869" s="103">
        <f>A1867+0.0001</f>
        <v>3.3358000000003774</v>
      </c>
      <c r="B1869" s="81" t="s">
        <v>107</v>
      </c>
      <c r="C1869" s="133" t="s">
        <v>270</v>
      </c>
      <c r="D1869" s="134" t="s">
        <v>454</v>
      </c>
      <c r="E1869" s="85" t="s">
        <v>371</v>
      </c>
      <c r="F1869" s="86" t="s">
        <v>83</v>
      </c>
      <c r="G1869" s="87"/>
      <c r="H1869" s="87"/>
      <c r="I1869" s="87"/>
    </row>
    <row r="1870" spans="1:9" s="88" customFormat="1" x14ac:dyDescent="0.25">
      <c r="A1870" s="103"/>
      <c r="B1870" s="81"/>
      <c r="C1870" s="133"/>
      <c r="D1870" s="134"/>
      <c r="E1870" s="85"/>
      <c r="F1870" s="86"/>
      <c r="G1870" s="87"/>
      <c r="H1870" s="87"/>
      <c r="I1870" s="87"/>
    </row>
    <row r="1871" spans="1:9" s="88" customFormat="1" ht="45" x14ac:dyDescent="0.25">
      <c r="A1871" s="103">
        <f>A1869+0.0001</f>
        <v>3.3359000000003776</v>
      </c>
      <c r="B1871" s="81" t="s">
        <v>107</v>
      </c>
      <c r="C1871" s="133" t="s">
        <v>271</v>
      </c>
      <c r="D1871" s="134" t="s">
        <v>452</v>
      </c>
      <c r="E1871" s="85" t="s">
        <v>372</v>
      </c>
      <c r="F1871" s="86" t="s">
        <v>83</v>
      </c>
      <c r="G1871" s="87"/>
      <c r="H1871" s="87"/>
      <c r="I1871" s="87"/>
    </row>
    <row r="1872" spans="1:9" s="88" customFormat="1" x14ac:dyDescent="0.25">
      <c r="A1872" s="103"/>
      <c r="B1872" s="81"/>
      <c r="C1872" s="133"/>
      <c r="D1872" s="134"/>
      <c r="E1872" s="85"/>
      <c r="F1872" s="86"/>
      <c r="G1872" s="87"/>
      <c r="H1872" s="87"/>
      <c r="I1872" s="87"/>
    </row>
    <row r="1873" spans="1:9" s="88" customFormat="1" ht="60" x14ac:dyDescent="0.25">
      <c r="A1873" s="103">
        <f>A1871+0.0001</f>
        <v>3.3360000000003778</v>
      </c>
      <c r="B1873" s="81" t="s">
        <v>107</v>
      </c>
      <c r="C1873" s="133" t="s">
        <v>271</v>
      </c>
      <c r="D1873" s="134" t="s">
        <v>453</v>
      </c>
      <c r="E1873" s="85" t="s">
        <v>373</v>
      </c>
      <c r="F1873" s="86" t="s">
        <v>83</v>
      </c>
      <c r="G1873" s="87"/>
      <c r="H1873" s="87"/>
      <c r="I1873" s="87"/>
    </row>
    <row r="1874" spans="1:9" s="88" customFormat="1" x14ac:dyDescent="0.25">
      <c r="A1874" s="103"/>
      <c r="B1874" s="81"/>
      <c r="C1874" s="133"/>
      <c r="D1874" s="134"/>
      <c r="E1874" s="85"/>
      <c r="F1874" s="86"/>
      <c r="G1874" s="87"/>
      <c r="H1874" s="87"/>
      <c r="I1874" s="87"/>
    </row>
    <row r="1875" spans="1:9" s="88" customFormat="1" ht="60" x14ac:dyDescent="0.25">
      <c r="A1875" s="103">
        <f>A1873+0.0001</f>
        <v>3.336100000000378</v>
      </c>
      <c r="B1875" s="81" t="s">
        <v>107</v>
      </c>
      <c r="C1875" s="133" t="s">
        <v>271</v>
      </c>
      <c r="D1875" s="134" t="s">
        <v>454</v>
      </c>
      <c r="E1875" s="85" t="s">
        <v>374</v>
      </c>
      <c r="F1875" s="86" t="s">
        <v>83</v>
      </c>
      <c r="G1875" s="87"/>
      <c r="H1875" s="87"/>
      <c r="I1875" s="87"/>
    </row>
    <row r="1876" spans="1:9" s="88" customFormat="1" x14ac:dyDescent="0.25">
      <c r="A1876" s="103"/>
      <c r="B1876" s="81"/>
      <c r="C1876" s="133"/>
      <c r="D1876" s="134"/>
      <c r="E1876" s="85"/>
      <c r="F1876" s="86"/>
      <c r="G1876" s="87"/>
      <c r="H1876" s="87"/>
      <c r="I1876" s="87"/>
    </row>
    <row r="1877" spans="1:9" s="88" customFormat="1" ht="45" x14ac:dyDescent="0.25">
      <c r="A1877" s="103">
        <f>A1875+0.0001</f>
        <v>3.3362000000003782</v>
      </c>
      <c r="B1877" s="81" t="s">
        <v>122</v>
      </c>
      <c r="C1877" s="133" t="s">
        <v>272</v>
      </c>
      <c r="D1877" s="134" t="s">
        <v>452</v>
      </c>
      <c r="E1877" s="85" t="s">
        <v>375</v>
      </c>
      <c r="F1877" s="86" t="s">
        <v>83</v>
      </c>
      <c r="G1877" s="87"/>
      <c r="H1877" s="87"/>
      <c r="I1877" s="87"/>
    </row>
    <row r="1878" spans="1:9" s="88" customFormat="1" x14ac:dyDescent="0.25">
      <c r="A1878" s="103"/>
      <c r="B1878" s="81"/>
      <c r="C1878" s="133"/>
      <c r="D1878" s="134"/>
      <c r="E1878" s="85"/>
      <c r="F1878" s="86"/>
      <c r="G1878" s="87"/>
      <c r="H1878" s="87"/>
      <c r="I1878" s="87"/>
    </row>
    <row r="1879" spans="1:9" s="88" customFormat="1" ht="45" x14ac:dyDescent="0.25">
      <c r="A1879" s="103">
        <f>A1877+0.0001</f>
        <v>3.3363000000003784</v>
      </c>
      <c r="B1879" s="81" t="s">
        <v>122</v>
      </c>
      <c r="C1879" s="133" t="s">
        <v>272</v>
      </c>
      <c r="D1879" s="134" t="s">
        <v>453</v>
      </c>
      <c r="E1879" s="85" t="s">
        <v>378</v>
      </c>
      <c r="F1879" s="86" t="s">
        <v>83</v>
      </c>
      <c r="G1879" s="87"/>
      <c r="H1879" s="87"/>
      <c r="I1879" s="87"/>
    </row>
    <row r="1880" spans="1:9" s="88" customFormat="1" x14ac:dyDescent="0.25">
      <c r="A1880" s="103"/>
      <c r="B1880" s="81"/>
      <c r="C1880" s="133"/>
      <c r="D1880" s="134"/>
      <c r="E1880" s="85"/>
      <c r="F1880" s="86"/>
      <c r="G1880" s="87"/>
      <c r="H1880" s="87"/>
      <c r="I1880" s="87"/>
    </row>
    <row r="1881" spans="1:9" s="88" customFormat="1" ht="45" x14ac:dyDescent="0.25">
      <c r="A1881" s="103">
        <f>A1879+0.0001</f>
        <v>3.3364000000003786</v>
      </c>
      <c r="B1881" s="81" t="s">
        <v>122</v>
      </c>
      <c r="C1881" s="133" t="s">
        <v>273</v>
      </c>
      <c r="D1881" s="134" t="s">
        <v>452</v>
      </c>
      <c r="E1881" s="85" t="s">
        <v>376</v>
      </c>
      <c r="F1881" s="86" t="s">
        <v>83</v>
      </c>
      <c r="G1881" s="87"/>
      <c r="H1881" s="87"/>
      <c r="I1881" s="87"/>
    </row>
    <row r="1882" spans="1:9" s="88" customFormat="1" x14ac:dyDescent="0.25">
      <c r="A1882" s="103"/>
      <c r="B1882" s="81"/>
      <c r="C1882" s="133"/>
      <c r="D1882" s="134"/>
      <c r="E1882" s="85"/>
      <c r="F1882" s="86"/>
      <c r="G1882" s="87"/>
      <c r="H1882" s="87"/>
      <c r="I1882" s="87"/>
    </row>
    <row r="1883" spans="1:9" s="88" customFormat="1" ht="60" x14ac:dyDescent="0.25">
      <c r="A1883" s="103">
        <f>A1881+0.0001</f>
        <v>3.3365000000003788</v>
      </c>
      <c r="B1883" s="81" t="s">
        <v>122</v>
      </c>
      <c r="C1883" s="133" t="s">
        <v>273</v>
      </c>
      <c r="D1883" s="134" t="s">
        <v>453</v>
      </c>
      <c r="E1883" s="85" t="s">
        <v>377</v>
      </c>
      <c r="F1883" s="86" t="s">
        <v>83</v>
      </c>
      <c r="G1883" s="87"/>
      <c r="H1883" s="87"/>
      <c r="I1883" s="87"/>
    </row>
    <row r="1884" spans="1:9" s="88" customFormat="1" x14ac:dyDescent="0.25">
      <c r="A1884" s="103"/>
      <c r="B1884" s="81"/>
      <c r="C1884" s="133"/>
      <c r="D1884" s="134"/>
      <c r="E1884" s="85"/>
      <c r="F1884" s="86"/>
      <c r="G1884" s="87"/>
      <c r="H1884" s="87"/>
      <c r="I1884" s="87"/>
    </row>
    <row r="1885" spans="1:9" s="88" customFormat="1" ht="45" x14ac:dyDescent="0.25">
      <c r="A1885" s="103">
        <f>A1883+0.0001</f>
        <v>3.336600000000379</v>
      </c>
      <c r="B1885" s="81" t="s">
        <v>127</v>
      </c>
      <c r="C1885" s="133" t="s">
        <v>379</v>
      </c>
      <c r="D1885" s="134" t="s">
        <v>452</v>
      </c>
      <c r="E1885" s="85" t="s">
        <v>380</v>
      </c>
      <c r="F1885" s="86" t="s">
        <v>83</v>
      </c>
      <c r="G1885" s="87"/>
      <c r="H1885" s="87"/>
      <c r="I1885" s="87"/>
    </row>
    <row r="1886" spans="1:9" s="88" customFormat="1" x14ac:dyDescent="0.25">
      <c r="A1886" s="103"/>
      <c r="B1886" s="81"/>
      <c r="C1886" s="133"/>
      <c r="D1886" s="134"/>
      <c r="E1886" s="85"/>
      <c r="F1886" s="86"/>
      <c r="G1886" s="87"/>
      <c r="H1886" s="87"/>
      <c r="I1886" s="87"/>
    </row>
    <row r="1887" spans="1:9" s="88" customFormat="1" ht="60" x14ac:dyDescent="0.25">
      <c r="A1887" s="103">
        <f>A1885+0.0001</f>
        <v>3.3367000000003793</v>
      </c>
      <c r="B1887" s="81" t="s">
        <v>127</v>
      </c>
      <c r="C1887" s="133" t="s">
        <v>379</v>
      </c>
      <c r="D1887" s="134" t="s">
        <v>453</v>
      </c>
      <c r="E1887" s="85" t="s">
        <v>381</v>
      </c>
      <c r="F1887" s="86" t="s">
        <v>83</v>
      </c>
      <c r="G1887" s="87"/>
      <c r="H1887" s="87"/>
      <c r="I1887" s="87"/>
    </row>
    <row r="1888" spans="1:9" s="88" customFormat="1" x14ac:dyDescent="0.25">
      <c r="A1888" s="103"/>
      <c r="B1888" s="81"/>
      <c r="C1888" s="133"/>
      <c r="D1888" s="134"/>
      <c r="E1888" s="85"/>
      <c r="F1888" s="86"/>
      <c r="G1888" s="87"/>
      <c r="H1888" s="87"/>
      <c r="I1888" s="87"/>
    </row>
    <row r="1889" spans="1:9" s="88" customFormat="1" ht="45" x14ac:dyDescent="0.25">
      <c r="A1889" s="103">
        <f>A1887+0.0001</f>
        <v>3.3368000000003795</v>
      </c>
      <c r="B1889" s="81" t="s">
        <v>127</v>
      </c>
      <c r="C1889" s="133" t="s">
        <v>379</v>
      </c>
      <c r="D1889" s="134" t="s">
        <v>454</v>
      </c>
      <c r="E1889" s="85" t="s">
        <v>2200</v>
      </c>
      <c r="F1889" s="86" t="s">
        <v>83</v>
      </c>
      <c r="G1889" s="87"/>
      <c r="H1889" s="87"/>
      <c r="I1889" s="87"/>
    </row>
    <row r="1890" spans="1:9" s="88" customFormat="1" x14ac:dyDescent="0.25">
      <c r="A1890" s="103"/>
      <c r="B1890" s="81"/>
      <c r="C1890" s="133"/>
      <c r="D1890" s="134"/>
      <c r="E1890" s="85"/>
      <c r="F1890" s="86"/>
      <c r="G1890" s="87"/>
      <c r="H1890" s="87"/>
      <c r="I1890" s="87"/>
    </row>
    <row r="1891" spans="1:9" s="88" customFormat="1" ht="45" x14ac:dyDescent="0.25">
      <c r="A1891" s="103">
        <f>A1889+0.0001</f>
        <v>3.3369000000003797</v>
      </c>
      <c r="B1891" s="81" t="s">
        <v>127</v>
      </c>
      <c r="C1891" s="133" t="s">
        <v>382</v>
      </c>
      <c r="D1891" s="134" t="s">
        <v>452</v>
      </c>
      <c r="E1891" s="85" t="s">
        <v>383</v>
      </c>
      <c r="F1891" s="86" t="s">
        <v>83</v>
      </c>
      <c r="G1891" s="87"/>
      <c r="H1891" s="87"/>
      <c r="I1891" s="87"/>
    </row>
    <row r="1892" spans="1:9" s="88" customFormat="1" x14ac:dyDescent="0.25">
      <c r="A1892" s="103"/>
      <c r="B1892" s="81"/>
      <c r="C1892" s="133"/>
      <c r="D1892" s="134"/>
      <c r="E1892" s="85"/>
      <c r="F1892" s="86"/>
      <c r="G1892" s="87"/>
      <c r="H1892" s="87"/>
      <c r="I1892" s="87"/>
    </row>
    <row r="1893" spans="1:9" s="88" customFormat="1" ht="60" x14ac:dyDescent="0.25">
      <c r="A1893" s="103">
        <f>A1891+0.0001</f>
        <v>3.3370000000003799</v>
      </c>
      <c r="B1893" s="81" t="s">
        <v>127</v>
      </c>
      <c r="C1893" s="133" t="s">
        <v>382</v>
      </c>
      <c r="D1893" s="134" t="s">
        <v>453</v>
      </c>
      <c r="E1893" s="85" t="s">
        <v>384</v>
      </c>
      <c r="F1893" s="86" t="s">
        <v>83</v>
      </c>
      <c r="G1893" s="87"/>
      <c r="H1893" s="87"/>
      <c r="I1893" s="87"/>
    </row>
    <row r="1894" spans="1:9" s="88" customFormat="1" x14ac:dyDescent="0.25">
      <c r="A1894" s="103"/>
      <c r="B1894" s="81"/>
      <c r="C1894" s="133"/>
      <c r="D1894" s="134"/>
      <c r="E1894" s="85"/>
      <c r="F1894" s="86"/>
      <c r="G1894" s="87"/>
      <c r="H1894" s="87"/>
      <c r="I1894" s="87"/>
    </row>
    <row r="1895" spans="1:9" s="88" customFormat="1" ht="45" x14ac:dyDescent="0.25">
      <c r="A1895" s="103">
        <f>A1893+0.0001</f>
        <v>3.3371000000003801</v>
      </c>
      <c r="B1895" s="81" t="s">
        <v>127</v>
      </c>
      <c r="C1895" s="133" t="s">
        <v>382</v>
      </c>
      <c r="D1895" s="134" t="s">
        <v>454</v>
      </c>
      <c r="E1895" s="85" t="s">
        <v>388</v>
      </c>
      <c r="F1895" s="86" t="s">
        <v>83</v>
      </c>
      <c r="G1895" s="87"/>
      <c r="H1895" s="87"/>
      <c r="I1895" s="87"/>
    </row>
    <row r="1896" spans="1:9" s="88" customFormat="1" x14ac:dyDescent="0.25">
      <c r="A1896" s="103"/>
      <c r="B1896" s="81"/>
      <c r="C1896" s="133"/>
      <c r="D1896" s="134"/>
      <c r="E1896" s="85"/>
      <c r="F1896" s="86"/>
      <c r="G1896" s="87"/>
      <c r="H1896" s="87"/>
      <c r="I1896" s="87"/>
    </row>
    <row r="1897" spans="1:9" s="88" customFormat="1" ht="45" x14ac:dyDescent="0.25">
      <c r="A1897" s="103">
        <f>A1895+0.0001</f>
        <v>3.3372000000003803</v>
      </c>
      <c r="B1897" s="81" t="s">
        <v>127</v>
      </c>
      <c r="C1897" s="133" t="s">
        <v>385</v>
      </c>
      <c r="D1897" s="134" t="s">
        <v>452</v>
      </c>
      <c r="E1897" s="85" t="s">
        <v>386</v>
      </c>
      <c r="F1897" s="86" t="s">
        <v>83</v>
      </c>
      <c r="G1897" s="87"/>
      <c r="H1897" s="87"/>
      <c r="I1897" s="87"/>
    </row>
    <row r="1898" spans="1:9" s="88" customFormat="1" x14ac:dyDescent="0.25">
      <c r="A1898" s="103"/>
      <c r="B1898" s="81"/>
      <c r="C1898" s="133"/>
      <c r="D1898" s="134"/>
      <c r="E1898" s="85"/>
      <c r="F1898" s="86"/>
      <c r="G1898" s="87"/>
      <c r="H1898" s="87"/>
      <c r="I1898" s="87"/>
    </row>
    <row r="1899" spans="1:9" s="88" customFormat="1" ht="60" x14ac:dyDescent="0.25">
      <c r="A1899" s="103">
        <f>A1897+0.0001</f>
        <v>3.3373000000003805</v>
      </c>
      <c r="B1899" s="81" t="s">
        <v>127</v>
      </c>
      <c r="C1899" s="133" t="s">
        <v>385</v>
      </c>
      <c r="D1899" s="134" t="s">
        <v>453</v>
      </c>
      <c r="E1899" s="85" t="s">
        <v>387</v>
      </c>
      <c r="F1899" s="86" t="s">
        <v>83</v>
      </c>
      <c r="G1899" s="87"/>
      <c r="H1899" s="87"/>
      <c r="I1899" s="87"/>
    </row>
    <row r="1900" spans="1:9" s="88" customFormat="1" x14ac:dyDescent="0.25">
      <c r="A1900" s="103"/>
      <c r="B1900" s="81"/>
      <c r="C1900" s="133"/>
      <c r="D1900" s="134"/>
      <c r="E1900" s="85"/>
      <c r="F1900" s="86"/>
      <c r="G1900" s="87"/>
      <c r="H1900" s="87"/>
      <c r="I1900" s="87"/>
    </row>
    <row r="1901" spans="1:9" s="88" customFormat="1" ht="45" x14ac:dyDescent="0.25">
      <c r="A1901" s="103">
        <f>A1899+0.0001</f>
        <v>3.3374000000003807</v>
      </c>
      <c r="B1901" s="81" t="s">
        <v>127</v>
      </c>
      <c r="C1901" s="133" t="s">
        <v>385</v>
      </c>
      <c r="D1901" s="134" t="s">
        <v>454</v>
      </c>
      <c r="E1901" s="85" t="s">
        <v>390</v>
      </c>
      <c r="F1901" s="86" t="s">
        <v>83</v>
      </c>
      <c r="G1901" s="87"/>
      <c r="H1901" s="87"/>
      <c r="I1901" s="87"/>
    </row>
    <row r="1902" spans="1:9" s="88" customFormat="1" x14ac:dyDescent="0.25">
      <c r="A1902" s="103"/>
      <c r="B1902" s="81"/>
      <c r="C1902" s="133"/>
      <c r="D1902" s="134"/>
      <c r="E1902" s="85"/>
      <c r="F1902" s="86"/>
      <c r="G1902" s="87"/>
      <c r="H1902" s="87"/>
      <c r="I1902" s="87"/>
    </row>
    <row r="1903" spans="1:9" s="88" customFormat="1" ht="45" x14ac:dyDescent="0.25">
      <c r="A1903" s="103">
        <f>A1901+0.0001</f>
        <v>3.3375000000003809</v>
      </c>
      <c r="B1903" s="81" t="s">
        <v>127</v>
      </c>
      <c r="C1903" s="133" t="s">
        <v>391</v>
      </c>
      <c r="D1903" s="134" t="s">
        <v>452</v>
      </c>
      <c r="E1903" s="85" t="s">
        <v>392</v>
      </c>
      <c r="F1903" s="86" t="s">
        <v>83</v>
      </c>
      <c r="G1903" s="87"/>
      <c r="H1903" s="87"/>
      <c r="I1903" s="87"/>
    </row>
    <row r="1904" spans="1:9" s="88" customFormat="1" x14ac:dyDescent="0.25">
      <c r="A1904" s="103"/>
      <c r="B1904" s="81"/>
      <c r="C1904" s="133"/>
      <c r="D1904" s="134"/>
      <c r="E1904" s="85"/>
      <c r="F1904" s="86"/>
      <c r="G1904" s="87"/>
      <c r="H1904" s="87"/>
      <c r="I1904" s="87"/>
    </row>
    <row r="1905" spans="1:9" s="88" customFormat="1" ht="60" x14ac:dyDescent="0.25">
      <c r="A1905" s="103">
        <f>A1903+0.0001</f>
        <v>3.3376000000003812</v>
      </c>
      <c r="B1905" s="81" t="s">
        <v>127</v>
      </c>
      <c r="C1905" s="133" t="s">
        <v>391</v>
      </c>
      <c r="D1905" s="134" t="s">
        <v>453</v>
      </c>
      <c r="E1905" s="85" t="s">
        <v>393</v>
      </c>
      <c r="F1905" s="86" t="s">
        <v>83</v>
      </c>
      <c r="G1905" s="87"/>
      <c r="H1905" s="87"/>
      <c r="I1905" s="87"/>
    </row>
    <row r="1906" spans="1:9" s="88" customFormat="1" x14ac:dyDescent="0.25">
      <c r="A1906" s="103"/>
      <c r="B1906" s="81"/>
      <c r="C1906" s="133"/>
      <c r="D1906" s="134"/>
      <c r="E1906" s="85"/>
      <c r="F1906" s="86"/>
      <c r="G1906" s="87"/>
      <c r="H1906" s="87"/>
      <c r="I1906" s="87"/>
    </row>
    <row r="1907" spans="1:9" s="88" customFormat="1" ht="45" x14ac:dyDescent="0.25">
      <c r="A1907" s="103">
        <f>A1905+0.0001</f>
        <v>3.3377000000003814</v>
      </c>
      <c r="B1907" s="81" t="s">
        <v>127</v>
      </c>
      <c r="C1907" s="133" t="s">
        <v>391</v>
      </c>
      <c r="D1907" s="134" t="s">
        <v>454</v>
      </c>
      <c r="E1907" s="85" t="s">
        <v>394</v>
      </c>
      <c r="F1907" s="86" t="s">
        <v>83</v>
      </c>
      <c r="G1907" s="87"/>
      <c r="H1907" s="87"/>
      <c r="I1907" s="87"/>
    </row>
    <row r="1908" spans="1:9" s="88" customFormat="1" x14ac:dyDescent="0.25">
      <c r="A1908" s="103"/>
      <c r="B1908" s="81"/>
      <c r="C1908" s="133"/>
      <c r="D1908" s="134"/>
      <c r="E1908" s="85"/>
      <c r="F1908" s="86"/>
      <c r="G1908" s="87"/>
      <c r="H1908" s="87"/>
      <c r="I1908" s="87"/>
    </row>
    <row r="1909" spans="1:9" s="88" customFormat="1" ht="45" x14ac:dyDescent="0.25">
      <c r="A1909" s="103">
        <f>A1907+0.0001</f>
        <v>3.3378000000003816</v>
      </c>
      <c r="B1909" s="81" t="s">
        <v>127</v>
      </c>
      <c r="C1909" s="133" t="s">
        <v>397</v>
      </c>
      <c r="D1909" s="134" t="s">
        <v>452</v>
      </c>
      <c r="E1909" s="85" t="s">
        <v>395</v>
      </c>
      <c r="F1909" s="86" t="s">
        <v>83</v>
      </c>
      <c r="G1909" s="87"/>
      <c r="H1909" s="87"/>
      <c r="I1909" s="87"/>
    </row>
    <row r="1910" spans="1:9" s="88" customFormat="1" x14ac:dyDescent="0.25">
      <c r="A1910" s="103"/>
      <c r="B1910" s="81"/>
      <c r="C1910" s="133"/>
      <c r="D1910" s="134"/>
      <c r="E1910" s="85"/>
      <c r="F1910" s="86"/>
      <c r="G1910" s="87"/>
      <c r="H1910" s="87"/>
      <c r="I1910" s="87"/>
    </row>
    <row r="1911" spans="1:9" s="88" customFormat="1" ht="60" x14ac:dyDescent="0.25">
      <c r="A1911" s="103">
        <f>A1909+0.0001</f>
        <v>3.3379000000003818</v>
      </c>
      <c r="B1911" s="81" t="s">
        <v>127</v>
      </c>
      <c r="C1911" s="133" t="s">
        <v>397</v>
      </c>
      <c r="D1911" s="134" t="s">
        <v>453</v>
      </c>
      <c r="E1911" s="85" t="s">
        <v>396</v>
      </c>
      <c r="F1911" s="86" t="s">
        <v>83</v>
      </c>
      <c r="G1911" s="87"/>
      <c r="H1911" s="87"/>
      <c r="I1911" s="87"/>
    </row>
    <row r="1912" spans="1:9" s="88" customFormat="1" x14ac:dyDescent="0.25">
      <c r="A1912" s="103"/>
      <c r="B1912" s="81"/>
      <c r="C1912" s="133"/>
      <c r="D1912" s="134"/>
      <c r="E1912" s="85"/>
      <c r="F1912" s="86"/>
      <c r="G1912" s="87"/>
      <c r="H1912" s="87"/>
      <c r="I1912" s="87"/>
    </row>
    <row r="1913" spans="1:9" s="88" customFormat="1" ht="45" x14ac:dyDescent="0.25">
      <c r="A1913" s="103">
        <f>A1911+0.0001</f>
        <v>3.338000000000382</v>
      </c>
      <c r="B1913" s="81" t="s">
        <v>127</v>
      </c>
      <c r="C1913" s="133" t="s">
        <v>397</v>
      </c>
      <c r="D1913" s="134" t="s">
        <v>454</v>
      </c>
      <c r="E1913" s="85" t="s">
        <v>2149</v>
      </c>
      <c r="F1913" s="86" t="s">
        <v>83</v>
      </c>
      <c r="G1913" s="87"/>
      <c r="H1913" s="87"/>
      <c r="I1913" s="87"/>
    </row>
    <row r="1914" spans="1:9" s="88" customFormat="1" x14ac:dyDescent="0.25">
      <c r="A1914" s="103"/>
      <c r="B1914" s="81"/>
      <c r="C1914" s="133"/>
      <c r="D1914" s="134"/>
      <c r="E1914" s="85"/>
      <c r="F1914" s="86"/>
      <c r="G1914" s="87"/>
      <c r="H1914" s="87"/>
      <c r="I1914" s="87"/>
    </row>
    <row r="1915" spans="1:9" s="88" customFormat="1" ht="45" x14ac:dyDescent="0.25">
      <c r="A1915" s="103">
        <f>A1913+0.0001</f>
        <v>3.3381000000003822</v>
      </c>
      <c r="B1915" s="81" t="s">
        <v>295</v>
      </c>
      <c r="C1915" s="133" t="s">
        <v>398</v>
      </c>
      <c r="D1915" s="134" t="s">
        <v>452</v>
      </c>
      <c r="E1915" s="85" t="s">
        <v>399</v>
      </c>
      <c r="F1915" s="86" t="s">
        <v>83</v>
      </c>
      <c r="G1915" s="87"/>
      <c r="H1915" s="87"/>
      <c r="I1915" s="87"/>
    </row>
    <row r="1916" spans="1:9" s="88" customFormat="1" x14ac:dyDescent="0.25">
      <c r="A1916" s="103"/>
      <c r="B1916" s="81"/>
      <c r="C1916" s="133"/>
      <c r="D1916" s="134"/>
      <c r="E1916" s="85"/>
      <c r="F1916" s="86"/>
      <c r="G1916" s="87"/>
      <c r="H1916" s="87"/>
      <c r="I1916" s="87"/>
    </row>
    <row r="1917" spans="1:9" s="88" customFormat="1" ht="60" x14ac:dyDescent="0.25">
      <c r="A1917" s="103">
        <f>A1915+0.0001</f>
        <v>3.3382000000003824</v>
      </c>
      <c r="B1917" s="81" t="s">
        <v>295</v>
      </c>
      <c r="C1917" s="133" t="s">
        <v>398</v>
      </c>
      <c r="D1917" s="134" t="s">
        <v>453</v>
      </c>
      <c r="E1917" s="85" t="s">
        <v>400</v>
      </c>
      <c r="F1917" s="86" t="s">
        <v>83</v>
      </c>
      <c r="G1917" s="87"/>
      <c r="H1917" s="87"/>
      <c r="I1917" s="87"/>
    </row>
    <row r="1918" spans="1:9" s="88" customFormat="1" x14ac:dyDescent="0.25">
      <c r="A1918" s="103"/>
      <c r="B1918" s="81"/>
      <c r="C1918" s="133"/>
      <c r="D1918" s="134"/>
      <c r="E1918" s="85"/>
      <c r="F1918" s="86"/>
      <c r="G1918" s="87"/>
      <c r="H1918" s="87"/>
      <c r="I1918" s="87"/>
    </row>
    <row r="1919" spans="1:9" s="88" customFormat="1" ht="45" x14ac:dyDescent="0.25">
      <c r="A1919" s="103">
        <f>A1917+0.0001</f>
        <v>3.3383000000003826</v>
      </c>
      <c r="B1919" s="81" t="s">
        <v>295</v>
      </c>
      <c r="C1919" s="133" t="s">
        <v>398</v>
      </c>
      <c r="D1919" s="134" t="s">
        <v>454</v>
      </c>
      <c r="E1919" s="85" t="s">
        <v>2144</v>
      </c>
      <c r="F1919" s="86" t="s">
        <v>83</v>
      </c>
      <c r="G1919" s="87"/>
      <c r="H1919" s="87"/>
      <c r="I1919" s="87"/>
    </row>
    <row r="1920" spans="1:9" s="88" customFormat="1" x14ac:dyDescent="0.25">
      <c r="A1920" s="103"/>
      <c r="B1920" s="81"/>
      <c r="C1920" s="133"/>
      <c r="D1920" s="134"/>
      <c r="E1920" s="85"/>
      <c r="F1920" s="86"/>
      <c r="G1920" s="87"/>
      <c r="H1920" s="87"/>
      <c r="I1920" s="87"/>
    </row>
    <row r="1921" spans="1:9" s="88" customFormat="1" ht="45" x14ac:dyDescent="0.25">
      <c r="A1921" s="103">
        <f>A1919+0.0001</f>
        <v>3.3384000000003828</v>
      </c>
      <c r="B1921" s="81" t="s">
        <v>295</v>
      </c>
      <c r="C1921" s="133" t="s">
        <v>403</v>
      </c>
      <c r="D1921" s="134" t="s">
        <v>452</v>
      </c>
      <c r="E1921" s="85" t="s">
        <v>404</v>
      </c>
      <c r="F1921" s="86" t="s">
        <v>83</v>
      </c>
      <c r="G1921" s="87"/>
      <c r="H1921" s="87"/>
      <c r="I1921" s="87"/>
    </row>
    <row r="1922" spans="1:9" s="88" customFormat="1" x14ac:dyDescent="0.25">
      <c r="A1922" s="103"/>
      <c r="B1922" s="81"/>
      <c r="C1922" s="133"/>
      <c r="D1922" s="134"/>
      <c r="E1922" s="85"/>
      <c r="F1922" s="86"/>
      <c r="G1922" s="87"/>
      <c r="H1922" s="87"/>
      <c r="I1922" s="87"/>
    </row>
    <row r="1923" spans="1:9" s="88" customFormat="1" ht="60" x14ac:dyDescent="0.25">
      <c r="A1923" s="103">
        <f>A1921+0.0001</f>
        <v>3.3385000000003831</v>
      </c>
      <c r="B1923" s="81" t="s">
        <v>295</v>
      </c>
      <c r="C1923" s="133" t="s">
        <v>403</v>
      </c>
      <c r="D1923" s="134" t="s">
        <v>453</v>
      </c>
      <c r="E1923" s="85" t="s">
        <v>405</v>
      </c>
      <c r="F1923" s="86" t="s">
        <v>83</v>
      </c>
      <c r="G1923" s="87"/>
      <c r="H1923" s="87"/>
      <c r="I1923" s="87"/>
    </row>
    <row r="1924" spans="1:9" s="88" customFormat="1" x14ac:dyDescent="0.25">
      <c r="A1924" s="103"/>
      <c r="B1924" s="81"/>
      <c r="C1924" s="133"/>
      <c r="D1924" s="134"/>
      <c r="E1924" s="85"/>
      <c r="F1924" s="86"/>
      <c r="G1924" s="87"/>
      <c r="H1924" s="87"/>
      <c r="I1924" s="87"/>
    </row>
    <row r="1925" spans="1:9" s="88" customFormat="1" ht="45" x14ac:dyDescent="0.25">
      <c r="A1925" s="103">
        <f>A1923+0.0001</f>
        <v>3.3386000000003833</v>
      </c>
      <c r="B1925" s="81" t="s">
        <v>295</v>
      </c>
      <c r="C1925" s="133" t="s">
        <v>403</v>
      </c>
      <c r="D1925" s="134" t="s">
        <v>454</v>
      </c>
      <c r="E1925" s="85" t="s">
        <v>2145</v>
      </c>
      <c r="F1925" s="86" t="s">
        <v>83</v>
      </c>
      <c r="G1925" s="87"/>
      <c r="H1925" s="87"/>
      <c r="I1925" s="87"/>
    </row>
    <row r="1926" spans="1:9" x14ac:dyDescent="0.2">
      <c r="A1926" s="103"/>
      <c r="B1926" s="19"/>
      <c r="C1926" s="138"/>
      <c r="D1926" s="139"/>
      <c r="E1926" s="90"/>
      <c r="F1926" s="91"/>
      <c r="G1926" s="92"/>
      <c r="H1926" s="92"/>
      <c r="I1926" s="92"/>
    </row>
    <row r="1927" spans="1:9" s="88" customFormat="1" ht="45" x14ac:dyDescent="0.25">
      <c r="A1927" s="103">
        <f>A1925+0.0001</f>
        <v>3.3387000000003835</v>
      </c>
      <c r="B1927" s="81" t="s">
        <v>127</v>
      </c>
      <c r="C1927" s="133" t="s">
        <v>415</v>
      </c>
      <c r="D1927" s="134" t="s">
        <v>452</v>
      </c>
      <c r="E1927" s="85" t="s">
        <v>407</v>
      </c>
      <c r="F1927" s="86" t="s">
        <v>83</v>
      </c>
      <c r="G1927" s="87"/>
      <c r="H1927" s="87"/>
      <c r="I1927" s="87"/>
    </row>
    <row r="1928" spans="1:9" s="88" customFormat="1" x14ac:dyDescent="0.25">
      <c r="A1928" s="103"/>
      <c r="B1928" s="81"/>
      <c r="C1928" s="133"/>
      <c r="D1928" s="134"/>
      <c r="E1928" s="85"/>
      <c r="F1928" s="86"/>
      <c r="G1928" s="87"/>
      <c r="H1928" s="87"/>
      <c r="I1928" s="87"/>
    </row>
    <row r="1929" spans="1:9" s="88" customFormat="1" ht="60" x14ac:dyDescent="0.25">
      <c r="A1929" s="103">
        <f>A1927+0.0001</f>
        <v>3.3388000000003837</v>
      </c>
      <c r="B1929" s="81" t="s">
        <v>127</v>
      </c>
      <c r="C1929" s="133" t="s">
        <v>415</v>
      </c>
      <c r="D1929" s="134" t="s">
        <v>453</v>
      </c>
      <c r="E1929" s="85" t="s">
        <v>431</v>
      </c>
      <c r="F1929" s="86" t="s">
        <v>83</v>
      </c>
      <c r="G1929" s="87"/>
      <c r="H1929" s="87"/>
      <c r="I1929" s="87"/>
    </row>
    <row r="1930" spans="1:9" s="88" customFormat="1" x14ac:dyDescent="0.25">
      <c r="A1930" s="103"/>
      <c r="B1930" s="81"/>
      <c r="C1930" s="133"/>
      <c r="D1930" s="134"/>
      <c r="E1930" s="85"/>
      <c r="F1930" s="86"/>
      <c r="G1930" s="87"/>
      <c r="H1930" s="87"/>
      <c r="I1930" s="87"/>
    </row>
    <row r="1931" spans="1:9" s="88" customFormat="1" ht="45" x14ac:dyDescent="0.25">
      <c r="A1931" s="103">
        <f>A1929+0.0001</f>
        <v>3.3389000000003839</v>
      </c>
      <c r="B1931" s="81" t="s">
        <v>127</v>
      </c>
      <c r="C1931" s="133" t="s">
        <v>415</v>
      </c>
      <c r="D1931" s="134" t="s">
        <v>454</v>
      </c>
      <c r="E1931" s="85" t="s">
        <v>2146</v>
      </c>
      <c r="F1931" s="86" t="s">
        <v>83</v>
      </c>
      <c r="G1931" s="87"/>
      <c r="H1931" s="87"/>
      <c r="I1931" s="87"/>
    </row>
    <row r="1932" spans="1:9" s="88" customFormat="1" x14ac:dyDescent="0.25">
      <c r="A1932" s="103"/>
      <c r="B1932" s="81"/>
      <c r="C1932" s="133"/>
      <c r="D1932" s="134"/>
      <c r="E1932" s="85"/>
      <c r="F1932" s="86"/>
      <c r="G1932" s="87"/>
      <c r="H1932" s="87"/>
      <c r="I1932" s="87"/>
    </row>
    <row r="1933" spans="1:9" s="88" customFormat="1" ht="45" x14ac:dyDescent="0.25">
      <c r="A1933" s="103">
        <f>A1931+0.0001</f>
        <v>3.3390000000003841</v>
      </c>
      <c r="B1933" s="81" t="s">
        <v>295</v>
      </c>
      <c r="C1933" s="133" t="s">
        <v>416</v>
      </c>
      <c r="D1933" s="134" t="s">
        <v>452</v>
      </c>
      <c r="E1933" s="85" t="s">
        <v>409</v>
      </c>
      <c r="F1933" s="86" t="s">
        <v>83</v>
      </c>
      <c r="G1933" s="87"/>
      <c r="H1933" s="87"/>
      <c r="I1933" s="87"/>
    </row>
    <row r="1934" spans="1:9" s="88" customFormat="1" x14ac:dyDescent="0.25">
      <c r="A1934" s="103"/>
      <c r="B1934" s="81"/>
      <c r="C1934" s="133"/>
      <c r="D1934" s="134"/>
      <c r="E1934" s="85"/>
      <c r="F1934" s="86"/>
      <c r="G1934" s="87"/>
      <c r="H1934" s="87"/>
      <c r="I1934" s="87"/>
    </row>
    <row r="1935" spans="1:9" s="88" customFormat="1" ht="60" x14ac:dyDescent="0.25">
      <c r="A1935" s="103">
        <f>A1933+0.0001</f>
        <v>3.3391000000003843</v>
      </c>
      <c r="B1935" s="81" t="s">
        <v>295</v>
      </c>
      <c r="C1935" s="133" t="s">
        <v>416</v>
      </c>
      <c r="D1935" s="134" t="s">
        <v>453</v>
      </c>
      <c r="E1935" s="85" t="s">
        <v>410</v>
      </c>
      <c r="F1935" s="86" t="s">
        <v>83</v>
      </c>
      <c r="G1935" s="87"/>
      <c r="H1935" s="87"/>
      <c r="I1935" s="87"/>
    </row>
    <row r="1936" spans="1:9" s="88" customFormat="1" x14ac:dyDescent="0.25">
      <c r="A1936" s="103"/>
      <c r="B1936" s="81"/>
      <c r="C1936" s="133"/>
      <c r="D1936" s="134"/>
      <c r="E1936" s="85"/>
      <c r="F1936" s="86"/>
      <c r="G1936" s="87"/>
      <c r="H1936" s="87"/>
      <c r="I1936" s="87"/>
    </row>
    <row r="1937" spans="1:9" s="88" customFormat="1" ht="45" x14ac:dyDescent="0.25">
      <c r="A1937" s="103">
        <f>A1935+0.0001</f>
        <v>3.3392000000003845</v>
      </c>
      <c r="B1937" s="81" t="s">
        <v>295</v>
      </c>
      <c r="C1937" s="133" t="s">
        <v>416</v>
      </c>
      <c r="D1937" s="134" t="s">
        <v>454</v>
      </c>
      <c r="E1937" s="85" t="s">
        <v>2147</v>
      </c>
      <c r="F1937" s="86" t="s">
        <v>83</v>
      </c>
      <c r="G1937" s="87"/>
      <c r="H1937" s="87"/>
      <c r="I1937" s="87"/>
    </row>
    <row r="1938" spans="1:9" s="88" customFormat="1" x14ac:dyDescent="0.25">
      <c r="A1938" s="103"/>
      <c r="B1938" s="81"/>
      <c r="C1938" s="133"/>
      <c r="D1938" s="134"/>
      <c r="E1938" s="85"/>
      <c r="F1938" s="86"/>
      <c r="G1938" s="87"/>
      <c r="H1938" s="87"/>
      <c r="I1938" s="87"/>
    </row>
    <row r="1939" spans="1:9" s="88" customFormat="1" ht="45" x14ac:dyDescent="0.25">
      <c r="A1939" s="103">
        <f>A1937+0.0001</f>
        <v>3.3393000000003847</v>
      </c>
      <c r="B1939" s="81" t="s">
        <v>295</v>
      </c>
      <c r="C1939" s="133" t="s">
        <v>417</v>
      </c>
      <c r="D1939" s="134" t="s">
        <v>452</v>
      </c>
      <c r="E1939" s="85" t="s">
        <v>412</v>
      </c>
      <c r="F1939" s="86" t="s">
        <v>83</v>
      </c>
      <c r="G1939" s="87"/>
      <c r="H1939" s="87"/>
      <c r="I1939" s="87"/>
    </row>
    <row r="1940" spans="1:9" s="88" customFormat="1" x14ac:dyDescent="0.25">
      <c r="A1940" s="103"/>
      <c r="B1940" s="81"/>
      <c r="C1940" s="133"/>
      <c r="D1940" s="134"/>
      <c r="E1940" s="85"/>
      <c r="F1940" s="86"/>
      <c r="G1940" s="87"/>
      <c r="H1940" s="87"/>
      <c r="I1940" s="87"/>
    </row>
    <row r="1941" spans="1:9" s="88" customFormat="1" ht="60" x14ac:dyDescent="0.25">
      <c r="A1941" s="103">
        <f>A1939+0.0001</f>
        <v>3.3394000000003849</v>
      </c>
      <c r="B1941" s="81" t="s">
        <v>295</v>
      </c>
      <c r="C1941" s="133" t="s">
        <v>417</v>
      </c>
      <c r="D1941" s="134" t="s">
        <v>453</v>
      </c>
      <c r="E1941" s="85" t="s">
        <v>413</v>
      </c>
      <c r="F1941" s="86" t="s">
        <v>83</v>
      </c>
      <c r="G1941" s="87"/>
      <c r="H1941" s="87"/>
      <c r="I1941" s="87"/>
    </row>
    <row r="1942" spans="1:9" s="88" customFormat="1" x14ac:dyDescent="0.25">
      <c r="A1942" s="103"/>
      <c r="B1942" s="81"/>
      <c r="C1942" s="133"/>
      <c r="D1942" s="134"/>
      <c r="E1942" s="85"/>
      <c r="F1942" s="86"/>
      <c r="G1942" s="87"/>
      <c r="H1942" s="87"/>
      <c r="I1942" s="87"/>
    </row>
    <row r="1943" spans="1:9" s="88" customFormat="1" ht="45" x14ac:dyDescent="0.25">
      <c r="A1943" s="103">
        <f>A1941+0.0001</f>
        <v>3.3395000000003852</v>
      </c>
      <c r="B1943" s="81" t="s">
        <v>295</v>
      </c>
      <c r="C1943" s="133" t="s">
        <v>417</v>
      </c>
      <c r="D1943" s="134" t="s">
        <v>454</v>
      </c>
      <c r="E1943" s="85" t="s">
        <v>2148</v>
      </c>
      <c r="F1943" s="86" t="s">
        <v>83</v>
      </c>
      <c r="G1943" s="87"/>
      <c r="H1943" s="87"/>
      <c r="I1943" s="87"/>
    </row>
    <row r="1944" spans="1:9" s="88" customFormat="1" x14ac:dyDescent="0.25">
      <c r="A1944" s="103"/>
      <c r="B1944" s="81"/>
      <c r="C1944" s="133"/>
      <c r="D1944" s="134"/>
      <c r="E1944" s="85"/>
      <c r="F1944" s="86"/>
      <c r="G1944" s="87"/>
      <c r="H1944" s="87"/>
      <c r="I1944" s="87"/>
    </row>
    <row r="1945" spans="1:9" s="1" customFormat="1" ht="31.5" customHeight="1" x14ac:dyDescent="0.2">
      <c r="A1945" s="131"/>
      <c r="B1945" s="132"/>
      <c r="C1945" s="277">
        <v>2.4</v>
      </c>
      <c r="D1945" s="278"/>
      <c r="E1945" s="78" t="s">
        <v>249</v>
      </c>
      <c r="F1945" s="74"/>
      <c r="G1945" s="75"/>
      <c r="H1945" s="75"/>
      <c r="I1945" s="75"/>
    </row>
    <row r="1946" spans="1:9" s="9" customFormat="1" x14ac:dyDescent="0.2">
      <c r="A1946" s="131"/>
      <c r="B1946" s="33"/>
      <c r="C1946" s="281" t="s">
        <v>438</v>
      </c>
      <c r="D1946" s="282"/>
      <c r="E1946" s="158" t="s">
        <v>455</v>
      </c>
      <c r="F1946" s="68"/>
      <c r="G1946" s="69"/>
      <c r="H1946" s="69"/>
      <c r="I1946" s="69"/>
    </row>
    <row r="1947" spans="1:9" x14ac:dyDescent="0.2">
      <c r="A1947" s="103"/>
      <c r="B1947" s="19"/>
      <c r="C1947" s="138"/>
      <c r="D1947" s="139"/>
      <c r="E1947" s="90"/>
      <c r="F1947" s="91"/>
      <c r="G1947" s="92"/>
      <c r="H1947" s="92"/>
      <c r="I1947" s="92"/>
    </row>
    <row r="1948" spans="1:9" s="88" customFormat="1" ht="48" customHeight="1" x14ac:dyDescent="0.25">
      <c r="A1948" s="103">
        <f>A1943+0.0001</f>
        <v>3.3396000000003854</v>
      </c>
      <c r="B1948" s="81" t="s">
        <v>79</v>
      </c>
      <c r="C1948" s="133" t="s">
        <v>250</v>
      </c>
      <c r="D1948" s="134" t="s">
        <v>457</v>
      </c>
      <c r="E1948" s="85" t="s">
        <v>331</v>
      </c>
      <c r="F1948" s="86" t="s">
        <v>83</v>
      </c>
      <c r="G1948" s="87"/>
      <c r="H1948" s="87"/>
      <c r="I1948" s="87"/>
    </row>
    <row r="1949" spans="1:9" s="88" customFormat="1" x14ac:dyDescent="0.25">
      <c r="A1949" s="103"/>
      <c r="B1949" s="81"/>
      <c r="C1949" s="133"/>
      <c r="D1949" s="134"/>
      <c r="E1949" s="85"/>
      <c r="F1949" s="86"/>
      <c r="G1949" s="87"/>
      <c r="H1949" s="87"/>
      <c r="I1949" s="87"/>
    </row>
    <row r="1950" spans="1:9" s="88" customFormat="1" ht="45" x14ac:dyDescent="0.25">
      <c r="A1950" s="103">
        <f>A1948+0.0001</f>
        <v>3.3397000000003856</v>
      </c>
      <c r="B1950" s="81" t="s">
        <v>79</v>
      </c>
      <c r="C1950" s="133" t="s">
        <v>253</v>
      </c>
      <c r="D1950" s="134" t="s">
        <v>457</v>
      </c>
      <c r="E1950" s="85" t="s">
        <v>332</v>
      </c>
      <c r="F1950" s="86" t="s">
        <v>83</v>
      </c>
      <c r="G1950" s="87"/>
      <c r="H1950" s="87"/>
      <c r="I1950" s="87"/>
    </row>
    <row r="1951" spans="1:9" s="88" customFormat="1" x14ac:dyDescent="0.25">
      <c r="A1951" s="103"/>
      <c r="B1951" s="81"/>
      <c r="C1951" s="133"/>
      <c r="D1951" s="134"/>
      <c r="E1951" s="85"/>
      <c r="F1951" s="86"/>
      <c r="G1951" s="87"/>
      <c r="H1951" s="87"/>
      <c r="I1951" s="87"/>
    </row>
    <row r="1952" spans="1:9" s="88" customFormat="1" ht="45" x14ac:dyDescent="0.25">
      <c r="A1952" s="103">
        <f>A1950+0.0001</f>
        <v>3.3398000000003858</v>
      </c>
      <c r="B1952" s="81" t="s">
        <v>79</v>
      </c>
      <c r="C1952" s="133" t="s">
        <v>254</v>
      </c>
      <c r="D1952" s="134" t="s">
        <v>457</v>
      </c>
      <c r="E1952" s="85" t="s">
        <v>333</v>
      </c>
      <c r="F1952" s="86" t="s">
        <v>83</v>
      </c>
      <c r="G1952" s="87"/>
      <c r="H1952" s="87"/>
      <c r="I1952" s="87"/>
    </row>
    <row r="1953" spans="1:9" s="88" customFormat="1" x14ac:dyDescent="0.25">
      <c r="A1953" s="103"/>
      <c r="B1953" s="81"/>
      <c r="C1953" s="133"/>
      <c r="D1953" s="134"/>
      <c r="E1953" s="85"/>
      <c r="F1953" s="86"/>
      <c r="G1953" s="87"/>
      <c r="H1953" s="87"/>
      <c r="I1953" s="87"/>
    </row>
    <row r="1954" spans="1:9" s="88" customFormat="1" ht="45" x14ac:dyDescent="0.25">
      <c r="A1954" s="103">
        <f>A1952+0.0001</f>
        <v>3.339900000000386</v>
      </c>
      <c r="B1954" s="81" t="s">
        <v>79</v>
      </c>
      <c r="C1954" s="133" t="s">
        <v>254</v>
      </c>
      <c r="D1954" s="134" t="s">
        <v>458</v>
      </c>
      <c r="E1954" s="85" t="s">
        <v>334</v>
      </c>
      <c r="F1954" s="86" t="s">
        <v>83</v>
      </c>
      <c r="G1954" s="87"/>
      <c r="H1954" s="87"/>
      <c r="I1954" s="87"/>
    </row>
    <row r="1955" spans="1:9" s="88" customFormat="1" x14ac:dyDescent="0.25">
      <c r="A1955" s="103"/>
      <c r="B1955" s="81"/>
      <c r="C1955" s="133"/>
      <c r="D1955" s="134"/>
      <c r="E1955" s="85"/>
      <c r="F1955" s="86"/>
      <c r="G1955" s="87"/>
      <c r="H1955" s="87"/>
      <c r="I1955" s="87"/>
    </row>
    <row r="1956" spans="1:9" s="88" customFormat="1" ht="45" x14ac:dyDescent="0.25">
      <c r="A1956" s="103">
        <f>A1954+0.0001</f>
        <v>3.3400000000003862</v>
      </c>
      <c r="B1956" s="81" t="s">
        <v>90</v>
      </c>
      <c r="C1956" s="133" t="s">
        <v>255</v>
      </c>
      <c r="D1956" s="134" t="s">
        <v>457</v>
      </c>
      <c r="E1956" s="85" t="s">
        <v>2233</v>
      </c>
      <c r="F1956" s="86" t="s">
        <v>83</v>
      </c>
      <c r="G1956" s="87"/>
      <c r="H1956" s="87"/>
      <c r="I1956" s="87"/>
    </row>
    <row r="1957" spans="1:9" s="88" customFormat="1" x14ac:dyDescent="0.25">
      <c r="A1957" s="103"/>
      <c r="B1957" s="81"/>
      <c r="C1957" s="133"/>
      <c r="D1957" s="134"/>
      <c r="E1957" s="85"/>
      <c r="F1957" s="86"/>
      <c r="G1957" s="87"/>
      <c r="H1957" s="87"/>
      <c r="I1957" s="87"/>
    </row>
    <row r="1958" spans="1:9" s="88" customFormat="1" ht="60" x14ac:dyDescent="0.25">
      <c r="A1958" s="103">
        <f>A1956+0.0001</f>
        <v>3.3401000000003864</v>
      </c>
      <c r="B1958" s="81" t="s">
        <v>90</v>
      </c>
      <c r="C1958" s="133" t="s">
        <v>255</v>
      </c>
      <c r="D1958" s="134" t="s">
        <v>458</v>
      </c>
      <c r="E1958" s="85" t="s">
        <v>336</v>
      </c>
      <c r="F1958" s="86" t="s">
        <v>83</v>
      </c>
      <c r="G1958" s="87"/>
      <c r="H1958" s="87"/>
      <c r="I1958" s="87"/>
    </row>
    <row r="1959" spans="1:9" s="88" customFormat="1" x14ac:dyDescent="0.25">
      <c r="A1959" s="103"/>
      <c r="B1959" s="81"/>
      <c r="C1959" s="133"/>
      <c r="D1959" s="134"/>
      <c r="E1959" s="85"/>
      <c r="F1959" s="86"/>
      <c r="G1959" s="87"/>
      <c r="H1959" s="87"/>
      <c r="I1959" s="87"/>
    </row>
    <row r="1960" spans="1:9" s="88" customFormat="1" ht="48" customHeight="1" x14ac:dyDescent="0.25">
      <c r="A1960" s="103">
        <f>A1958+0.0001</f>
        <v>3.3402000000003866</v>
      </c>
      <c r="B1960" s="81" t="s">
        <v>93</v>
      </c>
      <c r="C1960" s="133" t="s">
        <v>256</v>
      </c>
      <c r="D1960" s="134" t="s">
        <v>457</v>
      </c>
      <c r="E1960" s="85" t="s">
        <v>337</v>
      </c>
      <c r="F1960" s="86" t="s">
        <v>83</v>
      </c>
      <c r="G1960" s="87"/>
      <c r="H1960" s="87"/>
      <c r="I1960" s="87"/>
    </row>
    <row r="1961" spans="1:9" s="88" customFormat="1" x14ac:dyDescent="0.25">
      <c r="A1961" s="103"/>
      <c r="B1961" s="81"/>
      <c r="C1961" s="133"/>
      <c r="D1961" s="134"/>
      <c r="E1961" s="85"/>
      <c r="F1961" s="86"/>
      <c r="G1961" s="87"/>
      <c r="H1961" s="87"/>
      <c r="I1961" s="87"/>
    </row>
    <row r="1962" spans="1:9" s="88" customFormat="1" ht="45" x14ac:dyDescent="0.25">
      <c r="A1962" s="103">
        <f>A1960+0.0001</f>
        <v>3.3403000000003868</v>
      </c>
      <c r="B1962" s="81" t="s">
        <v>93</v>
      </c>
      <c r="C1962" s="133" t="s">
        <v>257</v>
      </c>
      <c r="D1962" s="134" t="s">
        <v>457</v>
      </c>
      <c r="E1962" s="85" t="s">
        <v>338</v>
      </c>
      <c r="F1962" s="86" t="s">
        <v>83</v>
      </c>
      <c r="G1962" s="87"/>
      <c r="H1962" s="87"/>
      <c r="I1962" s="87"/>
    </row>
    <row r="1963" spans="1:9" s="88" customFormat="1" x14ac:dyDescent="0.25">
      <c r="A1963" s="103"/>
      <c r="B1963" s="81"/>
      <c r="C1963" s="133"/>
      <c r="D1963" s="134"/>
      <c r="E1963" s="85"/>
      <c r="F1963" s="86"/>
      <c r="G1963" s="87"/>
      <c r="H1963" s="87"/>
      <c r="I1963" s="87"/>
    </row>
    <row r="1964" spans="1:9" s="88" customFormat="1" ht="45" x14ac:dyDescent="0.25">
      <c r="A1964" s="103">
        <f>A1962+0.0001</f>
        <v>3.3404000000003871</v>
      </c>
      <c r="B1964" s="81" t="s">
        <v>93</v>
      </c>
      <c r="C1964" s="133" t="s">
        <v>258</v>
      </c>
      <c r="D1964" s="134" t="s">
        <v>457</v>
      </c>
      <c r="E1964" s="85" t="s">
        <v>339</v>
      </c>
      <c r="F1964" s="86" t="s">
        <v>83</v>
      </c>
      <c r="G1964" s="87"/>
      <c r="H1964" s="87"/>
      <c r="I1964" s="87"/>
    </row>
    <row r="1965" spans="1:9" s="88" customFormat="1" x14ac:dyDescent="0.25">
      <c r="A1965" s="103"/>
      <c r="B1965" s="81"/>
      <c r="C1965" s="133"/>
      <c r="D1965" s="134"/>
      <c r="E1965" s="85"/>
      <c r="F1965" s="86"/>
      <c r="G1965" s="87"/>
      <c r="H1965" s="87"/>
      <c r="I1965" s="87"/>
    </row>
    <row r="1966" spans="1:9" s="88" customFormat="1" ht="45" x14ac:dyDescent="0.25">
      <c r="A1966" s="103">
        <f>A1964+0.0001</f>
        <v>3.3405000000003873</v>
      </c>
      <c r="B1966" s="81" t="s">
        <v>93</v>
      </c>
      <c r="C1966" s="133" t="s">
        <v>258</v>
      </c>
      <c r="D1966" s="134" t="s">
        <v>458</v>
      </c>
      <c r="E1966" s="85" t="s">
        <v>340</v>
      </c>
      <c r="F1966" s="86" t="s">
        <v>83</v>
      </c>
      <c r="G1966" s="87"/>
      <c r="H1966" s="87"/>
      <c r="I1966" s="87"/>
    </row>
    <row r="1967" spans="1:9" s="88" customFormat="1" x14ac:dyDescent="0.25">
      <c r="A1967" s="103"/>
      <c r="B1967" s="81"/>
      <c r="C1967" s="133"/>
      <c r="D1967" s="134"/>
      <c r="E1967" s="85"/>
      <c r="F1967" s="86"/>
      <c r="G1967" s="87"/>
      <c r="H1967" s="87"/>
      <c r="I1967" s="87"/>
    </row>
    <row r="1968" spans="1:9" s="88" customFormat="1" ht="45" x14ac:dyDescent="0.25">
      <c r="A1968" s="103">
        <f>A1966+0.0001</f>
        <v>3.3406000000003875</v>
      </c>
      <c r="B1968" s="81" t="s">
        <v>102</v>
      </c>
      <c r="C1968" s="133" t="s">
        <v>259</v>
      </c>
      <c r="D1968" s="134" t="s">
        <v>457</v>
      </c>
      <c r="E1968" s="85" t="s">
        <v>341</v>
      </c>
      <c r="F1968" s="86" t="s">
        <v>83</v>
      </c>
      <c r="G1968" s="87"/>
      <c r="H1968" s="87"/>
      <c r="I1968" s="87"/>
    </row>
    <row r="1969" spans="1:9" s="88" customFormat="1" x14ac:dyDescent="0.25">
      <c r="A1969" s="103"/>
      <c r="B1969" s="81"/>
      <c r="C1969" s="133"/>
      <c r="D1969" s="134"/>
      <c r="E1969" s="85"/>
      <c r="F1969" s="86"/>
      <c r="G1969" s="87"/>
      <c r="H1969" s="87"/>
      <c r="I1969" s="87"/>
    </row>
    <row r="1970" spans="1:9" s="88" customFormat="1" ht="60" x14ac:dyDescent="0.25">
      <c r="A1970" s="103">
        <f>A1968+0.0001</f>
        <v>3.3407000000003877</v>
      </c>
      <c r="B1970" s="81" t="s">
        <v>102</v>
      </c>
      <c r="C1970" s="133" t="s">
        <v>259</v>
      </c>
      <c r="D1970" s="134" t="s">
        <v>458</v>
      </c>
      <c r="E1970" s="85" t="s">
        <v>342</v>
      </c>
      <c r="F1970" s="86" t="s">
        <v>83</v>
      </c>
      <c r="G1970" s="87"/>
      <c r="H1970" s="87"/>
      <c r="I1970" s="87"/>
    </row>
    <row r="1971" spans="1:9" s="88" customFormat="1" x14ac:dyDescent="0.25">
      <c r="A1971" s="103"/>
      <c r="B1971" s="81"/>
      <c r="C1971" s="133"/>
      <c r="D1971" s="134"/>
      <c r="E1971" s="85"/>
      <c r="F1971" s="86"/>
      <c r="G1971" s="87"/>
      <c r="H1971" s="87"/>
      <c r="I1971" s="87"/>
    </row>
    <row r="1972" spans="1:9" s="88" customFormat="1" ht="45" x14ac:dyDescent="0.25">
      <c r="A1972" s="103">
        <f>A1970+0.0001</f>
        <v>3.3408000000003879</v>
      </c>
      <c r="B1972" s="81" t="s">
        <v>102</v>
      </c>
      <c r="C1972" s="133" t="s">
        <v>260</v>
      </c>
      <c r="D1972" s="134" t="s">
        <v>457</v>
      </c>
      <c r="E1972" s="85" t="s">
        <v>343</v>
      </c>
      <c r="F1972" s="86" t="s">
        <v>83</v>
      </c>
      <c r="G1972" s="87"/>
      <c r="H1972" s="87"/>
      <c r="I1972" s="87"/>
    </row>
    <row r="1973" spans="1:9" s="88" customFormat="1" x14ac:dyDescent="0.25">
      <c r="A1973" s="103"/>
      <c r="B1973" s="81"/>
      <c r="C1973" s="133"/>
      <c r="D1973" s="134"/>
      <c r="E1973" s="85"/>
      <c r="F1973" s="86"/>
      <c r="G1973" s="87"/>
      <c r="H1973" s="87"/>
      <c r="I1973" s="87"/>
    </row>
    <row r="1974" spans="1:9" s="88" customFormat="1" ht="60" x14ac:dyDescent="0.25">
      <c r="A1974" s="103">
        <f>A1972+0.0001</f>
        <v>3.3409000000003881</v>
      </c>
      <c r="B1974" s="81" t="s">
        <v>102</v>
      </c>
      <c r="C1974" s="133" t="s">
        <v>260</v>
      </c>
      <c r="D1974" s="134" t="s">
        <v>458</v>
      </c>
      <c r="E1974" s="85" t="s">
        <v>344</v>
      </c>
      <c r="F1974" s="86" t="s">
        <v>83</v>
      </c>
      <c r="G1974" s="87"/>
      <c r="H1974" s="87"/>
      <c r="I1974" s="87"/>
    </row>
    <row r="1975" spans="1:9" s="88" customFormat="1" x14ac:dyDescent="0.25">
      <c r="A1975" s="103"/>
      <c r="B1975" s="81"/>
      <c r="C1975" s="133"/>
      <c r="D1975" s="134"/>
      <c r="E1975" s="85"/>
      <c r="F1975" s="86"/>
      <c r="G1975" s="87"/>
      <c r="H1975" s="87"/>
      <c r="I1975" s="87"/>
    </row>
    <row r="1976" spans="1:9" s="88" customFormat="1" ht="45" x14ac:dyDescent="0.25">
      <c r="A1976" s="103">
        <f>A1974+0.0001</f>
        <v>3.3410000000003883</v>
      </c>
      <c r="B1976" s="81" t="s">
        <v>107</v>
      </c>
      <c r="C1976" s="133" t="s">
        <v>261</v>
      </c>
      <c r="D1976" s="134" t="s">
        <v>457</v>
      </c>
      <c r="E1976" s="85" t="s">
        <v>345</v>
      </c>
      <c r="F1976" s="86" t="s">
        <v>83</v>
      </c>
      <c r="G1976" s="87"/>
      <c r="H1976" s="87"/>
      <c r="I1976" s="87"/>
    </row>
    <row r="1977" spans="1:9" s="88" customFormat="1" x14ac:dyDescent="0.25">
      <c r="A1977" s="103"/>
      <c r="B1977" s="81"/>
      <c r="C1977" s="133"/>
      <c r="D1977" s="134"/>
      <c r="E1977" s="85"/>
      <c r="F1977" s="86"/>
      <c r="G1977" s="87"/>
      <c r="H1977" s="87"/>
      <c r="I1977" s="87"/>
    </row>
    <row r="1978" spans="1:9" s="88" customFormat="1" ht="60" x14ac:dyDescent="0.25">
      <c r="A1978" s="103">
        <f>A1976+0.0001</f>
        <v>3.3411000000003885</v>
      </c>
      <c r="B1978" s="81" t="s">
        <v>107</v>
      </c>
      <c r="C1978" s="133" t="s">
        <v>261</v>
      </c>
      <c r="D1978" s="134" t="s">
        <v>458</v>
      </c>
      <c r="E1978" s="85" t="s">
        <v>359</v>
      </c>
      <c r="F1978" s="86" t="s">
        <v>83</v>
      </c>
      <c r="G1978" s="87"/>
      <c r="H1978" s="87"/>
      <c r="I1978" s="87"/>
    </row>
    <row r="1979" spans="1:9" s="88" customFormat="1" x14ac:dyDescent="0.25">
      <c r="A1979" s="103"/>
      <c r="B1979" s="81"/>
      <c r="C1979" s="133"/>
      <c r="D1979" s="134"/>
      <c r="E1979" s="85"/>
      <c r="F1979" s="86"/>
      <c r="G1979" s="87"/>
      <c r="H1979" s="87"/>
      <c r="I1979" s="87"/>
    </row>
    <row r="1980" spans="1:9" s="88" customFormat="1" ht="45" x14ac:dyDescent="0.25">
      <c r="A1980" s="103">
        <f>A1978+0.0001</f>
        <v>3.3412000000003887</v>
      </c>
      <c r="B1980" s="81" t="s">
        <v>107</v>
      </c>
      <c r="C1980" s="133" t="s">
        <v>261</v>
      </c>
      <c r="D1980" s="134" t="s">
        <v>459</v>
      </c>
      <c r="E1980" s="85" t="s">
        <v>2187</v>
      </c>
      <c r="F1980" s="86" t="s">
        <v>83</v>
      </c>
      <c r="G1980" s="87"/>
      <c r="H1980" s="87"/>
      <c r="I1980" s="87"/>
    </row>
    <row r="1981" spans="1:9" s="88" customFormat="1" x14ac:dyDescent="0.25">
      <c r="A1981" s="103"/>
      <c r="B1981" s="81"/>
      <c r="C1981" s="133"/>
      <c r="D1981" s="134"/>
      <c r="E1981" s="85"/>
      <c r="F1981" s="86"/>
      <c r="G1981" s="87"/>
      <c r="H1981" s="87"/>
      <c r="I1981" s="87"/>
    </row>
    <row r="1982" spans="1:9" s="88" customFormat="1" ht="45" x14ac:dyDescent="0.25">
      <c r="A1982" s="103">
        <f>A1980+0.0001</f>
        <v>3.341300000000389</v>
      </c>
      <c r="B1982" s="81" t="s">
        <v>107</v>
      </c>
      <c r="C1982" s="133" t="s">
        <v>262</v>
      </c>
      <c r="D1982" s="134" t="s">
        <v>457</v>
      </c>
      <c r="E1982" s="85" t="s">
        <v>346</v>
      </c>
      <c r="F1982" s="86" t="s">
        <v>83</v>
      </c>
      <c r="G1982" s="87"/>
      <c r="H1982" s="87"/>
      <c r="I1982" s="87"/>
    </row>
    <row r="1983" spans="1:9" s="88" customFormat="1" x14ac:dyDescent="0.25">
      <c r="A1983" s="103"/>
      <c r="B1983" s="81"/>
      <c r="C1983" s="133"/>
      <c r="D1983" s="134"/>
      <c r="E1983" s="85"/>
      <c r="F1983" s="86"/>
      <c r="G1983" s="87"/>
      <c r="H1983" s="87"/>
      <c r="I1983" s="87"/>
    </row>
    <row r="1984" spans="1:9" s="88" customFormat="1" ht="60" x14ac:dyDescent="0.25">
      <c r="A1984" s="103">
        <f>A1982+0.0001</f>
        <v>3.3414000000003892</v>
      </c>
      <c r="B1984" s="81" t="s">
        <v>107</v>
      </c>
      <c r="C1984" s="133" t="s">
        <v>262</v>
      </c>
      <c r="D1984" s="134" t="s">
        <v>458</v>
      </c>
      <c r="E1984" s="85" t="s">
        <v>347</v>
      </c>
      <c r="F1984" s="86" t="s">
        <v>83</v>
      </c>
      <c r="G1984" s="87"/>
      <c r="H1984" s="87"/>
      <c r="I1984" s="87"/>
    </row>
    <row r="1985" spans="1:9" s="88" customFormat="1" x14ac:dyDescent="0.25">
      <c r="A1985" s="103"/>
      <c r="B1985" s="81"/>
      <c r="C1985" s="133"/>
      <c r="D1985" s="134"/>
      <c r="E1985" s="85"/>
      <c r="F1985" s="86"/>
      <c r="G1985" s="87"/>
      <c r="H1985" s="87"/>
      <c r="I1985" s="87"/>
    </row>
    <row r="1986" spans="1:9" s="88" customFormat="1" ht="60" x14ac:dyDescent="0.25">
      <c r="A1986" s="103">
        <f>A1984+0.0001</f>
        <v>3.3415000000003894</v>
      </c>
      <c r="B1986" s="81" t="s">
        <v>107</v>
      </c>
      <c r="C1986" s="133" t="s">
        <v>262</v>
      </c>
      <c r="D1986" s="134" t="s">
        <v>459</v>
      </c>
      <c r="E1986" s="85" t="s">
        <v>348</v>
      </c>
      <c r="F1986" s="86" t="s">
        <v>83</v>
      </c>
      <c r="G1986" s="87"/>
      <c r="H1986" s="87"/>
      <c r="I1986" s="87"/>
    </row>
    <row r="1987" spans="1:9" s="88" customFormat="1" x14ac:dyDescent="0.25">
      <c r="A1987" s="103"/>
      <c r="B1987" s="81"/>
      <c r="C1987" s="133"/>
      <c r="D1987" s="134"/>
      <c r="E1987" s="85"/>
      <c r="F1987" s="86"/>
      <c r="G1987" s="87"/>
      <c r="H1987" s="87"/>
      <c r="I1987" s="87"/>
    </row>
    <row r="1988" spans="1:9" s="88" customFormat="1" ht="45" x14ac:dyDescent="0.25">
      <c r="A1988" s="103">
        <f>A1986+0.0001</f>
        <v>3.3416000000003896</v>
      </c>
      <c r="B1988" s="81" t="s">
        <v>107</v>
      </c>
      <c r="C1988" s="133" t="s">
        <v>263</v>
      </c>
      <c r="D1988" s="134" t="s">
        <v>457</v>
      </c>
      <c r="E1988" s="85" t="s">
        <v>349</v>
      </c>
      <c r="F1988" s="86" t="s">
        <v>83</v>
      </c>
      <c r="G1988" s="87"/>
      <c r="H1988" s="87"/>
      <c r="I1988" s="87"/>
    </row>
    <row r="1989" spans="1:9" s="88" customFormat="1" x14ac:dyDescent="0.25">
      <c r="A1989" s="103"/>
      <c r="B1989" s="81"/>
      <c r="C1989" s="133"/>
      <c r="D1989" s="134"/>
      <c r="E1989" s="85"/>
      <c r="F1989" s="86"/>
      <c r="G1989" s="87"/>
      <c r="H1989" s="87"/>
      <c r="I1989" s="87"/>
    </row>
    <row r="1990" spans="1:9" s="88" customFormat="1" ht="60" x14ac:dyDescent="0.25">
      <c r="A1990" s="103">
        <f>A1988+0.0001</f>
        <v>3.3417000000003898</v>
      </c>
      <c r="B1990" s="81" t="s">
        <v>107</v>
      </c>
      <c r="C1990" s="133" t="s">
        <v>263</v>
      </c>
      <c r="D1990" s="134" t="s">
        <v>458</v>
      </c>
      <c r="E1990" s="85" t="s">
        <v>350</v>
      </c>
      <c r="F1990" s="86" t="s">
        <v>83</v>
      </c>
      <c r="G1990" s="87"/>
      <c r="H1990" s="87"/>
      <c r="I1990" s="87"/>
    </row>
    <row r="1991" spans="1:9" s="88" customFormat="1" x14ac:dyDescent="0.25">
      <c r="A1991" s="103"/>
      <c r="B1991" s="81"/>
      <c r="C1991" s="133"/>
      <c r="D1991" s="134"/>
      <c r="E1991" s="85"/>
      <c r="F1991" s="86"/>
      <c r="G1991" s="87"/>
      <c r="H1991" s="87"/>
      <c r="I1991" s="87"/>
    </row>
    <row r="1992" spans="1:9" s="88" customFormat="1" ht="60" x14ac:dyDescent="0.25">
      <c r="A1992" s="103">
        <f>A1990+0.0001</f>
        <v>3.34180000000039</v>
      </c>
      <c r="B1992" s="81" t="s">
        <v>107</v>
      </c>
      <c r="C1992" s="133" t="s">
        <v>263</v>
      </c>
      <c r="D1992" s="134" t="s">
        <v>459</v>
      </c>
      <c r="E1992" s="85" t="s">
        <v>351</v>
      </c>
      <c r="F1992" s="86" t="s">
        <v>83</v>
      </c>
      <c r="G1992" s="87"/>
      <c r="H1992" s="87"/>
      <c r="I1992" s="87"/>
    </row>
    <row r="1993" spans="1:9" s="88" customFormat="1" x14ac:dyDescent="0.25">
      <c r="A1993" s="103"/>
      <c r="B1993" s="81"/>
      <c r="C1993" s="133"/>
      <c r="D1993" s="134"/>
      <c r="E1993" s="85"/>
      <c r="F1993" s="86"/>
      <c r="G1993" s="87"/>
      <c r="H1993" s="87"/>
      <c r="I1993" s="87"/>
    </row>
    <row r="1994" spans="1:9" s="88" customFormat="1" ht="45" x14ac:dyDescent="0.25">
      <c r="A1994" s="103">
        <f>A1992+0.0001</f>
        <v>3.3419000000003902</v>
      </c>
      <c r="B1994" s="81" t="s">
        <v>107</v>
      </c>
      <c r="C1994" s="133" t="s">
        <v>264</v>
      </c>
      <c r="D1994" s="134" t="s">
        <v>457</v>
      </c>
      <c r="E1994" s="85" t="s">
        <v>352</v>
      </c>
      <c r="F1994" s="86" t="s">
        <v>83</v>
      </c>
      <c r="G1994" s="87"/>
      <c r="H1994" s="87"/>
      <c r="I1994" s="87"/>
    </row>
    <row r="1995" spans="1:9" s="88" customFormat="1" x14ac:dyDescent="0.25">
      <c r="A1995" s="103"/>
      <c r="B1995" s="81"/>
      <c r="C1995" s="133"/>
      <c r="D1995" s="134"/>
      <c r="E1995" s="85"/>
      <c r="F1995" s="86"/>
      <c r="G1995" s="87"/>
      <c r="H1995" s="87"/>
      <c r="I1995" s="87"/>
    </row>
    <row r="1996" spans="1:9" s="88" customFormat="1" ht="60" x14ac:dyDescent="0.25">
      <c r="A1996" s="103">
        <f>A1994+0.0001</f>
        <v>3.3420000000003904</v>
      </c>
      <c r="B1996" s="81" t="s">
        <v>107</v>
      </c>
      <c r="C1996" s="133" t="s">
        <v>264</v>
      </c>
      <c r="D1996" s="134" t="s">
        <v>458</v>
      </c>
      <c r="E1996" s="85" t="s">
        <v>353</v>
      </c>
      <c r="F1996" s="86" t="s">
        <v>83</v>
      </c>
      <c r="G1996" s="87"/>
      <c r="H1996" s="87"/>
      <c r="I1996" s="87"/>
    </row>
    <row r="1997" spans="1:9" s="88" customFormat="1" x14ac:dyDescent="0.25">
      <c r="A1997" s="103"/>
      <c r="B1997" s="81"/>
      <c r="C1997" s="133"/>
      <c r="D1997" s="134"/>
      <c r="E1997" s="85"/>
      <c r="F1997" s="86"/>
      <c r="G1997" s="87"/>
      <c r="H1997" s="87"/>
      <c r="I1997" s="87"/>
    </row>
    <row r="1998" spans="1:9" s="88" customFormat="1" ht="60" x14ac:dyDescent="0.25">
      <c r="A1998" s="103">
        <f>A1996+0.0001</f>
        <v>3.3421000000003906</v>
      </c>
      <c r="B1998" s="81" t="s">
        <v>107</v>
      </c>
      <c r="C1998" s="133" t="s">
        <v>264</v>
      </c>
      <c r="D1998" s="134" t="s">
        <v>459</v>
      </c>
      <c r="E1998" s="85" t="s">
        <v>354</v>
      </c>
      <c r="F1998" s="86" t="s">
        <v>83</v>
      </c>
      <c r="G1998" s="87"/>
      <c r="H1998" s="87"/>
      <c r="I1998" s="87"/>
    </row>
    <row r="1999" spans="1:9" s="88" customFormat="1" x14ac:dyDescent="0.25">
      <c r="A1999" s="103"/>
      <c r="B1999" s="81"/>
      <c r="C1999" s="133"/>
      <c r="D1999" s="134"/>
      <c r="E1999" s="85"/>
      <c r="F1999" s="86"/>
      <c r="G1999" s="87"/>
      <c r="H1999" s="87"/>
      <c r="I1999" s="87"/>
    </row>
    <row r="2000" spans="1:9" s="88" customFormat="1" ht="45" x14ac:dyDescent="0.25">
      <c r="A2000" s="103">
        <f>A1998+0.0001</f>
        <v>3.3422000000003909</v>
      </c>
      <c r="B2000" s="81" t="s">
        <v>107</v>
      </c>
      <c r="C2000" s="133" t="s">
        <v>265</v>
      </c>
      <c r="D2000" s="134" t="s">
        <v>457</v>
      </c>
      <c r="E2000" s="85" t="s">
        <v>355</v>
      </c>
      <c r="F2000" s="86" t="s">
        <v>83</v>
      </c>
      <c r="G2000" s="87"/>
      <c r="H2000" s="87"/>
      <c r="I2000" s="87"/>
    </row>
    <row r="2001" spans="1:9" s="88" customFormat="1" x14ac:dyDescent="0.25">
      <c r="A2001" s="103"/>
      <c r="B2001" s="81"/>
      <c r="C2001" s="133"/>
      <c r="D2001" s="134"/>
      <c r="E2001" s="85"/>
      <c r="F2001" s="86"/>
      <c r="G2001" s="87"/>
      <c r="H2001" s="87"/>
      <c r="I2001" s="87"/>
    </row>
    <row r="2002" spans="1:9" s="88" customFormat="1" ht="60" x14ac:dyDescent="0.25">
      <c r="A2002" s="103">
        <f>A2000+0.0001</f>
        <v>3.3423000000003911</v>
      </c>
      <c r="B2002" s="81" t="s">
        <v>107</v>
      </c>
      <c r="C2002" s="133" t="s">
        <v>265</v>
      </c>
      <c r="D2002" s="134" t="s">
        <v>458</v>
      </c>
      <c r="E2002" s="85" t="s">
        <v>356</v>
      </c>
      <c r="F2002" s="86" t="s">
        <v>83</v>
      </c>
      <c r="G2002" s="87"/>
      <c r="H2002" s="87"/>
      <c r="I2002" s="87"/>
    </row>
    <row r="2003" spans="1:9" s="88" customFormat="1" x14ac:dyDescent="0.25">
      <c r="A2003" s="103"/>
      <c r="B2003" s="81"/>
      <c r="C2003" s="133"/>
      <c r="D2003" s="134"/>
      <c r="E2003" s="85"/>
      <c r="F2003" s="86"/>
      <c r="G2003" s="87"/>
      <c r="H2003" s="87"/>
      <c r="I2003" s="87"/>
    </row>
    <row r="2004" spans="1:9" s="88" customFormat="1" ht="60" x14ac:dyDescent="0.25">
      <c r="A2004" s="103">
        <f>A2002+0.0001</f>
        <v>3.3424000000003913</v>
      </c>
      <c r="B2004" s="81" t="s">
        <v>107</v>
      </c>
      <c r="C2004" s="133" t="s">
        <v>265</v>
      </c>
      <c r="D2004" s="134" t="s">
        <v>459</v>
      </c>
      <c r="E2004" s="85" t="s">
        <v>357</v>
      </c>
      <c r="F2004" s="86" t="s">
        <v>83</v>
      </c>
      <c r="G2004" s="87"/>
      <c r="H2004" s="87"/>
      <c r="I2004" s="87"/>
    </row>
    <row r="2005" spans="1:9" s="88" customFormat="1" x14ac:dyDescent="0.25">
      <c r="A2005" s="103"/>
      <c r="B2005" s="81"/>
      <c r="C2005" s="133"/>
      <c r="D2005" s="134"/>
      <c r="E2005" s="85"/>
      <c r="F2005" s="86"/>
      <c r="G2005" s="87"/>
      <c r="H2005" s="87"/>
      <c r="I2005" s="87"/>
    </row>
    <row r="2006" spans="1:9" s="88" customFormat="1" ht="45" x14ac:dyDescent="0.25">
      <c r="A2006" s="103">
        <f>A2004+0.0001</f>
        <v>3.3425000000003915</v>
      </c>
      <c r="B2006" s="81" t="s">
        <v>102</v>
      </c>
      <c r="C2006" s="133" t="s">
        <v>266</v>
      </c>
      <c r="D2006" s="134" t="s">
        <v>457</v>
      </c>
      <c r="E2006" s="85" t="s">
        <v>358</v>
      </c>
      <c r="F2006" s="86" t="s">
        <v>83</v>
      </c>
      <c r="G2006" s="87"/>
      <c r="H2006" s="87"/>
      <c r="I2006" s="87"/>
    </row>
    <row r="2007" spans="1:9" s="88" customFormat="1" x14ac:dyDescent="0.25">
      <c r="A2007" s="103"/>
      <c r="B2007" s="81"/>
      <c r="C2007" s="133"/>
      <c r="D2007" s="134"/>
      <c r="E2007" s="85"/>
      <c r="F2007" s="86"/>
      <c r="G2007" s="87"/>
      <c r="H2007" s="87"/>
      <c r="I2007" s="87"/>
    </row>
    <row r="2008" spans="1:9" s="88" customFormat="1" ht="60" x14ac:dyDescent="0.25">
      <c r="A2008" s="103">
        <f>A2006+0.0001</f>
        <v>3.3426000000003917</v>
      </c>
      <c r="B2008" s="81" t="s">
        <v>102</v>
      </c>
      <c r="C2008" s="133" t="s">
        <v>266</v>
      </c>
      <c r="D2008" s="134" t="s">
        <v>458</v>
      </c>
      <c r="E2008" s="85" t="s">
        <v>363</v>
      </c>
      <c r="F2008" s="86" t="s">
        <v>83</v>
      </c>
      <c r="G2008" s="87"/>
      <c r="H2008" s="87"/>
      <c r="I2008" s="87"/>
    </row>
    <row r="2009" spans="1:9" s="88" customFormat="1" x14ac:dyDescent="0.25">
      <c r="A2009" s="103"/>
      <c r="B2009" s="81"/>
      <c r="C2009" s="133"/>
      <c r="D2009" s="134"/>
      <c r="E2009" s="85"/>
      <c r="F2009" s="86"/>
      <c r="G2009" s="87"/>
      <c r="H2009" s="87"/>
      <c r="I2009" s="87"/>
    </row>
    <row r="2010" spans="1:9" s="88" customFormat="1" ht="45" x14ac:dyDescent="0.25">
      <c r="A2010" s="103">
        <f>A2008+0.0001</f>
        <v>3.3427000000003919</v>
      </c>
      <c r="B2010" s="81" t="s">
        <v>107</v>
      </c>
      <c r="C2010" s="133" t="s">
        <v>267</v>
      </c>
      <c r="D2010" s="134" t="s">
        <v>457</v>
      </c>
      <c r="E2010" s="85" t="s">
        <v>362</v>
      </c>
      <c r="F2010" s="86" t="s">
        <v>83</v>
      </c>
      <c r="G2010" s="87"/>
      <c r="H2010" s="87"/>
      <c r="I2010" s="87"/>
    </row>
    <row r="2011" spans="1:9" s="88" customFormat="1" x14ac:dyDescent="0.25">
      <c r="A2011" s="103"/>
      <c r="B2011" s="81"/>
      <c r="C2011" s="133"/>
      <c r="D2011" s="134"/>
      <c r="E2011" s="85"/>
      <c r="F2011" s="86"/>
      <c r="G2011" s="87"/>
      <c r="H2011" s="87"/>
      <c r="I2011" s="87"/>
    </row>
    <row r="2012" spans="1:9" s="88" customFormat="1" ht="60" x14ac:dyDescent="0.25">
      <c r="A2012" s="103">
        <f>A2010+0.0001</f>
        <v>3.3428000000003921</v>
      </c>
      <c r="B2012" s="81" t="s">
        <v>107</v>
      </c>
      <c r="C2012" s="133" t="s">
        <v>267</v>
      </c>
      <c r="D2012" s="134" t="s">
        <v>458</v>
      </c>
      <c r="E2012" s="85" t="s">
        <v>361</v>
      </c>
      <c r="F2012" s="86" t="s">
        <v>83</v>
      </c>
      <c r="G2012" s="87"/>
      <c r="H2012" s="87"/>
      <c r="I2012" s="87"/>
    </row>
    <row r="2013" spans="1:9" s="88" customFormat="1" x14ac:dyDescent="0.25">
      <c r="A2013" s="103"/>
      <c r="B2013" s="81"/>
      <c r="C2013" s="133"/>
      <c r="D2013" s="134"/>
      <c r="E2013" s="85"/>
      <c r="F2013" s="86"/>
      <c r="G2013" s="87"/>
      <c r="H2013" s="87"/>
      <c r="I2013" s="87"/>
    </row>
    <row r="2014" spans="1:9" s="88" customFormat="1" ht="45" x14ac:dyDescent="0.25">
      <c r="A2014" s="103">
        <f>A2012+0.0001</f>
        <v>3.3429000000003923</v>
      </c>
      <c r="B2014" s="81" t="s">
        <v>107</v>
      </c>
      <c r="C2014" s="133" t="s">
        <v>268</v>
      </c>
      <c r="D2014" s="134" t="s">
        <v>457</v>
      </c>
      <c r="E2014" s="85" t="s">
        <v>360</v>
      </c>
      <c r="F2014" s="86" t="s">
        <v>83</v>
      </c>
      <c r="G2014" s="87"/>
      <c r="H2014" s="87"/>
      <c r="I2014" s="87"/>
    </row>
    <row r="2015" spans="1:9" s="88" customFormat="1" x14ac:dyDescent="0.25">
      <c r="A2015" s="103"/>
      <c r="B2015" s="81"/>
      <c r="C2015" s="133"/>
      <c r="D2015" s="134"/>
      <c r="E2015" s="85"/>
      <c r="F2015" s="86"/>
      <c r="G2015" s="87"/>
      <c r="H2015" s="87"/>
      <c r="I2015" s="87"/>
    </row>
    <row r="2016" spans="1:9" s="88" customFormat="1" ht="60" x14ac:dyDescent="0.25">
      <c r="A2016" s="103">
        <f>A2014+0.0001</f>
        <v>3.3430000000003925</v>
      </c>
      <c r="B2016" s="81" t="s">
        <v>107</v>
      </c>
      <c r="C2016" s="133" t="s">
        <v>268</v>
      </c>
      <c r="D2016" s="134" t="s">
        <v>458</v>
      </c>
      <c r="E2016" s="85" t="s">
        <v>364</v>
      </c>
      <c r="F2016" s="86" t="s">
        <v>83</v>
      </c>
      <c r="G2016" s="87"/>
      <c r="H2016" s="87"/>
      <c r="I2016" s="87"/>
    </row>
    <row r="2017" spans="1:9" s="88" customFormat="1" x14ac:dyDescent="0.25">
      <c r="A2017" s="103"/>
      <c r="B2017" s="81"/>
      <c r="C2017" s="133"/>
      <c r="D2017" s="134"/>
      <c r="E2017" s="85"/>
      <c r="F2017" s="86"/>
      <c r="G2017" s="87"/>
      <c r="H2017" s="87"/>
      <c r="I2017" s="87"/>
    </row>
    <row r="2018" spans="1:9" s="88" customFormat="1" ht="60" x14ac:dyDescent="0.25">
      <c r="A2018" s="103">
        <f>A2016+0.0001</f>
        <v>3.3431000000003928</v>
      </c>
      <c r="B2018" s="81" t="s">
        <v>107</v>
      </c>
      <c r="C2018" s="133" t="s">
        <v>268</v>
      </c>
      <c r="D2018" s="134" t="s">
        <v>459</v>
      </c>
      <c r="E2018" s="85" t="s">
        <v>365</v>
      </c>
      <c r="F2018" s="86" t="s">
        <v>83</v>
      </c>
      <c r="G2018" s="87"/>
      <c r="H2018" s="87"/>
      <c r="I2018" s="87"/>
    </row>
    <row r="2019" spans="1:9" s="88" customFormat="1" x14ac:dyDescent="0.25">
      <c r="A2019" s="103"/>
      <c r="B2019" s="81"/>
      <c r="C2019" s="133"/>
      <c r="D2019" s="134"/>
      <c r="E2019" s="85"/>
      <c r="F2019" s="86"/>
      <c r="G2019" s="87"/>
      <c r="H2019" s="87"/>
      <c r="I2019" s="87"/>
    </row>
    <row r="2020" spans="1:9" s="88" customFormat="1" ht="45" x14ac:dyDescent="0.25">
      <c r="A2020" s="103">
        <f>A2018+0.0001</f>
        <v>3.343200000000393</v>
      </c>
      <c r="B2020" s="81" t="s">
        <v>107</v>
      </c>
      <c r="C2020" s="133" t="s">
        <v>269</v>
      </c>
      <c r="D2020" s="134" t="s">
        <v>457</v>
      </c>
      <c r="E2020" s="85" t="s">
        <v>366</v>
      </c>
      <c r="F2020" s="86" t="s">
        <v>83</v>
      </c>
      <c r="G2020" s="87"/>
      <c r="H2020" s="87"/>
      <c r="I2020" s="87"/>
    </row>
    <row r="2021" spans="1:9" s="88" customFormat="1" x14ac:dyDescent="0.25">
      <c r="A2021" s="103"/>
      <c r="B2021" s="81"/>
      <c r="C2021" s="133"/>
      <c r="D2021" s="134"/>
      <c r="E2021" s="85"/>
      <c r="F2021" s="86"/>
      <c r="G2021" s="87"/>
      <c r="H2021" s="87"/>
      <c r="I2021" s="87"/>
    </row>
    <row r="2022" spans="1:9" s="88" customFormat="1" ht="60" x14ac:dyDescent="0.25">
      <c r="A2022" s="103">
        <f>A2020+0.0001</f>
        <v>3.3433000000003932</v>
      </c>
      <c r="B2022" s="81" t="s">
        <v>107</v>
      </c>
      <c r="C2022" s="133" t="s">
        <v>269</v>
      </c>
      <c r="D2022" s="134" t="s">
        <v>458</v>
      </c>
      <c r="E2022" s="85" t="s">
        <v>367</v>
      </c>
      <c r="F2022" s="86" t="s">
        <v>83</v>
      </c>
      <c r="G2022" s="87"/>
      <c r="H2022" s="87"/>
      <c r="I2022" s="87"/>
    </row>
    <row r="2023" spans="1:9" s="88" customFormat="1" x14ac:dyDescent="0.25">
      <c r="A2023" s="103"/>
      <c r="B2023" s="81"/>
      <c r="C2023" s="133"/>
      <c r="D2023" s="134"/>
      <c r="E2023" s="85"/>
      <c r="F2023" s="86"/>
      <c r="G2023" s="87"/>
      <c r="H2023" s="87"/>
      <c r="I2023" s="87"/>
    </row>
    <row r="2024" spans="1:9" s="88" customFormat="1" ht="60" x14ac:dyDescent="0.25">
      <c r="A2024" s="103">
        <f>A2022+0.0001</f>
        <v>3.3434000000003934</v>
      </c>
      <c r="B2024" s="81" t="s">
        <v>107</v>
      </c>
      <c r="C2024" s="133" t="s">
        <v>269</v>
      </c>
      <c r="D2024" s="134" t="s">
        <v>459</v>
      </c>
      <c r="E2024" s="85" t="s">
        <v>368</v>
      </c>
      <c r="F2024" s="86" t="s">
        <v>83</v>
      </c>
      <c r="G2024" s="87"/>
      <c r="H2024" s="87"/>
      <c r="I2024" s="87"/>
    </row>
    <row r="2025" spans="1:9" s="88" customFormat="1" x14ac:dyDescent="0.25">
      <c r="A2025" s="103"/>
      <c r="B2025" s="81"/>
      <c r="C2025" s="133"/>
      <c r="D2025" s="134"/>
      <c r="E2025" s="85"/>
      <c r="F2025" s="86"/>
      <c r="G2025" s="87"/>
      <c r="H2025" s="87"/>
      <c r="I2025" s="87"/>
    </row>
    <row r="2026" spans="1:9" s="88" customFormat="1" ht="45" x14ac:dyDescent="0.25">
      <c r="A2026" s="103">
        <f>A2024+0.0001</f>
        <v>3.3435000000003936</v>
      </c>
      <c r="B2026" s="81" t="s">
        <v>107</v>
      </c>
      <c r="C2026" s="133" t="s">
        <v>270</v>
      </c>
      <c r="D2026" s="134" t="s">
        <v>457</v>
      </c>
      <c r="E2026" s="85" t="s">
        <v>369</v>
      </c>
      <c r="F2026" s="86" t="s">
        <v>83</v>
      </c>
      <c r="G2026" s="87"/>
      <c r="H2026" s="87"/>
      <c r="I2026" s="87"/>
    </row>
    <row r="2027" spans="1:9" s="88" customFormat="1" x14ac:dyDescent="0.25">
      <c r="A2027" s="103"/>
      <c r="B2027" s="81"/>
      <c r="C2027" s="133"/>
      <c r="D2027" s="134"/>
      <c r="E2027" s="85"/>
      <c r="F2027" s="86"/>
      <c r="G2027" s="87"/>
      <c r="H2027" s="87"/>
      <c r="I2027" s="87"/>
    </row>
    <row r="2028" spans="1:9" s="88" customFormat="1" ht="60" x14ac:dyDescent="0.25">
      <c r="A2028" s="103">
        <f>A2026+0.0001</f>
        <v>3.3436000000003938</v>
      </c>
      <c r="B2028" s="81" t="s">
        <v>107</v>
      </c>
      <c r="C2028" s="133" t="s">
        <v>270</v>
      </c>
      <c r="D2028" s="134" t="s">
        <v>458</v>
      </c>
      <c r="E2028" s="85" t="s">
        <v>370</v>
      </c>
      <c r="F2028" s="86" t="s">
        <v>83</v>
      </c>
      <c r="G2028" s="87"/>
      <c r="H2028" s="87"/>
      <c r="I2028" s="87"/>
    </row>
    <row r="2029" spans="1:9" s="88" customFormat="1" x14ac:dyDescent="0.25">
      <c r="A2029" s="103"/>
      <c r="B2029" s="81"/>
      <c r="C2029" s="133"/>
      <c r="D2029" s="134"/>
      <c r="E2029" s="85"/>
      <c r="F2029" s="86"/>
      <c r="G2029" s="87"/>
      <c r="H2029" s="87"/>
      <c r="I2029" s="87"/>
    </row>
    <row r="2030" spans="1:9" s="88" customFormat="1" ht="60" x14ac:dyDescent="0.25">
      <c r="A2030" s="103">
        <f>A2028+0.0001</f>
        <v>3.343700000000394</v>
      </c>
      <c r="B2030" s="81" t="s">
        <v>107</v>
      </c>
      <c r="C2030" s="133" t="s">
        <v>270</v>
      </c>
      <c r="D2030" s="134" t="s">
        <v>459</v>
      </c>
      <c r="E2030" s="85" t="s">
        <v>371</v>
      </c>
      <c r="F2030" s="86" t="s">
        <v>83</v>
      </c>
      <c r="G2030" s="87"/>
      <c r="H2030" s="87"/>
      <c r="I2030" s="87"/>
    </row>
    <row r="2031" spans="1:9" s="88" customFormat="1" x14ac:dyDescent="0.25">
      <c r="A2031" s="103"/>
      <c r="B2031" s="81"/>
      <c r="C2031" s="133"/>
      <c r="D2031" s="134"/>
      <c r="E2031" s="85"/>
      <c r="F2031" s="86"/>
      <c r="G2031" s="87"/>
      <c r="H2031" s="87"/>
      <c r="I2031" s="87"/>
    </row>
    <row r="2032" spans="1:9" s="88" customFormat="1" ht="45" x14ac:dyDescent="0.25">
      <c r="A2032" s="103">
        <f>A2030+0.0001</f>
        <v>3.3438000000003942</v>
      </c>
      <c r="B2032" s="81" t="s">
        <v>107</v>
      </c>
      <c r="C2032" s="133" t="s">
        <v>271</v>
      </c>
      <c r="D2032" s="134" t="s">
        <v>457</v>
      </c>
      <c r="E2032" s="85" t="s">
        <v>372</v>
      </c>
      <c r="F2032" s="86" t="s">
        <v>83</v>
      </c>
      <c r="G2032" s="87"/>
      <c r="H2032" s="87"/>
      <c r="I2032" s="87"/>
    </row>
    <row r="2033" spans="1:9" s="88" customFormat="1" x14ac:dyDescent="0.25">
      <c r="A2033" s="103"/>
      <c r="B2033" s="81"/>
      <c r="C2033" s="133"/>
      <c r="D2033" s="134"/>
      <c r="E2033" s="85"/>
      <c r="F2033" s="86"/>
      <c r="G2033" s="87"/>
      <c r="H2033" s="87"/>
      <c r="I2033" s="87"/>
    </row>
    <row r="2034" spans="1:9" s="88" customFormat="1" ht="60" x14ac:dyDescent="0.25">
      <c r="A2034" s="103">
        <f>A2032+0.0001</f>
        <v>3.3439000000003944</v>
      </c>
      <c r="B2034" s="81" t="s">
        <v>107</v>
      </c>
      <c r="C2034" s="133" t="s">
        <v>271</v>
      </c>
      <c r="D2034" s="134" t="s">
        <v>458</v>
      </c>
      <c r="E2034" s="85" t="s">
        <v>373</v>
      </c>
      <c r="F2034" s="86" t="s">
        <v>83</v>
      </c>
      <c r="G2034" s="87"/>
      <c r="H2034" s="87"/>
      <c r="I2034" s="87"/>
    </row>
    <row r="2035" spans="1:9" s="88" customFormat="1" x14ac:dyDescent="0.25">
      <c r="A2035" s="103"/>
      <c r="B2035" s="81"/>
      <c r="C2035" s="133"/>
      <c r="D2035" s="134"/>
      <c r="E2035" s="85"/>
      <c r="F2035" s="86"/>
      <c r="G2035" s="87"/>
      <c r="H2035" s="87"/>
      <c r="I2035" s="87"/>
    </row>
    <row r="2036" spans="1:9" s="88" customFormat="1" ht="60" x14ac:dyDescent="0.25">
      <c r="A2036" s="103">
        <f>A2034+0.0001</f>
        <v>3.3440000000003947</v>
      </c>
      <c r="B2036" s="81" t="s">
        <v>107</v>
      </c>
      <c r="C2036" s="133" t="s">
        <v>271</v>
      </c>
      <c r="D2036" s="134" t="s">
        <v>459</v>
      </c>
      <c r="E2036" s="85" t="s">
        <v>374</v>
      </c>
      <c r="F2036" s="86" t="s">
        <v>83</v>
      </c>
      <c r="G2036" s="87"/>
      <c r="H2036" s="87"/>
      <c r="I2036" s="87"/>
    </row>
    <row r="2037" spans="1:9" s="88" customFormat="1" x14ac:dyDescent="0.25">
      <c r="A2037" s="103"/>
      <c r="B2037" s="81"/>
      <c r="C2037" s="133"/>
      <c r="D2037" s="134"/>
      <c r="E2037" s="85"/>
      <c r="F2037" s="86"/>
      <c r="G2037" s="87"/>
      <c r="H2037" s="87"/>
      <c r="I2037" s="87"/>
    </row>
    <row r="2038" spans="1:9" s="88" customFormat="1" ht="45" x14ac:dyDescent="0.25">
      <c r="A2038" s="103">
        <f>A2036+0.0001</f>
        <v>3.3441000000003949</v>
      </c>
      <c r="B2038" s="81" t="s">
        <v>122</v>
      </c>
      <c r="C2038" s="133" t="s">
        <v>272</v>
      </c>
      <c r="D2038" s="134" t="s">
        <v>457</v>
      </c>
      <c r="E2038" s="85" t="s">
        <v>375</v>
      </c>
      <c r="F2038" s="86" t="s">
        <v>83</v>
      </c>
      <c r="G2038" s="87"/>
      <c r="H2038" s="87"/>
      <c r="I2038" s="87"/>
    </row>
    <row r="2039" spans="1:9" s="88" customFormat="1" x14ac:dyDescent="0.25">
      <c r="A2039" s="103"/>
      <c r="B2039" s="81"/>
      <c r="C2039" s="133"/>
      <c r="D2039" s="134"/>
      <c r="E2039" s="85"/>
      <c r="F2039" s="86"/>
      <c r="G2039" s="87"/>
      <c r="H2039" s="87"/>
      <c r="I2039" s="87"/>
    </row>
    <row r="2040" spans="1:9" s="88" customFormat="1" ht="45" x14ac:dyDescent="0.25">
      <c r="A2040" s="103">
        <f>A2038+0.0001</f>
        <v>3.3442000000003951</v>
      </c>
      <c r="B2040" s="81" t="s">
        <v>122</v>
      </c>
      <c r="C2040" s="133" t="s">
        <v>272</v>
      </c>
      <c r="D2040" s="134" t="s">
        <v>458</v>
      </c>
      <c r="E2040" s="85" t="s">
        <v>378</v>
      </c>
      <c r="F2040" s="86" t="s">
        <v>83</v>
      </c>
      <c r="G2040" s="87"/>
      <c r="H2040" s="87"/>
      <c r="I2040" s="87"/>
    </row>
    <row r="2041" spans="1:9" s="88" customFormat="1" x14ac:dyDescent="0.25">
      <c r="A2041" s="103"/>
      <c r="B2041" s="81"/>
      <c r="C2041" s="133"/>
      <c r="D2041" s="134"/>
      <c r="E2041" s="85"/>
      <c r="F2041" s="86"/>
      <c r="G2041" s="87"/>
      <c r="H2041" s="87"/>
      <c r="I2041" s="87"/>
    </row>
    <row r="2042" spans="1:9" s="88" customFormat="1" ht="45" x14ac:dyDescent="0.25">
      <c r="A2042" s="103">
        <f>A2040+0.0001</f>
        <v>3.3443000000003953</v>
      </c>
      <c r="B2042" s="81" t="s">
        <v>122</v>
      </c>
      <c r="C2042" s="133" t="s">
        <v>273</v>
      </c>
      <c r="D2042" s="134" t="s">
        <v>457</v>
      </c>
      <c r="E2042" s="85" t="s">
        <v>376</v>
      </c>
      <c r="F2042" s="86" t="s">
        <v>83</v>
      </c>
      <c r="G2042" s="87"/>
      <c r="H2042" s="87"/>
      <c r="I2042" s="87"/>
    </row>
    <row r="2043" spans="1:9" s="88" customFormat="1" x14ac:dyDescent="0.25">
      <c r="A2043" s="103"/>
      <c r="B2043" s="81"/>
      <c r="C2043" s="133"/>
      <c r="D2043" s="134"/>
      <c r="E2043" s="85"/>
      <c r="F2043" s="86"/>
      <c r="G2043" s="87"/>
      <c r="H2043" s="87"/>
      <c r="I2043" s="87"/>
    </row>
    <row r="2044" spans="1:9" s="88" customFormat="1" ht="60" x14ac:dyDescent="0.25">
      <c r="A2044" s="103">
        <f>A2042+0.0001</f>
        <v>3.3444000000003955</v>
      </c>
      <c r="B2044" s="81" t="s">
        <v>122</v>
      </c>
      <c r="C2044" s="133" t="s">
        <v>273</v>
      </c>
      <c r="D2044" s="134" t="s">
        <v>458</v>
      </c>
      <c r="E2044" s="85" t="s">
        <v>377</v>
      </c>
      <c r="F2044" s="86" t="s">
        <v>83</v>
      </c>
      <c r="G2044" s="87"/>
      <c r="H2044" s="87"/>
      <c r="I2044" s="87"/>
    </row>
    <row r="2045" spans="1:9" s="88" customFormat="1" x14ac:dyDescent="0.25">
      <c r="A2045" s="103"/>
      <c r="B2045" s="81"/>
      <c r="C2045" s="133"/>
      <c r="D2045" s="134"/>
      <c r="E2045" s="85"/>
      <c r="F2045" s="86"/>
      <c r="G2045" s="87"/>
      <c r="H2045" s="87"/>
      <c r="I2045" s="87"/>
    </row>
    <row r="2046" spans="1:9" s="88" customFormat="1" ht="45" x14ac:dyDescent="0.25">
      <c r="A2046" s="103">
        <f>A2044+0.0001</f>
        <v>3.3445000000003957</v>
      </c>
      <c r="B2046" s="81" t="s">
        <v>127</v>
      </c>
      <c r="C2046" s="133" t="s">
        <v>379</v>
      </c>
      <c r="D2046" s="134" t="s">
        <v>457</v>
      </c>
      <c r="E2046" s="85" t="s">
        <v>380</v>
      </c>
      <c r="F2046" s="86" t="s">
        <v>83</v>
      </c>
      <c r="G2046" s="87"/>
      <c r="H2046" s="87"/>
      <c r="I2046" s="87"/>
    </row>
    <row r="2047" spans="1:9" s="88" customFormat="1" x14ac:dyDescent="0.25">
      <c r="A2047" s="103"/>
      <c r="B2047" s="81"/>
      <c r="C2047" s="133"/>
      <c r="D2047" s="134"/>
      <c r="E2047" s="85"/>
      <c r="F2047" s="86"/>
      <c r="G2047" s="87"/>
      <c r="H2047" s="87"/>
      <c r="I2047" s="87"/>
    </row>
    <row r="2048" spans="1:9" s="88" customFormat="1" ht="60" x14ac:dyDescent="0.25">
      <c r="A2048" s="103">
        <f>A2046+0.0001</f>
        <v>3.3446000000003959</v>
      </c>
      <c r="B2048" s="81" t="s">
        <v>127</v>
      </c>
      <c r="C2048" s="133" t="s">
        <v>379</v>
      </c>
      <c r="D2048" s="134" t="s">
        <v>458</v>
      </c>
      <c r="E2048" s="85" t="s">
        <v>381</v>
      </c>
      <c r="F2048" s="86" t="s">
        <v>83</v>
      </c>
      <c r="G2048" s="87"/>
      <c r="H2048" s="87"/>
      <c r="I2048" s="87"/>
    </row>
    <row r="2049" spans="1:9" s="88" customFormat="1" x14ac:dyDescent="0.25">
      <c r="A2049" s="103"/>
      <c r="B2049" s="81"/>
      <c r="C2049" s="133"/>
      <c r="D2049" s="134"/>
      <c r="E2049" s="85"/>
      <c r="F2049" s="86"/>
      <c r="G2049" s="87"/>
      <c r="H2049" s="87"/>
      <c r="I2049" s="87"/>
    </row>
    <row r="2050" spans="1:9" s="88" customFormat="1" ht="45" x14ac:dyDescent="0.25">
      <c r="A2050" s="103">
        <f>A2048+0.0001</f>
        <v>3.3447000000003961</v>
      </c>
      <c r="B2050" s="81" t="s">
        <v>127</v>
      </c>
      <c r="C2050" s="133" t="s">
        <v>379</v>
      </c>
      <c r="D2050" s="134" t="s">
        <v>459</v>
      </c>
      <c r="E2050" s="85" t="s">
        <v>2201</v>
      </c>
      <c r="F2050" s="86" t="s">
        <v>83</v>
      </c>
      <c r="G2050" s="87"/>
      <c r="H2050" s="87"/>
      <c r="I2050" s="87"/>
    </row>
    <row r="2051" spans="1:9" s="88" customFormat="1" x14ac:dyDescent="0.25">
      <c r="A2051" s="103"/>
      <c r="B2051" s="81"/>
      <c r="C2051" s="133"/>
      <c r="D2051" s="134"/>
      <c r="E2051" s="85"/>
      <c r="F2051" s="86"/>
      <c r="G2051" s="87"/>
      <c r="H2051" s="87"/>
      <c r="I2051" s="87"/>
    </row>
    <row r="2052" spans="1:9" s="88" customFormat="1" ht="45" x14ac:dyDescent="0.25">
      <c r="A2052" s="103">
        <f>A2050+0.0001</f>
        <v>3.3448000000003963</v>
      </c>
      <c r="B2052" s="81" t="s">
        <v>127</v>
      </c>
      <c r="C2052" s="133" t="s">
        <v>382</v>
      </c>
      <c r="D2052" s="134" t="s">
        <v>457</v>
      </c>
      <c r="E2052" s="85" t="s">
        <v>383</v>
      </c>
      <c r="F2052" s="86" t="s">
        <v>83</v>
      </c>
      <c r="G2052" s="87"/>
      <c r="H2052" s="87"/>
      <c r="I2052" s="87"/>
    </row>
    <row r="2053" spans="1:9" s="88" customFormat="1" x14ac:dyDescent="0.25">
      <c r="A2053" s="103"/>
      <c r="B2053" s="81"/>
      <c r="C2053" s="133"/>
      <c r="D2053" s="134"/>
      <c r="E2053" s="85"/>
      <c r="F2053" s="86"/>
      <c r="G2053" s="87"/>
      <c r="H2053" s="87"/>
      <c r="I2053" s="87"/>
    </row>
    <row r="2054" spans="1:9" s="88" customFormat="1" ht="60" x14ac:dyDescent="0.25">
      <c r="A2054" s="103">
        <f>A2052+0.0001</f>
        <v>3.3449000000003966</v>
      </c>
      <c r="B2054" s="81" t="s">
        <v>127</v>
      </c>
      <c r="C2054" s="133" t="s">
        <v>382</v>
      </c>
      <c r="D2054" s="134" t="s">
        <v>458</v>
      </c>
      <c r="E2054" s="85" t="s">
        <v>384</v>
      </c>
      <c r="F2054" s="86" t="s">
        <v>83</v>
      </c>
      <c r="G2054" s="87"/>
      <c r="H2054" s="87"/>
      <c r="I2054" s="87"/>
    </row>
    <row r="2055" spans="1:9" s="88" customFormat="1" x14ac:dyDescent="0.25">
      <c r="A2055" s="103"/>
      <c r="B2055" s="81"/>
      <c r="C2055" s="133"/>
      <c r="D2055" s="134"/>
      <c r="E2055" s="85"/>
      <c r="F2055" s="86"/>
      <c r="G2055" s="87"/>
      <c r="H2055" s="87"/>
      <c r="I2055" s="87"/>
    </row>
    <row r="2056" spans="1:9" s="88" customFormat="1" ht="45" x14ac:dyDescent="0.25">
      <c r="A2056" s="103">
        <f>A2054+0.0001</f>
        <v>3.3450000000003968</v>
      </c>
      <c r="B2056" s="81" t="s">
        <v>127</v>
      </c>
      <c r="C2056" s="133" t="s">
        <v>382</v>
      </c>
      <c r="D2056" s="134" t="s">
        <v>459</v>
      </c>
      <c r="E2056" s="85" t="s">
        <v>388</v>
      </c>
      <c r="F2056" s="86" t="s">
        <v>83</v>
      </c>
      <c r="G2056" s="87"/>
      <c r="H2056" s="87"/>
      <c r="I2056" s="87"/>
    </row>
    <row r="2057" spans="1:9" s="88" customFormat="1" x14ac:dyDescent="0.25">
      <c r="A2057" s="103"/>
      <c r="B2057" s="81"/>
      <c r="C2057" s="133"/>
      <c r="D2057" s="134"/>
      <c r="E2057" s="85"/>
      <c r="F2057" s="86"/>
      <c r="G2057" s="87"/>
      <c r="H2057" s="87"/>
      <c r="I2057" s="87"/>
    </row>
    <row r="2058" spans="1:9" s="88" customFormat="1" ht="45" x14ac:dyDescent="0.25">
      <c r="A2058" s="103">
        <f>A2056+0.0001</f>
        <v>3.345100000000397</v>
      </c>
      <c r="B2058" s="81" t="s">
        <v>127</v>
      </c>
      <c r="C2058" s="133" t="s">
        <v>385</v>
      </c>
      <c r="D2058" s="134" t="s">
        <v>457</v>
      </c>
      <c r="E2058" s="85" t="s">
        <v>386</v>
      </c>
      <c r="F2058" s="86" t="s">
        <v>83</v>
      </c>
      <c r="G2058" s="87"/>
      <c r="H2058" s="87"/>
      <c r="I2058" s="87"/>
    </row>
    <row r="2059" spans="1:9" s="88" customFormat="1" x14ac:dyDescent="0.25">
      <c r="A2059" s="103"/>
      <c r="B2059" s="81"/>
      <c r="C2059" s="133"/>
      <c r="D2059" s="134"/>
      <c r="E2059" s="85"/>
      <c r="F2059" s="86"/>
      <c r="G2059" s="87"/>
      <c r="H2059" s="87"/>
      <c r="I2059" s="87"/>
    </row>
    <row r="2060" spans="1:9" s="88" customFormat="1" ht="60" x14ac:dyDescent="0.25">
      <c r="A2060" s="103">
        <f>A2058+0.0001</f>
        <v>3.3452000000003972</v>
      </c>
      <c r="B2060" s="81" t="s">
        <v>127</v>
      </c>
      <c r="C2060" s="133" t="s">
        <v>385</v>
      </c>
      <c r="D2060" s="134" t="s">
        <v>458</v>
      </c>
      <c r="E2060" s="85" t="s">
        <v>387</v>
      </c>
      <c r="F2060" s="86" t="s">
        <v>83</v>
      </c>
      <c r="G2060" s="87"/>
      <c r="H2060" s="87"/>
      <c r="I2060" s="87"/>
    </row>
    <row r="2061" spans="1:9" s="88" customFormat="1" x14ac:dyDescent="0.25">
      <c r="A2061" s="103"/>
      <c r="B2061" s="81"/>
      <c r="C2061" s="133"/>
      <c r="D2061" s="134"/>
      <c r="E2061" s="85"/>
      <c r="F2061" s="86"/>
      <c r="G2061" s="87"/>
      <c r="H2061" s="87"/>
      <c r="I2061" s="87"/>
    </row>
    <row r="2062" spans="1:9" s="88" customFormat="1" ht="45" x14ac:dyDescent="0.25">
      <c r="A2062" s="103">
        <f>A2060+0.0001</f>
        <v>3.3453000000003974</v>
      </c>
      <c r="B2062" s="81" t="s">
        <v>127</v>
      </c>
      <c r="C2062" s="133" t="s">
        <v>385</v>
      </c>
      <c r="D2062" s="134" t="s">
        <v>459</v>
      </c>
      <c r="E2062" s="85" t="s">
        <v>390</v>
      </c>
      <c r="F2062" s="86" t="s">
        <v>83</v>
      </c>
      <c r="G2062" s="87"/>
      <c r="H2062" s="87"/>
      <c r="I2062" s="87"/>
    </row>
    <row r="2063" spans="1:9" s="88" customFormat="1" x14ac:dyDescent="0.25">
      <c r="A2063" s="103"/>
      <c r="B2063" s="81"/>
      <c r="C2063" s="133"/>
      <c r="D2063" s="134"/>
      <c r="E2063" s="85"/>
      <c r="F2063" s="86"/>
      <c r="G2063" s="87"/>
      <c r="H2063" s="87"/>
      <c r="I2063" s="87"/>
    </row>
    <row r="2064" spans="1:9" s="88" customFormat="1" ht="45" x14ac:dyDescent="0.25">
      <c r="A2064" s="103">
        <f>A2062+0.0001</f>
        <v>3.3454000000003976</v>
      </c>
      <c r="B2064" s="81" t="s">
        <v>127</v>
      </c>
      <c r="C2064" s="133" t="s">
        <v>391</v>
      </c>
      <c r="D2064" s="134" t="s">
        <v>457</v>
      </c>
      <c r="E2064" s="85" t="s">
        <v>392</v>
      </c>
      <c r="F2064" s="86" t="s">
        <v>83</v>
      </c>
      <c r="G2064" s="87"/>
      <c r="H2064" s="87"/>
      <c r="I2064" s="87"/>
    </row>
    <row r="2065" spans="1:9" s="88" customFormat="1" x14ac:dyDescent="0.25">
      <c r="A2065" s="103"/>
      <c r="B2065" s="81"/>
      <c r="C2065" s="133"/>
      <c r="D2065" s="134"/>
      <c r="E2065" s="85"/>
      <c r="F2065" s="86"/>
      <c r="G2065" s="87"/>
      <c r="H2065" s="87"/>
      <c r="I2065" s="87"/>
    </row>
    <row r="2066" spans="1:9" s="88" customFormat="1" ht="60" x14ac:dyDescent="0.25">
      <c r="A2066" s="103">
        <f>A2064+0.0001</f>
        <v>3.3455000000003978</v>
      </c>
      <c r="B2066" s="81" t="s">
        <v>127</v>
      </c>
      <c r="C2066" s="133" t="s">
        <v>391</v>
      </c>
      <c r="D2066" s="134" t="s">
        <v>458</v>
      </c>
      <c r="E2066" s="85" t="s">
        <v>393</v>
      </c>
      <c r="F2066" s="86" t="s">
        <v>83</v>
      </c>
      <c r="G2066" s="87"/>
      <c r="H2066" s="87"/>
      <c r="I2066" s="87"/>
    </row>
    <row r="2067" spans="1:9" s="88" customFormat="1" x14ac:dyDescent="0.25">
      <c r="A2067" s="103"/>
      <c r="B2067" s="81"/>
      <c r="C2067" s="133"/>
      <c r="D2067" s="134"/>
      <c r="E2067" s="85"/>
      <c r="F2067" s="86"/>
      <c r="G2067" s="87"/>
      <c r="H2067" s="87"/>
      <c r="I2067" s="87"/>
    </row>
    <row r="2068" spans="1:9" s="88" customFormat="1" ht="45" x14ac:dyDescent="0.25">
      <c r="A2068" s="103">
        <f>A2066+0.0001</f>
        <v>3.345600000000398</v>
      </c>
      <c r="B2068" s="81" t="s">
        <v>127</v>
      </c>
      <c r="C2068" s="133" t="s">
        <v>391</v>
      </c>
      <c r="D2068" s="134" t="s">
        <v>459</v>
      </c>
      <c r="E2068" s="85" t="s">
        <v>394</v>
      </c>
      <c r="F2068" s="86" t="s">
        <v>83</v>
      </c>
      <c r="G2068" s="87"/>
      <c r="H2068" s="87"/>
      <c r="I2068" s="87"/>
    </row>
    <row r="2069" spans="1:9" s="88" customFormat="1" x14ac:dyDescent="0.25">
      <c r="A2069" s="103"/>
      <c r="B2069" s="81"/>
      <c r="C2069" s="133"/>
      <c r="D2069" s="134"/>
      <c r="E2069" s="85"/>
      <c r="F2069" s="86"/>
      <c r="G2069" s="87"/>
      <c r="H2069" s="87"/>
      <c r="I2069" s="87"/>
    </row>
    <row r="2070" spans="1:9" s="88" customFormat="1" ht="45" x14ac:dyDescent="0.25">
      <c r="A2070" s="103">
        <f>A2068+0.0001</f>
        <v>3.3457000000003982</v>
      </c>
      <c r="B2070" s="81" t="s">
        <v>127</v>
      </c>
      <c r="C2070" s="133" t="s">
        <v>397</v>
      </c>
      <c r="D2070" s="134" t="s">
        <v>457</v>
      </c>
      <c r="E2070" s="85" t="s">
        <v>395</v>
      </c>
      <c r="F2070" s="86" t="s">
        <v>83</v>
      </c>
      <c r="G2070" s="87"/>
      <c r="H2070" s="87"/>
      <c r="I2070" s="87"/>
    </row>
    <row r="2071" spans="1:9" s="88" customFormat="1" x14ac:dyDescent="0.25">
      <c r="A2071" s="103"/>
      <c r="B2071" s="81"/>
      <c r="C2071" s="133"/>
      <c r="D2071" s="134"/>
      <c r="E2071" s="85"/>
      <c r="F2071" s="86"/>
      <c r="G2071" s="87"/>
      <c r="H2071" s="87"/>
      <c r="I2071" s="87"/>
    </row>
    <row r="2072" spans="1:9" s="88" customFormat="1" ht="60" x14ac:dyDescent="0.25">
      <c r="A2072" s="103">
        <f>A2070+0.0001</f>
        <v>3.3458000000003985</v>
      </c>
      <c r="B2072" s="81" t="s">
        <v>127</v>
      </c>
      <c r="C2072" s="133" t="s">
        <v>397</v>
      </c>
      <c r="D2072" s="134" t="s">
        <v>458</v>
      </c>
      <c r="E2072" s="85" t="s">
        <v>396</v>
      </c>
      <c r="F2072" s="86" t="s">
        <v>83</v>
      </c>
      <c r="G2072" s="87"/>
      <c r="H2072" s="87"/>
      <c r="I2072" s="87"/>
    </row>
    <row r="2073" spans="1:9" s="88" customFormat="1" x14ac:dyDescent="0.25">
      <c r="A2073" s="103"/>
      <c r="B2073" s="81"/>
      <c r="C2073" s="133"/>
      <c r="D2073" s="134"/>
      <c r="E2073" s="85"/>
      <c r="F2073" s="86"/>
      <c r="G2073" s="87"/>
      <c r="H2073" s="87"/>
      <c r="I2073" s="87"/>
    </row>
    <row r="2074" spans="1:9" s="88" customFormat="1" ht="45" x14ac:dyDescent="0.25">
      <c r="A2074" s="103">
        <f>A2072+0.0001</f>
        <v>3.3459000000003987</v>
      </c>
      <c r="B2074" s="81" t="s">
        <v>127</v>
      </c>
      <c r="C2074" s="133" t="s">
        <v>397</v>
      </c>
      <c r="D2074" s="134" t="s">
        <v>459</v>
      </c>
      <c r="E2074" s="85" t="s">
        <v>2149</v>
      </c>
      <c r="F2074" s="86" t="s">
        <v>83</v>
      </c>
      <c r="G2074" s="87"/>
      <c r="H2074" s="87"/>
      <c r="I2074" s="87"/>
    </row>
    <row r="2075" spans="1:9" s="88" customFormat="1" x14ac:dyDescent="0.25">
      <c r="A2075" s="103"/>
      <c r="B2075" s="81"/>
      <c r="C2075" s="133"/>
      <c r="D2075" s="134"/>
      <c r="E2075" s="85"/>
      <c r="F2075" s="86"/>
      <c r="G2075" s="87"/>
      <c r="H2075" s="87"/>
      <c r="I2075" s="87"/>
    </row>
    <row r="2076" spans="1:9" s="88" customFormat="1" ht="45" x14ac:dyDescent="0.25">
      <c r="A2076" s="103">
        <f>A2074+0.0001</f>
        <v>3.3460000000003989</v>
      </c>
      <c r="B2076" s="81" t="s">
        <v>295</v>
      </c>
      <c r="C2076" s="133" t="s">
        <v>398</v>
      </c>
      <c r="D2076" s="134" t="s">
        <v>457</v>
      </c>
      <c r="E2076" s="85" t="s">
        <v>399</v>
      </c>
      <c r="F2076" s="86" t="s">
        <v>83</v>
      </c>
      <c r="G2076" s="87"/>
      <c r="H2076" s="87"/>
      <c r="I2076" s="87"/>
    </row>
    <row r="2077" spans="1:9" s="88" customFormat="1" x14ac:dyDescent="0.25">
      <c r="A2077" s="103"/>
      <c r="B2077" s="81"/>
      <c r="C2077" s="133"/>
      <c r="D2077" s="134"/>
      <c r="E2077" s="85"/>
      <c r="F2077" s="86"/>
      <c r="G2077" s="87"/>
      <c r="H2077" s="87"/>
      <c r="I2077" s="87"/>
    </row>
    <row r="2078" spans="1:9" s="88" customFormat="1" ht="60" x14ac:dyDescent="0.25">
      <c r="A2078" s="103">
        <f>A2076+0.0001</f>
        <v>3.3461000000003991</v>
      </c>
      <c r="B2078" s="81" t="s">
        <v>295</v>
      </c>
      <c r="C2078" s="133" t="s">
        <v>398</v>
      </c>
      <c r="D2078" s="134" t="s">
        <v>458</v>
      </c>
      <c r="E2078" s="85" t="s">
        <v>400</v>
      </c>
      <c r="F2078" s="86" t="s">
        <v>83</v>
      </c>
      <c r="G2078" s="87"/>
      <c r="H2078" s="87"/>
      <c r="I2078" s="87"/>
    </row>
    <row r="2079" spans="1:9" s="88" customFormat="1" x14ac:dyDescent="0.25">
      <c r="A2079" s="103"/>
      <c r="B2079" s="81"/>
      <c r="C2079" s="133"/>
      <c r="D2079" s="134"/>
      <c r="E2079" s="85"/>
      <c r="F2079" s="86"/>
      <c r="G2079" s="87"/>
      <c r="H2079" s="87"/>
      <c r="I2079" s="87"/>
    </row>
    <row r="2080" spans="1:9" s="88" customFormat="1" ht="45" x14ac:dyDescent="0.25">
      <c r="A2080" s="103">
        <f>A2078+0.0001</f>
        <v>3.3462000000003993</v>
      </c>
      <c r="B2080" s="81" t="s">
        <v>295</v>
      </c>
      <c r="C2080" s="133" t="s">
        <v>398</v>
      </c>
      <c r="D2080" s="134" t="s">
        <v>459</v>
      </c>
      <c r="E2080" s="85" t="s">
        <v>2144</v>
      </c>
      <c r="F2080" s="86" t="s">
        <v>83</v>
      </c>
      <c r="G2080" s="87"/>
      <c r="H2080" s="87"/>
      <c r="I2080" s="87"/>
    </row>
    <row r="2081" spans="1:9" s="88" customFormat="1" x14ac:dyDescent="0.25">
      <c r="A2081" s="103"/>
      <c r="B2081" s="81"/>
      <c r="C2081" s="133"/>
      <c r="D2081" s="134"/>
      <c r="E2081" s="85"/>
      <c r="F2081" s="86"/>
      <c r="G2081" s="87"/>
      <c r="H2081" s="87"/>
      <c r="I2081" s="87"/>
    </row>
    <row r="2082" spans="1:9" s="88" customFormat="1" ht="45" x14ac:dyDescent="0.25">
      <c r="A2082" s="103">
        <f>A2080+0.0001</f>
        <v>3.3463000000003995</v>
      </c>
      <c r="B2082" s="81" t="s">
        <v>295</v>
      </c>
      <c r="C2082" s="133" t="s">
        <v>403</v>
      </c>
      <c r="D2082" s="134" t="s">
        <v>457</v>
      </c>
      <c r="E2082" s="85" t="s">
        <v>404</v>
      </c>
      <c r="F2082" s="86" t="s">
        <v>83</v>
      </c>
      <c r="G2082" s="87"/>
      <c r="H2082" s="87"/>
      <c r="I2082" s="87"/>
    </row>
    <row r="2083" spans="1:9" s="88" customFormat="1" x14ac:dyDescent="0.25">
      <c r="A2083" s="103"/>
      <c r="B2083" s="81"/>
      <c r="C2083" s="133"/>
      <c r="D2083" s="134"/>
      <c r="E2083" s="85"/>
      <c r="F2083" s="86"/>
      <c r="G2083" s="87"/>
      <c r="H2083" s="87"/>
      <c r="I2083" s="87"/>
    </row>
    <row r="2084" spans="1:9" s="88" customFormat="1" ht="60" x14ac:dyDescent="0.25">
      <c r="A2084" s="103">
        <f>A2082+0.0001</f>
        <v>3.3464000000003997</v>
      </c>
      <c r="B2084" s="81" t="s">
        <v>295</v>
      </c>
      <c r="C2084" s="133" t="s">
        <v>403</v>
      </c>
      <c r="D2084" s="134" t="s">
        <v>458</v>
      </c>
      <c r="E2084" s="85" t="s">
        <v>405</v>
      </c>
      <c r="F2084" s="86" t="s">
        <v>83</v>
      </c>
      <c r="G2084" s="87"/>
      <c r="H2084" s="87"/>
      <c r="I2084" s="87"/>
    </row>
    <row r="2085" spans="1:9" s="88" customFormat="1" x14ac:dyDescent="0.25">
      <c r="A2085" s="103"/>
      <c r="B2085" s="81"/>
      <c r="C2085" s="133"/>
      <c r="D2085" s="134"/>
      <c r="E2085" s="85"/>
      <c r="F2085" s="86"/>
      <c r="G2085" s="87"/>
      <c r="H2085" s="87"/>
      <c r="I2085" s="87"/>
    </row>
    <row r="2086" spans="1:9" s="88" customFormat="1" ht="45" x14ac:dyDescent="0.25">
      <c r="A2086" s="103">
        <f>A2084+0.0001</f>
        <v>3.3465000000003999</v>
      </c>
      <c r="B2086" s="81" t="s">
        <v>295</v>
      </c>
      <c r="C2086" s="133" t="s">
        <v>403</v>
      </c>
      <c r="D2086" s="134" t="s">
        <v>459</v>
      </c>
      <c r="E2086" s="85" t="s">
        <v>2145</v>
      </c>
      <c r="F2086" s="86" t="s">
        <v>83</v>
      </c>
      <c r="G2086" s="87"/>
      <c r="H2086" s="87"/>
      <c r="I2086" s="87"/>
    </row>
    <row r="2087" spans="1:9" x14ac:dyDescent="0.2">
      <c r="A2087" s="103"/>
      <c r="B2087" s="19"/>
      <c r="C2087" s="138"/>
      <c r="D2087" s="139"/>
      <c r="E2087" s="90"/>
      <c r="F2087" s="91"/>
      <c r="G2087" s="92"/>
      <c r="H2087" s="92"/>
      <c r="I2087" s="92"/>
    </row>
    <row r="2088" spans="1:9" s="88" customFormat="1" ht="45" x14ac:dyDescent="0.25">
      <c r="A2088" s="103">
        <f>A2086+0.0001</f>
        <v>3.3466000000004001</v>
      </c>
      <c r="B2088" s="81" t="s">
        <v>127</v>
      </c>
      <c r="C2088" s="133" t="s">
        <v>415</v>
      </c>
      <c r="D2088" s="134" t="s">
        <v>457</v>
      </c>
      <c r="E2088" s="85" t="s">
        <v>407</v>
      </c>
      <c r="F2088" s="86" t="s">
        <v>83</v>
      </c>
      <c r="G2088" s="87"/>
      <c r="H2088" s="87"/>
      <c r="I2088" s="87"/>
    </row>
    <row r="2089" spans="1:9" s="88" customFormat="1" x14ac:dyDescent="0.25">
      <c r="A2089" s="103"/>
      <c r="B2089" s="81"/>
      <c r="C2089" s="133"/>
      <c r="D2089" s="134"/>
      <c r="E2089" s="85"/>
      <c r="F2089" s="86"/>
      <c r="G2089" s="87"/>
      <c r="H2089" s="87"/>
      <c r="I2089" s="87"/>
    </row>
    <row r="2090" spans="1:9" s="88" customFormat="1" ht="60" x14ac:dyDescent="0.25">
      <c r="A2090" s="103">
        <f>A2088+0.0001</f>
        <v>3.3467000000004004</v>
      </c>
      <c r="B2090" s="81" t="s">
        <v>127</v>
      </c>
      <c r="C2090" s="133" t="s">
        <v>415</v>
      </c>
      <c r="D2090" s="134" t="s">
        <v>458</v>
      </c>
      <c r="E2090" s="85" t="s">
        <v>431</v>
      </c>
      <c r="F2090" s="86" t="s">
        <v>83</v>
      </c>
      <c r="G2090" s="87"/>
      <c r="H2090" s="87"/>
      <c r="I2090" s="87"/>
    </row>
    <row r="2091" spans="1:9" s="88" customFormat="1" x14ac:dyDescent="0.25">
      <c r="A2091" s="103"/>
      <c r="B2091" s="81"/>
      <c r="C2091" s="133"/>
      <c r="D2091" s="134"/>
      <c r="E2091" s="85"/>
      <c r="F2091" s="86"/>
      <c r="G2091" s="87"/>
      <c r="H2091" s="87"/>
      <c r="I2091" s="87"/>
    </row>
    <row r="2092" spans="1:9" s="88" customFormat="1" ht="45" x14ac:dyDescent="0.25">
      <c r="A2092" s="103">
        <f>A2090+0.0001</f>
        <v>3.3468000000004006</v>
      </c>
      <c r="B2092" s="81" t="s">
        <v>127</v>
      </c>
      <c r="C2092" s="133" t="s">
        <v>415</v>
      </c>
      <c r="D2092" s="134" t="s">
        <v>459</v>
      </c>
      <c r="E2092" s="85" t="s">
        <v>2146</v>
      </c>
      <c r="F2092" s="86" t="s">
        <v>83</v>
      </c>
      <c r="G2092" s="87"/>
      <c r="H2092" s="87"/>
      <c r="I2092" s="87"/>
    </row>
    <row r="2093" spans="1:9" s="88" customFormat="1" x14ac:dyDescent="0.25">
      <c r="A2093" s="103"/>
      <c r="B2093" s="81"/>
      <c r="C2093" s="133"/>
      <c r="D2093" s="134"/>
      <c r="E2093" s="85"/>
      <c r="F2093" s="86"/>
      <c r="G2093" s="87"/>
      <c r="H2093" s="87"/>
      <c r="I2093" s="87"/>
    </row>
    <row r="2094" spans="1:9" s="88" customFormat="1" ht="45" x14ac:dyDescent="0.25">
      <c r="A2094" s="103">
        <f>A2092+0.0001</f>
        <v>3.3469000000004008</v>
      </c>
      <c r="B2094" s="81" t="s">
        <v>295</v>
      </c>
      <c r="C2094" s="133" t="s">
        <v>416</v>
      </c>
      <c r="D2094" s="134" t="s">
        <v>457</v>
      </c>
      <c r="E2094" s="85" t="s">
        <v>409</v>
      </c>
      <c r="F2094" s="86" t="s">
        <v>83</v>
      </c>
      <c r="G2094" s="87"/>
      <c r="H2094" s="87"/>
      <c r="I2094" s="87"/>
    </row>
    <row r="2095" spans="1:9" s="88" customFormat="1" x14ac:dyDescent="0.25">
      <c r="A2095" s="103"/>
      <c r="B2095" s="81"/>
      <c r="C2095" s="133"/>
      <c r="D2095" s="134"/>
      <c r="E2095" s="85"/>
      <c r="F2095" s="86"/>
      <c r="G2095" s="87"/>
      <c r="H2095" s="87"/>
      <c r="I2095" s="87"/>
    </row>
    <row r="2096" spans="1:9" s="88" customFormat="1" ht="60" x14ac:dyDescent="0.25">
      <c r="A2096" s="103">
        <f>A2094+0.0001</f>
        <v>3.347000000000401</v>
      </c>
      <c r="B2096" s="81" t="s">
        <v>295</v>
      </c>
      <c r="C2096" s="133" t="s">
        <v>416</v>
      </c>
      <c r="D2096" s="134" t="s">
        <v>458</v>
      </c>
      <c r="E2096" s="85" t="s">
        <v>410</v>
      </c>
      <c r="F2096" s="86" t="s">
        <v>83</v>
      </c>
      <c r="G2096" s="87"/>
      <c r="H2096" s="87"/>
      <c r="I2096" s="87"/>
    </row>
    <row r="2097" spans="1:9" s="88" customFormat="1" x14ac:dyDescent="0.25">
      <c r="A2097" s="103"/>
      <c r="B2097" s="81"/>
      <c r="C2097" s="133"/>
      <c r="D2097" s="134"/>
      <c r="E2097" s="85"/>
      <c r="F2097" s="86"/>
      <c r="G2097" s="87"/>
      <c r="H2097" s="87"/>
      <c r="I2097" s="87"/>
    </row>
    <row r="2098" spans="1:9" s="88" customFormat="1" ht="45" x14ac:dyDescent="0.25">
      <c r="A2098" s="103">
        <f>A2096+0.0001</f>
        <v>3.3471000000004012</v>
      </c>
      <c r="B2098" s="81" t="s">
        <v>295</v>
      </c>
      <c r="C2098" s="133" t="s">
        <v>416</v>
      </c>
      <c r="D2098" s="134" t="s">
        <v>459</v>
      </c>
      <c r="E2098" s="85" t="s">
        <v>2147</v>
      </c>
      <c r="F2098" s="86" t="s">
        <v>83</v>
      </c>
      <c r="G2098" s="87"/>
      <c r="H2098" s="87"/>
      <c r="I2098" s="87"/>
    </row>
    <row r="2099" spans="1:9" s="88" customFormat="1" x14ac:dyDescent="0.25">
      <c r="A2099" s="103"/>
      <c r="B2099" s="81"/>
      <c r="C2099" s="133"/>
      <c r="D2099" s="134"/>
      <c r="E2099" s="85"/>
      <c r="F2099" s="86"/>
      <c r="G2099" s="87"/>
      <c r="H2099" s="87"/>
      <c r="I2099" s="87"/>
    </row>
    <row r="2100" spans="1:9" s="88" customFormat="1" ht="45" x14ac:dyDescent="0.25">
      <c r="A2100" s="103">
        <f>A2098+0.0001</f>
        <v>3.3472000000004014</v>
      </c>
      <c r="B2100" s="81" t="s">
        <v>295</v>
      </c>
      <c r="C2100" s="133" t="s">
        <v>417</v>
      </c>
      <c r="D2100" s="134" t="s">
        <v>457</v>
      </c>
      <c r="E2100" s="85" t="s">
        <v>412</v>
      </c>
      <c r="F2100" s="86" t="s">
        <v>83</v>
      </c>
      <c r="G2100" s="87"/>
      <c r="H2100" s="87"/>
      <c r="I2100" s="87"/>
    </row>
    <row r="2101" spans="1:9" s="88" customFormat="1" x14ac:dyDescent="0.25">
      <c r="A2101" s="103"/>
      <c r="B2101" s="81"/>
      <c r="C2101" s="133"/>
      <c r="D2101" s="134"/>
      <c r="E2101" s="85"/>
      <c r="F2101" s="86"/>
      <c r="G2101" s="87"/>
      <c r="H2101" s="87"/>
      <c r="I2101" s="87"/>
    </row>
    <row r="2102" spans="1:9" s="88" customFormat="1" ht="60" x14ac:dyDescent="0.25">
      <c r="A2102" s="103">
        <f>A2100+0.0001</f>
        <v>3.3473000000004016</v>
      </c>
      <c r="B2102" s="81" t="s">
        <v>295</v>
      </c>
      <c r="C2102" s="133" t="s">
        <v>417</v>
      </c>
      <c r="D2102" s="134" t="s">
        <v>458</v>
      </c>
      <c r="E2102" s="85" t="s">
        <v>413</v>
      </c>
      <c r="F2102" s="86" t="s">
        <v>83</v>
      </c>
      <c r="G2102" s="87"/>
      <c r="H2102" s="87"/>
      <c r="I2102" s="87"/>
    </row>
    <row r="2103" spans="1:9" s="88" customFormat="1" x14ac:dyDescent="0.25">
      <c r="A2103" s="103"/>
      <c r="B2103" s="81"/>
      <c r="C2103" s="133"/>
      <c r="D2103" s="134"/>
      <c r="E2103" s="85"/>
      <c r="F2103" s="86"/>
      <c r="G2103" s="87"/>
      <c r="H2103" s="87"/>
      <c r="I2103" s="87"/>
    </row>
    <row r="2104" spans="1:9" s="88" customFormat="1" ht="45" x14ac:dyDescent="0.25">
      <c r="A2104" s="103">
        <f>A2102+0.0001</f>
        <v>3.3474000000004018</v>
      </c>
      <c r="B2104" s="81" t="s">
        <v>295</v>
      </c>
      <c r="C2104" s="133" t="s">
        <v>417</v>
      </c>
      <c r="D2104" s="134" t="s">
        <v>459</v>
      </c>
      <c r="E2104" s="85" t="s">
        <v>2148</v>
      </c>
      <c r="F2104" s="86" t="s">
        <v>83</v>
      </c>
      <c r="G2104" s="87"/>
      <c r="H2104" s="87"/>
      <c r="I2104" s="87"/>
    </row>
    <row r="2105" spans="1:9" x14ac:dyDescent="0.2">
      <c r="A2105" s="103"/>
      <c r="B2105" s="19"/>
      <c r="C2105" s="138"/>
      <c r="D2105" s="139"/>
      <c r="E2105" s="90"/>
      <c r="F2105" s="91"/>
      <c r="G2105" s="92"/>
      <c r="H2105" s="92"/>
      <c r="I2105" s="92"/>
    </row>
    <row r="2106" spans="1:9" s="1" customFormat="1" ht="31.5" customHeight="1" x14ac:dyDescent="0.2">
      <c r="A2106" s="131"/>
      <c r="B2106" s="132"/>
      <c r="C2106" s="277">
        <v>2.4</v>
      </c>
      <c r="D2106" s="278"/>
      <c r="E2106" s="78" t="s">
        <v>249</v>
      </c>
      <c r="F2106" s="74"/>
      <c r="G2106" s="75"/>
      <c r="H2106" s="75"/>
      <c r="I2106" s="75"/>
    </row>
    <row r="2107" spans="1:9" s="9" customFormat="1" ht="30" x14ac:dyDescent="0.2">
      <c r="A2107" s="131"/>
      <c r="B2107" s="33"/>
      <c r="C2107" s="281" t="s">
        <v>444</v>
      </c>
      <c r="D2107" s="282"/>
      <c r="E2107" s="158" t="s">
        <v>456</v>
      </c>
      <c r="F2107" s="68"/>
      <c r="G2107" s="69"/>
      <c r="H2107" s="69"/>
      <c r="I2107" s="69"/>
    </row>
    <row r="2108" spans="1:9" x14ac:dyDescent="0.2">
      <c r="A2108" s="103"/>
      <c r="B2108" s="19"/>
      <c r="C2108" s="138"/>
      <c r="D2108" s="139"/>
      <c r="E2108" s="90"/>
      <c r="F2108" s="91"/>
      <c r="G2108" s="92"/>
      <c r="H2108" s="92"/>
      <c r="I2108" s="92"/>
    </row>
    <row r="2109" spans="1:9" s="88" customFormat="1" ht="48" customHeight="1" x14ac:dyDescent="0.25">
      <c r="A2109" s="103">
        <f>A2104+0.0001</f>
        <v>3.347500000000402</v>
      </c>
      <c r="B2109" s="81" t="s">
        <v>79</v>
      </c>
      <c r="C2109" s="133" t="s">
        <v>250</v>
      </c>
      <c r="D2109" s="134" t="s">
        <v>460</v>
      </c>
      <c r="E2109" s="85" t="s">
        <v>331</v>
      </c>
      <c r="F2109" s="86" t="s">
        <v>83</v>
      </c>
      <c r="G2109" s="87"/>
      <c r="H2109" s="87"/>
      <c r="I2109" s="87"/>
    </row>
    <row r="2110" spans="1:9" s="88" customFormat="1" x14ac:dyDescent="0.25">
      <c r="A2110" s="103"/>
      <c r="B2110" s="81"/>
      <c r="C2110" s="133"/>
      <c r="D2110" s="134"/>
      <c r="E2110" s="85"/>
      <c r="F2110" s="86"/>
      <c r="G2110" s="87"/>
      <c r="H2110" s="87"/>
      <c r="I2110" s="87"/>
    </row>
    <row r="2111" spans="1:9" s="88" customFormat="1" ht="45" x14ac:dyDescent="0.25">
      <c r="A2111" s="103">
        <f>A2109+0.0001</f>
        <v>3.3476000000004023</v>
      </c>
      <c r="B2111" s="81" t="s">
        <v>79</v>
      </c>
      <c r="C2111" s="133" t="s">
        <v>253</v>
      </c>
      <c r="D2111" s="134" t="s">
        <v>460</v>
      </c>
      <c r="E2111" s="85" t="s">
        <v>332</v>
      </c>
      <c r="F2111" s="86" t="s">
        <v>83</v>
      </c>
      <c r="G2111" s="87"/>
      <c r="H2111" s="87"/>
      <c r="I2111" s="87"/>
    </row>
    <row r="2112" spans="1:9" s="88" customFormat="1" x14ac:dyDescent="0.25">
      <c r="A2112" s="103"/>
      <c r="B2112" s="81"/>
      <c r="C2112" s="133"/>
      <c r="D2112" s="134"/>
      <c r="E2112" s="85"/>
      <c r="F2112" s="86"/>
      <c r="G2112" s="87"/>
      <c r="H2112" s="87"/>
      <c r="I2112" s="87"/>
    </row>
    <row r="2113" spans="1:9" s="88" customFormat="1" ht="45" x14ac:dyDescent="0.25">
      <c r="A2113" s="103">
        <f>A2111+0.0001</f>
        <v>3.3477000000004025</v>
      </c>
      <c r="B2113" s="81" t="s">
        <v>79</v>
      </c>
      <c r="C2113" s="133" t="s">
        <v>254</v>
      </c>
      <c r="D2113" s="134" t="s">
        <v>460</v>
      </c>
      <c r="E2113" s="85" t="s">
        <v>333</v>
      </c>
      <c r="F2113" s="86" t="s">
        <v>83</v>
      </c>
      <c r="G2113" s="87"/>
      <c r="H2113" s="87"/>
      <c r="I2113" s="87"/>
    </row>
    <row r="2114" spans="1:9" s="88" customFormat="1" x14ac:dyDescent="0.25">
      <c r="A2114" s="103"/>
      <c r="B2114" s="81"/>
      <c r="C2114" s="133"/>
      <c r="D2114" s="134"/>
      <c r="E2114" s="85"/>
      <c r="F2114" s="86"/>
      <c r="G2114" s="87"/>
      <c r="H2114" s="87"/>
      <c r="I2114" s="87"/>
    </row>
    <row r="2115" spans="1:9" s="88" customFormat="1" ht="45" x14ac:dyDescent="0.25">
      <c r="A2115" s="103">
        <f>A2113+0.0001</f>
        <v>3.3478000000004027</v>
      </c>
      <c r="B2115" s="81" t="s">
        <v>79</v>
      </c>
      <c r="C2115" s="133" t="s">
        <v>254</v>
      </c>
      <c r="D2115" s="134" t="s">
        <v>461</v>
      </c>
      <c r="E2115" s="85" t="s">
        <v>334</v>
      </c>
      <c r="F2115" s="86" t="s">
        <v>83</v>
      </c>
      <c r="G2115" s="87"/>
      <c r="H2115" s="87"/>
      <c r="I2115" s="87"/>
    </row>
    <row r="2116" spans="1:9" s="88" customFormat="1" x14ac:dyDescent="0.25">
      <c r="A2116" s="103"/>
      <c r="B2116" s="81"/>
      <c r="C2116" s="133"/>
      <c r="D2116" s="134"/>
      <c r="E2116" s="85"/>
      <c r="F2116" s="86"/>
      <c r="G2116" s="87"/>
      <c r="H2116" s="87"/>
      <c r="I2116" s="87"/>
    </row>
    <row r="2117" spans="1:9" s="88" customFormat="1" ht="45" x14ac:dyDescent="0.25">
      <c r="A2117" s="103">
        <f>A2115+0.0001</f>
        <v>3.3479000000004029</v>
      </c>
      <c r="B2117" s="81" t="s">
        <v>90</v>
      </c>
      <c r="C2117" s="133" t="s">
        <v>255</v>
      </c>
      <c r="D2117" s="134" t="s">
        <v>460</v>
      </c>
      <c r="E2117" s="85" t="s">
        <v>2233</v>
      </c>
      <c r="F2117" s="86" t="s">
        <v>83</v>
      </c>
      <c r="G2117" s="87"/>
      <c r="H2117" s="87"/>
      <c r="I2117" s="87"/>
    </row>
    <row r="2118" spans="1:9" s="88" customFormat="1" x14ac:dyDescent="0.25">
      <c r="A2118" s="103"/>
      <c r="B2118" s="81"/>
      <c r="C2118" s="133"/>
      <c r="D2118" s="134"/>
      <c r="E2118" s="85"/>
      <c r="F2118" s="86"/>
      <c r="G2118" s="87"/>
      <c r="H2118" s="87"/>
      <c r="I2118" s="87"/>
    </row>
    <row r="2119" spans="1:9" s="88" customFormat="1" ht="60" x14ac:dyDescent="0.25">
      <c r="A2119" s="103">
        <f>A2117+0.0001</f>
        <v>3.3480000000004031</v>
      </c>
      <c r="B2119" s="81" t="s">
        <v>79</v>
      </c>
      <c r="C2119" s="133" t="s">
        <v>255</v>
      </c>
      <c r="D2119" s="134" t="s">
        <v>461</v>
      </c>
      <c r="E2119" s="85" t="s">
        <v>336</v>
      </c>
      <c r="F2119" s="86" t="s">
        <v>83</v>
      </c>
      <c r="G2119" s="87"/>
      <c r="H2119" s="87"/>
      <c r="I2119" s="87"/>
    </row>
    <row r="2120" spans="1:9" s="88" customFormat="1" x14ac:dyDescent="0.25">
      <c r="A2120" s="103"/>
      <c r="B2120" s="81"/>
      <c r="C2120" s="133"/>
      <c r="D2120" s="134"/>
      <c r="E2120" s="85"/>
      <c r="F2120" s="86"/>
      <c r="G2120" s="87"/>
      <c r="H2120" s="87"/>
      <c r="I2120" s="87"/>
    </row>
    <row r="2121" spans="1:9" s="88" customFormat="1" ht="48" customHeight="1" x14ac:dyDescent="0.25">
      <c r="A2121" s="103">
        <f>A2119+0.0001</f>
        <v>3.3481000000004033</v>
      </c>
      <c r="B2121" s="81" t="s">
        <v>93</v>
      </c>
      <c r="C2121" s="133" t="s">
        <v>256</v>
      </c>
      <c r="D2121" s="134" t="s">
        <v>460</v>
      </c>
      <c r="E2121" s="85" t="s">
        <v>337</v>
      </c>
      <c r="F2121" s="86" t="s">
        <v>83</v>
      </c>
      <c r="G2121" s="87"/>
      <c r="H2121" s="87"/>
      <c r="I2121" s="87"/>
    </row>
    <row r="2122" spans="1:9" s="88" customFormat="1" x14ac:dyDescent="0.25">
      <c r="A2122" s="103"/>
      <c r="B2122" s="81"/>
      <c r="C2122" s="133"/>
      <c r="D2122" s="134"/>
      <c r="E2122" s="85"/>
      <c r="F2122" s="86"/>
      <c r="G2122" s="87"/>
      <c r="H2122" s="87"/>
      <c r="I2122" s="87"/>
    </row>
    <row r="2123" spans="1:9" s="88" customFormat="1" ht="45" x14ac:dyDescent="0.25">
      <c r="A2123" s="103">
        <f>A2121+0.0001</f>
        <v>3.3482000000004035</v>
      </c>
      <c r="B2123" s="81" t="s">
        <v>93</v>
      </c>
      <c r="C2123" s="133" t="s">
        <v>257</v>
      </c>
      <c r="D2123" s="134" t="s">
        <v>460</v>
      </c>
      <c r="E2123" s="85" t="s">
        <v>338</v>
      </c>
      <c r="F2123" s="86" t="s">
        <v>83</v>
      </c>
      <c r="G2123" s="87"/>
      <c r="H2123" s="87"/>
      <c r="I2123" s="87"/>
    </row>
    <row r="2124" spans="1:9" s="88" customFormat="1" x14ac:dyDescent="0.25">
      <c r="A2124" s="103"/>
      <c r="B2124" s="81"/>
      <c r="C2124" s="133"/>
      <c r="D2124" s="134"/>
      <c r="E2124" s="85"/>
      <c r="F2124" s="86"/>
      <c r="G2124" s="87"/>
      <c r="H2124" s="87"/>
      <c r="I2124" s="87"/>
    </row>
    <row r="2125" spans="1:9" s="88" customFormat="1" ht="45" x14ac:dyDescent="0.25">
      <c r="A2125" s="103">
        <f>A2123+0.0001</f>
        <v>3.3483000000004037</v>
      </c>
      <c r="B2125" s="81" t="s">
        <v>93</v>
      </c>
      <c r="C2125" s="133" t="s">
        <v>258</v>
      </c>
      <c r="D2125" s="134" t="s">
        <v>460</v>
      </c>
      <c r="E2125" s="85" t="s">
        <v>339</v>
      </c>
      <c r="F2125" s="86" t="s">
        <v>83</v>
      </c>
      <c r="G2125" s="87"/>
      <c r="H2125" s="87"/>
      <c r="I2125" s="87"/>
    </row>
    <row r="2126" spans="1:9" s="88" customFormat="1" x14ac:dyDescent="0.25">
      <c r="A2126" s="103"/>
      <c r="B2126" s="81"/>
      <c r="C2126" s="133"/>
      <c r="D2126" s="134"/>
      <c r="E2126" s="85"/>
      <c r="F2126" s="86"/>
      <c r="G2126" s="87"/>
      <c r="H2126" s="87"/>
      <c r="I2126" s="87"/>
    </row>
    <row r="2127" spans="1:9" s="88" customFormat="1" ht="45" x14ac:dyDescent="0.25">
      <c r="A2127" s="103">
        <f>A2125+0.0001</f>
        <v>3.3484000000004039</v>
      </c>
      <c r="B2127" s="81" t="s">
        <v>93</v>
      </c>
      <c r="C2127" s="133" t="s">
        <v>258</v>
      </c>
      <c r="D2127" s="134" t="s">
        <v>461</v>
      </c>
      <c r="E2127" s="85" t="s">
        <v>340</v>
      </c>
      <c r="F2127" s="86" t="s">
        <v>83</v>
      </c>
      <c r="G2127" s="87"/>
      <c r="H2127" s="87"/>
      <c r="I2127" s="87"/>
    </row>
    <row r="2128" spans="1:9" s="88" customFormat="1" x14ac:dyDescent="0.25">
      <c r="A2128" s="103"/>
      <c r="B2128" s="81"/>
      <c r="C2128" s="133"/>
      <c r="D2128" s="134"/>
      <c r="E2128" s="85"/>
      <c r="F2128" s="86"/>
      <c r="G2128" s="87"/>
      <c r="H2128" s="87"/>
      <c r="I2128" s="87"/>
    </row>
    <row r="2129" spans="1:9" s="88" customFormat="1" ht="45" x14ac:dyDescent="0.25">
      <c r="A2129" s="103">
        <f>A2127+0.0001</f>
        <v>3.3485000000004042</v>
      </c>
      <c r="B2129" s="81" t="s">
        <v>102</v>
      </c>
      <c r="C2129" s="133" t="s">
        <v>259</v>
      </c>
      <c r="D2129" s="134" t="s">
        <v>460</v>
      </c>
      <c r="E2129" s="85" t="s">
        <v>341</v>
      </c>
      <c r="F2129" s="86" t="s">
        <v>83</v>
      </c>
      <c r="G2129" s="87"/>
      <c r="H2129" s="87"/>
      <c r="I2129" s="87"/>
    </row>
    <row r="2130" spans="1:9" s="88" customFormat="1" x14ac:dyDescent="0.25">
      <c r="A2130" s="103"/>
      <c r="B2130" s="81"/>
      <c r="C2130" s="133"/>
      <c r="D2130" s="134"/>
      <c r="E2130" s="85"/>
      <c r="F2130" s="86"/>
      <c r="G2130" s="87"/>
      <c r="H2130" s="87"/>
      <c r="I2130" s="87"/>
    </row>
    <row r="2131" spans="1:9" s="88" customFormat="1" ht="60" x14ac:dyDescent="0.25">
      <c r="A2131" s="103">
        <f>A2129+0.0001</f>
        <v>3.3486000000004044</v>
      </c>
      <c r="B2131" s="81" t="s">
        <v>102</v>
      </c>
      <c r="C2131" s="133" t="s">
        <v>259</v>
      </c>
      <c r="D2131" s="134" t="s">
        <v>461</v>
      </c>
      <c r="E2131" s="85" t="s">
        <v>342</v>
      </c>
      <c r="F2131" s="86" t="s">
        <v>83</v>
      </c>
      <c r="G2131" s="87"/>
      <c r="H2131" s="87"/>
      <c r="I2131" s="87"/>
    </row>
    <row r="2132" spans="1:9" s="88" customFormat="1" x14ac:dyDescent="0.25">
      <c r="A2132" s="103"/>
      <c r="B2132" s="81"/>
      <c r="C2132" s="133"/>
      <c r="D2132" s="134"/>
      <c r="E2132" s="85"/>
      <c r="F2132" s="86"/>
      <c r="G2132" s="87"/>
      <c r="H2132" s="87"/>
      <c r="I2132" s="87"/>
    </row>
    <row r="2133" spans="1:9" s="88" customFormat="1" ht="45" x14ac:dyDescent="0.25">
      <c r="A2133" s="103">
        <f>A2131+0.0001</f>
        <v>3.3487000000004046</v>
      </c>
      <c r="B2133" s="81" t="s">
        <v>102</v>
      </c>
      <c r="C2133" s="133" t="s">
        <v>260</v>
      </c>
      <c r="D2133" s="134" t="s">
        <v>460</v>
      </c>
      <c r="E2133" s="85" t="s">
        <v>343</v>
      </c>
      <c r="F2133" s="86" t="s">
        <v>83</v>
      </c>
      <c r="G2133" s="87"/>
      <c r="H2133" s="87"/>
      <c r="I2133" s="87"/>
    </row>
    <row r="2134" spans="1:9" s="88" customFormat="1" x14ac:dyDescent="0.25">
      <c r="A2134" s="103"/>
      <c r="B2134" s="81"/>
      <c r="C2134" s="133"/>
      <c r="D2134" s="134"/>
      <c r="E2134" s="85"/>
      <c r="F2134" s="86"/>
      <c r="G2134" s="87"/>
      <c r="H2134" s="87"/>
      <c r="I2134" s="87"/>
    </row>
    <row r="2135" spans="1:9" s="88" customFormat="1" ht="60" x14ac:dyDescent="0.25">
      <c r="A2135" s="103">
        <f>A2133+0.0001</f>
        <v>3.3488000000004048</v>
      </c>
      <c r="B2135" s="81" t="s">
        <v>102</v>
      </c>
      <c r="C2135" s="133" t="s">
        <v>260</v>
      </c>
      <c r="D2135" s="134" t="s">
        <v>461</v>
      </c>
      <c r="E2135" s="85" t="s">
        <v>344</v>
      </c>
      <c r="F2135" s="86" t="s">
        <v>83</v>
      </c>
      <c r="G2135" s="87"/>
      <c r="H2135" s="87"/>
      <c r="I2135" s="87"/>
    </row>
    <row r="2136" spans="1:9" s="88" customFormat="1" x14ac:dyDescent="0.25">
      <c r="A2136" s="103"/>
      <c r="B2136" s="81"/>
      <c r="C2136" s="133"/>
      <c r="D2136" s="134"/>
      <c r="E2136" s="85"/>
      <c r="F2136" s="86"/>
      <c r="G2136" s="87"/>
      <c r="H2136" s="87"/>
      <c r="I2136" s="87"/>
    </row>
    <row r="2137" spans="1:9" s="88" customFormat="1" ht="45" x14ac:dyDescent="0.25">
      <c r="A2137" s="103">
        <f>A2135+0.0001</f>
        <v>3.348900000000405</v>
      </c>
      <c r="B2137" s="81" t="s">
        <v>107</v>
      </c>
      <c r="C2137" s="133" t="s">
        <v>261</v>
      </c>
      <c r="D2137" s="134" t="s">
        <v>460</v>
      </c>
      <c r="E2137" s="85" t="s">
        <v>345</v>
      </c>
      <c r="F2137" s="86" t="s">
        <v>83</v>
      </c>
      <c r="G2137" s="87"/>
      <c r="H2137" s="87"/>
      <c r="I2137" s="87"/>
    </row>
    <row r="2138" spans="1:9" s="88" customFormat="1" x14ac:dyDescent="0.25">
      <c r="A2138" s="103"/>
      <c r="B2138" s="81"/>
      <c r="C2138" s="133"/>
      <c r="D2138" s="134"/>
      <c r="E2138" s="85"/>
      <c r="F2138" s="86"/>
      <c r="G2138" s="87"/>
      <c r="H2138" s="87"/>
      <c r="I2138" s="87"/>
    </row>
    <row r="2139" spans="1:9" s="88" customFormat="1" ht="60" x14ac:dyDescent="0.25">
      <c r="A2139" s="103">
        <f>A2137+0.0001</f>
        <v>3.3490000000004052</v>
      </c>
      <c r="B2139" s="81" t="s">
        <v>107</v>
      </c>
      <c r="C2139" s="133" t="s">
        <v>261</v>
      </c>
      <c r="D2139" s="134" t="s">
        <v>461</v>
      </c>
      <c r="E2139" s="85" t="s">
        <v>359</v>
      </c>
      <c r="F2139" s="86" t="s">
        <v>83</v>
      </c>
      <c r="G2139" s="87"/>
      <c r="H2139" s="87"/>
      <c r="I2139" s="87"/>
    </row>
    <row r="2140" spans="1:9" s="88" customFormat="1" x14ac:dyDescent="0.25">
      <c r="A2140" s="103"/>
      <c r="B2140" s="81"/>
      <c r="C2140" s="133"/>
      <c r="D2140" s="134"/>
      <c r="E2140" s="85"/>
      <c r="F2140" s="86"/>
      <c r="G2140" s="87"/>
      <c r="H2140" s="87"/>
      <c r="I2140" s="87"/>
    </row>
    <row r="2141" spans="1:9" s="88" customFormat="1" ht="45" x14ac:dyDescent="0.25">
      <c r="A2141" s="103">
        <f>A2139+0.0001</f>
        <v>3.3491000000004054</v>
      </c>
      <c r="B2141" s="81" t="s">
        <v>107</v>
      </c>
      <c r="C2141" s="133" t="s">
        <v>261</v>
      </c>
      <c r="D2141" s="134" t="s">
        <v>462</v>
      </c>
      <c r="E2141" s="85" t="s">
        <v>2190</v>
      </c>
      <c r="F2141" s="86" t="s">
        <v>83</v>
      </c>
      <c r="G2141" s="87"/>
      <c r="H2141" s="87"/>
      <c r="I2141" s="87"/>
    </row>
    <row r="2142" spans="1:9" s="88" customFormat="1" x14ac:dyDescent="0.25">
      <c r="A2142" s="103"/>
      <c r="B2142" s="81"/>
      <c r="C2142" s="133"/>
      <c r="D2142" s="134"/>
      <c r="E2142" s="85"/>
      <c r="F2142" s="86"/>
      <c r="G2142" s="87"/>
      <c r="H2142" s="87"/>
      <c r="I2142" s="87"/>
    </row>
    <row r="2143" spans="1:9" s="88" customFormat="1" ht="45" x14ac:dyDescent="0.25">
      <c r="A2143" s="103">
        <f>A2141+0.0001</f>
        <v>3.3492000000004056</v>
      </c>
      <c r="B2143" s="81" t="s">
        <v>107</v>
      </c>
      <c r="C2143" s="133" t="s">
        <v>262</v>
      </c>
      <c r="D2143" s="134" t="s">
        <v>460</v>
      </c>
      <c r="E2143" s="85" t="s">
        <v>346</v>
      </c>
      <c r="F2143" s="86" t="s">
        <v>83</v>
      </c>
      <c r="G2143" s="87"/>
      <c r="H2143" s="87"/>
      <c r="I2143" s="87"/>
    </row>
    <row r="2144" spans="1:9" s="88" customFormat="1" x14ac:dyDescent="0.25">
      <c r="A2144" s="103"/>
      <c r="B2144" s="81"/>
      <c r="C2144" s="133"/>
      <c r="D2144" s="134"/>
      <c r="E2144" s="85"/>
      <c r="F2144" s="86"/>
      <c r="G2144" s="87"/>
      <c r="H2144" s="87"/>
      <c r="I2144" s="87"/>
    </row>
    <row r="2145" spans="1:9" s="88" customFormat="1" ht="60" x14ac:dyDescent="0.25">
      <c r="A2145" s="103">
        <f>A2143+0.0001</f>
        <v>3.3493000000004058</v>
      </c>
      <c r="B2145" s="81" t="s">
        <v>107</v>
      </c>
      <c r="C2145" s="133" t="s">
        <v>262</v>
      </c>
      <c r="D2145" s="134" t="s">
        <v>461</v>
      </c>
      <c r="E2145" s="85" t="s">
        <v>347</v>
      </c>
      <c r="F2145" s="86" t="s">
        <v>83</v>
      </c>
      <c r="G2145" s="87"/>
      <c r="H2145" s="87"/>
      <c r="I2145" s="87"/>
    </row>
    <row r="2146" spans="1:9" s="88" customFormat="1" x14ac:dyDescent="0.25">
      <c r="A2146" s="103"/>
      <c r="B2146" s="81"/>
      <c r="C2146" s="133"/>
      <c r="D2146" s="134"/>
      <c r="E2146" s="85"/>
      <c r="F2146" s="86"/>
      <c r="G2146" s="87"/>
      <c r="H2146" s="87"/>
      <c r="I2146" s="87"/>
    </row>
    <row r="2147" spans="1:9" s="88" customFormat="1" ht="60" x14ac:dyDescent="0.25">
      <c r="A2147" s="103">
        <f>A2145+0.0001</f>
        <v>3.3494000000004061</v>
      </c>
      <c r="B2147" s="81" t="s">
        <v>107</v>
      </c>
      <c r="C2147" s="133" t="s">
        <v>262</v>
      </c>
      <c r="D2147" s="134" t="s">
        <v>462</v>
      </c>
      <c r="E2147" s="85" t="s">
        <v>348</v>
      </c>
      <c r="F2147" s="86" t="s">
        <v>83</v>
      </c>
      <c r="G2147" s="87"/>
      <c r="H2147" s="87"/>
      <c r="I2147" s="87"/>
    </row>
    <row r="2148" spans="1:9" s="88" customFormat="1" x14ac:dyDescent="0.25">
      <c r="A2148" s="103"/>
      <c r="B2148" s="81"/>
      <c r="C2148" s="133"/>
      <c r="D2148" s="134"/>
      <c r="E2148" s="85"/>
      <c r="F2148" s="86"/>
      <c r="G2148" s="87"/>
      <c r="H2148" s="87"/>
      <c r="I2148" s="87"/>
    </row>
    <row r="2149" spans="1:9" s="88" customFormat="1" ht="45" x14ac:dyDescent="0.25">
      <c r="A2149" s="103">
        <f>A2147+0.0001</f>
        <v>3.3495000000004063</v>
      </c>
      <c r="B2149" s="81" t="s">
        <v>107</v>
      </c>
      <c r="C2149" s="133" t="s">
        <v>263</v>
      </c>
      <c r="D2149" s="134" t="s">
        <v>460</v>
      </c>
      <c r="E2149" s="85" t="s">
        <v>349</v>
      </c>
      <c r="F2149" s="86" t="s">
        <v>83</v>
      </c>
      <c r="G2149" s="87"/>
      <c r="H2149" s="87"/>
      <c r="I2149" s="87"/>
    </row>
    <row r="2150" spans="1:9" s="88" customFormat="1" x14ac:dyDescent="0.25">
      <c r="A2150" s="103"/>
      <c r="B2150" s="81"/>
      <c r="C2150" s="133"/>
      <c r="D2150" s="134"/>
      <c r="E2150" s="85"/>
      <c r="F2150" s="86"/>
      <c r="G2150" s="87"/>
      <c r="H2150" s="87"/>
      <c r="I2150" s="87"/>
    </row>
    <row r="2151" spans="1:9" s="88" customFormat="1" ht="60" x14ac:dyDescent="0.25">
      <c r="A2151" s="103">
        <f>A2149+0.0001</f>
        <v>3.3496000000004065</v>
      </c>
      <c r="B2151" s="81" t="s">
        <v>107</v>
      </c>
      <c r="C2151" s="133" t="s">
        <v>263</v>
      </c>
      <c r="D2151" s="134" t="s">
        <v>461</v>
      </c>
      <c r="E2151" s="85" t="s">
        <v>350</v>
      </c>
      <c r="F2151" s="86" t="s">
        <v>83</v>
      </c>
      <c r="G2151" s="87"/>
      <c r="H2151" s="87"/>
      <c r="I2151" s="87"/>
    </row>
    <row r="2152" spans="1:9" s="88" customFormat="1" x14ac:dyDescent="0.25">
      <c r="A2152" s="103"/>
      <c r="B2152" s="81"/>
      <c r="C2152" s="133"/>
      <c r="D2152" s="134"/>
      <c r="E2152" s="85"/>
      <c r="F2152" s="86"/>
      <c r="G2152" s="87"/>
      <c r="H2152" s="87"/>
      <c r="I2152" s="87"/>
    </row>
    <row r="2153" spans="1:9" s="88" customFormat="1" ht="60" x14ac:dyDescent="0.25">
      <c r="A2153" s="103">
        <f>A2151+0.0001</f>
        <v>3.3497000000004067</v>
      </c>
      <c r="B2153" s="81" t="s">
        <v>107</v>
      </c>
      <c r="C2153" s="133" t="s">
        <v>263</v>
      </c>
      <c r="D2153" s="134" t="s">
        <v>462</v>
      </c>
      <c r="E2153" s="85" t="s">
        <v>351</v>
      </c>
      <c r="F2153" s="86" t="s">
        <v>83</v>
      </c>
      <c r="G2153" s="87"/>
      <c r="H2153" s="87"/>
      <c r="I2153" s="87"/>
    </row>
    <row r="2154" spans="1:9" s="88" customFormat="1" x14ac:dyDescent="0.25">
      <c r="A2154" s="103"/>
      <c r="B2154" s="81"/>
      <c r="C2154" s="133"/>
      <c r="D2154" s="134"/>
      <c r="E2154" s="85"/>
      <c r="F2154" s="86"/>
      <c r="G2154" s="87"/>
      <c r="H2154" s="87"/>
      <c r="I2154" s="87"/>
    </row>
    <row r="2155" spans="1:9" s="88" customFormat="1" ht="45" x14ac:dyDescent="0.25">
      <c r="A2155" s="103">
        <f>A2153+0.0001</f>
        <v>3.3498000000004069</v>
      </c>
      <c r="B2155" s="81" t="s">
        <v>107</v>
      </c>
      <c r="C2155" s="133" t="s">
        <v>264</v>
      </c>
      <c r="D2155" s="134" t="s">
        <v>460</v>
      </c>
      <c r="E2155" s="85" t="s">
        <v>352</v>
      </c>
      <c r="F2155" s="86" t="s">
        <v>83</v>
      </c>
      <c r="G2155" s="87"/>
      <c r="H2155" s="87"/>
      <c r="I2155" s="87"/>
    </row>
    <row r="2156" spans="1:9" s="88" customFormat="1" x14ac:dyDescent="0.25">
      <c r="A2156" s="103"/>
      <c r="B2156" s="81"/>
      <c r="C2156" s="133"/>
      <c r="D2156" s="134"/>
      <c r="E2156" s="85"/>
      <c r="F2156" s="86"/>
      <c r="G2156" s="87"/>
      <c r="H2156" s="87"/>
      <c r="I2156" s="87"/>
    </row>
    <row r="2157" spans="1:9" s="88" customFormat="1" ht="60" x14ac:dyDescent="0.25">
      <c r="A2157" s="103">
        <f>A2155+0.0001</f>
        <v>3.3499000000004071</v>
      </c>
      <c r="B2157" s="81" t="s">
        <v>107</v>
      </c>
      <c r="C2157" s="133" t="s">
        <v>264</v>
      </c>
      <c r="D2157" s="134" t="s">
        <v>461</v>
      </c>
      <c r="E2157" s="85" t="s">
        <v>353</v>
      </c>
      <c r="F2157" s="86" t="s">
        <v>83</v>
      </c>
      <c r="G2157" s="87"/>
      <c r="H2157" s="87"/>
      <c r="I2157" s="87"/>
    </row>
    <row r="2158" spans="1:9" s="88" customFormat="1" x14ac:dyDescent="0.25">
      <c r="A2158" s="103"/>
      <c r="B2158" s="81"/>
      <c r="C2158" s="133"/>
      <c r="D2158" s="134"/>
      <c r="E2158" s="85"/>
      <c r="F2158" s="86"/>
      <c r="G2158" s="87"/>
      <c r="H2158" s="87"/>
      <c r="I2158" s="87"/>
    </row>
    <row r="2159" spans="1:9" s="88" customFormat="1" ht="60" x14ac:dyDescent="0.25">
      <c r="A2159" s="103">
        <f>A2157+0.0001</f>
        <v>3.3500000000004073</v>
      </c>
      <c r="B2159" s="81" t="s">
        <v>107</v>
      </c>
      <c r="C2159" s="133" t="s">
        <v>264</v>
      </c>
      <c r="D2159" s="134" t="s">
        <v>462</v>
      </c>
      <c r="E2159" s="85" t="s">
        <v>354</v>
      </c>
      <c r="F2159" s="86" t="s">
        <v>83</v>
      </c>
      <c r="G2159" s="87"/>
      <c r="H2159" s="87"/>
      <c r="I2159" s="87"/>
    </row>
    <row r="2160" spans="1:9" s="88" customFormat="1" x14ac:dyDescent="0.25">
      <c r="A2160" s="103"/>
      <c r="B2160" s="81"/>
      <c r="C2160" s="133"/>
      <c r="D2160" s="134"/>
      <c r="E2160" s="85"/>
      <c r="F2160" s="86"/>
      <c r="G2160" s="87"/>
      <c r="H2160" s="87"/>
      <c r="I2160" s="87"/>
    </row>
    <row r="2161" spans="1:9" s="88" customFormat="1" ht="45" x14ac:dyDescent="0.25">
      <c r="A2161" s="103">
        <f>A2159+0.0001</f>
        <v>3.3501000000004075</v>
      </c>
      <c r="B2161" s="81" t="s">
        <v>107</v>
      </c>
      <c r="C2161" s="133" t="s">
        <v>265</v>
      </c>
      <c r="D2161" s="134" t="s">
        <v>460</v>
      </c>
      <c r="E2161" s="85" t="s">
        <v>355</v>
      </c>
      <c r="F2161" s="86" t="s">
        <v>83</v>
      </c>
      <c r="G2161" s="87"/>
      <c r="H2161" s="87"/>
      <c r="I2161" s="87"/>
    </row>
    <row r="2162" spans="1:9" s="88" customFormat="1" x14ac:dyDescent="0.25">
      <c r="A2162" s="103"/>
      <c r="B2162" s="81"/>
      <c r="C2162" s="133"/>
      <c r="D2162" s="134"/>
      <c r="E2162" s="85"/>
      <c r="F2162" s="86"/>
      <c r="G2162" s="87"/>
      <c r="H2162" s="87"/>
      <c r="I2162" s="87"/>
    </row>
    <row r="2163" spans="1:9" s="88" customFormat="1" ht="60" x14ac:dyDescent="0.25">
      <c r="A2163" s="103">
        <f>A2161+0.0001</f>
        <v>3.3502000000004077</v>
      </c>
      <c r="B2163" s="81" t="s">
        <v>107</v>
      </c>
      <c r="C2163" s="133" t="s">
        <v>265</v>
      </c>
      <c r="D2163" s="134" t="s">
        <v>461</v>
      </c>
      <c r="E2163" s="85" t="s">
        <v>356</v>
      </c>
      <c r="F2163" s="86" t="s">
        <v>83</v>
      </c>
      <c r="G2163" s="87"/>
      <c r="H2163" s="87"/>
      <c r="I2163" s="87"/>
    </row>
    <row r="2164" spans="1:9" s="88" customFormat="1" x14ac:dyDescent="0.25">
      <c r="A2164" s="103"/>
      <c r="B2164" s="81"/>
      <c r="C2164" s="133"/>
      <c r="D2164" s="134"/>
      <c r="E2164" s="85"/>
      <c r="F2164" s="86"/>
      <c r="G2164" s="87"/>
      <c r="H2164" s="87"/>
      <c r="I2164" s="87"/>
    </row>
    <row r="2165" spans="1:9" s="88" customFormat="1" ht="60" x14ac:dyDescent="0.25">
      <c r="A2165" s="103">
        <f>A2163+0.0001</f>
        <v>3.350300000000408</v>
      </c>
      <c r="B2165" s="81" t="s">
        <v>107</v>
      </c>
      <c r="C2165" s="133" t="s">
        <v>265</v>
      </c>
      <c r="D2165" s="134" t="s">
        <v>462</v>
      </c>
      <c r="E2165" s="85" t="s">
        <v>357</v>
      </c>
      <c r="F2165" s="86" t="s">
        <v>83</v>
      </c>
      <c r="G2165" s="87"/>
      <c r="H2165" s="87"/>
      <c r="I2165" s="87"/>
    </row>
    <row r="2166" spans="1:9" s="88" customFormat="1" x14ac:dyDescent="0.25">
      <c r="A2166" s="103"/>
      <c r="B2166" s="81"/>
      <c r="C2166" s="133"/>
      <c r="D2166" s="134"/>
      <c r="E2166" s="85"/>
      <c r="F2166" s="86"/>
      <c r="G2166" s="87"/>
      <c r="H2166" s="87"/>
      <c r="I2166" s="87"/>
    </row>
    <row r="2167" spans="1:9" s="88" customFormat="1" ht="45" x14ac:dyDescent="0.25">
      <c r="A2167" s="103">
        <f>A2165+0.0001</f>
        <v>3.3504000000004082</v>
      </c>
      <c r="B2167" s="81" t="s">
        <v>102</v>
      </c>
      <c r="C2167" s="133" t="s">
        <v>266</v>
      </c>
      <c r="D2167" s="134" t="s">
        <v>460</v>
      </c>
      <c r="E2167" s="85" t="s">
        <v>358</v>
      </c>
      <c r="F2167" s="86" t="s">
        <v>83</v>
      </c>
      <c r="G2167" s="87"/>
      <c r="H2167" s="87"/>
      <c r="I2167" s="87"/>
    </row>
    <row r="2168" spans="1:9" s="88" customFormat="1" x14ac:dyDescent="0.25">
      <c r="A2168" s="103"/>
      <c r="B2168" s="81"/>
      <c r="C2168" s="133"/>
      <c r="D2168" s="134"/>
      <c r="E2168" s="85"/>
      <c r="F2168" s="86"/>
      <c r="G2168" s="87"/>
      <c r="H2168" s="87"/>
      <c r="I2168" s="87"/>
    </row>
    <row r="2169" spans="1:9" s="88" customFormat="1" ht="60" x14ac:dyDescent="0.25">
      <c r="A2169" s="103">
        <f>A2167+0.0001</f>
        <v>3.3505000000004084</v>
      </c>
      <c r="B2169" s="81" t="s">
        <v>102</v>
      </c>
      <c r="C2169" s="133" t="s">
        <v>266</v>
      </c>
      <c r="D2169" s="134" t="s">
        <v>461</v>
      </c>
      <c r="E2169" s="85" t="s">
        <v>363</v>
      </c>
      <c r="F2169" s="86" t="s">
        <v>83</v>
      </c>
      <c r="G2169" s="87"/>
      <c r="H2169" s="87"/>
      <c r="I2169" s="87"/>
    </row>
    <row r="2170" spans="1:9" s="88" customFormat="1" x14ac:dyDescent="0.25">
      <c r="A2170" s="103"/>
      <c r="B2170" s="81"/>
      <c r="C2170" s="133"/>
      <c r="D2170" s="134"/>
      <c r="E2170" s="85"/>
      <c r="F2170" s="86"/>
      <c r="G2170" s="87"/>
      <c r="H2170" s="87"/>
      <c r="I2170" s="87"/>
    </row>
    <row r="2171" spans="1:9" s="88" customFormat="1" ht="45" x14ac:dyDescent="0.25">
      <c r="A2171" s="103">
        <f>A2169+0.0001</f>
        <v>3.3506000000004086</v>
      </c>
      <c r="B2171" s="81" t="s">
        <v>107</v>
      </c>
      <c r="C2171" s="133" t="s">
        <v>267</v>
      </c>
      <c r="D2171" s="134" t="s">
        <v>460</v>
      </c>
      <c r="E2171" s="85" t="s">
        <v>362</v>
      </c>
      <c r="F2171" s="86" t="s">
        <v>83</v>
      </c>
      <c r="G2171" s="87"/>
      <c r="H2171" s="87"/>
      <c r="I2171" s="87"/>
    </row>
    <row r="2172" spans="1:9" s="88" customFormat="1" x14ac:dyDescent="0.25">
      <c r="A2172" s="103"/>
      <c r="B2172" s="81"/>
      <c r="C2172" s="133"/>
      <c r="D2172" s="134"/>
      <c r="E2172" s="85"/>
      <c r="F2172" s="86"/>
      <c r="G2172" s="87"/>
      <c r="H2172" s="87"/>
      <c r="I2172" s="87"/>
    </row>
    <row r="2173" spans="1:9" s="88" customFormat="1" ht="60" x14ac:dyDescent="0.25">
      <c r="A2173" s="103">
        <f>A2171+0.0001</f>
        <v>3.3507000000004088</v>
      </c>
      <c r="B2173" s="81" t="s">
        <v>107</v>
      </c>
      <c r="C2173" s="133" t="s">
        <v>267</v>
      </c>
      <c r="D2173" s="134" t="s">
        <v>461</v>
      </c>
      <c r="E2173" s="85" t="s">
        <v>361</v>
      </c>
      <c r="F2173" s="86" t="s">
        <v>83</v>
      </c>
      <c r="G2173" s="87"/>
      <c r="H2173" s="87"/>
      <c r="I2173" s="87"/>
    </row>
    <row r="2174" spans="1:9" s="88" customFormat="1" x14ac:dyDescent="0.25">
      <c r="A2174" s="103"/>
      <c r="B2174" s="81"/>
      <c r="C2174" s="133"/>
      <c r="D2174" s="134"/>
      <c r="E2174" s="85"/>
      <c r="F2174" s="86"/>
      <c r="G2174" s="87"/>
      <c r="H2174" s="87"/>
      <c r="I2174" s="87"/>
    </row>
    <row r="2175" spans="1:9" s="88" customFormat="1" ht="45" x14ac:dyDescent="0.25">
      <c r="A2175" s="103">
        <f>A2173+0.0001</f>
        <v>3.350800000000409</v>
      </c>
      <c r="B2175" s="81" t="s">
        <v>107</v>
      </c>
      <c r="C2175" s="133" t="s">
        <v>268</v>
      </c>
      <c r="D2175" s="134" t="s">
        <v>460</v>
      </c>
      <c r="E2175" s="85" t="s">
        <v>360</v>
      </c>
      <c r="F2175" s="86" t="s">
        <v>83</v>
      </c>
      <c r="G2175" s="87"/>
      <c r="H2175" s="87"/>
      <c r="I2175" s="87"/>
    </row>
    <row r="2176" spans="1:9" s="88" customFormat="1" x14ac:dyDescent="0.25">
      <c r="A2176" s="103"/>
      <c r="B2176" s="81"/>
      <c r="C2176" s="133"/>
      <c r="D2176" s="134"/>
      <c r="E2176" s="85"/>
      <c r="F2176" s="86"/>
      <c r="G2176" s="87"/>
      <c r="H2176" s="87"/>
      <c r="I2176" s="87"/>
    </row>
    <row r="2177" spans="1:9" s="88" customFormat="1" ht="60" x14ac:dyDescent="0.25">
      <c r="A2177" s="103">
        <f>A2175+0.0001</f>
        <v>3.3509000000004092</v>
      </c>
      <c r="B2177" s="81" t="s">
        <v>107</v>
      </c>
      <c r="C2177" s="133" t="s">
        <v>268</v>
      </c>
      <c r="D2177" s="134" t="s">
        <v>461</v>
      </c>
      <c r="E2177" s="85" t="s">
        <v>364</v>
      </c>
      <c r="F2177" s="86" t="s">
        <v>83</v>
      </c>
      <c r="G2177" s="87"/>
      <c r="H2177" s="87"/>
      <c r="I2177" s="87"/>
    </row>
    <row r="2178" spans="1:9" s="88" customFormat="1" x14ac:dyDescent="0.25">
      <c r="A2178" s="103"/>
      <c r="B2178" s="81"/>
      <c r="C2178" s="133"/>
      <c r="D2178" s="134"/>
      <c r="E2178" s="85"/>
      <c r="F2178" s="86"/>
      <c r="G2178" s="87"/>
      <c r="H2178" s="87"/>
      <c r="I2178" s="87"/>
    </row>
    <row r="2179" spans="1:9" s="88" customFormat="1" ht="60" x14ac:dyDescent="0.25">
      <c r="A2179" s="103">
        <f>A2177+0.0001</f>
        <v>3.3510000000004094</v>
      </c>
      <c r="B2179" s="81" t="s">
        <v>107</v>
      </c>
      <c r="C2179" s="133" t="s">
        <v>268</v>
      </c>
      <c r="D2179" s="134" t="s">
        <v>462</v>
      </c>
      <c r="E2179" s="85" t="s">
        <v>365</v>
      </c>
      <c r="F2179" s="86" t="s">
        <v>83</v>
      </c>
      <c r="G2179" s="87"/>
      <c r="H2179" s="87"/>
      <c r="I2179" s="87"/>
    </row>
    <row r="2180" spans="1:9" s="88" customFormat="1" x14ac:dyDescent="0.25">
      <c r="A2180" s="103"/>
      <c r="B2180" s="81"/>
      <c r="C2180" s="133"/>
      <c r="D2180" s="134"/>
      <c r="E2180" s="85"/>
      <c r="F2180" s="86"/>
      <c r="G2180" s="87"/>
      <c r="H2180" s="87"/>
      <c r="I2180" s="87"/>
    </row>
    <row r="2181" spans="1:9" s="88" customFormat="1" ht="45" x14ac:dyDescent="0.25">
      <c r="A2181" s="103">
        <f>A2179+0.0001</f>
        <v>3.3511000000004096</v>
      </c>
      <c r="B2181" s="81" t="s">
        <v>107</v>
      </c>
      <c r="C2181" s="133" t="s">
        <v>269</v>
      </c>
      <c r="D2181" s="134" t="s">
        <v>460</v>
      </c>
      <c r="E2181" s="85" t="s">
        <v>366</v>
      </c>
      <c r="F2181" s="86" t="s">
        <v>83</v>
      </c>
      <c r="G2181" s="87"/>
      <c r="H2181" s="87"/>
      <c r="I2181" s="87"/>
    </row>
    <row r="2182" spans="1:9" s="88" customFormat="1" x14ac:dyDescent="0.25">
      <c r="A2182" s="103"/>
      <c r="B2182" s="81"/>
      <c r="C2182" s="133"/>
      <c r="D2182" s="134"/>
      <c r="E2182" s="85"/>
      <c r="F2182" s="86"/>
      <c r="G2182" s="87"/>
      <c r="H2182" s="87"/>
      <c r="I2182" s="87"/>
    </row>
    <row r="2183" spans="1:9" s="88" customFormat="1" ht="60" x14ac:dyDescent="0.25">
      <c r="A2183" s="103">
        <f>A2181+0.0001</f>
        <v>3.3512000000004099</v>
      </c>
      <c r="B2183" s="81" t="s">
        <v>107</v>
      </c>
      <c r="C2183" s="133" t="s">
        <v>269</v>
      </c>
      <c r="D2183" s="134" t="s">
        <v>461</v>
      </c>
      <c r="E2183" s="85" t="s">
        <v>367</v>
      </c>
      <c r="F2183" s="86" t="s">
        <v>83</v>
      </c>
      <c r="G2183" s="87"/>
      <c r="H2183" s="87"/>
      <c r="I2183" s="87"/>
    </row>
    <row r="2184" spans="1:9" s="88" customFormat="1" x14ac:dyDescent="0.25">
      <c r="A2184" s="103"/>
      <c r="B2184" s="81"/>
      <c r="C2184" s="133"/>
      <c r="D2184" s="134"/>
      <c r="E2184" s="85"/>
      <c r="F2184" s="86"/>
      <c r="G2184" s="87"/>
      <c r="H2184" s="87"/>
      <c r="I2184" s="87"/>
    </row>
    <row r="2185" spans="1:9" s="88" customFormat="1" ht="60" x14ac:dyDescent="0.25">
      <c r="A2185" s="103">
        <f>A2183+0.0001</f>
        <v>3.3513000000004101</v>
      </c>
      <c r="B2185" s="81" t="s">
        <v>107</v>
      </c>
      <c r="C2185" s="133" t="s">
        <v>269</v>
      </c>
      <c r="D2185" s="134" t="s">
        <v>462</v>
      </c>
      <c r="E2185" s="85" t="s">
        <v>368</v>
      </c>
      <c r="F2185" s="86" t="s">
        <v>83</v>
      </c>
      <c r="G2185" s="87"/>
      <c r="H2185" s="87"/>
      <c r="I2185" s="87"/>
    </row>
    <row r="2186" spans="1:9" s="88" customFormat="1" x14ac:dyDescent="0.25">
      <c r="A2186" s="103"/>
      <c r="B2186" s="81"/>
      <c r="C2186" s="133"/>
      <c r="D2186" s="134"/>
      <c r="E2186" s="85"/>
      <c r="F2186" s="86"/>
      <c r="G2186" s="87"/>
      <c r="H2186" s="87"/>
      <c r="I2186" s="87"/>
    </row>
    <row r="2187" spans="1:9" s="88" customFormat="1" ht="45" x14ac:dyDescent="0.25">
      <c r="A2187" s="103">
        <f>A2185+0.0001</f>
        <v>3.3514000000004103</v>
      </c>
      <c r="B2187" s="81" t="s">
        <v>107</v>
      </c>
      <c r="C2187" s="133" t="s">
        <v>270</v>
      </c>
      <c r="D2187" s="134" t="s">
        <v>460</v>
      </c>
      <c r="E2187" s="85" t="s">
        <v>369</v>
      </c>
      <c r="F2187" s="86" t="s">
        <v>83</v>
      </c>
      <c r="G2187" s="87"/>
      <c r="H2187" s="87"/>
      <c r="I2187" s="87"/>
    </row>
    <row r="2188" spans="1:9" s="88" customFormat="1" x14ac:dyDescent="0.25">
      <c r="A2188" s="103"/>
      <c r="B2188" s="81"/>
      <c r="C2188" s="133"/>
      <c r="D2188" s="134"/>
      <c r="E2188" s="85"/>
      <c r="F2188" s="86"/>
      <c r="G2188" s="87"/>
      <c r="H2188" s="87"/>
      <c r="I2188" s="87"/>
    </row>
    <row r="2189" spans="1:9" s="88" customFormat="1" ht="60" x14ac:dyDescent="0.25">
      <c r="A2189" s="103">
        <f>A2187+0.0001</f>
        <v>3.3515000000004105</v>
      </c>
      <c r="B2189" s="81" t="s">
        <v>107</v>
      </c>
      <c r="C2189" s="133" t="s">
        <v>270</v>
      </c>
      <c r="D2189" s="134" t="s">
        <v>461</v>
      </c>
      <c r="E2189" s="85" t="s">
        <v>370</v>
      </c>
      <c r="F2189" s="86" t="s">
        <v>83</v>
      </c>
      <c r="G2189" s="87"/>
      <c r="H2189" s="87"/>
      <c r="I2189" s="87"/>
    </row>
    <row r="2190" spans="1:9" s="88" customFormat="1" x14ac:dyDescent="0.25">
      <c r="A2190" s="103"/>
      <c r="B2190" s="81"/>
      <c r="C2190" s="133"/>
      <c r="D2190" s="134"/>
      <c r="E2190" s="85"/>
      <c r="F2190" s="86"/>
      <c r="G2190" s="87"/>
      <c r="H2190" s="87"/>
      <c r="I2190" s="87"/>
    </row>
    <row r="2191" spans="1:9" s="88" customFormat="1" ht="60" x14ac:dyDescent="0.25">
      <c r="A2191" s="103">
        <f>A2189+0.0001</f>
        <v>3.3516000000004107</v>
      </c>
      <c r="B2191" s="81" t="s">
        <v>107</v>
      </c>
      <c r="C2191" s="133" t="s">
        <v>270</v>
      </c>
      <c r="D2191" s="134" t="s">
        <v>462</v>
      </c>
      <c r="E2191" s="85" t="s">
        <v>371</v>
      </c>
      <c r="F2191" s="86" t="s">
        <v>83</v>
      </c>
      <c r="G2191" s="87"/>
      <c r="H2191" s="87"/>
      <c r="I2191" s="87"/>
    </row>
    <row r="2192" spans="1:9" s="88" customFormat="1" x14ac:dyDescent="0.25">
      <c r="A2192" s="103"/>
      <c r="B2192" s="81"/>
      <c r="C2192" s="133"/>
      <c r="D2192" s="134"/>
      <c r="E2192" s="85"/>
      <c r="F2192" s="86"/>
      <c r="G2192" s="87"/>
      <c r="H2192" s="87"/>
      <c r="I2192" s="87"/>
    </row>
    <row r="2193" spans="1:9" s="88" customFormat="1" ht="45" x14ac:dyDescent="0.25">
      <c r="A2193" s="103">
        <f>A2191+0.0001</f>
        <v>3.3517000000004109</v>
      </c>
      <c r="B2193" s="81" t="s">
        <v>107</v>
      </c>
      <c r="C2193" s="133" t="s">
        <v>271</v>
      </c>
      <c r="D2193" s="134" t="s">
        <v>460</v>
      </c>
      <c r="E2193" s="85" t="s">
        <v>372</v>
      </c>
      <c r="F2193" s="86" t="s">
        <v>83</v>
      </c>
      <c r="G2193" s="87"/>
      <c r="H2193" s="87"/>
      <c r="I2193" s="87"/>
    </row>
    <row r="2194" spans="1:9" s="88" customFormat="1" x14ac:dyDescent="0.25">
      <c r="A2194" s="103"/>
      <c r="B2194" s="81"/>
      <c r="C2194" s="133"/>
      <c r="D2194" s="134"/>
      <c r="E2194" s="85"/>
      <c r="F2194" s="86"/>
      <c r="G2194" s="87"/>
      <c r="H2194" s="87"/>
      <c r="I2194" s="87"/>
    </row>
    <row r="2195" spans="1:9" s="88" customFormat="1" ht="60" x14ac:dyDescent="0.25">
      <c r="A2195" s="103">
        <f>A2193+0.0001</f>
        <v>3.3518000000004111</v>
      </c>
      <c r="B2195" s="81" t="s">
        <v>107</v>
      </c>
      <c r="C2195" s="133" t="s">
        <v>271</v>
      </c>
      <c r="D2195" s="134" t="s">
        <v>461</v>
      </c>
      <c r="E2195" s="85" t="s">
        <v>373</v>
      </c>
      <c r="F2195" s="86" t="s">
        <v>83</v>
      </c>
      <c r="G2195" s="87"/>
      <c r="H2195" s="87"/>
      <c r="I2195" s="87"/>
    </row>
    <row r="2196" spans="1:9" s="88" customFormat="1" x14ac:dyDescent="0.25">
      <c r="A2196" s="103"/>
      <c r="B2196" s="81"/>
      <c r="C2196" s="133"/>
      <c r="D2196" s="134"/>
      <c r="E2196" s="85"/>
      <c r="F2196" s="86"/>
      <c r="G2196" s="87"/>
      <c r="H2196" s="87"/>
      <c r="I2196" s="87"/>
    </row>
    <row r="2197" spans="1:9" s="88" customFormat="1" ht="60" x14ac:dyDescent="0.25">
      <c r="A2197" s="103">
        <f>A2195+0.0001</f>
        <v>3.3519000000004113</v>
      </c>
      <c r="B2197" s="81" t="s">
        <v>107</v>
      </c>
      <c r="C2197" s="133" t="s">
        <v>271</v>
      </c>
      <c r="D2197" s="134" t="s">
        <v>462</v>
      </c>
      <c r="E2197" s="85" t="s">
        <v>374</v>
      </c>
      <c r="F2197" s="86" t="s">
        <v>83</v>
      </c>
      <c r="G2197" s="87"/>
      <c r="H2197" s="87"/>
      <c r="I2197" s="87"/>
    </row>
    <row r="2198" spans="1:9" s="88" customFormat="1" x14ac:dyDescent="0.25">
      <c r="A2198" s="103"/>
      <c r="B2198" s="81"/>
      <c r="C2198" s="133"/>
      <c r="D2198" s="134"/>
      <c r="E2198" s="85"/>
      <c r="F2198" s="86"/>
      <c r="G2198" s="87"/>
      <c r="H2198" s="87"/>
      <c r="I2198" s="87"/>
    </row>
    <row r="2199" spans="1:9" s="88" customFormat="1" ht="45" x14ac:dyDescent="0.25">
      <c r="A2199" s="103">
        <f>A2197+0.0001</f>
        <v>3.3520000000004115</v>
      </c>
      <c r="B2199" s="81" t="s">
        <v>122</v>
      </c>
      <c r="C2199" s="133" t="s">
        <v>272</v>
      </c>
      <c r="D2199" s="134" t="s">
        <v>460</v>
      </c>
      <c r="E2199" s="85" t="s">
        <v>375</v>
      </c>
      <c r="F2199" s="86" t="s">
        <v>83</v>
      </c>
      <c r="G2199" s="87"/>
      <c r="H2199" s="87"/>
      <c r="I2199" s="87"/>
    </row>
    <row r="2200" spans="1:9" s="88" customFormat="1" x14ac:dyDescent="0.25">
      <c r="A2200" s="103"/>
      <c r="B2200" s="81"/>
      <c r="C2200" s="133"/>
      <c r="D2200" s="134"/>
      <c r="E2200" s="85"/>
      <c r="F2200" s="86"/>
      <c r="G2200" s="87"/>
      <c r="H2200" s="87"/>
      <c r="I2200" s="87"/>
    </row>
    <row r="2201" spans="1:9" s="88" customFormat="1" ht="45" x14ac:dyDescent="0.25">
      <c r="A2201" s="103">
        <f>A2199+0.0001</f>
        <v>3.3521000000004118</v>
      </c>
      <c r="B2201" s="81" t="s">
        <v>122</v>
      </c>
      <c r="C2201" s="133" t="s">
        <v>272</v>
      </c>
      <c r="D2201" s="134" t="s">
        <v>461</v>
      </c>
      <c r="E2201" s="85" t="s">
        <v>378</v>
      </c>
      <c r="F2201" s="86" t="s">
        <v>83</v>
      </c>
      <c r="G2201" s="87"/>
      <c r="H2201" s="87"/>
      <c r="I2201" s="87"/>
    </row>
    <row r="2202" spans="1:9" s="88" customFormat="1" x14ac:dyDescent="0.25">
      <c r="A2202" s="103"/>
      <c r="B2202" s="81"/>
      <c r="C2202" s="133"/>
      <c r="D2202" s="134"/>
      <c r="E2202" s="85"/>
      <c r="F2202" s="86"/>
      <c r="G2202" s="87"/>
      <c r="H2202" s="87"/>
      <c r="I2202" s="87"/>
    </row>
    <row r="2203" spans="1:9" s="88" customFormat="1" ht="45" x14ac:dyDescent="0.25">
      <c r="A2203" s="103">
        <f>A2201+0.0001</f>
        <v>3.352200000000412</v>
      </c>
      <c r="B2203" s="81" t="s">
        <v>122</v>
      </c>
      <c r="C2203" s="133" t="s">
        <v>273</v>
      </c>
      <c r="D2203" s="134" t="s">
        <v>460</v>
      </c>
      <c r="E2203" s="85" t="s">
        <v>376</v>
      </c>
      <c r="F2203" s="86" t="s">
        <v>83</v>
      </c>
      <c r="G2203" s="87"/>
      <c r="H2203" s="87"/>
      <c r="I2203" s="87"/>
    </row>
    <row r="2204" spans="1:9" s="88" customFormat="1" x14ac:dyDescent="0.25">
      <c r="A2204" s="103"/>
      <c r="B2204" s="81"/>
      <c r="C2204" s="133"/>
      <c r="D2204" s="134"/>
      <c r="E2204" s="85"/>
      <c r="F2204" s="86"/>
      <c r="G2204" s="87"/>
      <c r="H2204" s="87"/>
      <c r="I2204" s="87"/>
    </row>
    <row r="2205" spans="1:9" s="88" customFormat="1" ht="60" x14ac:dyDescent="0.25">
      <c r="A2205" s="103">
        <f>A2203+0.0001</f>
        <v>3.3523000000004122</v>
      </c>
      <c r="B2205" s="81" t="s">
        <v>122</v>
      </c>
      <c r="C2205" s="133" t="s">
        <v>273</v>
      </c>
      <c r="D2205" s="134" t="s">
        <v>461</v>
      </c>
      <c r="E2205" s="85" t="s">
        <v>377</v>
      </c>
      <c r="F2205" s="86" t="s">
        <v>83</v>
      </c>
      <c r="G2205" s="87"/>
      <c r="H2205" s="87"/>
      <c r="I2205" s="87"/>
    </row>
    <row r="2206" spans="1:9" s="88" customFormat="1" x14ac:dyDescent="0.25">
      <c r="A2206" s="103"/>
      <c r="B2206" s="81"/>
      <c r="C2206" s="133"/>
      <c r="D2206" s="134"/>
      <c r="E2206" s="85"/>
      <c r="F2206" s="86"/>
      <c r="G2206" s="87"/>
      <c r="H2206" s="87"/>
      <c r="I2206" s="87"/>
    </row>
    <row r="2207" spans="1:9" s="88" customFormat="1" ht="45" x14ac:dyDescent="0.25">
      <c r="A2207" s="103">
        <f>A2205+0.0001</f>
        <v>3.3524000000004124</v>
      </c>
      <c r="B2207" s="81" t="s">
        <v>127</v>
      </c>
      <c r="C2207" s="133" t="s">
        <v>379</v>
      </c>
      <c r="D2207" s="134" t="s">
        <v>460</v>
      </c>
      <c r="E2207" s="85" t="s">
        <v>380</v>
      </c>
      <c r="F2207" s="86" t="s">
        <v>83</v>
      </c>
      <c r="G2207" s="87"/>
      <c r="H2207" s="87"/>
      <c r="I2207" s="87"/>
    </row>
    <row r="2208" spans="1:9" s="88" customFormat="1" x14ac:dyDescent="0.25">
      <c r="A2208" s="103"/>
      <c r="B2208" s="81"/>
      <c r="C2208" s="133"/>
      <c r="D2208" s="134"/>
      <c r="E2208" s="85"/>
      <c r="F2208" s="86"/>
      <c r="G2208" s="87"/>
      <c r="H2208" s="87"/>
      <c r="I2208" s="87"/>
    </row>
    <row r="2209" spans="1:9" s="88" customFormat="1" ht="60" x14ac:dyDescent="0.25">
      <c r="A2209" s="103">
        <f>A2207+0.0001</f>
        <v>3.3525000000004126</v>
      </c>
      <c r="B2209" s="81" t="s">
        <v>127</v>
      </c>
      <c r="C2209" s="133" t="s">
        <v>379</v>
      </c>
      <c r="D2209" s="134" t="s">
        <v>461</v>
      </c>
      <c r="E2209" s="85" t="s">
        <v>381</v>
      </c>
      <c r="F2209" s="86" t="s">
        <v>83</v>
      </c>
      <c r="G2209" s="87"/>
      <c r="H2209" s="87"/>
      <c r="I2209" s="87"/>
    </row>
    <row r="2210" spans="1:9" s="88" customFormat="1" x14ac:dyDescent="0.25">
      <c r="A2210" s="103"/>
      <c r="B2210" s="81"/>
      <c r="C2210" s="133"/>
      <c r="D2210" s="134"/>
      <c r="E2210" s="85"/>
      <c r="F2210" s="86"/>
      <c r="G2210" s="87"/>
      <c r="H2210" s="87"/>
      <c r="I2210" s="87"/>
    </row>
    <row r="2211" spans="1:9" s="88" customFormat="1" ht="45" x14ac:dyDescent="0.25">
      <c r="A2211" s="103">
        <f>A2209+0.0001</f>
        <v>3.3526000000004128</v>
      </c>
      <c r="B2211" s="81" t="s">
        <v>127</v>
      </c>
      <c r="C2211" s="133" t="s">
        <v>379</v>
      </c>
      <c r="D2211" s="134" t="s">
        <v>462</v>
      </c>
      <c r="E2211" s="85" t="s">
        <v>2201</v>
      </c>
      <c r="F2211" s="86" t="s">
        <v>83</v>
      </c>
      <c r="G2211" s="87"/>
      <c r="H2211" s="87"/>
      <c r="I2211" s="87"/>
    </row>
    <row r="2212" spans="1:9" s="88" customFormat="1" x14ac:dyDescent="0.25">
      <c r="A2212" s="103"/>
      <c r="B2212" s="81"/>
      <c r="C2212" s="133"/>
      <c r="D2212" s="134"/>
      <c r="E2212" s="85"/>
      <c r="F2212" s="86"/>
      <c r="G2212" s="87"/>
      <c r="H2212" s="87"/>
      <c r="I2212" s="87"/>
    </row>
    <row r="2213" spans="1:9" s="88" customFormat="1" ht="45" x14ac:dyDescent="0.25">
      <c r="A2213" s="103">
        <f>A2211+0.0001</f>
        <v>3.352700000000413</v>
      </c>
      <c r="B2213" s="81" t="s">
        <v>127</v>
      </c>
      <c r="C2213" s="133" t="s">
        <v>382</v>
      </c>
      <c r="D2213" s="134" t="s">
        <v>460</v>
      </c>
      <c r="E2213" s="85" t="s">
        <v>383</v>
      </c>
      <c r="F2213" s="86" t="s">
        <v>83</v>
      </c>
      <c r="G2213" s="87"/>
      <c r="H2213" s="87"/>
      <c r="I2213" s="87"/>
    </row>
    <row r="2214" spans="1:9" s="88" customFormat="1" x14ac:dyDescent="0.25">
      <c r="A2214" s="103"/>
      <c r="B2214" s="81"/>
      <c r="C2214" s="133"/>
      <c r="D2214" s="134"/>
      <c r="E2214" s="85"/>
      <c r="F2214" s="86"/>
      <c r="G2214" s="87"/>
      <c r="H2214" s="87"/>
      <c r="I2214" s="87"/>
    </row>
    <row r="2215" spans="1:9" s="88" customFormat="1" ht="60" x14ac:dyDescent="0.25">
      <c r="A2215" s="103">
        <f>A2213+0.0001</f>
        <v>3.3528000000004132</v>
      </c>
      <c r="B2215" s="81" t="s">
        <v>127</v>
      </c>
      <c r="C2215" s="133" t="s">
        <v>382</v>
      </c>
      <c r="D2215" s="134" t="s">
        <v>461</v>
      </c>
      <c r="E2215" s="85" t="s">
        <v>384</v>
      </c>
      <c r="F2215" s="86" t="s">
        <v>83</v>
      </c>
      <c r="G2215" s="87"/>
      <c r="H2215" s="87"/>
      <c r="I2215" s="87"/>
    </row>
    <row r="2216" spans="1:9" s="88" customFormat="1" x14ac:dyDescent="0.25">
      <c r="A2216" s="103"/>
      <c r="B2216" s="81"/>
      <c r="C2216" s="133"/>
      <c r="D2216" s="134"/>
      <c r="E2216" s="85"/>
      <c r="F2216" s="86"/>
      <c r="G2216" s="87"/>
      <c r="H2216" s="87"/>
      <c r="I2216" s="87"/>
    </row>
    <row r="2217" spans="1:9" s="88" customFormat="1" ht="45" x14ac:dyDescent="0.25">
      <c r="A2217" s="103">
        <f>A2215+0.0001</f>
        <v>3.3529000000004134</v>
      </c>
      <c r="B2217" s="81" t="s">
        <v>127</v>
      </c>
      <c r="C2217" s="133" t="s">
        <v>382</v>
      </c>
      <c r="D2217" s="134" t="s">
        <v>462</v>
      </c>
      <c r="E2217" s="85" t="s">
        <v>388</v>
      </c>
      <c r="F2217" s="86" t="s">
        <v>83</v>
      </c>
      <c r="G2217" s="87"/>
      <c r="H2217" s="87"/>
      <c r="I2217" s="87"/>
    </row>
    <row r="2218" spans="1:9" s="88" customFormat="1" x14ac:dyDescent="0.25">
      <c r="A2218" s="103"/>
      <c r="B2218" s="81"/>
      <c r="C2218" s="133"/>
      <c r="D2218" s="134"/>
      <c r="E2218" s="85"/>
      <c r="F2218" s="86"/>
      <c r="G2218" s="87"/>
      <c r="H2218" s="87"/>
      <c r="I2218" s="87"/>
    </row>
    <row r="2219" spans="1:9" s="88" customFormat="1" ht="45" x14ac:dyDescent="0.25">
      <c r="A2219" s="103">
        <f>A2217+0.0001</f>
        <v>3.3530000000004136</v>
      </c>
      <c r="B2219" s="81" t="s">
        <v>127</v>
      </c>
      <c r="C2219" s="133" t="s">
        <v>385</v>
      </c>
      <c r="D2219" s="134" t="s">
        <v>460</v>
      </c>
      <c r="E2219" s="85" t="s">
        <v>386</v>
      </c>
      <c r="F2219" s="86" t="s">
        <v>83</v>
      </c>
      <c r="G2219" s="87"/>
      <c r="H2219" s="87"/>
      <c r="I2219" s="87"/>
    </row>
    <row r="2220" spans="1:9" s="88" customFormat="1" x14ac:dyDescent="0.25">
      <c r="A2220" s="103"/>
      <c r="B2220" s="81"/>
      <c r="C2220" s="133"/>
      <c r="D2220" s="134"/>
      <c r="E2220" s="85"/>
      <c r="F2220" s="86"/>
      <c r="G2220" s="87"/>
      <c r="H2220" s="87"/>
      <c r="I2220" s="87"/>
    </row>
    <row r="2221" spans="1:9" s="88" customFormat="1" ht="60" x14ac:dyDescent="0.25">
      <c r="A2221" s="103">
        <f>A2219+0.0001</f>
        <v>3.3531000000004139</v>
      </c>
      <c r="B2221" s="81" t="s">
        <v>127</v>
      </c>
      <c r="C2221" s="133" t="s">
        <v>385</v>
      </c>
      <c r="D2221" s="134" t="s">
        <v>461</v>
      </c>
      <c r="E2221" s="85" t="s">
        <v>387</v>
      </c>
      <c r="F2221" s="86" t="s">
        <v>83</v>
      </c>
      <c r="G2221" s="87"/>
      <c r="H2221" s="87"/>
      <c r="I2221" s="87"/>
    </row>
    <row r="2222" spans="1:9" s="88" customFormat="1" x14ac:dyDescent="0.25">
      <c r="A2222" s="103"/>
      <c r="B2222" s="81"/>
      <c r="C2222" s="133"/>
      <c r="D2222" s="134"/>
      <c r="E2222" s="85"/>
      <c r="F2222" s="86"/>
      <c r="G2222" s="87"/>
      <c r="H2222" s="87"/>
      <c r="I2222" s="87"/>
    </row>
    <row r="2223" spans="1:9" s="88" customFormat="1" ht="45" x14ac:dyDescent="0.25">
      <c r="A2223" s="103">
        <f>A2221+0.0001</f>
        <v>3.3532000000004141</v>
      </c>
      <c r="B2223" s="81" t="s">
        <v>127</v>
      </c>
      <c r="C2223" s="133" t="s">
        <v>385</v>
      </c>
      <c r="D2223" s="134" t="s">
        <v>462</v>
      </c>
      <c r="E2223" s="85" t="s">
        <v>390</v>
      </c>
      <c r="F2223" s="86" t="s">
        <v>83</v>
      </c>
      <c r="G2223" s="87"/>
      <c r="H2223" s="87"/>
      <c r="I2223" s="87"/>
    </row>
    <row r="2224" spans="1:9" s="88" customFormat="1" x14ac:dyDescent="0.25">
      <c r="A2224" s="103"/>
      <c r="B2224" s="81"/>
      <c r="C2224" s="133"/>
      <c r="D2224" s="134"/>
      <c r="E2224" s="85"/>
      <c r="F2224" s="86"/>
      <c r="G2224" s="87"/>
      <c r="H2224" s="87"/>
      <c r="I2224" s="87"/>
    </row>
    <row r="2225" spans="1:9" s="88" customFormat="1" ht="45" x14ac:dyDescent="0.25">
      <c r="A2225" s="103">
        <f>A2223+0.0001</f>
        <v>3.3533000000004143</v>
      </c>
      <c r="B2225" s="81" t="s">
        <v>127</v>
      </c>
      <c r="C2225" s="133" t="s">
        <v>391</v>
      </c>
      <c r="D2225" s="134" t="s">
        <v>460</v>
      </c>
      <c r="E2225" s="85" t="s">
        <v>392</v>
      </c>
      <c r="F2225" s="86" t="s">
        <v>83</v>
      </c>
      <c r="G2225" s="87"/>
      <c r="H2225" s="87"/>
      <c r="I2225" s="87"/>
    </row>
    <row r="2226" spans="1:9" s="88" customFormat="1" x14ac:dyDescent="0.25">
      <c r="A2226" s="103"/>
      <c r="B2226" s="81"/>
      <c r="C2226" s="133"/>
      <c r="D2226" s="134"/>
      <c r="E2226" s="85"/>
      <c r="F2226" s="86"/>
      <c r="G2226" s="87"/>
      <c r="H2226" s="87"/>
      <c r="I2226" s="87"/>
    </row>
    <row r="2227" spans="1:9" s="88" customFormat="1" ht="60" x14ac:dyDescent="0.25">
      <c r="A2227" s="103">
        <f>A2225+0.0001</f>
        <v>3.3534000000004145</v>
      </c>
      <c r="B2227" s="81" t="s">
        <v>127</v>
      </c>
      <c r="C2227" s="133" t="s">
        <v>391</v>
      </c>
      <c r="D2227" s="134" t="s">
        <v>461</v>
      </c>
      <c r="E2227" s="85" t="s">
        <v>393</v>
      </c>
      <c r="F2227" s="86" t="s">
        <v>83</v>
      </c>
      <c r="G2227" s="87"/>
      <c r="H2227" s="87"/>
      <c r="I2227" s="87"/>
    </row>
    <row r="2228" spans="1:9" s="88" customFormat="1" x14ac:dyDescent="0.25">
      <c r="A2228" s="103"/>
      <c r="B2228" s="81"/>
      <c r="C2228" s="133"/>
      <c r="D2228" s="134"/>
      <c r="E2228" s="85"/>
      <c r="F2228" s="86"/>
      <c r="G2228" s="87"/>
      <c r="H2228" s="87"/>
      <c r="I2228" s="87"/>
    </row>
    <row r="2229" spans="1:9" s="88" customFormat="1" ht="45" x14ac:dyDescent="0.25">
      <c r="A2229" s="103">
        <f>A2227+0.0001</f>
        <v>3.3535000000004147</v>
      </c>
      <c r="B2229" s="81" t="s">
        <v>127</v>
      </c>
      <c r="C2229" s="133" t="s">
        <v>391</v>
      </c>
      <c r="D2229" s="134" t="s">
        <v>462</v>
      </c>
      <c r="E2229" s="85" t="s">
        <v>394</v>
      </c>
      <c r="F2229" s="86" t="s">
        <v>83</v>
      </c>
      <c r="G2229" s="87"/>
      <c r="H2229" s="87"/>
      <c r="I2229" s="87"/>
    </row>
    <row r="2230" spans="1:9" s="88" customFormat="1" x14ac:dyDescent="0.25">
      <c r="A2230" s="103"/>
      <c r="B2230" s="81"/>
      <c r="C2230" s="133"/>
      <c r="D2230" s="134"/>
      <c r="E2230" s="85"/>
      <c r="F2230" s="86"/>
      <c r="G2230" s="87"/>
      <c r="H2230" s="87"/>
      <c r="I2230" s="87"/>
    </row>
    <row r="2231" spans="1:9" s="88" customFormat="1" ht="45" x14ac:dyDescent="0.25">
      <c r="A2231" s="103">
        <f>A2229+0.0001</f>
        <v>3.3536000000004149</v>
      </c>
      <c r="B2231" s="81" t="s">
        <v>127</v>
      </c>
      <c r="C2231" s="133" t="s">
        <v>397</v>
      </c>
      <c r="D2231" s="134" t="s">
        <v>460</v>
      </c>
      <c r="E2231" s="85" t="s">
        <v>395</v>
      </c>
      <c r="F2231" s="86" t="s">
        <v>83</v>
      </c>
      <c r="G2231" s="87"/>
      <c r="H2231" s="87"/>
      <c r="I2231" s="87"/>
    </row>
    <row r="2232" spans="1:9" s="88" customFormat="1" x14ac:dyDescent="0.25">
      <c r="A2232" s="103"/>
      <c r="B2232" s="81"/>
      <c r="C2232" s="133"/>
      <c r="D2232" s="134"/>
      <c r="E2232" s="85"/>
      <c r="F2232" s="86"/>
      <c r="G2232" s="87"/>
      <c r="H2232" s="87"/>
      <c r="I2232" s="87"/>
    </row>
    <row r="2233" spans="1:9" s="88" customFormat="1" ht="60" x14ac:dyDescent="0.25">
      <c r="A2233" s="103">
        <f>A2231+0.0001</f>
        <v>3.3537000000004151</v>
      </c>
      <c r="B2233" s="81" t="s">
        <v>127</v>
      </c>
      <c r="C2233" s="133" t="s">
        <v>397</v>
      </c>
      <c r="D2233" s="134" t="s">
        <v>461</v>
      </c>
      <c r="E2233" s="85" t="s">
        <v>396</v>
      </c>
      <c r="F2233" s="86" t="s">
        <v>83</v>
      </c>
      <c r="G2233" s="87"/>
      <c r="H2233" s="87"/>
      <c r="I2233" s="87"/>
    </row>
    <row r="2234" spans="1:9" s="88" customFormat="1" x14ac:dyDescent="0.25">
      <c r="A2234" s="103"/>
      <c r="B2234" s="81"/>
      <c r="C2234" s="133"/>
      <c r="D2234" s="134"/>
      <c r="E2234" s="85"/>
      <c r="F2234" s="86"/>
      <c r="G2234" s="87"/>
      <c r="H2234" s="87"/>
      <c r="I2234" s="87"/>
    </row>
    <row r="2235" spans="1:9" s="88" customFormat="1" ht="45" x14ac:dyDescent="0.25">
      <c r="A2235" s="103">
        <f>A2233+0.0001</f>
        <v>3.3538000000004153</v>
      </c>
      <c r="B2235" s="81" t="s">
        <v>127</v>
      </c>
      <c r="C2235" s="133" t="s">
        <v>397</v>
      </c>
      <c r="D2235" s="134" t="s">
        <v>462</v>
      </c>
      <c r="E2235" s="85" t="s">
        <v>2149</v>
      </c>
      <c r="F2235" s="86" t="s">
        <v>83</v>
      </c>
      <c r="G2235" s="87"/>
      <c r="H2235" s="87"/>
      <c r="I2235" s="87"/>
    </row>
    <row r="2236" spans="1:9" s="88" customFormat="1" x14ac:dyDescent="0.25">
      <c r="A2236" s="103"/>
      <c r="B2236" s="81"/>
      <c r="C2236" s="133"/>
      <c r="D2236" s="134"/>
      <c r="E2236" s="85"/>
      <c r="F2236" s="86"/>
      <c r="G2236" s="87"/>
      <c r="H2236" s="87"/>
      <c r="I2236" s="87"/>
    </row>
    <row r="2237" spans="1:9" s="88" customFormat="1" ht="45" x14ac:dyDescent="0.25">
      <c r="A2237" s="103">
        <f>A2235+0.0001</f>
        <v>3.3539000000004155</v>
      </c>
      <c r="B2237" s="81" t="s">
        <v>295</v>
      </c>
      <c r="C2237" s="133" t="s">
        <v>398</v>
      </c>
      <c r="D2237" s="134" t="s">
        <v>460</v>
      </c>
      <c r="E2237" s="85" t="s">
        <v>399</v>
      </c>
      <c r="F2237" s="86" t="s">
        <v>83</v>
      </c>
      <c r="G2237" s="87"/>
      <c r="H2237" s="87"/>
      <c r="I2237" s="87"/>
    </row>
    <row r="2238" spans="1:9" s="88" customFormat="1" x14ac:dyDescent="0.25">
      <c r="A2238" s="103"/>
      <c r="B2238" s="81"/>
      <c r="C2238" s="133"/>
      <c r="D2238" s="134"/>
      <c r="E2238" s="85"/>
      <c r="F2238" s="86"/>
      <c r="G2238" s="87"/>
      <c r="H2238" s="87"/>
      <c r="I2238" s="87"/>
    </row>
    <row r="2239" spans="1:9" s="88" customFormat="1" ht="60" x14ac:dyDescent="0.25">
      <c r="A2239" s="103">
        <f>A2237+0.0001</f>
        <v>3.3540000000004158</v>
      </c>
      <c r="B2239" s="81" t="s">
        <v>295</v>
      </c>
      <c r="C2239" s="133" t="s">
        <v>398</v>
      </c>
      <c r="D2239" s="134" t="s">
        <v>461</v>
      </c>
      <c r="E2239" s="85" t="s">
        <v>400</v>
      </c>
      <c r="F2239" s="86" t="s">
        <v>83</v>
      </c>
      <c r="G2239" s="87"/>
      <c r="H2239" s="87"/>
      <c r="I2239" s="87"/>
    </row>
    <row r="2240" spans="1:9" s="88" customFormat="1" x14ac:dyDescent="0.25">
      <c r="A2240" s="103"/>
      <c r="B2240" s="81"/>
      <c r="C2240" s="133"/>
      <c r="D2240" s="134"/>
      <c r="E2240" s="85"/>
      <c r="F2240" s="86"/>
      <c r="G2240" s="87"/>
      <c r="H2240" s="87"/>
      <c r="I2240" s="87"/>
    </row>
    <row r="2241" spans="1:9" s="88" customFormat="1" ht="45" x14ac:dyDescent="0.25">
      <c r="A2241" s="103">
        <f>A2239+0.0001</f>
        <v>3.354100000000416</v>
      </c>
      <c r="B2241" s="81" t="s">
        <v>295</v>
      </c>
      <c r="C2241" s="133" t="s">
        <v>398</v>
      </c>
      <c r="D2241" s="134" t="s">
        <v>462</v>
      </c>
      <c r="E2241" s="85" t="s">
        <v>2144</v>
      </c>
      <c r="F2241" s="86" t="s">
        <v>83</v>
      </c>
      <c r="G2241" s="87"/>
      <c r="H2241" s="87"/>
      <c r="I2241" s="87"/>
    </row>
    <row r="2242" spans="1:9" s="88" customFormat="1" x14ac:dyDescent="0.25">
      <c r="A2242" s="103"/>
      <c r="B2242" s="81"/>
      <c r="C2242" s="133"/>
      <c r="D2242" s="134"/>
      <c r="E2242" s="85"/>
      <c r="F2242" s="86"/>
      <c r="G2242" s="87"/>
      <c r="H2242" s="87"/>
      <c r="I2242" s="87"/>
    </row>
    <row r="2243" spans="1:9" s="88" customFormat="1" ht="45" x14ac:dyDescent="0.25">
      <c r="A2243" s="103">
        <f>A2241+0.0001</f>
        <v>3.3542000000004162</v>
      </c>
      <c r="B2243" s="81" t="s">
        <v>295</v>
      </c>
      <c r="C2243" s="133" t="s">
        <v>403</v>
      </c>
      <c r="D2243" s="134" t="s">
        <v>460</v>
      </c>
      <c r="E2243" s="85" t="s">
        <v>404</v>
      </c>
      <c r="F2243" s="86" t="s">
        <v>83</v>
      </c>
      <c r="G2243" s="87"/>
      <c r="H2243" s="87"/>
      <c r="I2243" s="87"/>
    </row>
    <row r="2244" spans="1:9" s="88" customFormat="1" x14ac:dyDescent="0.25">
      <c r="A2244" s="103"/>
      <c r="B2244" s="81"/>
      <c r="C2244" s="133"/>
      <c r="D2244" s="134"/>
      <c r="E2244" s="85"/>
      <c r="F2244" s="86"/>
      <c r="G2244" s="87"/>
      <c r="H2244" s="87"/>
      <c r="I2244" s="87"/>
    </row>
    <row r="2245" spans="1:9" s="88" customFormat="1" ht="60" x14ac:dyDescent="0.25">
      <c r="A2245" s="103">
        <f>A2243+0.0001</f>
        <v>3.3543000000004164</v>
      </c>
      <c r="B2245" s="81" t="s">
        <v>295</v>
      </c>
      <c r="C2245" s="133" t="s">
        <v>403</v>
      </c>
      <c r="D2245" s="134" t="s">
        <v>461</v>
      </c>
      <c r="E2245" s="85" t="s">
        <v>405</v>
      </c>
      <c r="F2245" s="86" t="s">
        <v>83</v>
      </c>
      <c r="G2245" s="87"/>
      <c r="H2245" s="87"/>
      <c r="I2245" s="87"/>
    </row>
    <row r="2246" spans="1:9" s="88" customFormat="1" x14ac:dyDescent="0.25">
      <c r="A2246" s="103"/>
      <c r="B2246" s="81"/>
      <c r="C2246" s="133"/>
      <c r="D2246" s="134"/>
      <c r="E2246" s="85"/>
      <c r="F2246" s="86"/>
      <c r="G2246" s="87"/>
      <c r="H2246" s="87"/>
      <c r="I2246" s="87"/>
    </row>
    <row r="2247" spans="1:9" s="88" customFormat="1" ht="45" x14ac:dyDescent="0.25">
      <c r="A2247" s="103">
        <f>A2245+0.0001</f>
        <v>3.3544000000004166</v>
      </c>
      <c r="B2247" s="81" t="s">
        <v>295</v>
      </c>
      <c r="C2247" s="133" t="s">
        <v>403</v>
      </c>
      <c r="D2247" s="134" t="s">
        <v>462</v>
      </c>
      <c r="E2247" s="85" t="s">
        <v>2145</v>
      </c>
      <c r="F2247" s="86" t="s">
        <v>83</v>
      </c>
      <c r="G2247" s="87"/>
      <c r="H2247" s="87"/>
      <c r="I2247" s="87"/>
    </row>
    <row r="2248" spans="1:9" x14ac:dyDescent="0.2">
      <c r="A2248" s="103"/>
      <c r="B2248" s="19"/>
      <c r="C2248" s="138"/>
      <c r="D2248" s="139"/>
      <c r="E2248" s="90"/>
      <c r="F2248" s="91"/>
      <c r="G2248" s="92"/>
      <c r="H2248" s="92"/>
      <c r="I2248" s="92"/>
    </row>
    <row r="2249" spans="1:9" s="88" customFormat="1" ht="45" x14ac:dyDescent="0.25">
      <c r="A2249" s="103">
        <f>A2247+0.0001</f>
        <v>3.3545000000004168</v>
      </c>
      <c r="B2249" s="81" t="s">
        <v>127</v>
      </c>
      <c r="C2249" s="133" t="s">
        <v>415</v>
      </c>
      <c r="D2249" s="134" t="s">
        <v>460</v>
      </c>
      <c r="E2249" s="85" t="s">
        <v>407</v>
      </c>
      <c r="F2249" s="86" t="s">
        <v>83</v>
      </c>
      <c r="G2249" s="87"/>
      <c r="H2249" s="87"/>
      <c r="I2249" s="87"/>
    </row>
    <row r="2250" spans="1:9" s="88" customFormat="1" x14ac:dyDescent="0.25">
      <c r="A2250" s="103"/>
      <c r="B2250" s="81"/>
      <c r="C2250" s="133"/>
      <c r="D2250" s="134"/>
      <c r="E2250" s="85"/>
      <c r="F2250" s="86"/>
      <c r="G2250" s="87"/>
      <c r="H2250" s="87"/>
      <c r="I2250" s="87"/>
    </row>
    <row r="2251" spans="1:9" s="88" customFormat="1" ht="60" x14ac:dyDescent="0.25">
      <c r="A2251" s="103">
        <f>A2249+0.0001</f>
        <v>3.354600000000417</v>
      </c>
      <c r="B2251" s="81" t="s">
        <v>127</v>
      </c>
      <c r="C2251" s="133" t="s">
        <v>415</v>
      </c>
      <c r="D2251" s="134" t="s">
        <v>461</v>
      </c>
      <c r="E2251" s="85" t="s">
        <v>431</v>
      </c>
      <c r="F2251" s="86" t="s">
        <v>83</v>
      </c>
      <c r="G2251" s="87"/>
      <c r="H2251" s="87"/>
      <c r="I2251" s="87"/>
    </row>
    <row r="2252" spans="1:9" s="88" customFormat="1" x14ac:dyDescent="0.25">
      <c r="A2252" s="103"/>
      <c r="B2252" s="81"/>
      <c r="C2252" s="133"/>
      <c r="D2252" s="134"/>
      <c r="E2252" s="85"/>
      <c r="F2252" s="86"/>
      <c r="G2252" s="87"/>
      <c r="H2252" s="87"/>
      <c r="I2252" s="87"/>
    </row>
    <row r="2253" spans="1:9" s="88" customFormat="1" ht="45" x14ac:dyDescent="0.25">
      <c r="A2253" s="103">
        <f>A2251+0.0001</f>
        <v>3.3547000000004172</v>
      </c>
      <c r="B2253" s="81" t="s">
        <v>127</v>
      </c>
      <c r="C2253" s="133" t="s">
        <v>415</v>
      </c>
      <c r="D2253" s="134" t="s">
        <v>462</v>
      </c>
      <c r="E2253" s="85" t="s">
        <v>2146</v>
      </c>
      <c r="F2253" s="86" t="s">
        <v>83</v>
      </c>
      <c r="G2253" s="87"/>
      <c r="H2253" s="87"/>
      <c r="I2253" s="87"/>
    </row>
    <row r="2254" spans="1:9" s="88" customFormat="1" x14ac:dyDescent="0.25">
      <c r="A2254" s="103"/>
      <c r="B2254" s="81"/>
      <c r="C2254" s="133"/>
      <c r="D2254" s="134"/>
      <c r="E2254" s="85"/>
      <c r="F2254" s="86"/>
      <c r="G2254" s="87"/>
      <c r="H2254" s="87"/>
      <c r="I2254" s="87"/>
    </row>
    <row r="2255" spans="1:9" s="88" customFormat="1" ht="45" x14ac:dyDescent="0.25">
      <c r="A2255" s="103">
        <f>A2253+0.0001</f>
        <v>3.3548000000004174</v>
      </c>
      <c r="B2255" s="81" t="s">
        <v>295</v>
      </c>
      <c r="C2255" s="133" t="s">
        <v>416</v>
      </c>
      <c r="D2255" s="134" t="s">
        <v>460</v>
      </c>
      <c r="E2255" s="85" t="s">
        <v>409</v>
      </c>
      <c r="F2255" s="86" t="s">
        <v>83</v>
      </c>
      <c r="G2255" s="87"/>
      <c r="H2255" s="87"/>
      <c r="I2255" s="87"/>
    </row>
    <row r="2256" spans="1:9" s="88" customFormat="1" x14ac:dyDescent="0.25">
      <c r="A2256" s="103"/>
      <c r="B2256" s="81"/>
      <c r="C2256" s="133"/>
      <c r="D2256" s="134"/>
      <c r="E2256" s="85"/>
      <c r="F2256" s="86"/>
      <c r="G2256" s="87"/>
      <c r="H2256" s="87"/>
      <c r="I2256" s="87"/>
    </row>
    <row r="2257" spans="1:9" s="88" customFormat="1" ht="60" x14ac:dyDescent="0.25">
      <c r="A2257" s="103">
        <f>A2255+0.0001</f>
        <v>3.3549000000004177</v>
      </c>
      <c r="B2257" s="81" t="s">
        <v>295</v>
      </c>
      <c r="C2257" s="133" t="s">
        <v>416</v>
      </c>
      <c r="D2257" s="134" t="s">
        <v>461</v>
      </c>
      <c r="E2257" s="85" t="s">
        <v>410</v>
      </c>
      <c r="F2257" s="86" t="s">
        <v>83</v>
      </c>
      <c r="G2257" s="87"/>
      <c r="H2257" s="87"/>
      <c r="I2257" s="87"/>
    </row>
    <row r="2258" spans="1:9" s="88" customFormat="1" x14ac:dyDescent="0.25">
      <c r="A2258" s="103"/>
      <c r="B2258" s="81"/>
      <c r="C2258" s="133"/>
      <c r="D2258" s="134"/>
      <c r="E2258" s="85"/>
      <c r="F2258" s="86"/>
      <c r="G2258" s="87"/>
      <c r="H2258" s="87"/>
      <c r="I2258" s="87"/>
    </row>
    <row r="2259" spans="1:9" s="88" customFormat="1" ht="45" x14ac:dyDescent="0.25">
      <c r="A2259" s="103">
        <f>A2257+0.0001</f>
        <v>3.3550000000004179</v>
      </c>
      <c r="B2259" s="81" t="s">
        <v>295</v>
      </c>
      <c r="C2259" s="133" t="s">
        <v>416</v>
      </c>
      <c r="D2259" s="134" t="s">
        <v>462</v>
      </c>
      <c r="E2259" s="85" t="s">
        <v>2147</v>
      </c>
      <c r="F2259" s="86" t="s">
        <v>83</v>
      </c>
      <c r="G2259" s="87"/>
      <c r="H2259" s="87"/>
      <c r="I2259" s="87"/>
    </row>
    <row r="2260" spans="1:9" s="88" customFormat="1" x14ac:dyDescent="0.25">
      <c r="A2260" s="103"/>
      <c r="B2260" s="81"/>
      <c r="C2260" s="133"/>
      <c r="D2260" s="134"/>
      <c r="E2260" s="85"/>
      <c r="F2260" s="86"/>
      <c r="G2260" s="87"/>
      <c r="H2260" s="87"/>
      <c r="I2260" s="87"/>
    </row>
    <row r="2261" spans="1:9" s="88" customFormat="1" ht="45" x14ac:dyDescent="0.25">
      <c r="A2261" s="103">
        <f>A2259+0.0001</f>
        <v>3.3551000000004181</v>
      </c>
      <c r="B2261" s="81" t="s">
        <v>295</v>
      </c>
      <c r="C2261" s="133" t="s">
        <v>417</v>
      </c>
      <c r="D2261" s="134" t="s">
        <v>460</v>
      </c>
      <c r="E2261" s="85" t="s">
        <v>412</v>
      </c>
      <c r="F2261" s="86" t="s">
        <v>83</v>
      </c>
      <c r="G2261" s="87"/>
      <c r="H2261" s="87"/>
      <c r="I2261" s="87"/>
    </row>
    <row r="2262" spans="1:9" s="88" customFormat="1" x14ac:dyDescent="0.25">
      <c r="A2262" s="103"/>
      <c r="B2262" s="81"/>
      <c r="C2262" s="133"/>
      <c r="D2262" s="134"/>
      <c r="E2262" s="85"/>
      <c r="F2262" s="86"/>
      <c r="G2262" s="87"/>
      <c r="H2262" s="87"/>
      <c r="I2262" s="87"/>
    </row>
    <row r="2263" spans="1:9" s="88" customFormat="1" ht="60" x14ac:dyDescent="0.25">
      <c r="A2263" s="103">
        <f>A2261+0.0001</f>
        <v>3.3552000000004183</v>
      </c>
      <c r="B2263" s="81" t="s">
        <v>295</v>
      </c>
      <c r="C2263" s="133" t="s">
        <v>417</v>
      </c>
      <c r="D2263" s="134" t="s">
        <v>461</v>
      </c>
      <c r="E2263" s="85" t="s">
        <v>413</v>
      </c>
      <c r="F2263" s="86" t="s">
        <v>83</v>
      </c>
      <c r="G2263" s="87"/>
      <c r="H2263" s="87"/>
      <c r="I2263" s="87"/>
    </row>
    <row r="2264" spans="1:9" s="88" customFormat="1" x14ac:dyDescent="0.25">
      <c r="A2264" s="103"/>
      <c r="B2264" s="81"/>
      <c r="C2264" s="133"/>
      <c r="D2264" s="134"/>
      <c r="E2264" s="85"/>
      <c r="F2264" s="86"/>
      <c r="G2264" s="87"/>
      <c r="H2264" s="87"/>
      <c r="I2264" s="87"/>
    </row>
    <row r="2265" spans="1:9" s="88" customFormat="1" ht="45" x14ac:dyDescent="0.25">
      <c r="A2265" s="103">
        <f>A2263+0.0001</f>
        <v>3.3553000000004185</v>
      </c>
      <c r="B2265" s="81" t="s">
        <v>295</v>
      </c>
      <c r="C2265" s="133" t="s">
        <v>417</v>
      </c>
      <c r="D2265" s="134" t="s">
        <v>462</v>
      </c>
      <c r="E2265" s="85" t="s">
        <v>2148</v>
      </c>
      <c r="F2265" s="86" t="s">
        <v>83</v>
      </c>
      <c r="G2265" s="87"/>
      <c r="H2265" s="87"/>
      <c r="I2265" s="87"/>
    </row>
    <row r="2266" spans="1:9" s="88" customFormat="1" x14ac:dyDescent="0.25">
      <c r="A2266" s="103"/>
      <c r="B2266" s="81"/>
      <c r="C2266" s="133"/>
      <c r="D2266" s="134"/>
      <c r="E2266" s="85"/>
      <c r="F2266" s="86"/>
      <c r="G2266" s="87"/>
      <c r="H2266" s="87"/>
      <c r="I2266" s="87"/>
    </row>
    <row r="2267" spans="1:9" s="1" customFormat="1" ht="31.5" customHeight="1" x14ac:dyDescent="0.2">
      <c r="A2267" s="131"/>
      <c r="B2267" s="132"/>
      <c r="C2267" s="277">
        <v>2.4</v>
      </c>
      <c r="D2267" s="278"/>
      <c r="E2267" s="78" t="s">
        <v>249</v>
      </c>
      <c r="F2267" s="74"/>
      <c r="G2267" s="75"/>
      <c r="H2267" s="75"/>
      <c r="I2267" s="75"/>
    </row>
    <row r="2268" spans="1:9" s="9" customFormat="1" x14ac:dyDescent="0.2">
      <c r="A2268" s="131"/>
      <c r="B2268" s="33"/>
      <c r="C2268" s="281" t="s">
        <v>438</v>
      </c>
      <c r="D2268" s="282"/>
      <c r="E2268" s="158" t="s">
        <v>464</v>
      </c>
      <c r="F2268" s="68"/>
      <c r="G2268" s="69"/>
      <c r="H2268" s="69"/>
      <c r="I2268" s="69"/>
    </row>
    <row r="2269" spans="1:9" x14ac:dyDescent="0.2">
      <c r="A2269" s="103"/>
      <c r="B2269" s="19"/>
      <c r="C2269" s="138"/>
      <c r="D2269" s="139"/>
      <c r="E2269" s="90"/>
      <c r="F2269" s="91"/>
      <c r="G2269" s="92"/>
      <c r="H2269" s="92"/>
      <c r="I2269" s="92"/>
    </row>
    <row r="2270" spans="1:9" s="88" customFormat="1" ht="48" customHeight="1" x14ac:dyDescent="0.25">
      <c r="A2270" s="103">
        <f>A2265+0.0001</f>
        <v>3.3554000000004187</v>
      </c>
      <c r="B2270" s="81" t="s">
        <v>79</v>
      </c>
      <c r="C2270" s="133" t="s">
        <v>250</v>
      </c>
      <c r="D2270" s="134" t="s">
        <v>463</v>
      </c>
      <c r="E2270" s="85" t="s">
        <v>331</v>
      </c>
      <c r="F2270" s="86" t="s">
        <v>83</v>
      </c>
      <c r="G2270" s="87"/>
      <c r="H2270" s="87"/>
      <c r="I2270" s="87"/>
    </row>
    <row r="2271" spans="1:9" s="88" customFormat="1" x14ac:dyDescent="0.25">
      <c r="A2271" s="103"/>
      <c r="B2271" s="81"/>
      <c r="C2271" s="133"/>
      <c r="D2271" s="134"/>
      <c r="E2271" s="85"/>
      <c r="F2271" s="86"/>
      <c r="G2271" s="87"/>
      <c r="H2271" s="87"/>
      <c r="I2271" s="87"/>
    </row>
    <row r="2272" spans="1:9" s="88" customFormat="1" ht="45" x14ac:dyDescent="0.25">
      <c r="A2272" s="103">
        <f>A2270+0.0001</f>
        <v>3.3555000000004189</v>
      </c>
      <c r="B2272" s="81" t="s">
        <v>79</v>
      </c>
      <c r="C2272" s="133" t="s">
        <v>253</v>
      </c>
      <c r="D2272" s="134" t="s">
        <v>463</v>
      </c>
      <c r="E2272" s="85" t="s">
        <v>332</v>
      </c>
      <c r="F2272" s="86" t="s">
        <v>83</v>
      </c>
      <c r="G2272" s="87"/>
      <c r="H2272" s="87"/>
      <c r="I2272" s="87"/>
    </row>
    <row r="2273" spans="1:9" s="88" customFormat="1" x14ac:dyDescent="0.25">
      <c r="A2273" s="103"/>
      <c r="B2273" s="81"/>
      <c r="C2273" s="133"/>
      <c r="D2273" s="134"/>
      <c r="E2273" s="85"/>
      <c r="F2273" s="86"/>
      <c r="G2273" s="87"/>
      <c r="H2273" s="87"/>
      <c r="I2273" s="87"/>
    </row>
    <row r="2274" spans="1:9" s="88" customFormat="1" ht="45" x14ac:dyDescent="0.25">
      <c r="A2274" s="103">
        <f>A2272+0.0001</f>
        <v>3.3556000000004191</v>
      </c>
      <c r="B2274" s="81" t="s">
        <v>79</v>
      </c>
      <c r="C2274" s="133" t="s">
        <v>254</v>
      </c>
      <c r="D2274" s="134" t="s">
        <v>463</v>
      </c>
      <c r="E2274" s="85" t="s">
        <v>333</v>
      </c>
      <c r="F2274" s="86" t="s">
        <v>83</v>
      </c>
      <c r="G2274" s="87"/>
      <c r="H2274" s="87"/>
      <c r="I2274" s="87"/>
    </row>
    <row r="2275" spans="1:9" s="88" customFormat="1" x14ac:dyDescent="0.25">
      <c r="A2275" s="103"/>
      <c r="B2275" s="81"/>
      <c r="C2275" s="133"/>
      <c r="D2275" s="134"/>
      <c r="E2275" s="85"/>
      <c r="F2275" s="86"/>
      <c r="G2275" s="87"/>
      <c r="H2275" s="87"/>
      <c r="I2275" s="87"/>
    </row>
    <row r="2276" spans="1:9" s="88" customFormat="1" ht="45" x14ac:dyDescent="0.25">
      <c r="A2276" s="103">
        <f>A2274+0.0001</f>
        <v>3.3557000000004193</v>
      </c>
      <c r="B2276" s="81" t="s">
        <v>79</v>
      </c>
      <c r="C2276" s="133" t="s">
        <v>254</v>
      </c>
      <c r="D2276" s="134" t="s">
        <v>466</v>
      </c>
      <c r="E2276" s="85" t="s">
        <v>334</v>
      </c>
      <c r="F2276" s="86" t="s">
        <v>83</v>
      </c>
      <c r="G2276" s="87"/>
      <c r="H2276" s="87"/>
      <c r="I2276" s="87"/>
    </row>
    <row r="2277" spans="1:9" s="88" customFormat="1" x14ac:dyDescent="0.25">
      <c r="A2277" s="103"/>
      <c r="B2277" s="81"/>
      <c r="C2277" s="133"/>
      <c r="D2277" s="134"/>
      <c r="E2277" s="85"/>
      <c r="F2277" s="86"/>
      <c r="G2277" s="87"/>
      <c r="H2277" s="87"/>
      <c r="I2277" s="87"/>
    </row>
    <row r="2278" spans="1:9" s="88" customFormat="1" ht="45" x14ac:dyDescent="0.25">
      <c r="A2278" s="103">
        <f>A2276+0.0001</f>
        <v>3.3558000000004196</v>
      </c>
      <c r="B2278" s="81" t="s">
        <v>90</v>
      </c>
      <c r="C2278" s="133" t="s">
        <v>255</v>
      </c>
      <c r="D2278" s="134" t="s">
        <v>463</v>
      </c>
      <c r="E2278" s="85" t="s">
        <v>2225</v>
      </c>
      <c r="F2278" s="86" t="s">
        <v>83</v>
      </c>
      <c r="G2278" s="87"/>
      <c r="H2278" s="87"/>
      <c r="I2278" s="87"/>
    </row>
    <row r="2279" spans="1:9" s="88" customFormat="1" x14ac:dyDescent="0.25">
      <c r="A2279" s="103"/>
      <c r="B2279" s="81"/>
      <c r="C2279" s="133"/>
      <c r="D2279" s="134"/>
      <c r="E2279" s="85"/>
      <c r="F2279" s="86"/>
      <c r="G2279" s="87"/>
      <c r="H2279" s="87"/>
      <c r="I2279" s="87"/>
    </row>
    <row r="2280" spans="1:9" s="88" customFormat="1" ht="60" x14ac:dyDescent="0.25">
      <c r="A2280" s="103">
        <f>A2278+0.0001</f>
        <v>3.3559000000004198</v>
      </c>
      <c r="B2280" s="81" t="s">
        <v>90</v>
      </c>
      <c r="C2280" s="133" t="s">
        <v>255</v>
      </c>
      <c r="D2280" s="134" t="s">
        <v>466</v>
      </c>
      <c r="E2280" s="85" t="s">
        <v>336</v>
      </c>
      <c r="F2280" s="86" t="s">
        <v>83</v>
      </c>
      <c r="G2280" s="87"/>
      <c r="H2280" s="87"/>
      <c r="I2280" s="87"/>
    </row>
    <row r="2281" spans="1:9" s="88" customFormat="1" x14ac:dyDescent="0.25">
      <c r="A2281" s="103"/>
      <c r="B2281" s="81"/>
      <c r="C2281" s="133"/>
      <c r="D2281" s="134"/>
      <c r="E2281" s="85"/>
      <c r="F2281" s="86"/>
      <c r="G2281" s="87"/>
      <c r="H2281" s="87"/>
      <c r="I2281" s="87"/>
    </row>
    <row r="2282" spans="1:9" s="88" customFormat="1" ht="48" customHeight="1" x14ac:dyDescent="0.25">
      <c r="A2282" s="103">
        <f>A2280+0.0001</f>
        <v>3.35600000000042</v>
      </c>
      <c r="B2282" s="81" t="s">
        <v>93</v>
      </c>
      <c r="C2282" s="133" t="s">
        <v>256</v>
      </c>
      <c r="D2282" s="134" t="s">
        <v>463</v>
      </c>
      <c r="E2282" s="85" t="s">
        <v>337</v>
      </c>
      <c r="F2282" s="86" t="s">
        <v>83</v>
      </c>
      <c r="G2282" s="87"/>
      <c r="H2282" s="87"/>
      <c r="I2282" s="87"/>
    </row>
    <row r="2283" spans="1:9" s="88" customFormat="1" x14ac:dyDescent="0.25">
      <c r="A2283" s="103"/>
      <c r="B2283" s="81"/>
      <c r="C2283" s="133"/>
      <c r="D2283" s="134"/>
      <c r="E2283" s="85"/>
      <c r="F2283" s="86"/>
      <c r="G2283" s="87"/>
      <c r="H2283" s="87"/>
      <c r="I2283" s="87"/>
    </row>
    <row r="2284" spans="1:9" s="88" customFormat="1" ht="45" x14ac:dyDescent="0.25">
      <c r="A2284" s="103">
        <f>A2282+0.0001</f>
        <v>3.3561000000004202</v>
      </c>
      <c r="B2284" s="81" t="s">
        <v>93</v>
      </c>
      <c r="C2284" s="133" t="s">
        <v>257</v>
      </c>
      <c r="D2284" s="134" t="s">
        <v>463</v>
      </c>
      <c r="E2284" s="85" t="s">
        <v>338</v>
      </c>
      <c r="F2284" s="86" t="s">
        <v>83</v>
      </c>
      <c r="G2284" s="87"/>
      <c r="H2284" s="87"/>
      <c r="I2284" s="87"/>
    </row>
    <row r="2285" spans="1:9" s="88" customFormat="1" x14ac:dyDescent="0.25">
      <c r="A2285" s="103"/>
      <c r="B2285" s="81"/>
      <c r="C2285" s="133"/>
      <c r="D2285" s="134"/>
      <c r="E2285" s="85"/>
      <c r="F2285" s="86"/>
      <c r="G2285" s="87"/>
      <c r="H2285" s="87"/>
      <c r="I2285" s="87"/>
    </row>
    <row r="2286" spans="1:9" s="88" customFormat="1" ht="45" x14ac:dyDescent="0.25">
      <c r="A2286" s="103">
        <f>A2284+0.0001</f>
        <v>3.3562000000004204</v>
      </c>
      <c r="B2286" s="81" t="s">
        <v>93</v>
      </c>
      <c r="C2286" s="133" t="s">
        <v>258</v>
      </c>
      <c r="D2286" s="134" t="s">
        <v>463</v>
      </c>
      <c r="E2286" s="85" t="s">
        <v>339</v>
      </c>
      <c r="F2286" s="86" t="s">
        <v>83</v>
      </c>
      <c r="G2286" s="87"/>
      <c r="H2286" s="87"/>
      <c r="I2286" s="87"/>
    </row>
    <row r="2287" spans="1:9" s="88" customFormat="1" x14ac:dyDescent="0.25">
      <c r="A2287" s="103"/>
      <c r="B2287" s="81"/>
      <c r="C2287" s="133"/>
      <c r="D2287" s="134"/>
      <c r="E2287" s="85"/>
      <c r="F2287" s="86"/>
      <c r="G2287" s="87"/>
      <c r="H2287" s="87"/>
      <c r="I2287" s="87"/>
    </row>
    <row r="2288" spans="1:9" s="88" customFormat="1" ht="45" x14ac:dyDescent="0.25">
      <c r="A2288" s="103">
        <f>A2286+0.0001</f>
        <v>3.3563000000004206</v>
      </c>
      <c r="B2288" s="81" t="s">
        <v>93</v>
      </c>
      <c r="C2288" s="133" t="s">
        <v>258</v>
      </c>
      <c r="D2288" s="134" t="s">
        <v>466</v>
      </c>
      <c r="E2288" s="85" t="s">
        <v>340</v>
      </c>
      <c r="F2288" s="86" t="s">
        <v>83</v>
      </c>
      <c r="G2288" s="87"/>
      <c r="H2288" s="87"/>
      <c r="I2288" s="87"/>
    </row>
    <row r="2289" spans="1:9" s="88" customFormat="1" x14ac:dyDescent="0.25">
      <c r="A2289" s="103"/>
      <c r="B2289" s="81"/>
      <c r="C2289" s="133"/>
      <c r="D2289" s="134"/>
      <c r="E2289" s="85"/>
      <c r="F2289" s="86"/>
      <c r="G2289" s="87"/>
      <c r="H2289" s="87"/>
      <c r="I2289" s="87"/>
    </row>
    <row r="2290" spans="1:9" s="88" customFormat="1" ht="45" x14ac:dyDescent="0.25">
      <c r="A2290" s="103">
        <f>A2288+0.0001</f>
        <v>3.3564000000004208</v>
      </c>
      <c r="B2290" s="81" t="s">
        <v>102</v>
      </c>
      <c r="C2290" s="133" t="s">
        <v>259</v>
      </c>
      <c r="D2290" s="134" t="s">
        <v>463</v>
      </c>
      <c r="E2290" s="85" t="s">
        <v>341</v>
      </c>
      <c r="F2290" s="86" t="s">
        <v>83</v>
      </c>
      <c r="G2290" s="87"/>
      <c r="H2290" s="87"/>
      <c r="I2290" s="87"/>
    </row>
    <row r="2291" spans="1:9" s="88" customFormat="1" x14ac:dyDescent="0.25">
      <c r="A2291" s="103"/>
      <c r="B2291" s="81"/>
      <c r="C2291" s="133"/>
      <c r="D2291" s="134"/>
      <c r="E2291" s="85"/>
      <c r="F2291" s="86"/>
      <c r="G2291" s="87"/>
      <c r="H2291" s="87"/>
      <c r="I2291" s="87"/>
    </row>
    <row r="2292" spans="1:9" s="88" customFormat="1" ht="60" x14ac:dyDescent="0.25">
      <c r="A2292" s="103">
        <f>A2290+0.0001</f>
        <v>3.356500000000421</v>
      </c>
      <c r="B2292" s="81" t="s">
        <v>102</v>
      </c>
      <c r="C2292" s="133" t="s">
        <v>259</v>
      </c>
      <c r="D2292" s="134" t="s">
        <v>466</v>
      </c>
      <c r="E2292" s="85" t="s">
        <v>342</v>
      </c>
      <c r="F2292" s="86" t="s">
        <v>83</v>
      </c>
      <c r="G2292" s="87"/>
      <c r="H2292" s="87"/>
      <c r="I2292" s="87"/>
    </row>
    <row r="2293" spans="1:9" s="88" customFormat="1" x14ac:dyDescent="0.25">
      <c r="A2293" s="103"/>
      <c r="B2293" s="81"/>
      <c r="C2293" s="133"/>
      <c r="D2293" s="134"/>
      <c r="E2293" s="85"/>
      <c r="F2293" s="86"/>
      <c r="G2293" s="87"/>
      <c r="H2293" s="87"/>
      <c r="I2293" s="87"/>
    </row>
    <row r="2294" spans="1:9" s="88" customFormat="1" ht="45" x14ac:dyDescent="0.25">
      <c r="A2294" s="103">
        <f>A2292+0.0001</f>
        <v>3.3566000000004212</v>
      </c>
      <c r="B2294" s="81" t="s">
        <v>102</v>
      </c>
      <c r="C2294" s="133" t="s">
        <v>260</v>
      </c>
      <c r="D2294" s="134" t="s">
        <v>463</v>
      </c>
      <c r="E2294" s="85" t="s">
        <v>343</v>
      </c>
      <c r="F2294" s="86" t="s">
        <v>83</v>
      </c>
      <c r="G2294" s="87"/>
      <c r="H2294" s="87"/>
      <c r="I2294" s="87"/>
    </row>
    <row r="2295" spans="1:9" s="88" customFormat="1" x14ac:dyDescent="0.25">
      <c r="A2295" s="103"/>
      <c r="B2295" s="81"/>
      <c r="C2295" s="133"/>
      <c r="D2295" s="134"/>
      <c r="E2295" s="85"/>
      <c r="F2295" s="86"/>
      <c r="G2295" s="87"/>
      <c r="H2295" s="87"/>
      <c r="I2295" s="87"/>
    </row>
    <row r="2296" spans="1:9" s="88" customFormat="1" ht="60" x14ac:dyDescent="0.25">
      <c r="A2296" s="103">
        <f>A2294+0.0001</f>
        <v>3.3567000000004215</v>
      </c>
      <c r="B2296" s="81" t="s">
        <v>102</v>
      </c>
      <c r="C2296" s="133" t="s">
        <v>260</v>
      </c>
      <c r="D2296" s="134" t="s">
        <v>466</v>
      </c>
      <c r="E2296" s="85" t="s">
        <v>344</v>
      </c>
      <c r="F2296" s="86" t="s">
        <v>83</v>
      </c>
      <c r="G2296" s="87"/>
      <c r="H2296" s="87"/>
      <c r="I2296" s="87"/>
    </row>
    <row r="2297" spans="1:9" s="88" customFormat="1" x14ac:dyDescent="0.25">
      <c r="A2297" s="103"/>
      <c r="B2297" s="81"/>
      <c r="C2297" s="133"/>
      <c r="D2297" s="134"/>
      <c r="E2297" s="85"/>
      <c r="F2297" s="86"/>
      <c r="G2297" s="87"/>
      <c r="H2297" s="87"/>
      <c r="I2297" s="87"/>
    </row>
    <row r="2298" spans="1:9" s="88" customFormat="1" ht="45" x14ac:dyDescent="0.25">
      <c r="A2298" s="103">
        <f>A2296+0.0001</f>
        <v>3.3568000000004217</v>
      </c>
      <c r="B2298" s="81" t="s">
        <v>107</v>
      </c>
      <c r="C2298" s="133" t="s">
        <v>261</v>
      </c>
      <c r="D2298" s="134" t="s">
        <v>463</v>
      </c>
      <c r="E2298" s="85" t="s">
        <v>345</v>
      </c>
      <c r="F2298" s="86" t="s">
        <v>83</v>
      </c>
      <c r="G2298" s="87"/>
      <c r="H2298" s="87"/>
      <c r="I2298" s="87"/>
    </row>
    <row r="2299" spans="1:9" s="88" customFormat="1" x14ac:dyDescent="0.25">
      <c r="A2299" s="103"/>
      <c r="B2299" s="81"/>
      <c r="C2299" s="133"/>
      <c r="D2299" s="134"/>
      <c r="E2299" s="85"/>
      <c r="F2299" s="86"/>
      <c r="G2299" s="87"/>
      <c r="H2299" s="87"/>
      <c r="I2299" s="87"/>
    </row>
    <row r="2300" spans="1:9" s="88" customFormat="1" ht="60" x14ac:dyDescent="0.25">
      <c r="A2300" s="103">
        <f>A2298+0.0001</f>
        <v>3.3569000000004219</v>
      </c>
      <c r="B2300" s="81" t="s">
        <v>107</v>
      </c>
      <c r="C2300" s="133" t="s">
        <v>261</v>
      </c>
      <c r="D2300" s="134" t="s">
        <v>466</v>
      </c>
      <c r="E2300" s="85" t="s">
        <v>359</v>
      </c>
      <c r="F2300" s="86" t="s">
        <v>83</v>
      </c>
      <c r="G2300" s="87"/>
      <c r="H2300" s="87"/>
      <c r="I2300" s="87"/>
    </row>
    <row r="2301" spans="1:9" s="88" customFormat="1" x14ac:dyDescent="0.25">
      <c r="A2301" s="103"/>
      <c r="B2301" s="81"/>
      <c r="C2301" s="133"/>
      <c r="D2301" s="134"/>
      <c r="E2301" s="85"/>
      <c r="F2301" s="86"/>
      <c r="G2301" s="87"/>
      <c r="H2301" s="87"/>
      <c r="I2301" s="87"/>
    </row>
    <row r="2302" spans="1:9" s="88" customFormat="1" ht="45" x14ac:dyDescent="0.25">
      <c r="A2302" s="103">
        <f>A2300+0.0001</f>
        <v>3.3570000000004221</v>
      </c>
      <c r="B2302" s="81" t="s">
        <v>107</v>
      </c>
      <c r="C2302" s="133" t="s">
        <v>261</v>
      </c>
      <c r="D2302" s="134" t="s">
        <v>467</v>
      </c>
      <c r="E2302" s="85" t="s">
        <v>2184</v>
      </c>
      <c r="F2302" s="86" t="s">
        <v>83</v>
      </c>
      <c r="G2302" s="87"/>
      <c r="H2302" s="87"/>
      <c r="I2302" s="87"/>
    </row>
    <row r="2303" spans="1:9" s="88" customFormat="1" x14ac:dyDescent="0.25">
      <c r="A2303" s="103"/>
      <c r="B2303" s="81"/>
      <c r="C2303" s="133"/>
      <c r="D2303" s="134"/>
      <c r="E2303" s="85"/>
      <c r="F2303" s="86"/>
      <c r="G2303" s="87"/>
      <c r="H2303" s="87"/>
      <c r="I2303" s="87"/>
    </row>
    <row r="2304" spans="1:9" s="88" customFormat="1" ht="45" x14ac:dyDescent="0.25">
      <c r="A2304" s="103">
        <f>A2302+0.0001</f>
        <v>3.3571000000004223</v>
      </c>
      <c r="B2304" s="81" t="s">
        <v>107</v>
      </c>
      <c r="C2304" s="133" t="s">
        <v>262</v>
      </c>
      <c r="D2304" s="134" t="s">
        <v>463</v>
      </c>
      <c r="E2304" s="85" t="s">
        <v>346</v>
      </c>
      <c r="F2304" s="86" t="s">
        <v>83</v>
      </c>
      <c r="G2304" s="87"/>
      <c r="H2304" s="87"/>
      <c r="I2304" s="87"/>
    </row>
    <row r="2305" spans="1:9" s="88" customFormat="1" x14ac:dyDescent="0.25">
      <c r="A2305" s="103"/>
      <c r="B2305" s="81"/>
      <c r="C2305" s="133"/>
      <c r="D2305" s="134"/>
      <c r="E2305" s="85"/>
      <c r="F2305" s="86"/>
      <c r="G2305" s="87"/>
      <c r="H2305" s="87"/>
      <c r="I2305" s="87"/>
    </row>
    <row r="2306" spans="1:9" s="88" customFormat="1" ht="60" x14ac:dyDescent="0.25">
      <c r="A2306" s="103">
        <f>A2304+0.0001</f>
        <v>3.3572000000004225</v>
      </c>
      <c r="B2306" s="81" t="s">
        <v>107</v>
      </c>
      <c r="C2306" s="133" t="s">
        <v>262</v>
      </c>
      <c r="D2306" s="134" t="s">
        <v>466</v>
      </c>
      <c r="E2306" s="85" t="s">
        <v>347</v>
      </c>
      <c r="F2306" s="86" t="s">
        <v>83</v>
      </c>
      <c r="G2306" s="87"/>
      <c r="H2306" s="87"/>
      <c r="I2306" s="87"/>
    </row>
    <row r="2307" spans="1:9" s="88" customFormat="1" x14ac:dyDescent="0.25">
      <c r="A2307" s="103"/>
      <c r="B2307" s="81"/>
      <c r="C2307" s="133"/>
      <c r="D2307" s="134"/>
      <c r="E2307" s="85"/>
      <c r="F2307" s="86"/>
      <c r="G2307" s="87"/>
      <c r="H2307" s="87"/>
      <c r="I2307" s="87"/>
    </row>
    <row r="2308" spans="1:9" s="88" customFormat="1" ht="60" x14ac:dyDescent="0.25">
      <c r="A2308" s="103">
        <f>A2306+0.0001</f>
        <v>3.3573000000004227</v>
      </c>
      <c r="B2308" s="81" t="s">
        <v>107</v>
      </c>
      <c r="C2308" s="133" t="s">
        <v>262</v>
      </c>
      <c r="D2308" s="134" t="s">
        <v>467</v>
      </c>
      <c r="E2308" s="85" t="s">
        <v>348</v>
      </c>
      <c r="F2308" s="86" t="s">
        <v>83</v>
      </c>
      <c r="G2308" s="87"/>
      <c r="H2308" s="87"/>
      <c r="I2308" s="87"/>
    </row>
    <row r="2309" spans="1:9" s="88" customFormat="1" x14ac:dyDescent="0.25">
      <c r="A2309" s="103"/>
      <c r="B2309" s="81"/>
      <c r="C2309" s="133"/>
      <c r="D2309" s="134"/>
      <c r="E2309" s="85"/>
      <c r="F2309" s="86"/>
      <c r="G2309" s="87"/>
      <c r="H2309" s="87"/>
      <c r="I2309" s="87"/>
    </row>
    <row r="2310" spans="1:9" s="88" customFormat="1" ht="45" x14ac:dyDescent="0.25">
      <c r="A2310" s="103">
        <f>A2308+0.0001</f>
        <v>3.3574000000004229</v>
      </c>
      <c r="B2310" s="81" t="s">
        <v>107</v>
      </c>
      <c r="C2310" s="133" t="s">
        <v>263</v>
      </c>
      <c r="D2310" s="134" t="s">
        <v>463</v>
      </c>
      <c r="E2310" s="85" t="s">
        <v>349</v>
      </c>
      <c r="F2310" s="86" t="s">
        <v>83</v>
      </c>
      <c r="G2310" s="87"/>
      <c r="H2310" s="87"/>
      <c r="I2310" s="87"/>
    </row>
    <row r="2311" spans="1:9" s="88" customFormat="1" x14ac:dyDescent="0.25">
      <c r="A2311" s="103"/>
      <c r="B2311" s="81"/>
      <c r="C2311" s="133"/>
      <c r="D2311" s="134"/>
      <c r="E2311" s="85"/>
      <c r="F2311" s="86"/>
      <c r="G2311" s="87"/>
      <c r="H2311" s="87"/>
      <c r="I2311" s="87"/>
    </row>
    <row r="2312" spans="1:9" s="88" customFormat="1" ht="60" x14ac:dyDescent="0.25">
      <c r="A2312" s="103">
        <f>A2310+0.0001</f>
        <v>3.3575000000004231</v>
      </c>
      <c r="B2312" s="81" t="s">
        <v>107</v>
      </c>
      <c r="C2312" s="133" t="s">
        <v>263</v>
      </c>
      <c r="D2312" s="134" t="s">
        <v>466</v>
      </c>
      <c r="E2312" s="85" t="s">
        <v>350</v>
      </c>
      <c r="F2312" s="86" t="s">
        <v>83</v>
      </c>
      <c r="G2312" s="87"/>
      <c r="H2312" s="87"/>
      <c r="I2312" s="87"/>
    </row>
    <row r="2313" spans="1:9" s="88" customFormat="1" x14ac:dyDescent="0.25">
      <c r="A2313" s="103"/>
      <c r="B2313" s="81"/>
      <c r="C2313" s="133"/>
      <c r="D2313" s="134"/>
      <c r="E2313" s="85"/>
      <c r="F2313" s="86"/>
      <c r="G2313" s="87"/>
      <c r="H2313" s="87"/>
      <c r="I2313" s="87"/>
    </row>
    <row r="2314" spans="1:9" s="88" customFormat="1" ht="60" x14ac:dyDescent="0.25">
      <c r="A2314" s="103">
        <f>A2312+0.0001</f>
        <v>3.3576000000004234</v>
      </c>
      <c r="B2314" s="81" t="s">
        <v>107</v>
      </c>
      <c r="C2314" s="133" t="s">
        <v>263</v>
      </c>
      <c r="D2314" s="134" t="s">
        <v>467</v>
      </c>
      <c r="E2314" s="85" t="s">
        <v>351</v>
      </c>
      <c r="F2314" s="86" t="s">
        <v>83</v>
      </c>
      <c r="G2314" s="87"/>
      <c r="H2314" s="87"/>
      <c r="I2314" s="87"/>
    </row>
    <row r="2315" spans="1:9" s="88" customFormat="1" x14ac:dyDescent="0.25">
      <c r="A2315" s="103"/>
      <c r="B2315" s="81"/>
      <c r="C2315" s="133"/>
      <c r="D2315" s="134"/>
      <c r="E2315" s="85"/>
      <c r="F2315" s="86"/>
      <c r="G2315" s="87"/>
      <c r="H2315" s="87"/>
      <c r="I2315" s="87"/>
    </row>
    <row r="2316" spans="1:9" s="88" customFormat="1" ht="45" x14ac:dyDescent="0.25">
      <c r="A2316" s="103">
        <f>A2314+0.0001</f>
        <v>3.3577000000004236</v>
      </c>
      <c r="B2316" s="81" t="s">
        <v>107</v>
      </c>
      <c r="C2316" s="133" t="s">
        <v>264</v>
      </c>
      <c r="D2316" s="134" t="s">
        <v>463</v>
      </c>
      <c r="E2316" s="85" t="s">
        <v>352</v>
      </c>
      <c r="F2316" s="86" t="s">
        <v>83</v>
      </c>
      <c r="G2316" s="87"/>
      <c r="H2316" s="87"/>
      <c r="I2316" s="87"/>
    </row>
    <row r="2317" spans="1:9" s="88" customFormat="1" x14ac:dyDescent="0.25">
      <c r="A2317" s="103"/>
      <c r="B2317" s="81"/>
      <c r="C2317" s="133"/>
      <c r="D2317" s="134"/>
      <c r="E2317" s="85"/>
      <c r="F2317" s="86"/>
      <c r="G2317" s="87"/>
      <c r="H2317" s="87"/>
      <c r="I2317" s="87"/>
    </row>
    <row r="2318" spans="1:9" s="88" customFormat="1" ht="60" x14ac:dyDescent="0.25">
      <c r="A2318" s="103">
        <f>A2316+0.0001</f>
        <v>3.3578000000004238</v>
      </c>
      <c r="B2318" s="81" t="s">
        <v>107</v>
      </c>
      <c r="C2318" s="133" t="s">
        <v>264</v>
      </c>
      <c r="D2318" s="134" t="s">
        <v>466</v>
      </c>
      <c r="E2318" s="85" t="s">
        <v>353</v>
      </c>
      <c r="F2318" s="86" t="s">
        <v>83</v>
      </c>
      <c r="G2318" s="87"/>
      <c r="H2318" s="87"/>
      <c r="I2318" s="87"/>
    </row>
    <row r="2319" spans="1:9" s="88" customFormat="1" x14ac:dyDescent="0.25">
      <c r="A2319" s="103"/>
      <c r="B2319" s="81"/>
      <c r="C2319" s="133"/>
      <c r="D2319" s="134"/>
      <c r="E2319" s="85"/>
      <c r="F2319" s="86"/>
      <c r="G2319" s="87"/>
      <c r="H2319" s="87"/>
      <c r="I2319" s="87"/>
    </row>
    <row r="2320" spans="1:9" s="88" customFormat="1" ht="60" x14ac:dyDescent="0.25">
      <c r="A2320" s="103">
        <f>A2318+0.0001</f>
        <v>3.357900000000424</v>
      </c>
      <c r="B2320" s="81" t="s">
        <v>107</v>
      </c>
      <c r="C2320" s="133" t="s">
        <v>264</v>
      </c>
      <c r="D2320" s="134" t="s">
        <v>467</v>
      </c>
      <c r="E2320" s="85" t="s">
        <v>354</v>
      </c>
      <c r="F2320" s="86" t="s">
        <v>83</v>
      </c>
      <c r="G2320" s="87"/>
      <c r="H2320" s="87"/>
      <c r="I2320" s="87"/>
    </row>
    <row r="2321" spans="1:9" s="88" customFormat="1" x14ac:dyDescent="0.25">
      <c r="A2321" s="103"/>
      <c r="B2321" s="81"/>
      <c r="C2321" s="133"/>
      <c r="D2321" s="134"/>
      <c r="E2321" s="85"/>
      <c r="F2321" s="86"/>
      <c r="G2321" s="87"/>
      <c r="H2321" s="87"/>
      <c r="I2321" s="87"/>
    </row>
    <row r="2322" spans="1:9" s="88" customFormat="1" ht="45" x14ac:dyDescent="0.25">
      <c r="A2322" s="103">
        <f>A2320+0.0001</f>
        <v>3.3580000000004242</v>
      </c>
      <c r="B2322" s="81" t="s">
        <v>107</v>
      </c>
      <c r="C2322" s="133" t="s">
        <v>265</v>
      </c>
      <c r="D2322" s="134" t="s">
        <v>463</v>
      </c>
      <c r="E2322" s="85" t="s">
        <v>355</v>
      </c>
      <c r="F2322" s="86" t="s">
        <v>83</v>
      </c>
      <c r="G2322" s="87"/>
      <c r="H2322" s="87"/>
      <c r="I2322" s="87"/>
    </row>
    <row r="2323" spans="1:9" s="88" customFormat="1" x14ac:dyDescent="0.25">
      <c r="A2323" s="103"/>
      <c r="B2323" s="81"/>
      <c r="C2323" s="133"/>
      <c r="D2323" s="134"/>
      <c r="E2323" s="85"/>
      <c r="F2323" s="86"/>
      <c r="G2323" s="87"/>
      <c r="H2323" s="87"/>
      <c r="I2323" s="87"/>
    </row>
    <row r="2324" spans="1:9" s="88" customFormat="1" ht="60" x14ac:dyDescent="0.25">
      <c r="A2324" s="103">
        <f>A2322+0.0001</f>
        <v>3.3581000000004244</v>
      </c>
      <c r="B2324" s="81" t="s">
        <v>107</v>
      </c>
      <c r="C2324" s="133" t="s">
        <v>265</v>
      </c>
      <c r="D2324" s="134" t="s">
        <v>466</v>
      </c>
      <c r="E2324" s="85" t="s">
        <v>356</v>
      </c>
      <c r="F2324" s="86" t="s">
        <v>83</v>
      </c>
      <c r="G2324" s="87"/>
      <c r="H2324" s="87"/>
      <c r="I2324" s="87"/>
    </row>
    <row r="2325" spans="1:9" s="88" customFormat="1" x14ac:dyDescent="0.25">
      <c r="A2325" s="103"/>
      <c r="B2325" s="81"/>
      <c r="C2325" s="133"/>
      <c r="D2325" s="134"/>
      <c r="E2325" s="85"/>
      <c r="F2325" s="86"/>
      <c r="G2325" s="87"/>
      <c r="H2325" s="87"/>
      <c r="I2325" s="87"/>
    </row>
    <row r="2326" spans="1:9" s="88" customFormat="1" ht="60" x14ac:dyDescent="0.25">
      <c r="A2326" s="103">
        <f>A2324+0.0001</f>
        <v>3.3582000000004246</v>
      </c>
      <c r="B2326" s="81" t="s">
        <v>107</v>
      </c>
      <c r="C2326" s="133" t="s">
        <v>265</v>
      </c>
      <c r="D2326" s="134" t="s">
        <v>467</v>
      </c>
      <c r="E2326" s="85" t="s">
        <v>357</v>
      </c>
      <c r="F2326" s="86" t="s">
        <v>83</v>
      </c>
      <c r="G2326" s="87"/>
      <c r="H2326" s="87"/>
      <c r="I2326" s="87"/>
    </row>
    <row r="2327" spans="1:9" s="88" customFormat="1" x14ac:dyDescent="0.25">
      <c r="A2327" s="103"/>
      <c r="B2327" s="81"/>
      <c r="C2327" s="133"/>
      <c r="D2327" s="134"/>
      <c r="E2327" s="85"/>
      <c r="F2327" s="86"/>
      <c r="G2327" s="87"/>
      <c r="H2327" s="87"/>
      <c r="I2327" s="87"/>
    </row>
    <row r="2328" spans="1:9" s="88" customFormat="1" ht="45" x14ac:dyDescent="0.25">
      <c r="A2328" s="103">
        <f>A2326+0.0001</f>
        <v>3.3583000000004248</v>
      </c>
      <c r="B2328" s="81" t="s">
        <v>102</v>
      </c>
      <c r="C2328" s="133" t="s">
        <v>266</v>
      </c>
      <c r="D2328" s="134" t="s">
        <v>463</v>
      </c>
      <c r="E2328" s="85" t="s">
        <v>358</v>
      </c>
      <c r="F2328" s="86" t="s">
        <v>83</v>
      </c>
      <c r="G2328" s="87"/>
      <c r="H2328" s="87"/>
      <c r="I2328" s="87"/>
    </row>
    <row r="2329" spans="1:9" s="88" customFormat="1" x14ac:dyDescent="0.25">
      <c r="A2329" s="103"/>
      <c r="B2329" s="81"/>
      <c r="C2329" s="133"/>
      <c r="D2329" s="134"/>
      <c r="E2329" s="85"/>
      <c r="F2329" s="86"/>
      <c r="G2329" s="87"/>
      <c r="H2329" s="87"/>
      <c r="I2329" s="87"/>
    </row>
    <row r="2330" spans="1:9" s="88" customFormat="1" ht="60" x14ac:dyDescent="0.25">
      <c r="A2330" s="103">
        <f>A2328+0.0001</f>
        <v>3.358400000000425</v>
      </c>
      <c r="B2330" s="81" t="s">
        <v>102</v>
      </c>
      <c r="C2330" s="133" t="s">
        <v>266</v>
      </c>
      <c r="D2330" s="134" t="s">
        <v>466</v>
      </c>
      <c r="E2330" s="85" t="s">
        <v>363</v>
      </c>
      <c r="F2330" s="86" t="s">
        <v>83</v>
      </c>
      <c r="G2330" s="87"/>
      <c r="H2330" s="87"/>
      <c r="I2330" s="87"/>
    </row>
    <row r="2331" spans="1:9" s="88" customFormat="1" x14ac:dyDescent="0.25">
      <c r="A2331" s="103"/>
      <c r="B2331" s="81"/>
      <c r="C2331" s="133"/>
      <c r="D2331" s="134"/>
      <c r="E2331" s="85"/>
      <c r="F2331" s="86"/>
      <c r="G2331" s="87"/>
      <c r="H2331" s="87"/>
      <c r="I2331" s="87"/>
    </row>
    <row r="2332" spans="1:9" s="88" customFormat="1" ht="45" x14ac:dyDescent="0.25">
      <c r="A2332" s="103">
        <f>A2330+0.0001</f>
        <v>3.3585000000004253</v>
      </c>
      <c r="B2332" s="81" t="s">
        <v>107</v>
      </c>
      <c r="C2332" s="133" t="s">
        <v>267</v>
      </c>
      <c r="D2332" s="134" t="s">
        <v>463</v>
      </c>
      <c r="E2332" s="85" t="s">
        <v>362</v>
      </c>
      <c r="F2332" s="86" t="s">
        <v>83</v>
      </c>
      <c r="G2332" s="87"/>
      <c r="H2332" s="87"/>
      <c r="I2332" s="87"/>
    </row>
    <row r="2333" spans="1:9" s="88" customFormat="1" x14ac:dyDescent="0.25">
      <c r="A2333" s="103"/>
      <c r="B2333" s="81"/>
      <c r="C2333" s="133"/>
      <c r="D2333" s="134"/>
      <c r="E2333" s="85"/>
      <c r="F2333" s="86"/>
      <c r="G2333" s="87"/>
      <c r="H2333" s="87"/>
      <c r="I2333" s="87"/>
    </row>
    <row r="2334" spans="1:9" s="88" customFormat="1" ht="60" x14ac:dyDescent="0.25">
      <c r="A2334" s="103">
        <f>A2332+0.0001</f>
        <v>3.3586000000004255</v>
      </c>
      <c r="B2334" s="81" t="s">
        <v>107</v>
      </c>
      <c r="C2334" s="133" t="s">
        <v>267</v>
      </c>
      <c r="D2334" s="134" t="s">
        <v>466</v>
      </c>
      <c r="E2334" s="85" t="s">
        <v>361</v>
      </c>
      <c r="F2334" s="86" t="s">
        <v>83</v>
      </c>
      <c r="G2334" s="87"/>
      <c r="H2334" s="87"/>
      <c r="I2334" s="87"/>
    </row>
    <row r="2335" spans="1:9" s="88" customFormat="1" x14ac:dyDescent="0.25">
      <c r="A2335" s="103"/>
      <c r="B2335" s="81"/>
      <c r="C2335" s="133"/>
      <c r="D2335" s="134"/>
      <c r="E2335" s="85"/>
      <c r="F2335" s="86"/>
      <c r="G2335" s="87"/>
      <c r="H2335" s="87"/>
      <c r="I2335" s="87"/>
    </row>
    <row r="2336" spans="1:9" s="88" customFormat="1" ht="45" x14ac:dyDescent="0.25">
      <c r="A2336" s="103">
        <f>A2334+0.0001</f>
        <v>3.3587000000004257</v>
      </c>
      <c r="B2336" s="81" t="s">
        <v>107</v>
      </c>
      <c r="C2336" s="133" t="s">
        <v>268</v>
      </c>
      <c r="D2336" s="134" t="s">
        <v>463</v>
      </c>
      <c r="E2336" s="85" t="s">
        <v>360</v>
      </c>
      <c r="F2336" s="86" t="s">
        <v>83</v>
      </c>
      <c r="G2336" s="87"/>
      <c r="H2336" s="87"/>
      <c r="I2336" s="87"/>
    </row>
    <row r="2337" spans="1:9" s="88" customFormat="1" x14ac:dyDescent="0.25">
      <c r="A2337" s="103"/>
      <c r="B2337" s="81"/>
      <c r="C2337" s="133"/>
      <c r="D2337" s="134"/>
      <c r="E2337" s="85"/>
      <c r="F2337" s="86"/>
      <c r="G2337" s="87"/>
      <c r="H2337" s="87"/>
      <c r="I2337" s="87"/>
    </row>
    <row r="2338" spans="1:9" s="88" customFormat="1" ht="60" x14ac:dyDescent="0.25">
      <c r="A2338" s="103">
        <f>A2336+0.0001</f>
        <v>3.3588000000004259</v>
      </c>
      <c r="B2338" s="81" t="s">
        <v>107</v>
      </c>
      <c r="C2338" s="133" t="s">
        <v>268</v>
      </c>
      <c r="D2338" s="134" t="s">
        <v>466</v>
      </c>
      <c r="E2338" s="85" t="s">
        <v>364</v>
      </c>
      <c r="F2338" s="86" t="s">
        <v>83</v>
      </c>
      <c r="G2338" s="87"/>
      <c r="H2338" s="87"/>
      <c r="I2338" s="87"/>
    </row>
    <row r="2339" spans="1:9" s="88" customFormat="1" x14ac:dyDescent="0.25">
      <c r="A2339" s="103"/>
      <c r="B2339" s="81"/>
      <c r="C2339" s="133"/>
      <c r="D2339" s="134"/>
      <c r="E2339" s="85"/>
      <c r="F2339" s="86"/>
      <c r="G2339" s="87"/>
      <c r="H2339" s="87"/>
      <c r="I2339" s="87"/>
    </row>
    <row r="2340" spans="1:9" s="88" customFormat="1" ht="60" x14ac:dyDescent="0.25">
      <c r="A2340" s="103">
        <f>A2338+0.0001</f>
        <v>3.3589000000004261</v>
      </c>
      <c r="B2340" s="81" t="s">
        <v>107</v>
      </c>
      <c r="C2340" s="133" t="s">
        <v>268</v>
      </c>
      <c r="D2340" s="134" t="s">
        <v>467</v>
      </c>
      <c r="E2340" s="85" t="s">
        <v>365</v>
      </c>
      <c r="F2340" s="86" t="s">
        <v>83</v>
      </c>
      <c r="G2340" s="87"/>
      <c r="H2340" s="87"/>
      <c r="I2340" s="87"/>
    </row>
    <row r="2341" spans="1:9" s="88" customFormat="1" x14ac:dyDescent="0.25">
      <c r="A2341" s="103"/>
      <c r="B2341" s="81"/>
      <c r="C2341" s="133"/>
      <c r="D2341" s="134"/>
      <c r="E2341" s="85"/>
      <c r="F2341" s="86"/>
      <c r="G2341" s="87"/>
      <c r="H2341" s="87"/>
      <c r="I2341" s="87"/>
    </row>
    <row r="2342" spans="1:9" s="88" customFormat="1" ht="45" x14ac:dyDescent="0.25">
      <c r="A2342" s="103">
        <f>A2340+0.0001</f>
        <v>3.3590000000004263</v>
      </c>
      <c r="B2342" s="81" t="s">
        <v>107</v>
      </c>
      <c r="C2342" s="133" t="s">
        <v>269</v>
      </c>
      <c r="D2342" s="134" t="s">
        <v>463</v>
      </c>
      <c r="E2342" s="85" t="s">
        <v>366</v>
      </c>
      <c r="F2342" s="86" t="s">
        <v>83</v>
      </c>
      <c r="G2342" s="87"/>
      <c r="H2342" s="87"/>
      <c r="I2342" s="87"/>
    </row>
    <row r="2343" spans="1:9" s="88" customFormat="1" x14ac:dyDescent="0.25">
      <c r="A2343" s="103"/>
      <c r="B2343" s="81"/>
      <c r="C2343" s="133"/>
      <c r="D2343" s="134"/>
      <c r="E2343" s="85"/>
      <c r="F2343" s="86"/>
      <c r="G2343" s="87"/>
      <c r="H2343" s="87"/>
      <c r="I2343" s="87"/>
    </row>
    <row r="2344" spans="1:9" s="88" customFormat="1" ht="60" x14ac:dyDescent="0.25">
      <c r="A2344" s="103">
        <f>A2342+0.0001</f>
        <v>3.3591000000004265</v>
      </c>
      <c r="B2344" s="81" t="s">
        <v>107</v>
      </c>
      <c r="C2344" s="133" t="s">
        <v>269</v>
      </c>
      <c r="D2344" s="134" t="s">
        <v>466</v>
      </c>
      <c r="E2344" s="85" t="s">
        <v>367</v>
      </c>
      <c r="F2344" s="86" t="s">
        <v>83</v>
      </c>
      <c r="G2344" s="87"/>
      <c r="H2344" s="87"/>
      <c r="I2344" s="87"/>
    </row>
    <row r="2345" spans="1:9" s="88" customFormat="1" x14ac:dyDescent="0.25">
      <c r="A2345" s="103"/>
      <c r="B2345" s="81"/>
      <c r="C2345" s="133"/>
      <c r="D2345" s="134"/>
      <c r="E2345" s="85"/>
      <c r="F2345" s="86"/>
      <c r="G2345" s="87"/>
      <c r="H2345" s="87"/>
      <c r="I2345" s="87"/>
    </row>
    <row r="2346" spans="1:9" s="88" customFormat="1" ht="60" x14ac:dyDescent="0.25">
      <c r="A2346" s="103">
        <f>A2344+0.0001</f>
        <v>3.3592000000004267</v>
      </c>
      <c r="B2346" s="81" t="s">
        <v>107</v>
      </c>
      <c r="C2346" s="133" t="s">
        <v>269</v>
      </c>
      <c r="D2346" s="134" t="s">
        <v>467</v>
      </c>
      <c r="E2346" s="85" t="s">
        <v>368</v>
      </c>
      <c r="F2346" s="86" t="s">
        <v>83</v>
      </c>
      <c r="G2346" s="87"/>
      <c r="H2346" s="87"/>
      <c r="I2346" s="87"/>
    </row>
    <row r="2347" spans="1:9" s="88" customFormat="1" x14ac:dyDescent="0.25">
      <c r="A2347" s="103"/>
      <c r="B2347" s="81"/>
      <c r="C2347" s="133"/>
      <c r="D2347" s="134"/>
      <c r="E2347" s="85"/>
      <c r="F2347" s="86"/>
      <c r="G2347" s="87"/>
      <c r="H2347" s="87"/>
      <c r="I2347" s="87"/>
    </row>
    <row r="2348" spans="1:9" s="88" customFormat="1" ht="45" x14ac:dyDescent="0.25">
      <c r="A2348" s="103">
        <f>A2346+0.0001</f>
        <v>3.3593000000004269</v>
      </c>
      <c r="B2348" s="81" t="s">
        <v>107</v>
      </c>
      <c r="C2348" s="133" t="s">
        <v>270</v>
      </c>
      <c r="D2348" s="134" t="s">
        <v>463</v>
      </c>
      <c r="E2348" s="85" t="s">
        <v>369</v>
      </c>
      <c r="F2348" s="86" t="s">
        <v>83</v>
      </c>
      <c r="G2348" s="87"/>
      <c r="H2348" s="87"/>
      <c r="I2348" s="87"/>
    </row>
    <row r="2349" spans="1:9" s="88" customFormat="1" x14ac:dyDescent="0.25">
      <c r="A2349" s="103"/>
      <c r="B2349" s="81"/>
      <c r="C2349" s="133"/>
      <c r="D2349" s="134"/>
      <c r="E2349" s="85"/>
      <c r="F2349" s="86"/>
      <c r="G2349" s="87"/>
      <c r="H2349" s="87"/>
      <c r="I2349" s="87"/>
    </row>
    <row r="2350" spans="1:9" s="88" customFormat="1" ht="60" x14ac:dyDescent="0.25">
      <c r="A2350" s="103">
        <f>A2348+0.0001</f>
        <v>3.3594000000004272</v>
      </c>
      <c r="B2350" s="81" t="s">
        <v>107</v>
      </c>
      <c r="C2350" s="133" t="s">
        <v>270</v>
      </c>
      <c r="D2350" s="134" t="s">
        <v>466</v>
      </c>
      <c r="E2350" s="85" t="s">
        <v>370</v>
      </c>
      <c r="F2350" s="86" t="s">
        <v>83</v>
      </c>
      <c r="G2350" s="87"/>
      <c r="H2350" s="87"/>
      <c r="I2350" s="87"/>
    </row>
    <row r="2351" spans="1:9" s="88" customFormat="1" x14ac:dyDescent="0.25">
      <c r="A2351" s="103"/>
      <c r="B2351" s="81"/>
      <c r="C2351" s="133"/>
      <c r="D2351" s="134"/>
      <c r="E2351" s="85"/>
      <c r="F2351" s="86"/>
      <c r="G2351" s="87"/>
      <c r="H2351" s="87"/>
      <c r="I2351" s="87"/>
    </row>
    <row r="2352" spans="1:9" s="88" customFormat="1" ht="60" x14ac:dyDescent="0.25">
      <c r="A2352" s="103">
        <f>A2350+0.0001</f>
        <v>3.3595000000004274</v>
      </c>
      <c r="B2352" s="81" t="s">
        <v>107</v>
      </c>
      <c r="C2352" s="133" t="s">
        <v>270</v>
      </c>
      <c r="D2352" s="134" t="s">
        <v>467</v>
      </c>
      <c r="E2352" s="85" t="s">
        <v>2207</v>
      </c>
      <c r="F2352" s="86" t="s">
        <v>83</v>
      </c>
      <c r="G2352" s="87"/>
      <c r="H2352" s="87"/>
      <c r="I2352" s="87"/>
    </row>
    <row r="2353" spans="1:9" s="88" customFormat="1" x14ac:dyDescent="0.25">
      <c r="A2353" s="103"/>
      <c r="B2353" s="81"/>
      <c r="C2353" s="133"/>
      <c r="D2353" s="134"/>
      <c r="E2353" s="85"/>
      <c r="F2353" s="86"/>
      <c r="G2353" s="87"/>
      <c r="H2353" s="87"/>
      <c r="I2353" s="87"/>
    </row>
    <row r="2354" spans="1:9" s="88" customFormat="1" ht="45" x14ac:dyDescent="0.25">
      <c r="A2354" s="103">
        <f>A2352+0.0001</f>
        <v>3.3596000000004276</v>
      </c>
      <c r="B2354" s="81" t="s">
        <v>107</v>
      </c>
      <c r="C2354" s="133" t="s">
        <v>271</v>
      </c>
      <c r="D2354" s="134" t="s">
        <v>463</v>
      </c>
      <c r="E2354" s="85" t="s">
        <v>372</v>
      </c>
      <c r="F2354" s="86" t="s">
        <v>83</v>
      </c>
      <c r="G2354" s="87"/>
      <c r="H2354" s="87"/>
      <c r="I2354" s="87"/>
    </row>
    <row r="2355" spans="1:9" s="88" customFormat="1" x14ac:dyDescent="0.25">
      <c r="A2355" s="103"/>
      <c r="B2355" s="81"/>
      <c r="C2355" s="133"/>
      <c r="D2355" s="134"/>
      <c r="E2355" s="85"/>
      <c r="F2355" s="86"/>
      <c r="G2355" s="87"/>
      <c r="H2355" s="87"/>
      <c r="I2355" s="87"/>
    </row>
    <row r="2356" spans="1:9" s="88" customFormat="1" ht="60" x14ac:dyDescent="0.25">
      <c r="A2356" s="103">
        <f>A2354+0.0001</f>
        <v>3.3597000000004278</v>
      </c>
      <c r="B2356" s="81" t="s">
        <v>107</v>
      </c>
      <c r="C2356" s="133" t="s">
        <v>271</v>
      </c>
      <c r="D2356" s="134" t="s">
        <v>466</v>
      </c>
      <c r="E2356" s="85" t="s">
        <v>373</v>
      </c>
      <c r="F2356" s="86" t="s">
        <v>83</v>
      </c>
      <c r="G2356" s="87"/>
      <c r="H2356" s="87"/>
      <c r="I2356" s="87"/>
    </row>
    <row r="2357" spans="1:9" s="88" customFormat="1" x14ac:dyDescent="0.25">
      <c r="A2357" s="103"/>
      <c r="B2357" s="81"/>
      <c r="C2357" s="133"/>
      <c r="D2357" s="134"/>
      <c r="E2357" s="85"/>
      <c r="F2357" s="86"/>
      <c r="G2357" s="87"/>
      <c r="H2357" s="87"/>
      <c r="I2357" s="87"/>
    </row>
    <row r="2358" spans="1:9" s="88" customFormat="1" ht="60" x14ac:dyDescent="0.25">
      <c r="A2358" s="103">
        <f>A2356+0.0001</f>
        <v>3.359800000000428</v>
      </c>
      <c r="B2358" s="81" t="s">
        <v>107</v>
      </c>
      <c r="C2358" s="133" t="s">
        <v>271</v>
      </c>
      <c r="D2358" s="134" t="s">
        <v>467</v>
      </c>
      <c r="E2358" s="85" t="s">
        <v>2208</v>
      </c>
      <c r="F2358" s="86" t="s">
        <v>83</v>
      </c>
      <c r="G2358" s="87"/>
      <c r="H2358" s="87"/>
      <c r="I2358" s="87"/>
    </row>
    <row r="2359" spans="1:9" s="88" customFormat="1" x14ac:dyDescent="0.25">
      <c r="A2359" s="103"/>
      <c r="B2359" s="81"/>
      <c r="C2359" s="133"/>
      <c r="D2359" s="134"/>
      <c r="E2359" s="85"/>
      <c r="F2359" s="86"/>
      <c r="G2359" s="87"/>
      <c r="H2359" s="87"/>
      <c r="I2359" s="87"/>
    </row>
    <row r="2360" spans="1:9" s="88" customFormat="1" ht="45" x14ac:dyDescent="0.25">
      <c r="A2360" s="103">
        <f>A2358+0.0001</f>
        <v>3.3599000000004282</v>
      </c>
      <c r="B2360" s="81" t="s">
        <v>122</v>
      </c>
      <c r="C2360" s="133" t="s">
        <v>272</v>
      </c>
      <c r="D2360" s="134" t="s">
        <v>463</v>
      </c>
      <c r="E2360" s="85" t="s">
        <v>375</v>
      </c>
      <c r="F2360" s="86" t="s">
        <v>83</v>
      </c>
      <c r="G2360" s="87"/>
      <c r="H2360" s="87"/>
      <c r="I2360" s="87"/>
    </row>
    <row r="2361" spans="1:9" s="88" customFormat="1" x14ac:dyDescent="0.25">
      <c r="A2361" s="103"/>
      <c r="B2361" s="81"/>
      <c r="C2361" s="133"/>
      <c r="D2361" s="134"/>
      <c r="E2361" s="85"/>
      <c r="F2361" s="86"/>
      <c r="G2361" s="87"/>
      <c r="H2361" s="87"/>
      <c r="I2361" s="87"/>
    </row>
    <row r="2362" spans="1:9" s="88" customFormat="1" ht="45" x14ac:dyDescent="0.25">
      <c r="A2362" s="103">
        <f>A2360+0.0001</f>
        <v>3.3600000000004284</v>
      </c>
      <c r="B2362" s="81" t="s">
        <v>122</v>
      </c>
      <c r="C2362" s="133" t="s">
        <v>272</v>
      </c>
      <c r="D2362" s="134" t="s">
        <v>466</v>
      </c>
      <c r="E2362" s="85" t="s">
        <v>378</v>
      </c>
      <c r="F2362" s="86" t="s">
        <v>83</v>
      </c>
      <c r="G2362" s="87"/>
      <c r="H2362" s="87"/>
      <c r="I2362" s="87"/>
    </row>
    <row r="2363" spans="1:9" s="88" customFormat="1" x14ac:dyDescent="0.25">
      <c r="A2363" s="103"/>
      <c r="B2363" s="81"/>
      <c r="C2363" s="133"/>
      <c r="D2363" s="134"/>
      <c r="E2363" s="85"/>
      <c r="F2363" s="86"/>
      <c r="G2363" s="87"/>
      <c r="H2363" s="87"/>
      <c r="I2363" s="87"/>
    </row>
    <row r="2364" spans="1:9" s="88" customFormat="1" ht="45" x14ac:dyDescent="0.25">
      <c r="A2364" s="103">
        <f>A2362+0.0001</f>
        <v>3.3601000000004286</v>
      </c>
      <c r="B2364" s="81" t="s">
        <v>122</v>
      </c>
      <c r="C2364" s="133" t="s">
        <v>273</v>
      </c>
      <c r="D2364" s="134" t="s">
        <v>463</v>
      </c>
      <c r="E2364" s="85" t="s">
        <v>376</v>
      </c>
      <c r="F2364" s="86" t="s">
        <v>83</v>
      </c>
      <c r="G2364" s="87"/>
      <c r="H2364" s="87"/>
      <c r="I2364" s="87"/>
    </row>
    <row r="2365" spans="1:9" s="88" customFormat="1" x14ac:dyDescent="0.25">
      <c r="A2365" s="103"/>
      <c r="B2365" s="81"/>
      <c r="C2365" s="133"/>
      <c r="D2365" s="134"/>
      <c r="E2365" s="85"/>
      <c r="F2365" s="86"/>
      <c r="G2365" s="87"/>
      <c r="H2365" s="87"/>
      <c r="I2365" s="87"/>
    </row>
    <row r="2366" spans="1:9" s="88" customFormat="1" ht="60" x14ac:dyDescent="0.25">
      <c r="A2366" s="103">
        <f>A2364+0.0001</f>
        <v>3.3602000000004288</v>
      </c>
      <c r="B2366" s="81" t="s">
        <v>122</v>
      </c>
      <c r="C2366" s="133" t="s">
        <v>273</v>
      </c>
      <c r="D2366" s="134" t="s">
        <v>466</v>
      </c>
      <c r="E2366" s="85" t="s">
        <v>377</v>
      </c>
      <c r="F2366" s="86" t="s">
        <v>83</v>
      </c>
      <c r="G2366" s="87"/>
      <c r="H2366" s="87"/>
      <c r="I2366" s="87"/>
    </row>
    <row r="2367" spans="1:9" s="88" customFormat="1" x14ac:dyDescent="0.25">
      <c r="A2367" s="103"/>
      <c r="B2367" s="81"/>
      <c r="C2367" s="133"/>
      <c r="D2367" s="134"/>
      <c r="E2367" s="85"/>
      <c r="F2367" s="86"/>
      <c r="G2367" s="87"/>
      <c r="H2367" s="87"/>
      <c r="I2367" s="87"/>
    </row>
    <row r="2368" spans="1:9" s="88" customFormat="1" ht="45" x14ac:dyDescent="0.25">
      <c r="A2368" s="103">
        <f>A2366+0.0001</f>
        <v>3.3603000000004291</v>
      </c>
      <c r="B2368" s="81" t="s">
        <v>127</v>
      </c>
      <c r="C2368" s="133" t="s">
        <v>379</v>
      </c>
      <c r="D2368" s="134" t="s">
        <v>463</v>
      </c>
      <c r="E2368" s="85" t="s">
        <v>380</v>
      </c>
      <c r="F2368" s="86" t="s">
        <v>83</v>
      </c>
      <c r="G2368" s="87"/>
      <c r="H2368" s="87"/>
      <c r="I2368" s="87"/>
    </row>
    <row r="2369" spans="1:9" s="88" customFormat="1" x14ac:dyDescent="0.25">
      <c r="A2369" s="103"/>
      <c r="B2369" s="81"/>
      <c r="C2369" s="133"/>
      <c r="D2369" s="134"/>
      <c r="E2369" s="85"/>
      <c r="F2369" s="86"/>
      <c r="G2369" s="87"/>
      <c r="H2369" s="87"/>
      <c r="I2369" s="87"/>
    </row>
    <row r="2370" spans="1:9" s="88" customFormat="1" ht="60" x14ac:dyDescent="0.25">
      <c r="A2370" s="103">
        <f>A2368+0.0001</f>
        <v>3.3604000000004293</v>
      </c>
      <c r="B2370" s="81" t="s">
        <v>127</v>
      </c>
      <c r="C2370" s="133" t="s">
        <v>379</v>
      </c>
      <c r="D2370" s="134" t="s">
        <v>466</v>
      </c>
      <c r="E2370" s="85" t="s">
        <v>381</v>
      </c>
      <c r="F2370" s="86" t="s">
        <v>83</v>
      </c>
      <c r="G2370" s="87"/>
      <c r="H2370" s="87"/>
      <c r="I2370" s="87"/>
    </row>
    <row r="2371" spans="1:9" s="88" customFormat="1" x14ac:dyDescent="0.25">
      <c r="A2371" s="103"/>
      <c r="B2371" s="81"/>
      <c r="C2371" s="133"/>
      <c r="D2371" s="134"/>
      <c r="E2371" s="85"/>
      <c r="F2371" s="86"/>
      <c r="G2371" s="87"/>
      <c r="H2371" s="87"/>
      <c r="I2371" s="87"/>
    </row>
    <row r="2372" spans="1:9" s="88" customFormat="1" ht="45" x14ac:dyDescent="0.25">
      <c r="A2372" s="103">
        <f>A2370+0.0001</f>
        <v>3.3605000000004295</v>
      </c>
      <c r="B2372" s="81" t="s">
        <v>127</v>
      </c>
      <c r="C2372" s="133" t="s">
        <v>379</v>
      </c>
      <c r="D2372" s="134" t="s">
        <v>467</v>
      </c>
      <c r="E2372" s="85" t="s">
        <v>2201</v>
      </c>
      <c r="F2372" s="86" t="s">
        <v>83</v>
      </c>
      <c r="G2372" s="87"/>
      <c r="H2372" s="87"/>
      <c r="I2372" s="87"/>
    </row>
    <row r="2373" spans="1:9" s="88" customFormat="1" x14ac:dyDescent="0.25">
      <c r="A2373" s="103"/>
      <c r="B2373" s="81"/>
      <c r="C2373" s="133"/>
      <c r="D2373" s="134"/>
      <c r="E2373" s="85"/>
      <c r="F2373" s="86"/>
      <c r="G2373" s="87"/>
      <c r="H2373" s="87"/>
      <c r="I2373" s="87"/>
    </row>
    <row r="2374" spans="1:9" s="88" customFormat="1" ht="45" x14ac:dyDescent="0.25">
      <c r="A2374" s="103">
        <f>A2372+0.0001</f>
        <v>3.3606000000004297</v>
      </c>
      <c r="B2374" s="81" t="s">
        <v>127</v>
      </c>
      <c r="C2374" s="133" t="s">
        <v>382</v>
      </c>
      <c r="D2374" s="134" t="s">
        <v>463</v>
      </c>
      <c r="E2374" s="85" t="s">
        <v>383</v>
      </c>
      <c r="F2374" s="86" t="s">
        <v>83</v>
      </c>
      <c r="G2374" s="87"/>
      <c r="H2374" s="87"/>
      <c r="I2374" s="87"/>
    </row>
    <row r="2375" spans="1:9" s="88" customFormat="1" x14ac:dyDescent="0.25">
      <c r="A2375" s="103"/>
      <c r="B2375" s="81"/>
      <c r="C2375" s="133"/>
      <c r="D2375" s="134"/>
      <c r="E2375" s="85"/>
      <c r="F2375" s="86"/>
      <c r="G2375" s="87"/>
      <c r="H2375" s="87"/>
      <c r="I2375" s="87"/>
    </row>
    <row r="2376" spans="1:9" s="88" customFormat="1" ht="60" x14ac:dyDescent="0.25">
      <c r="A2376" s="103">
        <f>A2374+0.0001</f>
        <v>3.3607000000004299</v>
      </c>
      <c r="B2376" s="81" t="s">
        <v>127</v>
      </c>
      <c r="C2376" s="133" t="s">
        <v>382</v>
      </c>
      <c r="D2376" s="134" t="s">
        <v>466</v>
      </c>
      <c r="E2376" s="85" t="s">
        <v>384</v>
      </c>
      <c r="F2376" s="86" t="s">
        <v>83</v>
      </c>
      <c r="G2376" s="87"/>
      <c r="H2376" s="87"/>
      <c r="I2376" s="87"/>
    </row>
    <row r="2377" spans="1:9" s="88" customFormat="1" x14ac:dyDescent="0.25">
      <c r="A2377" s="103"/>
      <c r="B2377" s="81"/>
      <c r="C2377" s="133"/>
      <c r="D2377" s="134"/>
      <c r="E2377" s="85"/>
      <c r="F2377" s="86"/>
      <c r="G2377" s="87"/>
      <c r="H2377" s="87"/>
      <c r="I2377" s="87"/>
    </row>
    <row r="2378" spans="1:9" s="88" customFormat="1" ht="45" x14ac:dyDescent="0.25">
      <c r="A2378" s="103">
        <f>A2376+0.0001</f>
        <v>3.3608000000004301</v>
      </c>
      <c r="B2378" s="81" t="s">
        <v>127</v>
      </c>
      <c r="C2378" s="133" t="s">
        <v>382</v>
      </c>
      <c r="D2378" s="134" t="s">
        <v>467</v>
      </c>
      <c r="E2378" s="85" t="s">
        <v>388</v>
      </c>
      <c r="F2378" s="86" t="s">
        <v>83</v>
      </c>
      <c r="G2378" s="87"/>
      <c r="H2378" s="87"/>
      <c r="I2378" s="87"/>
    </row>
    <row r="2379" spans="1:9" s="88" customFormat="1" x14ac:dyDescent="0.25">
      <c r="A2379" s="103"/>
      <c r="B2379" s="81"/>
      <c r="C2379" s="133"/>
      <c r="D2379" s="134"/>
      <c r="E2379" s="85"/>
      <c r="F2379" s="86"/>
      <c r="G2379" s="87"/>
      <c r="H2379" s="87"/>
      <c r="I2379" s="87"/>
    </row>
    <row r="2380" spans="1:9" s="88" customFormat="1" ht="45" x14ac:dyDescent="0.25">
      <c r="A2380" s="103">
        <f>A2378+0.0001</f>
        <v>3.3609000000004303</v>
      </c>
      <c r="B2380" s="81" t="s">
        <v>127</v>
      </c>
      <c r="C2380" s="133" t="s">
        <v>385</v>
      </c>
      <c r="D2380" s="134" t="s">
        <v>463</v>
      </c>
      <c r="E2380" s="85" t="s">
        <v>386</v>
      </c>
      <c r="F2380" s="86" t="s">
        <v>83</v>
      </c>
      <c r="G2380" s="87"/>
      <c r="H2380" s="87"/>
      <c r="I2380" s="87"/>
    </row>
    <row r="2381" spans="1:9" s="88" customFormat="1" x14ac:dyDescent="0.25">
      <c r="A2381" s="103"/>
      <c r="B2381" s="81"/>
      <c r="C2381" s="133"/>
      <c r="D2381" s="134"/>
      <c r="E2381" s="85"/>
      <c r="F2381" s="86"/>
      <c r="G2381" s="87"/>
      <c r="H2381" s="87"/>
      <c r="I2381" s="87"/>
    </row>
    <row r="2382" spans="1:9" s="88" customFormat="1" ht="60" x14ac:dyDescent="0.25">
      <c r="A2382" s="103">
        <f>A2380+0.0001</f>
        <v>3.3610000000004305</v>
      </c>
      <c r="B2382" s="81" t="s">
        <v>127</v>
      </c>
      <c r="C2382" s="133" t="s">
        <v>385</v>
      </c>
      <c r="D2382" s="134" t="s">
        <v>466</v>
      </c>
      <c r="E2382" s="85" t="s">
        <v>387</v>
      </c>
      <c r="F2382" s="86" t="s">
        <v>83</v>
      </c>
      <c r="G2382" s="87"/>
      <c r="H2382" s="87"/>
      <c r="I2382" s="87"/>
    </row>
    <row r="2383" spans="1:9" s="88" customFormat="1" x14ac:dyDescent="0.25">
      <c r="A2383" s="103"/>
      <c r="B2383" s="81"/>
      <c r="C2383" s="133"/>
      <c r="D2383" s="134"/>
      <c r="E2383" s="85"/>
      <c r="F2383" s="86"/>
      <c r="G2383" s="87"/>
      <c r="H2383" s="87"/>
      <c r="I2383" s="87"/>
    </row>
    <row r="2384" spans="1:9" s="88" customFormat="1" ht="45" x14ac:dyDescent="0.25">
      <c r="A2384" s="103">
        <f>A2382+0.0001</f>
        <v>3.3611000000004307</v>
      </c>
      <c r="B2384" s="81" t="s">
        <v>127</v>
      </c>
      <c r="C2384" s="133" t="s">
        <v>385</v>
      </c>
      <c r="D2384" s="134" t="s">
        <v>467</v>
      </c>
      <c r="E2384" s="85" t="s">
        <v>2219</v>
      </c>
      <c r="F2384" s="86" t="s">
        <v>83</v>
      </c>
      <c r="G2384" s="87"/>
      <c r="H2384" s="87"/>
      <c r="I2384" s="87"/>
    </row>
    <row r="2385" spans="1:9" s="88" customFormat="1" x14ac:dyDescent="0.25">
      <c r="A2385" s="103"/>
      <c r="B2385" s="81"/>
      <c r="C2385" s="133"/>
      <c r="D2385" s="134"/>
      <c r="E2385" s="85"/>
      <c r="F2385" s="86"/>
      <c r="G2385" s="87"/>
      <c r="H2385" s="87"/>
      <c r="I2385" s="87"/>
    </row>
    <row r="2386" spans="1:9" s="88" customFormat="1" ht="45" x14ac:dyDescent="0.25">
      <c r="A2386" s="103">
        <f>A2384+0.0001</f>
        <v>3.361200000000431</v>
      </c>
      <c r="B2386" s="81" t="s">
        <v>127</v>
      </c>
      <c r="C2386" s="133" t="s">
        <v>391</v>
      </c>
      <c r="D2386" s="134" t="s">
        <v>463</v>
      </c>
      <c r="E2386" s="85" t="s">
        <v>392</v>
      </c>
      <c r="F2386" s="86" t="s">
        <v>83</v>
      </c>
      <c r="G2386" s="87"/>
      <c r="H2386" s="87"/>
      <c r="I2386" s="87"/>
    </row>
    <row r="2387" spans="1:9" s="88" customFormat="1" x14ac:dyDescent="0.25">
      <c r="A2387" s="103"/>
      <c r="B2387" s="81"/>
      <c r="C2387" s="133"/>
      <c r="D2387" s="134"/>
      <c r="E2387" s="85"/>
      <c r="F2387" s="86"/>
      <c r="G2387" s="87"/>
      <c r="H2387" s="87"/>
      <c r="I2387" s="87"/>
    </row>
    <row r="2388" spans="1:9" s="88" customFormat="1" ht="60" x14ac:dyDescent="0.25">
      <c r="A2388" s="103">
        <f>A2386+0.0001</f>
        <v>3.3613000000004312</v>
      </c>
      <c r="B2388" s="81" t="s">
        <v>127</v>
      </c>
      <c r="C2388" s="133" t="s">
        <v>391</v>
      </c>
      <c r="D2388" s="134" t="s">
        <v>466</v>
      </c>
      <c r="E2388" s="85" t="s">
        <v>393</v>
      </c>
      <c r="F2388" s="86" t="s">
        <v>83</v>
      </c>
      <c r="G2388" s="87"/>
      <c r="H2388" s="87"/>
      <c r="I2388" s="87"/>
    </row>
    <row r="2389" spans="1:9" s="88" customFormat="1" x14ac:dyDescent="0.25">
      <c r="A2389" s="103"/>
      <c r="B2389" s="81"/>
      <c r="C2389" s="133"/>
      <c r="D2389" s="134"/>
      <c r="E2389" s="85"/>
      <c r="F2389" s="86"/>
      <c r="G2389" s="87"/>
      <c r="H2389" s="87"/>
      <c r="I2389" s="87"/>
    </row>
    <row r="2390" spans="1:9" s="88" customFormat="1" ht="45" x14ac:dyDescent="0.25">
      <c r="A2390" s="103">
        <f>A2388+0.0001</f>
        <v>3.3614000000004314</v>
      </c>
      <c r="B2390" s="81" t="s">
        <v>127</v>
      </c>
      <c r="C2390" s="133" t="s">
        <v>391</v>
      </c>
      <c r="D2390" s="134" t="s">
        <v>467</v>
      </c>
      <c r="E2390" s="85" t="s">
        <v>2212</v>
      </c>
      <c r="F2390" s="86" t="s">
        <v>83</v>
      </c>
      <c r="G2390" s="87"/>
      <c r="H2390" s="87"/>
      <c r="I2390" s="87"/>
    </row>
    <row r="2391" spans="1:9" s="88" customFormat="1" x14ac:dyDescent="0.25">
      <c r="A2391" s="103"/>
      <c r="B2391" s="81"/>
      <c r="C2391" s="133"/>
      <c r="D2391" s="134"/>
      <c r="E2391" s="85"/>
      <c r="F2391" s="86"/>
      <c r="G2391" s="87"/>
      <c r="H2391" s="87"/>
      <c r="I2391" s="87"/>
    </row>
    <row r="2392" spans="1:9" s="88" customFormat="1" ht="45" x14ac:dyDescent="0.25">
      <c r="A2392" s="103">
        <f>A2390+0.0001</f>
        <v>3.3615000000004316</v>
      </c>
      <c r="B2392" s="81" t="s">
        <v>127</v>
      </c>
      <c r="C2392" s="133" t="s">
        <v>397</v>
      </c>
      <c r="D2392" s="134" t="s">
        <v>463</v>
      </c>
      <c r="E2392" s="85" t="s">
        <v>395</v>
      </c>
      <c r="F2392" s="86" t="s">
        <v>83</v>
      </c>
      <c r="G2392" s="87"/>
      <c r="H2392" s="87"/>
      <c r="I2392" s="87"/>
    </row>
    <row r="2393" spans="1:9" s="88" customFormat="1" x14ac:dyDescent="0.25">
      <c r="A2393" s="103"/>
      <c r="B2393" s="81"/>
      <c r="C2393" s="133"/>
      <c r="D2393" s="134"/>
      <c r="E2393" s="85"/>
      <c r="F2393" s="86"/>
      <c r="G2393" s="87"/>
      <c r="H2393" s="87"/>
      <c r="I2393" s="87"/>
    </row>
    <row r="2394" spans="1:9" s="88" customFormat="1" ht="60" x14ac:dyDescent="0.25">
      <c r="A2394" s="103">
        <f>A2392+0.0001</f>
        <v>3.3616000000004318</v>
      </c>
      <c r="B2394" s="81" t="s">
        <v>127</v>
      </c>
      <c r="C2394" s="133" t="s">
        <v>397</v>
      </c>
      <c r="D2394" s="134" t="s">
        <v>466</v>
      </c>
      <c r="E2394" s="85" t="s">
        <v>396</v>
      </c>
      <c r="F2394" s="86" t="s">
        <v>83</v>
      </c>
      <c r="G2394" s="87"/>
      <c r="H2394" s="87"/>
      <c r="I2394" s="87"/>
    </row>
    <row r="2395" spans="1:9" s="88" customFormat="1" x14ac:dyDescent="0.25">
      <c r="A2395" s="103"/>
      <c r="B2395" s="81"/>
      <c r="C2395" s="133"/>
      <c r="D2395" s="134"/>
      <c r="E2395" s="85"/>
      <c r="F2395" s="86"/>
      <c r="G2395" s="87"/>
      <c r="H2395" s="87"/>
      <c r="I2395" s="87"/>
    </row>
    <row r="2396" spans="1:9" s="88" customFormat="1" ht="45" x14ac:dyDescent="0.25">
      <c r="A2396" s="103">
        <f>A2394+0.0001</f>
        <v>3.361700000000432</v>
      </c>
      <c r="B2396" s="81" t="s">
        <v>127</v>
      </c>
      <c r="C2396" s="133" t="s">
        <v>397</v>
      </c>
      <c r="D2396" s="134" t="s">
        <v>467</v>
      </c>
      <c r="E2396" s="85" t="s">
        <v>2149</v>
      </c>
      <c r="F2396" s="86" t="s">
        <v>83</v>
      </c>
      <c r="G2396" s="87"/>
      <c r="H2396" s="87"/>
      <c r="I2396" s="87"/>
    </row>
    <row r="2397" spans="1:9" s="88" customFormat="1" x14ac:dyDescent="0.25">
      <c r="A2397" s="103"/>
      <c r="B2397" s="81"/>
      <c r="C2397" s="133"/>
      <c r="D2397" s="134"/>
      <c r="E2397" s="85"/>
      <c r="F2397" s="86"/>
      <c r="G2397" s="87"/>
      <c r="H2397" s="87"/>
      <c r="I2397" s="87"/>
    </row>
    <row r="2398" spans="1:9" s="88" customFormat="1" ht="45" x14ac:dyDescent="0.25">
      <c r="A2398" s="103">
        <f>A2396+0.0001</f>
        <v>3.3618000000004322</v>
      </c>
      <c r="B2398" s="81" t="s">
        <v>295</v>
      </c>
      <c r="C2398" s="133" t="s">
        <v>398</v>
      </c>
      <c r="D2398" s="134" t="s">
        <v>463</v>
      </c>
      <c r="E2398" s="85" t="s">
        <v>399</v>
      </c>
      <c r="F2398" s="86" t="s">
        <v>83</v>
      </c>
      <c r="G2398" s="87"/>
      <c r="H2398" s="87"/>
      <c r="I2398" s="87"/>
    </row>
    <row r="2399" spans="1:9" s="88" customFormat="1" x14ac:dyDescent="0.25">
      <c r="A2399" s="103"/>
      <c r="B2399" s="81"/>
      <c r="C2399" s="133"/>
      <c r="D2399" s="134"/>
      <c r="E2399" s="85"/>
      <c r="F2399" s="86"/>
      <c r="G2399" s="87"/>
      <c r="H2399" s="87"/>
      <c r="I2399" s="87"/>
    </row>
    <row r="2400" spans="1:9" s="88" customFormat="1" ht="60" x14ac:dyDescent="0.25">
      <c r="A2400" s="103">
        <f>A2398+0.0001</f>
        <v>3.3619000000004324</v>
      </c>
      <c r="B2400" s="81" t="s">
        <v>295</v>
      </c>
      <c r="C2400" s="133" t="s">
        <v>398</v>
      </c>
      <c r="D2400" s="134" t="s">
        <v>466</v>
      </c>
      <c r="E2400" s="85" t="s">
        <v>400</v>
      </c>
      <c r="F2400" s="86" t="s">
        <v>83</v>
      </c>
      <c r="G2400" s="87"/>
      <c r="H2400" s="87"/>
      <c r="I2400" s="87"/>
    </row>
    <row r="2401" spans="1:9" s="88" customFormat="1" x14ac:dyDescent="0.25">
      <c r="A2401" s="103"/>
      <c r="B2401" s="81"/>
      <c r="C2401" s="133"/>
      <c r="D2401" s="134"/>
      <c r="E2401" s="85"/>
      <c r="F2401" s="86"/>
      <c r="G2401" s="87"/>
      <c r="H2401" s="87"/>
      <c r="I2401" s="87"/>
    </row>
    <row r="2402" spans="1:9" s="88" customFormat="1" ht="45" x14ac:dyDescent="0.25">
      <c r="A2402" s="103">
        <f>A2400+0.0001</f>
        <v>3.3620000000004326</v>
      </c>
      <c r="B2402" s="81" t="s">
        <v>295</v>
      </c>
      <c r="C2402" s="133" t="s">
        <v>398</v>
      </c>
      <c r="D2402" s="134" t="s">
        <v>467</v>
      </c>
      <c r="E2402" s="85" t="s">
        <v>2144</v>
      </c>
      <c r="F2402" s="86" t="s">
        <v>83</v>
      </c>
      <c r="G2402" s="87"/>
      <c r="H2402" s="87"/>
      <c r="I2402" s="87"/>
    </row>
    <row r="2403" spans="1:9" s="88" customFormat="1" x14ac:dyDescent="0.25">
      <c r="A2403" s="103"/>
      <c r="B2403" s="81"/>
      <c r="C2403" s="133"/>
      <c r="D2403" s="134"/>
      <c r="E2403" s="85"/>
      <c r="F2403" s="86"/>
      <c r="G2403" s="87"/>
      <c r="H2403" s="87"/>
      <c r="I2403" s="87"/>
    </row>
    <row r="2404" spans="1:9" s="88" customFormat="1" ht="45" x14ac:dyDescent="0.25">
      <c r="A2404" s="103">
        <f>A2402+0.0001</f>
        <v>3.3621000000004329</v>
      </c>
      <c r="B2404" s="81" t="s">
        <v>295</v>
      </c>
      <c r="C2404" s="133" t="s">
        <v>403</v>
      </c>
      <c r="D2404" s="134" t="s">
        <v>463</v>
      </c>
      <c r="E2404" s="85" t="s">
        <v>404</v>
      </c>
      <c r="F2404" s="86" t="s">
        <v>83</v>
      </c>
      <c r="G2404" s="87"/>
      <c r="H2404" s="87"/>
      <c r="I2404" s="87"/>
    </row>
    <row r="2405" spans="1:9" s="88" customFormat="1" x14ac:dyDescent="0.25">
      <c r="A2405" s="103"/>
      <c r="B2405" s="81"/>
      <c r="C2405" s="133"/>
      <c r="D2405" s="134"/>
      <c r="E2405" s="85"/>
      <c r="F2405" s="86"/>
      <c r="G2405" s="87"/>
      <c r="H2405" s="87"/>
      <c r="I2405" s="87"/>
    </row>
    <row r="2406" spans="1:9" s="88" customFormat="1" ht="60" x14ac:dyDescent="0.25">
      <c r="A2406" s="103">
        <f>A2404+0.0001</f>
        <v>3.3622000000004331</v>
      </c>
      <c r="B2406" s="81" t="s">
        <v>295</v>
      </c>
      <c r="C2406" s="133" t="s">
        <v>403</v>
      </c>
      <c r="D2406" s="134" t="s">
        <v>466</v>
      </c>
      <c r="E2406" s="85" t="s">
        <v>405</v>
      </c>
      <c r="F2406" s="86" t="s">
        <v>83</v>
      </c>
      <c r="G2406" s="87"/>
      <c r="H2406" s="87"/>
      <c r="I2406" s="87"/>
    </row>
    <row r="2407" spans="1:9" s="88" customFormat="1" x14ac:dyDescent="0.25">
      <c r="A2407" s="103"/>
      <c r="B2407" s="81"/>
      <c r="C2407" s="133"/>
      <c r="D2407" s="134"/>
      <c r="E2407" s="85"/>
      <c r="F2407" s="86"/>
      <c r="G2407" s="87"/>
      <c r="H2407" s="87"/>
      <c r="I2407" s="87"/>
    </row>
    <row r="2408" spans="1:9" s="88" customFormat="1" ht="45" x14ac:dyDescent="0.25">
      <c r="A2408" s="103">
        <f>A2406+0.0001</f>
        <v>3.3623000000004333</v>
      </c>
      <c r="B2408" s="81" t="s">
        <v>295</v>
      </c>
      <c r="C2408" s="133" t="s">
        <v>403</v>
      </c>
      <c r="D2408" s="134" t="s">
        <v>467</v>
      </c>
      <c r="E2408" s="85" t="s">
        <v>2145</v>
      </c>
      <c r="F2408" s="86" t="s">
        <v>83</v>
      </c>
      <c r="G2408" s="87"/>
      <c r="H2408" s="87"/>
      <c r="I2408" s="87"/>
    </row>
    <row r="2409" spans="1:9" x14ac:dyDescent="0.2">
      <c r="A2409" s="103"/>
      <c r="B2409" s="19"/>
      <c r="C2409" s="138"/>
      <c r="D2409" s="139"/>
      <c r="E2409" s="90"/>
      <c r="F2409" s="91"/>
      <c r="G2409" s="92"/>
      <c r="H2409" s="92"/>
      <c r="I2409" s="92"/>
    </row>
    <row r="2410" spans="1:9" s="88" customFormat="1" ht="45" x14ac:dyDescent="0.25">
      <c r="A2410" s="103">
        <f>A2408+0.0001</f>
        <v>3.3624000000004335</v>
      </c>
      <c r="B2410" s="81" t="s">
        <v>127</v>
      </c>
      <c r="C2410" s="133" t="s">
        <v>415</v>
      </c>
      <c r="D2410" s="134" t="s">
        <v>463</v>
      </c>
      <c r="E2410" s="85" t="s">
        <v>407</v>
      </c>
      <c r="F2410" s="86" t="s">
        <v>83</v>
      </c>
      <c r="G2410" s="87"/>
      <c r="H2410" s="87"/>
      <c r="I2410" s="87"/>
    </row>
    <row r="2411" spans="1:9" s="88" customFormat="1" x14ac:dyDescent="0.25">
      <c r="A2411" s="103"/>
      <c r="B2411" s="81"/>
      <c r="C2411" s="133"/>
      <c r="D2411" s="134"/>
      <c r="E2411" s="85"/>
      <c r="F2411" s="86"/>
      <c r="G2411" s="87"/>
      <c r="H2411" s="87"/>
      <c r="I2411" s="87"/>
    </row>
    <row r="2412" spans="1:9" s="88" customFormat="1" ht="60" x14ac:dyDescent="0.25">
      <c r="A2412" s="103">
        <f>A2410+0.0001</f>
        <v>3.3625000000004337</v>
      </c>
      <c r="B2412" s="81" t="s">
        <v>127</v>
      </c>
      <c r="C2412" s="133" t="s">
        <v>415</v>
      </c>
      <c r="D2412" s="134" t="s">
        <v>466</v>
      </c>
      <c r="E2412" s="85" t="s">
        <v>431</v>
      </c>
      <c r="F2412" s="86" t="s">
        <v>83</v>
      </c>
      <c r="G2412" s="87"/>
      <c r="H2412" s="87"/>
      <c r="I2412" s="87"/>
    </row>
    <row r="2413" spans="1:9" s="88" customFormat="1" x14ac:dyDescent="0.25">
      <c r="A2413" s="103"/>
      <c r="B2413" s="81"/>
      <c r="C2413" s="133"/>
      <c r="D2413" s="134"/>
      <c r="E2413" s="85"/>
      <c r="F2413" s="86"/>
      <c r="G2413" s="87"/>
      <c r="H2413" s="87"/>
      <c r="I2413" s="87"/>
    </row>
    <row r="2414" spans="1:9" s="88" customFormat="1" ht="45" x14ac:dyDescent="0.25">
      <c r="A2414" s="103">
        <f>A2412+0.0001</f>
        <v>3.3626000000004339</v>
      </c>
      <c r="B2414" s="81" t="s">
        <v>127</v>
      </c>
      <c r="C2414" s="133" t="s">
        <v>415</v>
      </c>
      <c r="D2414" s="134" t="s">
        <v>467</v>
      </c>
      <c r="E2414" s="85" t="s">
        <v>2146</v>
      </c>
      <c r="F2414" s="86" t="s">
        <v>83</v>
      </c>
      <c r="G2414" s="87"/>
      <c r="H2414" s="87"/>
      <c r="I2414" s="87"/>
    </row>
    <row r="2415" spans="1:9" s="88" customFormat="1" x14ac:dyDescent="0.25">
      <c r="A2415" s="103"/>
      <c r="B2415" s="81"/>
      <c r="C2415" s="133"/>
      <c r="D2415" s="134"/>
      <c r="E2415" s="85"/>
      <c r="F2415" s="86"/>
      <c r="G2415" s="87"/>
      <c r="H2415" s="87"/>
      <c r="I2415" s="87"/>
    </row>
    <row r="2416" spans="1:9" s="88" customFormat="1" ht="45" x14ac:dyDescent="0.25">
      <c r="A2416" s="103">
        <f>A2414+0.0001</f>
        <v>3.3627000000004341</v>
      </c>
      <c r="B2416" s="81" t="s">
        <v>295</v>
      </c>
      <c r="C2416" s="133" t="s">
        <v>416</v>
      </c>
      <c r="D2416" s="134" t="s">
        <v>463</v>
      </c>
      <c r="E2416" s="85" t="s">
        <v>409</v>
      </c>
      <c r="F2416" s="86" t="s">
        <v>83</v>
      </c>
      <c r="G2416" s="87"/>
      <c r="H2416" s="87"/>
      <c r="I2416" s="87"/>
    </row>
    <row r="2417" spans="1:9" s="88" customFormat="1" x14ac:dyDescent="0.25">
      <c r="A2417" s="103"/>
      <c r="B2417" s="81"/>
      <c r="C2417" s="133"/>
      <c r="D2417" s="134"/>
      <c r="E2417" s="85"/>
      <c r="F2417" s="86"/>
      <c r="G2417" s="87"/>
      <c r="H2417" s="87"/>
      <c r="I2417" s="87"/>
    </row>
    <row r="2418" spans="1:9" s="88" customFormat="1" ht="60" x14ac:dyDescent="0.25">
      <c r="A2418" s="103">
        <f>A2416+0.0001</f>
        <v>3.3628000000004343</v>
      </c>
      <c r="B2418" s="81" t="s">
        <v>295</v>
      </c>
      <c r="C2418" s="133" t="s">
        <v>416</v>
      </c>
      <c r="D2418" s="134" t="s">
        <v>466</v>
      </c>
      <c r="E2418" s="85" t="s">
        <v>410</v>
      </c>
      <c r="F2418" s="86" t="s">
        <v>83</v>
      </c>
      <c r="G2418" s="87"/>
      <c r="H2418" s="87"/>
      <c r="I2418" s="87"/>
    </row>
    <row r="2419" spans="1:9" s="88" customFormat="1" x14ac:dyDescent="0.25">
      <c r="A2419" s="103"/>
      <c r="B2419" s="81"/>
      <c r="C2419" s="133"/>
      <c r="D2419" s="134"/>
      <c r="E2419" s="85"/>
      <c r="F2419" s="86"/>
      <c r="G2419" s="87"/>
      <c r="H2419" s="87"/>
      <c r="I2419" s="87"/>
    </row>
    <row r="2420" spans="1:9" s="88" customFormat="1" ht="45" x14ac:dyDescent="0.25">
      <c r="A2420" s="103">
        <f>A2418+0.0001</f>
        <v>3.3629000000004345</v>
      </c>
      <c r="B2420" s="81" t="s">
        <v>295</v>
      </c>
      <c r="C2420" s="133" t="s">
        <v>416</v>
      </c>
      <c r="D2420" s="134" t="s">
        <v>467</v>
      </c>
      <c r="E2420" s="85" t="s">
        <v>2147</v>
      </c>
      <c r="F2420" s="86" t="s">
        <v>83</v>
      </c>
      <c r="G2420" s="87"/>
      <c r="H2420" s="87"/>
      <c r="I2420" s="87"/>
    </row>
    <row r="2421" spans="1:9" s="88" customFormat="1" x14ac:dyDescent="0.25">
      <c r="A2421" s="103"/>
      <c r="B2421" s="81"/>
      <c r="C2421" s="133"/>
      <c r="D2421" s="134"/>
      <c r="E2421" s="85"/>
      <c r="F2421" s="86"/>
      <c r="G2421" s="87"/>
      <c r="H2421" s="87"/>
      <c r="I2421" s="87"/>
    </row>
    <row r="2422" spans="1:9" s="88" customFormat="1" ht="45" x14ac:dyDescent="0.25">
      <c r="A2422" s="103">
        <f>A2420+0.0001</f>
        <v>3.3630000000004348</v>
      </c>
      <c r="B2422" s="81" t="s">
        <v>295</v>
      </c>
      <c r="C2422" s="133" t="s">
        <v>417</v>
      </c>
      <c r="D2422" s="134" t="s">
        <v>463</v>
      </c>
      <c r="E2422" s="85" t="s">
        <v>412</v>
      </c>
      <c r="F2422" s="86" t="s">
        <v>83</v>
      </c>
      <c r="G2422" s="87"/>
      <c r="H2422" s="87"/>
      <c r="I2422" s="87"/>
    </row>
    <row r="2423" spans="1:9" s="88" customFormat="1" x14ac:dyDescent="0.25">
      <c r="A2423" s="103"/>
      <c r="B2423" s="81"/>
      <c r="C2423" s="133"/>
      <c r="D2423" s="134"/>
      <c r="E2423" s="85"/>
      <c r="F2423" s="86"/>
      <c r="G2423" s="87"/>
      <c r="H2423" s="87"/>
      <c r="I2423" s="87"/>
    </row>
    <row r="2424" spans="1:9" s="88" customFormat="1" ht="60" x14ac:dyDescent="0.25">
      <c r="A2424" s="103">
        <f>A2422+0.0001</f>
        <v>3.363100000000435</v>
      </c>
      <c r="B2424" s="81" t="s">
        <v>295</v>
      </c>
      <c r="C2424" s="133" t="s">
        <v>417</v>
      </c>
      <c r="D2424" s="134" t="s">
        <v>466</v>
      </c>
      <c r="E2424" s="85" t="s">
        <v>413</v>
      </c>
      <c r="F2424" s="86" t="s">
        <v>83</v>
      </c>
      <c r="G2424" s="87"/>
      <c r="H2424" s="87"/>
      <c r="I2424" s="87"/>
    </row>
    <row r="2425" spans="1:9" s="88" customFormat="1" x14ac:dyDescent="0.25">
      <c r="A2425" s="103"/>
      <c r="B2425" s="81"/>
      <c r="C2425" s="133"/>
      <c r="D2425" s="134"/>
      <c r="E2425" s="85"/>
      <c r="F2425" s="86"/>
      <c r="G2425" s="87"/>
      <c r="H2425" s="87"/>
      <c r="I2425" s="87"/>
    </row>
    <row r="2426" spans="1:9" s="88" customFormat="1" ht="45" x14ac:dyDescent="0.25">
      <c r="A2426" s="103">
        <f>A2424+0.0001</f>
        <v>3.3632000000004352</v>
      </c>
      <c r="B2426" s="81" t="s">
        <v>295</v>
      </c>
      <c r="C2426" s="133" t="s">
        <v>417</v>
      </c>
      <c r="D2426" s="134" t="s">
        <v>467</v>
      </c>
      <c r="E2426" s="85" t="s">
        <v>2148</v>
      </c>
      <c r="F2426" s="86" t="s">
        <v>83</v>
      </c>
      <c r="G2426" s="87"/>
      <c r="H2426" s="87"/>
      <c r="I2426" s="87"/>
    </row>
    <row r="2427" spans="1:9" x14ac:dyDescent="0.2">
      <c r="A2427" s="103"/>
      <c r="B2427" s="19"/>
      <c r="C2427" s="138"/>
      <c r="D2427" s="139"/>
      <c r="E2427" s="90"/>
      <c r="F2427" s="91"/>
      <c r="G2427" s="92"/>
      <c r="H2427" s="92"/>
      <c r="I2427" s="92"/>
    </row>
    <row r="2428" spans="1:9" s="1" customFormat="1" ht="31.5" customHeight="1" x14ac:dyDescent="0.2">
      <c r="A2428" s="131"/>
      <c r="B2428" s="132"/>
      <c r="C2428" s="277">
        <v>2.4</v>
      </c>
      <c r="D2428" s="278"/>
      <c r="E2428" s="78" t="s">
        <v>249</v>
      </c>
      <c r="F2428" s="74"/>
      <c r="G2428" s="75"/>
      <c r="H2428" s="75"/>
      <c r="I2428" s="75"/>
    </row>
    <row r="2429" spans="1:9" s="9" customFormat="1" ht="30" x14ac:dyDescent="0.2">
      <c r="A2429" s="131"/>
      <c r="B2429" s="33"/>
      <c r="C2429" s="281" t="s">
        <v>444</v>
      </c>
      <c r="D2429" s="282"/>
      <c r="E2429" s="158" t="s">
        <v>465</v>
      </c>
      <c r="F2429" s="68"/>
      <c r="G2429" s="69"/>
      <c r="H2429" s="69"/>
      <c r="I2429" s="69"/>
    </row>
    <row r="2430" spans="1:9" x14ac:dyDescent="0.2">
      <c r="A2430" s="103"/>
      <c r="B2430" s="19"/>
      <c r="C2430" s="138"/>
      <c r="D2430" s="139"/>
      <c r="E2430" s="90"/>
      <c r="F2430" s="91"/>
      <c r="G2430" s="92"/>
      <c r="H2430" s="92"/>
      <c r="I2430" s="92"/>
    </row>
    <row r="2431" spans="1:9" s="88" customFormat="1" ht="48" customHeight="1" x14ac:dyDescent="0.25">
      <c r="A2431" s="103">
        <f>A2426+0.0001</f>
        <v>3.3633000000004354</v>
      </c>
      <c r="B2431" s="81" t="s">
        <v>79</v>
      </c>
      <c r="C2431" s="133" t="s">
        <v>250</v>
      </c>
      <c r="D2431" s="134" t="s">
        <v>468</v>
      </c>
      <c r="E2431" s="85" t="s">
        <v>331</v>
      </c>
      <c r="F2431" s="86" t="s">
        <v>83</v>
      </c>
      <c r="G2431" s="87"/>
      <c r="H2431" s="87"/>
      <c r="I2431" s="87"/>
    </row>
    <row r="2432" spans="1:9" s="88" customFormat="1" x14ac:dyDescent="0.25">
      <c r="A2432" s="103"/>
      <c r="B2432" s="81"/>
      <c r="C2432" s="133"/>
      <c r="D2432" s="134"/>
      <c r="E2432" s="85"/>
      <c r="F2432" s="86"/>
      <c r="G2432" s="87"/>
      <c r="H2432" s="87"/>
      <c r="I2432" s="87"/>
    </row>
    <row r="2433" spans="1:9" s="88" customFormat="1" ht="45" x14ac:dyDescent="0.25">
      <c r="A2433" s="103">
        <f>A2431+0.0001</f>
        <v>3.3634000000004356</v>
      </c>
      <c r="B2433" s="81" t="s">
        <v>79</v>
      </c>
      <c r="C2433" s="133" t="s">
        <v>253</v>
      </c>
      <c r="D2433" s="134" t="s">
        <v>468</v>
      </c>
      <c r="E2433" s="85" t="s">
        <v>332</v>
      </c>
      <c r="F2433" s="86" t="s">
        <v>83</v>
      </c>
      <c r="G2433" s="87"/>
      <c r="H2433" s="87"/>
      <c r="I2433" s="87"/>
    </row>
    <row r="2434" spans="1:9" s="88" customFormat="1" x14ac:dyDescent="0.25">
      <c r="A2434" s="103"/>
      <c r="B2434" s="81"/>
      <c r="C2434" s="133"/>
      <c r="D2434" s="134"/>
      <c r="E2434" s="85"/>
      <c r="F2434" s="86"/>
      <c r="G2434" s="87"/>
      <c r="H2434" s="87"/>
      <c r="I2434" s="87"/>
    </row>
    <row r="2435" spans="1:9" s="88" customFormat="1" ht="45" x14ac:dyDescent="0.25">
      <c r="A2435" s="103">
        <f>A2433+0.0001</f>
        <v>3.3635000000004358</v>
      </c>
      <c r="B2435" s="81" t="s">
        <v>79</v>
      </c>
      <c r="C2435" s="133" t="s">
        <v>254</v>
      </c>
      <c r="D2435" s="134" t="s">
        <v>468</v>
      </c>
      <c r="E2435" s="85" t="s">
        <v>333</v>
      </c>
      <c r="F2435" s="86" t="s">
        <v>83</v>
      </c>
      <c r="G2435" s="87"/>
      <c r="H2435" s="87"/>
      <c r="I2435" s="87"/>
    </row>
    <row r="2436" spans="1:9" s="88" customFormat="1" x14ac:dyDescent="0.25">
      <c r="A2436" s="103"/>
      <c r="B2436" s="81"/>
      <c r="C2436" s="133"/>
      <c r="D2436" s="134"/>
      <c r="E2436" s="85"/>
      <c r="F2436" s="86"/>
      <c r="G2436" s="87"/>
      <c r="H2436" s="87"/>
      <c r="I2436" s="87"/>
    </row>
    <row r="2437" spans="1:9" s="88" customFormat="1" ht="45" x14ac:dyDescent="0.25">
      <c r="A2437" s="103">
        <f>A2435+0.0001</f>
        <v>3.363600000000436</v>
      </c>
      <c r="B2437" s="81" t="s">
        <v>79</v>
      </c>
      <c r="C2437" s="133" t="s">
        <v>254</v>
      </c>
      <c r="D2437" s="134" t="s">
        <v>469</v>
      </c>
      <c r="E2437" s="85" t="s">
        <v>334</v>
      </c>
      <c r="F2437" s="86" t="s">
        <v>83</v>
      </c>
      <c r="G2437" s="87"/>
      <c r="H2437" s="87"/>
      <c r="I2437" s="87"/>
    </row>
    <row r="2438" spans="1:9" s="88" customFormat="1" x14ac:dyDescent="0.25">
      <c r="A2438" s="103"/>
      <c r="B2438" s="81"/>
      <c r="C2438" s="133"/>
      <c r="D2438" s="134"/>
      <c r="E2438" s="85"/>
      <c r="F2438" s="86"/>
      <c r="G2438" s="87"/>
      <c r="H2438" s="87"/>
      <c r="I2438" s="87"/>
    </row>
    <row r="2439" spans="1:9" s="88" customFormat="1" ht="45" x14ac:dyDescent="0.25">
      <c r="A2439" s="103">
        <f>A2437+0.0001</f>
        <v>3.3637000000004362</v>
      </c>
      <c r="B2439" s="81" t="s">
        <v>90</v>
      </c>
      <c r="C2439" s="133" t="s">
        <v>255</v>
      </c>
      <c r="D2439" s="134" t="s">
        <v>468</v>
      </c>
      <c r="E2439" s="85" t="s">
        <v>2215</v>
      </c>
      <c r="F2439" s="86" t="s">
        <v>83</v>
      </c>
      <c r="G2439" s="87"/>
      <c r="H2439" s="87"/>
      <c r="I2439" s="87"/>
    </row>
    <row r="2440" spans="1:9" s="88" customFormat="1" x14ac:dyDescent="0.25">
      <c r="A2440" s="103"/>
      <c r="B2440" s="81"/>
      <c r="C2440" s="133"/>
      <c r="D2440" s="134"/>
      <c r="E2440" s="85"/>
      <c r="F2440" s="86"/>
      <c r="G2440" s="87"/>
      <c r="H2440" s="87"/>
      <c r="I2440" s="87"/>
    </row>
    <row r="2441" spans="1:9" s="88" customFormat="1" ht="60" x14ac:dyDescent="0.25">
      <c r="A2441" s="103">
        <f>A2439+0.0001</f>
        <v>3.3638000000004364</v>
      </c>
      <c r="B2441" s="81" t="s">
        <v>90</v>
      </c>
      <c r="C2441" s="133" t="s">
        <v>255</v>
      </c>
      <c r="D2441" s="134" t="s">
        <v>469</v>
      </c>
      <c r="E2441" s="85" t="s">
        <v>336</v>
      </c>
      <c r="F2441" s="86" t="s">
        <v>83</v>
      </c>
      <c r="G2441" s="87"/>
      <c r="H2441" s="87"/>
      <c r="I2441" s="87"/>
    </row>
    <row r="2442" spans="1:9" s="88" customFormat="1" x14ac:dyDescent="0.25">
      <c r="A2442" s="103"/>
      <c r="B2442" s="81"/>
      <c r="C2442" s="133"/>
      <c r="D2442" s="134"/>
      <c r="E2442" s="85"/>
      <c r="F2442" s="86"/>
      <c r="G2442" s="87"/>
      <c r="H2442" s="87"/>
      <c r="I2442" s="87"/>
    </row>
    <row r="2443" spans="1:9" s="88" customFormat="1" ht="48" customHeight="1" x14ac:dyDescent="0.25">
      <c r="A2443" s="103">
        <f>A2441+0.0001</f>
        <v>3.3639000000004367</v>
      </c>
      <c r="B2443" s="81" t="s">
        <v>93</v>
      </c>
      <c r="C2443" s="133" t="s">
        <v>256</v>
      </c>
      <c r="D2443" s="134" t="s">
        <v>468</v>
      </c>
      <c r="E2443" s="85" t="s">
        <v>337</v>
      </c>
      <c r="F2443" s="86" t="s">
        <v>83</v>
      </c>
      <c r="G2443" s="87"/>
      <c r="H2443" s="87"/>
      <c r="I2443" s="87"/>
    </row>
    <row r="2444" spans="1:9" s="88" customFormat="1" x14ac:dyDescent="0.25">
      <c r="A2444" s="103"/>
      <c r="B2444" s="81"/>
      <c r="C2444" s="133"/>
      <c r="D2444" s="134"/>
      <c r="E2444" s="85"/>
      <c r="F2444" s="86"/>
      <c r="G2444" s="87"/>
      <c r="H2444" s="87"/>
      <c r="I2444" s="87"/>
    </row>
    <row r="2445" spans="1:9" s="88" customFormat="1" ht="45" x14ac:dyDescent="0.25">
      <c r="A2445" s="103">
        <f>A2443+0.0001</f>
        <v>3.3640000000004369</v>
      </c>
      <c r="B2445" s="81" t="s">
        <v>93</v>
      </c>
      <c r="C2445" s="133" t="s">
        <v>257</v>
      </c>
      <c r="D2445" s="134" t="s">
        <v>468</v>
      </c>
      <c r="E2445" s="85" t="s">
        <v>338</v>
      </c>
      <c r="F2445" s="86" t="s">
        <v>83</v>
      </c>
      <c r="G2445" s="87"/>
      <c r="H2445" s="87"/>
      <c r="I2445" s="87"/>
    </row>
    <row r="2446" spans="1:9" s="88" customFormat="1" x14ac:dyDescent="0.25">
      <c r="A2446" s="103"/>
      <c r="B2446" s="81"/>
      <c r="C2446" s="133"/>
      <c r="D2446" s="134"/>
      <c r="E2446" s="85"/>
      <c r="F2446" s="86"/>
      <c r="G2446" s="87"/>
      <c r="H2446" s="87"/>
      <c r="I2446" s="87"/>
    </row>
    <row r="2447" spans="1:9" s="88" customFormat="1" ht="45" x14ac:dyDescent="0.25">
      <c r="A2447" s="103">
        <f>A2445+0.0001</f>
        <v>3.3641000000004371</v>
      </c>
      <c r="B2447" s="81" t="s">
        <v>93</v>
      </c>
      <c r="C2447" s="133" t="s">
        <v>258</v>
      </c>
      <c r="D2447" s="134" t="s">
        <v>468</v>
      </c>
      <c r="E2447" s="85" t="s">
        <v>339</v>
      </c>
      <c r="F2447" s="86" t="s">
        <v>83</v>
      </c>
      <c r="G2447" s="87"/>
      <c r="H2447" s="87"/>
      <c r="I2447" s="87"/>
    </row>
    <row r="2448" spans="1:9" s="88" customFormat="1" x14ac:dyDescent="0.25">
      <c r="A2448" s="103"/>
      <c r="B2448" s="81"/>
      <c r="C2448" s="133"/>
      <c r="D2448" s="134"/>
      <c r="E2448" s="85"/>
      <c r="F2448" s="86"/>
      <c r="G2448" s="87"/>
      <c r="H2448" s="87"/>
      <c r="I2448" s="87"/>
    </row>
    <row r="2449" spans="1:9" s="88" customFormat="1" ht="45" x14ac:dyDescent="0.25">
      <c r="A2449" s="103">
        <f>A2447+0.0001</f>
        <v>3.3642000000004373</v>
      </c>
      <c r="B2449" s="81" t="s">
        <v>93</v>
      </c>
      <c r="C2449" s="133" t="s">
        <v>258</v>
      </c>
      <c r="D2449" s="134" t="s">
        <v>469</v>
      </c>
      <c r="E2449" s="85" t="s">
        <v>340</v>
      </c>
      <c r="F2449" s="86" t="s">
        <v>83</v>
      </c>
      <c r="G2449" s="87"/>
      <c r="H2449" s="87"/>
      <c r="I2449" s="87"/>
    </row>
    <row r="2450" spans="1:9" s="88" customFormat="1" x14ac:dyDescent="0.25">
      <c r="A2450" s="103"/>
      <c r="B2450" s="81"/>
      <c r="C2450" s="133"/>
      <c r="D2450" s="134"/>
      <c r="E2450" s="85"/>
      <c r="F2450" s="86"/>
      <c r="G2450" s="87"/>
      <c r="H2450" s="87"/>
      <c r="I2450" s="87"/>
    </row>
    <row r="2451" spans="1:9" s="88" customFormat="1" ht="45" x14ac:dyDescent="0.25">
      <c r="A2451" s="103">
        <f>A2449+0.0001</f>
        <v>3.3643000000004375</v>
      </c>
      <c r="B2451" s="81" t="s">
        <v>102</v>
      </c>
      <c r="C2451" s="133" t="s">
        <v>259</v>
      </c>
      <c r="D2451" s="134" t="s">
        <v>468</v>
      </c>
      <c r="E2451" s="85" t="s">
        <v>341</v>
      </c>
      <c r="F2451" s="86" t="s">
        <v>83</v>
      </c>
      <c r="G2451" s="87"/>
      <c r="H2451" s="87"/>
      <c r="I2451" s="87"/>
    </row>
    <row r="2452" spans="1:9" s="88" customFormat="1" x14ac:dyDescent="0.25">
      <c r="A2452" s="103"/>
      <c r="B2452" s="81"/>
      <c r="C2452" s="133"/>
      <c r="D2452" s="134"/>
      <c r="E2452" s="85"/>
      <c r="F2452" s="86"/>
      <c r="G2452" s="87"/>
      <c r="H2452" s="87"/>
      <c r="I2452" s="87"/>
    </row>
    <row r="2453" spans="1:9" s="88" customFormat="1" ht="60" x14ac:dyDescent="0.25">
      <c r="A2453" s="103">
        <f>A2451+0.0001</f>
        <v>3.3644000000004377</v>
      </c>
      <c r="B2453" s="81" t="s">
        <v>102</v>
      </c>
      <c r="C2453" s="133" t="s">
        <v>259</v>
      </c>
      <c r="D2453" s="134" t="s">
        <v>469</v>
      </c>
      <c r="E2453" s="85" t="s">
        <v>342</v>
      </c>
      <c r="F2453" s="86" t="s">
        <v>83</v>
      </c>
      <c r="G2453" s="87"/>
      <c r="H2453" s="87"/>
      <c r="I2453" s="87"/>
    </row>
    <row r="2454" spans="1:9" s="88" customFormat="1" x14ac:dyDescent="0.25">
      <c r="A2454" s="103"/>
      <c r="B2454" s="81"/>
      <c r="C2454" s="133"/>
      <c r="D2454" s="134"/>
      <c r="E2454" s="85"/>
      <c r="F2454" s="86"/>
      <c r="G2454" s="87"/>
      <c r="H2454" s="87"/>
      <c r="I2454" s="87"/>
    </row>
    <row r="2455" spans="1:9" s="88" customFormat="1" ht="45" x14ac:dyDescent="0.25">
      <c r="A2455" s="103">
        <f>A2453+0.0001</f>
        <v>3.3645000000004379</v>
      </c>
      <c r="B2455" s="81" t="s">
        <v>102</v>
      </c>
      <c r="C2455" s="133" t="s">
        <v>260</v>
      </c>
      <c r="D2455" s="134" t="s">
        <v>468</v>
      </c>
      <c r="E2455" s="85" t="s">
        <v>343</v>
      </c>
      <c r="F2455" s="86" t="s">
        <v>83</v>
      </c>
      <c r="G2455" s="87"/>
      <c r="H2455" s="87"/>
      <c r="I2455" s="87"/>
    </row>
    <row r="2456" spans="1:9" s="88" customFormat="1" x14ac:dyDescent="0.25">
      <c r="A2456" s="103"/>
      <c r="B2456" s="81"/>
      <c r="C2456" s="133"/>
      <c r="D2456" s="134"/>
      <c r="E2456" s="85"/>
      <c r="F2456" s="86"/>
      <c r="G2456" s="87"/>
      <c r="H2456" s="87"/>
      <c r="I2456" s="87"/>
    </row>
    <row r="2457" spans="1:9" s="88" customFormat="1" ht="60" x14ac:dyDescent="0.25">
      <c r="A2457" s="103">
        <f>A2455+0.0001</f>
        <v>3.3646000000004381</v>
      </c>
      <c r="B2457" s="81" t="s">
        <v>102</v>
      </c>
      <c r="C2457" s="133" t="s">
        <v>260</v>
      </c>
      <c r="D2457" s="134" t="s">
        <v>469</v>
      </c>
      <c r="E2457" s="85" t="s">
        <v>344</v>
      </c>
      <c r="F2457" s="86" t="s">
        <v>83</v>
      </c>
      <c r="G2457" s="87"/>
      <c r="H2457" s="87"/>
      <c r="I2457" s="87"/>
    </row>
    <row r="2458" spans="1:9" s="88" customFormat="1" x14ac:dyDescent="0.25">
      <c r="A2458" s="103"/>
      <c r="B2458" s="81"/>
      <c r="C2458" s="133"/>
      <c r="D2458" s="134"/>
      <c r="E2458" s="85"/>
      <c r="F2458" s="86"/>
      <c r="G2458" s="87"/>
      <c r="H2458" s="87"/>
      <c r="I2458" s="87"/>
    </row>
    <row r="2459" spans="1:9" s="88" customFormat="1" ht="45" x14ac:dyDescent="0.25">
      <c r="A2459" s="103">
        <f>A2457+0.0001</f>
        <v>3.3647000000004383</v>
      </c>
      <c r="B2459" s="81" t="s">
        <v>107</v>
      </c>
      <c r="C2459" s="133" t="s">
        <v>261</v>
      </c>
      <c r="D2459" s="134" t="s">
        <v>468</v>
      </c>
      <c r="E2459" s="85" t="s">
        <v>345</v>
      </c>
      <c r="F2459" s="86" t="s">
        <v>83</v>
      </c>
      <c r="G2459" s="87"/>
      <c r="H2459" s="87"/>
      <c r="I2459" s="87"/>
    </row>
    <row r="2460" spans="1:9" s="88" customFormat="1" x14ac:dyDescent="0.25">
      <c r="A2460" s="103"/>
      <c r="B2460" s="81"/>
      <c r="C2460" s="133"/>
      <c r="D2460" s="134"/>
      <c r="E2460" s="85"/>
      <c r="F2460" s="86"/>
      <c r="G2460" s="87"/>
      <c r="H2460" s="87"/>
      <c r="I2460" s="87"/>
    </row>
    <row r="2461" spans="1:9" s="88" customFormat="1" ht="60" x14ac:dyDescent="0.25">
      <c r="A2461" s="103">
        <f>A2459+0.0001</f>
        <v>3.3648000000004386</v>
      </c>
      <c r="B2461" s="81" t="s">
        <v>107</v>
      </c>
      <c r="C2461" s="133" t="s">
        <v>261</v>
      </c>
      <c r="D2461" s="134" t="s">
        <v>469</v>
      </c>
      <c r="E2461" s="85" t="s">
        <v>359</v>
      </c>
      <c r="F2461" s="86" t="s">
        <v>83</v>
      </c>
      <c r="G2461" s="87"/>
      <c r="H2461" s="87"/>
      <c r="I2461" s="87"/>
    </row>
    <row r="2462" spans="1:9" s="88" customFormat="1" x14ac:dyDescent="0.25">
      <c r="A2462" s="103"/>
      <c r="B2462" s="81"/>
      <c r="C2462" s="133"/>
      <c r="D2462" s="134"/>
      <c r="E2462" s="85"/>
      <c r="F2462" s="86"/>
      <c r="G2462" s="87"/>
      <c r="H2462" s="87"/>
      <c r="I2462" s="87"/>
    </row>
    <row r="2463" spans="1:9" s="88" customFormat="1" ht="45" x14ac:dyDescent="0.25">
      <c r="A2463" s="103">
        <f>A2461+0.0001</f>
        <v>3.3649000000004388</v>
      </c>
      <c r="B2463" s="81" t="s">
        <v>107</v>
      </c>
      <c r="C2463" s="133" t="s">
        <v>261</v>
      </c>
      <c r="D2463" s="134" t="s">
        <v>470</v>
      </c>
      <c r="E2463" s="85" t="s">
        <v>2190</v>
      </c>
      <c r="F2463" s="86" t="s">
        <v>83</v>
      </c>
      <c r="G2463" s="87"/>
      <c r="H2463" s="87"/>
      <c r="I2463" s="87"/>
    </row>
    <row r="2464" spans="1:9" s="88" customFormat="1" x14ac:dyDescent="0.25">
      <c r="A2464" s="103"/>
      <c r="B2464" s="81"/>
      <c r="C2464" s="133"/>
      <c r="D2464" s="134"/>
      <c r="E2464" s="85"/>
      <c r="F2464" s="86"/>
      <c r="G2464" s="87"/>
      <c r="H2464" s="87"/>
      <c r="I2464" s="87"/>
    </row>
    <row r="2465" spans="1:9" s="88" customFormat="1" ht="45" x14ac:dyDescent="0.25">
      <c r="A2465" s="103">
        <f>A2463+0.0001</f>
        <v>3.365000000000439</v>
      </c>
      <c r="B2465" s="81" t="s">
        <v>107</v>
      </c>
      <c r="C2465" s="133" t="s">
        <v>262</v>
      </c>
      <c r="D2465" s="134" t="s">
        <v>468</v>
      </c>
      <c r="E2465" s="85" t="s">
        <v>346</v>
      </c>
      <c r="F2465" s="86" t="s">
        <v>83</v>
      </c>
      <c r="G2465" s="87"/>
      <c r="H2465" s="87"/>
      <c r="I2465" s="87"/>
    </row>
    <row r="2466" spans="1:9" s="88" customFormat="1" x14ac:dyDescent="0.25">
      <c r="A2466" s="103"/>
      <c r="B2466" s="81"/>
      <c r="C2466" s="133"/>
      <c r="D2466" s="134"/>
      <c r="E2466" s="85"/>
      <c r="F2466" s="86"/>
      <c r="G2466" s="87"/>
      <c r="H2466" s="87"/>
      <c r="I2466" s="87"/>
    </row>
    <row r="2467" spans="1:9" s="88" customFormat="1" ht="60" x14ac:dyDescent="0.25">
      <c r="A2467" s="103">
        <f>A2465+0.0001</f>
        <v>3.3651000000004392</v>
      </c>
      <c r="B2467" s="81" t="s">
        <v>107</v>
      </c>
      <c r="C2467" s="133" t="s">
        <v>262</v>
      </c>
      <c r="D2467" s="134" t="s">
        <v>469</v>
      </c>
      <c r="E2467" s="85" t="s">
        <v>347</v>
      </c>
      <c r="F2467" s="86" t="s">
        <v>83</v>
      </c>
      <c r="G2467" s="87"/>
      <c r="H2467" s="87"/>
      <c r="I2467" s="87"/>
    </row>
    <row r="2468" spans="1:9" s="88" customFormat="1" x14ac:dyDescent="0.25">
      <c r="A2468" s="103"/>
      <c r="B2468" s="81"/>
      <c r="C2468" s="133"/>
      <c r="D2468" s="134"/>
      <c r="E2468" s="85"/>
      <c r="F2468" s="86"/>
      <c r="G2468" s="87"/>
      <c r="H2468" s="87"/>
      <c r="I2468" s="87"/>
    </row>
    <row r="2469" spans="1:9" s="88" customFormat="1" ht="60" x14ac:dyDescent="0.25">
      <c r="A2469" s="103">
        <f>A2467+0.0001</f>
        <v>3.3652000000004394</v>
      </c>
      <c r="B2469" s="81" t="s">
        <v>107</v>
      </c>
      <c r="C2469" s="133" t="s">
        <v>262</v>
      </c>
      <c r="D2469" s="134" t="s">
        <v>470</v>
      </c>
      <c r="E2469" s="85" t="s">
        <v>348</v>
      </c>
      <c r="F2469" s="86" t="s">
        <v>83</v>
      </c>
      <c r="G2469" s="87"/>
      <c r="H2469" s="87"/>
      <c r="I2469" s="87"/>
    </row>
    <row r="2470" spans="1:9" s="88" customFormat="1" x14ac:dyDescent="0.25">
      <c r="A2470" s="103"/>
      <c r="B2470" s="81"/>
      <c r="C2470" s="133"/>
      <c r="D2470" s="134"/>
      <c r="E2470" s="85"/>
      <c r="F2470" s="86"/>
      <c r="G2470" s="87"/>
      <c r="H2470" s="87"/>
      <c r="I2470" s="87"/>
    </row>
    <row r="2471" spans="1:9" s="88" customFormat="1" ht="45" x14ac:dyDescent="0.25">
      <c r="A2471" s="103">
        <f>A2469+0.0001</f>
        <v>3.3653000000004396</v>
      </c>
      <c r="B2471" s="81" t="s">
        <v>107</v>
      </c>
      <c r="C2471" s="133" t="s">
        <v>263</v>
      </c>
      <c r="D2471" s="134" t="s">
        <v>468</v>
      </c>
      <c r="E2471" s="85" t="s">
        <v>349</v>
      </c>
      <c r="F2471" s="86" t="s">
        <v>83</v>
      </c>
      <c r="G2471" s="87"/>
      <c r="H2471" s="87"/>
      <c r="I2471" s="87"/>
    </row>
    <row r="2472" spans="1:9" s="88" customFormat="1" x14ac:dyDescent="0.25">
      <c r="A2472" s="103"/>
      <c r="B2472" s="81"/>
      <c r="C2472" s="133"/>
      <c r="D2472" s="134"/>
      <c r="E2472" s="85"/>
      <c r="F2472" s="86"/>
      <c r="G2472" s="87"/>
      <c r="H2472" s="87"/>
      <c r="I2472" s="87"/>
    </row>
    <row r="2473" spans="1:9" s="88" customFormat="1" ht="60" x14ac:dyDescent="0.25">
      <c r="A2473" s="103">
        <f>A2471+0.0001</f>
        <v>3.3654000000004398</v>
      </c>
      <c r="B2473" s="81" t="s">
        <v>107</v>
      </c>
      <c r="C2473" s="133" t="s">
        <v>263</v>
      </c>
      <c r="D2473" s="134" t="s">
        <v>469</v>
      </c>
      <c r="E2473" s="85" t="s">
        <v>350</v>
      </c>
      <c r="F2473" s="86" t="s">
        <v>83</v>
      </c>
      <c r="G2473" s="87"/>
      <c r="H2473" s="87"/>
      <c r="I2473" s="87"/>
    </row>
    <row r="2474" spans="1:9" s="88" customFormat="1" x14ac:dyDescent="0.25">
      <c r="A2474" s="103"/>
      <c r="B2474" s="81"/>
      <c r="C2474" s="133"/>
      <c r="D2474" s="134"/>
      <c r="E2474" s="85"/>
      <c r="F2474" s="86"/>
      <c r="G2474" s="87"/>
      <c r="H2474" s="87"/>
      <c r="I2474" s="87"/>
    </row>
    <row r="2475" spans="1:9" s="88" customFormat="1" ht="60" x14ac:dyDescent="0.25">
      <c r="A2475" s="103">
        <f>A2473+0.0001</f>
        <v>3.36550000000044</v>
      </c>
      <c r="B2475" s="81" t="s">
        <v>107</v>
      </c>
      <c r="C2475" s="133" t="s">
        <v>263</v>
      </c>
      <c r="D2475" s="134" t="s">
        <v>470</v>
      </c>
      <c r="E2475" s="85" t="s">
        <v>351</v>
      </c>
      <c r="F2475" s="86" t="s">
        <v>83</v>
      </c>
      <c r="G2475" s="87"/>
      <c r="H2475" s="87"/>
      <c r="I2475" s="87"/>
    </row>
    <row r="2476" spans="1:9" s="88" customFormat="1" x14ac:dyDescent="0.25">
      <c r="A2476" s="103"/>
      <c r="B2476" s="81"/>
      <c r="C2476" s="133"/>
      <c r="D2476" s="134"/>
      <c r="E2476" s="85"/>
      <c r="F2476" s="86"/>
      <c r="G2476" s="87"/>
      <c r="H2476" s="87"/>
      <c r="I2476" s="87"/>
    </row>
    <row r="2477" spans="1:9" s="88" customFormat="1" ht="45" x14ac:dyDescent="0.25">
      <c r="A2477" s="103">
        <f>A2475+0.0001</f>
        <v>3.3656000000004402</v>
      </c>
      <c r="B2477" s="81" t="s">
        <v>107</v>
      </c>
      <c r="C2477" s="133" t="s">
        <v>264</v>
      </c>
      <c r="D2477" s="134" t="s">
        <v>468</v>
      </c>
      <c r="E2477" s="85" t="s">
        <v>352</v>
      </c>
      <c r="F2477" s="86" t="s">
        <v>83</v>
      </c>
      <c r="G2477" s="87"/>
      <c r="H2477" s="87"/>
      <c r="I2477" s="87"/>
    </row>
    <row r="2478" spans="1:9" s="88" customFormat="1" x14ac:dyDescent="0.25">
      <c r="A2478" s="103"/>
      <c r="B2478" s="81"/>
      <c r="C2478" s="133"/>
      <c r="D2478" s="134"/>
      <c r="E2478" s="85"/>
      <c r="F2478" s="86"/>
      <c r="G2478" s="87"/>
      <c r="H2478" s="87"/>
      <c r="I2478" s="87"/>
    </row>
    <row r="2479" spans="1:9" s="88" customFormat="1" ht="60" x14ac:dyDescent="0.25">
      <c r="A2479" s="103">
        <f>A2477+0.0001</f>
        <v>3.3657000000004405</v>
      </c>
      <c r="B2479" s="81" t="s">
        <v>107</v>
      </c>
      <c r="C2479" s="133" t="s">
        <v>264</v>
      </c>
      <c r="D2479" s="134" t="s">
        <v>469</v>
      </c>
      <c r="E2479" s="85" t="s">
        <v>353</v>
      </c>
      <c r="F2479" s="86" t="s">
        <v>83</v>
      </c>
      <c r="G2479" s="87"/>
      <c r="H2479" s="87"/>
      <c r="I2479" s="87"/>
    </row>
    <row r="2480" spans="1:9" s="88" customFormat="1" x14ac:dyDescent="0.25">
      <c r="A2480" s="103"/>
      <c r="B2480" s="81"/>
      <c r="C2480" s="133"/>
      <c r="D2480" s="134"/>
      <c r="E2480" s="85"/>
      <c r="F2480" s="86"/>
      <c r="G2480" s="87"/>
      <c r="H2480" s="87"/>
      <c r="I2480" s="87"/>
    </row>
    <row r="2481" spans="1:9" s="88" customFormat="1" ht="60" x14ac:dyDescent="0.25">
      <c r="A2481" s="103">
        <f>A2479+0.0001</f>
        <v>3.3658000000004407</v>
      </c>
      <c r="B2481" s="81" t="s">
        <v>107</v>
      </c>
      <c r="C2481" s="133" t="s">
        <v>264</v>
      </c>
      <c r="D2481" s="134" t="s">
        <v>470</v>
      </c>
      <c r="E2481" s="85" t="s">
        <v>2209</v>
      </c>
      <c r="F2481" s="86" t="s">
        <v>83</v>
      </c>
      <c r="G2481" s="87"/>
      <c r="H2481" s="87"/>
      <c r="I2481" s="87"/>
    </row>
    <row r="2482" spans="1:9" s="88" customFormat="1" x14ac:dyDescent="0.25">
      <c r="A2482" s="103"/>
      <c r="B2482" s="81"/>
      <c r="C2482" s="133"/>
      <c r="D2482" s="134"/>
      <c r="E2482" s="85"/>
      <c r="F2482" s="86"/>
      <c r="G2482" s="87"/>
      <c r="H2482" s="87"/>
      <c r="I2482" s="87"/>
    </row>
    <row r="2483" spans="1:9" s="88" customFormat="1" ht="45" x14ac:dyDescent="0.25">
      <c r="A2483" s="103">
        <f>A2481+0.0001</f>
        <v>3.3659000000004409</v>
      </c>
      <c r="B2483" s="81" t="s">
        <v>107</v>
      </c>
      <c r="C2483" s="133" t="s">
        <v>265</v>
      </c>
      <c r="D2483" s="134" t="s">
        <v>468</v>
      </c>
      <c r="E2483" s="85" t="s">
        <v>355</v>
      </c>
      <c r="F2483" s="86" t="s">
        <v>83</v>
      </c>
      <c r="G2483" s="87"/>
      <c r="H2483" s="87"/>
      <c r="I2483" s="87"/>
    </row>
    <row r="2484" spans="1:9" s="88" customFormat="1" x14ac:dyDescent="0.25">
      <c r="A2484" s="103"/>
      <c r="B2484" s="81"/>
      <c r="C2484" s="133"/>
      <c r="D2484" s="134"/>
      <c r="E2484" s="85"/>
      <c r="F2484" s="86"/>
      <c r="G2484" s="87"/>
      <c r="H2484" s="87"/>
      <c r="I2484" s="87"/>
    </row>
    <row r="2485" spans="1:9" s="88" customFormat="1" ht="60" x14ac:dyDescent="0.25">
      <c r="A2485" s="103">
        <f>A2483+0.0001</f>
        <v>3.3660000000004411</v>
      </c>
      <c r="B2485" s="81" t="s">
        <v>107</v>
      </c>
      <c r="C2485" s="133" t="s">
        <v>265</v>
      </c>
      <c r="D2485" s="134" t="s">
        <v>469</v>
      </c>
      <c r="E2485" s="85" t="s">
        <v>356</v>
      </c>
      <c r="F2485" s="86" t="s">
        <v>83</v>
      </c>
      <c r="G2485" s="87"/>
      <c r="H2485" s="87"/>
      <c r="I2485" s="87"/>
    </row>
    <row r="2486" spans="1:9" s="88" customFormat="1" x14ac:dyDescent="0.25">
      <c r="A2486" s="103"/>
      <c r="B2486" s="81"/>
      <c r="C2486" s="133"/>
      <c r="D2486" s="134"/>
      <c r="E2486" s="85"/>
      <c r="F2486" s="86"/>
      <c r="G2486" s="87"/>
      <c r="H2486" s="87"/>
      <c r="I2486" s="87"/>
    </row>
    <row r="2487" spans="1:9" s="88" customFormat="1" ht="60" x14ac:dyDescent="0.25">
      <c r="A2487" s="103">
        <f>A2485+0.0001</f>
        <v>3.3661000000004413</v>
      </c>
      <c r="B2487" s="81" t="s">
        <v>107</v>
      </c>
      <c r="C2487" s="133" t="s">
        <v>265</v>
      </c>
      <c r="D2487" s="134" t="s">
        <v>470</v>
      </c>
      <c r="E2487" s="85" t="s">
        <v>357</v>
      </c>
      <c r="F2487" s="86" t="s">
        <v>83</v>
      </c>
      <c r="G2487" s="87"/>
      <c r="H2487" s="87"/>
      <c r="I2487" s="87"/>
    </row>
    <row r="2488" spans="1:9" s="88" customFormat="1" x14ac:dyDescent="0.25">
      <c r="A2488" s="103"/>
      <c r="B2488" s="81"/>
      <c r="C2488" s="133"/>
      <c r="D2488" s="134"/>
      <c r="E2488" s="85"/>
      <c r="F2488" s="86"/>
      <c r="G2488" s="87"/>
      <c r="H2488" s="87"/>
      <c r="I2488" s="87"/>
    </row>
    <row r="2489" spans="1:9" s="88" customFormat="1" ht="45" x14ac:dyDescent="0.25">
      <c r="A2489" s="103">
        <f>A2487+0.0001</f>
        <v>3.3662000000004415</v>
      </c>
      <c r="B2489" s="81" t="s">
        <v>102</v>
      </c>
      <c r="C2489" s="133" t="s">
        <v>266</v>
      </c>
      <c r="D2489" s="134" t="s">
        <v>468</v>
      </c>
      <c r="E2489" s="85" t="s">
        <v>358</v>
      </c>
      <c r="F2489" s="86" t="s">
        <v>83</v>
      </c>
      <c r="G2489" s="87"/>
      <c r="H2489" s="87"/>
      <c r="I2489" s="87"/>
    </row>
    <row r="2490" spans="1:9" s="88" customFormat="1" x14ac:dyDescent="0.25">
      <c r="A2490" s="103"/>
      <c r="B2490" s="81"/>
      <c r="C2490" s="133"/>
      <c r="D2490" s="134"/>
      <c r="E2490" s="85"/>
      <c r="F2490" s="86"/>
      <c r="G2490" s="87"/>
      <c r="H2490" s="87"/>
      <c r="I2490" s="87"/>
    </row>
    <row r="2491" spans="1:9" s="88" customFormat="1" ht="60" x14ac:dyDescent="0.25">
      <c r="A2491" s="103">
        <f>A2489+0.0001</f>
        <v>3.3663000000004417</v>
      </c>
      <c r="B2491" s="81" t="s">
        <v>102</v>
      </c>
      <c r="C2491" s="133" t="s">
        <v>266</v>
      </c>
      <c r="D2491" s="134" t="s">
        <v>469</v>
      </c>
      <c r="E2491" s="85" t="s">
        <v>363</v>
      </c>
      <c r="F2491" s="86" t="s">
        <v>83</v>
      </c>
      <c r="G2491" s="87"/>
      <c r="H2491" s="87"/>
      <c r="I2491" s="87"/>
    </row>
    <row r="2492" spans="1:9" s="88" customFormat="1" x14ac:dyDescent="0.25">
      <c r="A2492" s="103"/>
      <c r="B2492" s="81"/>
      <c r="C2492" s="133"/>
      <c r="D2492" s="134"/>
      <c r="E2492" s="85"/>
      <c r="F2492" s="86"/>
      <c r="G2492" s="87"/>
      <c r="H2492" s="87"/>
      <c r="I2492" s="87"/>
    </row>
    <row r="2493" spans="1:9" s="88" customFormat="1" ht="45" x14ac:dyDescent="0.25">
      <c r="A2493" s="103">
        <f>A2491+0.0001</f>
        <v>3.3664000000004419</v>
      </c>
      <c r="B2493" s="81" t="s">
        <v>107</v>
      </c>
      <c r="C2493" s="133" t="s">
        <v>267</v>
      </c>
      <c r="D2493" s="134" t="s">
        <v>468</v>
      </c>
      <c r="E2493" s="85" t="s">
        <v>362</v>
      </c>
      <c r="F2493" s="86" t="s">
        <v>83</v>
      </c>
      <c r="G2493" s="87"/>
      <c r="H2493" s="87"/>
      <c r="I2493" s="87"/>
    </row>
    <row r="2494" spans="1:9" s="88" customFormat="1" x14ac:dyDescent="0.25">
      <c r="A2494" s="103"/>
      <c r="B2494" s="81"/>
      <c r="C2494" s="133"/>
      <c r="D2494" s="134"/>
      <c r="E2494" s="85"/>
      <c r="F2494" s="86"/>
      <c r="G2494" s="87"/>
      <c r="H2494" s="87"/>
      <c r="I2494" s="87"/>
    </row>
    <row r="2495" spans="1:9" s="88" customFormat="1" ht="60" x14ac:dyDescent="0.25">
      <c r="A2495" s="103">
        <f>A2493+0.0001</f>
        <v>3.3665000000004421</v>
      </c>
      <c r="B2495" s="81" t="s">
        <v>107</v>
      </c>
      <c r="C2495" s="133" t="s">
        <v>267</v>
      </c>
      <c r="D2495" s="134" t="s">
        <v>469</v>
      </c>
      <c r="E2495" s="85" t="s">
        <v>361</v>
      </c>
      <c r="F2495" s="86" t="s">
        <v>83</v>
      </c>
      <c r="G2495" s="87"/>
      <c r="H2495" s="87"/>
      <c r="I2495" s="87"/>
    </row>
    <row r="2496" spans="1:9" s="88" customFormat="1" x14ac:dyDescent="0.25">
      <c r="A2496" s="103"/>
      <c r="B2496" s="81"/>
      <c r="C2496" s="133"/>
      <c r="D2496" s="134"/>
      <c r="E2496" s="85"/>
      <c r="F2496" s="86"/>
      <c r="G2496" s="87"/>
      <c r="H2496" s="87"/>
      <c r="I2496" s="87"/>
    </row>
    <row r="2497" spans="1:9" s="88" customFormat="1" ht="45" x14ac:dyDescent="0.25">
      <c r="A2497" s="103">
        <f>A2495+0.0001</f>
        <v>3.3666000000004423</v>
      </c>
      <c r="B2497" s="81" t="s">
        <v>107</v>
      </c>
      <c r="C2497" s="133" t="s">
        <v>268</v>
      </c>
      <c r="D2497" s="134" t="s">
        <v>468</v>
      </c>
      <c r="E2497" s="85" t="s">
        <v>360</v>
      </c>
      <c r="F2497" s="86" t="s">
        <v>83</v>
      </c>
      <c r="G2497" s="87"/>
      <c r="H2497" s="87"/>
      <c r="I2497" s="87"/>
    </row>
    <row r="2498" spans="1:9" s="88" customFormat="1" x14ac:dyDescent="0.25">
      <c r="A2498" s="103"/>
      <c r="B2498" s="81"/>
      <c r="C2498" s="133"/>
      <c r="D2498" s="134"/>
      <c r="E2498" s="85"/>
      <c r="F2498" s="86"/>
      <c r="G2498" s="87"/>
      <c r="H2498" s="87"/>
      <c r="I2498" s="87"/>
    </row>
    <row r="2499" spans="1:9" s="88" customFormat="1" ht="60" x14ac:dyDescent="0.25">
      <c r="A2499" s="103">
        <f>A2497+0.0001</f>
        <v>3.3667000000004426</v>
      </c>
      <c r="B2499" s="81" t="s">
        <v>107</v>
      </c>
      <c r="C2499" s="133" t="s">
        <v>268</v>
      </c>
      <c r="D2499" s="134" t="s">
        <v>469</v>
      </c>
      <c r="E2499" s="85" t="s">
        <v>364</v>
      </c>
      <c r="F2499" s="86" t="s">
        <v>83</v>
      </c>
      <c r="G2499" s="87"/>
      <c r="H2499" s="87"/>
      <c r="I2499" s="87"/>
    </row>
    <row r="2500" spans="1:9" s="88" customFormat="1" x14ac:dyDescent="0.25">
      <c r="A2500" s="103"/>
      <c r="B2500" s="81"/>
      <c r="C2500" s="133"/>
      <c r="D2500" s="134"/>
      <c r="E2500" s="85"/>
      <c r="F2500" s="86"/>
      <c r="G2500" s="87"/>
      <c r="H2500" s="87"/>
      <c r="I2500" s="87"/>
    </row>
    <row r="2501" spans="1:9" s="88" customFormat="1" ht="60" x14ac:dyDescent="0.25">
      <c r="A2501" s="103">
        <f>A2499+0.0001</f>
        <v>3.3668000000004428</v>
      </c>
      <c r="B2501" s="81" t="s">
        <v>107</v>
      </c>
      <c r="C2501" s="133" t="s">
        <v>268</v>
      </c>
      <c r="D2501" s="134" t="s">
        <v>470</v>
      </c>
      <c r="E2501" s="85" t="s">
        <v>365</v>
      </c>
      <c r="F2501" s="86" t="s">
        <v>83</v>
      </c>
      <c r="G2501" s="87"/>
      <c r="H2501" s="87"/>
      <c r="I2501" s="87"/>
    </row>
    <row r="2502" spans="1:9" s="88" customFormat="1" x14ac:dyDescent="0.25">
      <c r="A2502" s="103"/>
      <c r="B2502" s="81"/>
      <c r="C2502" s="133"/>
      <c r="D2502" s="134"/>
      <c r="E2502" s="85"/>
      <c r="F2502" s="86"/>
      <c r="G2502" s="87"/>
      <c r="H2502" s="87"/>
      <c r="I2502" s="87"/>
    </row>
    <row r="2503" spans="1:9" s="88" customFormat="1" ht="45" x14ac:dyDescent="0.25">
      <c r="A2503" s="103">
        <f>A2501+0.0001</f>
        <v>3.366900000000443</v>
      </c>
      <c r="B2503" s="81" t="s">
        <v>107</v>
      </c>
      <c r="C2503" s="133" t="s">
        <v>269</v>
      </c>
      <c r="D2503" s="134" t="s">
        <v>468</v>
      </c>
      <c r="E2503" s="85" t="s">
        <v>366</v>
      </c>
      <c r="F2503" s="86" t="s">
        <v>83</v>
      </c>
      <c r="G2503" s="87"/>
      <c r="H2503" s="87"/>
      <c r="I2503" s="87"/>
    </row>
    <row r="2504" spans="1:9" s="88" customFormat="1" x14ac:dyDescent="0.25">
      <c r="A2504" s="103"/>
      <c r="B2504" s="81"/>
      <c r="C2504" s="133"/>
      <c r="D2504" s="134"/>
      <c r="E2504" s="85"/>
      <c r="F2504" s="86"/>
      <c r="G2504" s="87"/>
      <c r="H2504" s="87"/>
      <c r="I2504" s="87"/>
    </row>
    <row r="2505" spans="1:9" s="88" customFormat="1" ht="60" x14ac:dyDescent="0.25">
      <c r="A2505" s="103">
        <f>A2503+0.0001</f>
        <v>3.3670000000004432</v>
      </c>
      <c r="B2505" s="81" t="s">
        <v>107</v>
      </c>
      <c r="C2505" s="133" t="s">
        <v>269</v>
      </c>
      <c r="D2505" s="134" t="s">
        <v>469</v>
      </c>
      <c r="E2505" s="85" t="s">
        <v>367</v>
      </c>
      <c r="F2505" s="86" t="s">
        <v>83</v>
      </c>
      <c r="G2505" s="87"/>
      <c r="H2505" s="87"/>
      <c r="I2505" s="87"/>
    </row>
    <row r="2506" spans="1:9" s="88" customFormat="1" x14ac:dyDescent="0.25">
      <c r="A2506" s="103"/>
      <c r="B2506" s="81"/>
      <c r="C2506" s="133"/>
      <c r="D2506" s="134"/>
      <c r="E2506" s="85"/>
      <c r="F2506" s="86"/>
      <c r="G2506" s="87"/>
      <c r="H2506" s="87"/>
      <c r="I2506" s="87"/>
    </row>
    <row r="2507" spans="1:9" s="88" customFormat="1" ht="60" x14ac:dyDescent="0.25">
      <c r="A2507" s="103">
        <f>A2505+0.0001</f>
        <v>3.3671000000004434</v>
      </c>
      <c r="B2507" s="81" t="s">
        <v>107</v>
      </c>
      <c r="C2507" s="133" t="s">
        <v>269</v>
      </c>
      <c r="D2507" s="134" t="s">
        <v>470</v>
      </c>
      <c r="E2507" s="85" t="s">
        <v>368</v>
      </c>
      <c r="F2507" s="86" t="s">
        <v>83</v>
      </c>
      <c r="G2507" s="87"/>
      <c r="H2507" s="87"/>
      <c r="I2507" s="87"/>
    </row>
    <row r="2508" spans="1:9" s="88" customFormat="1" x14ac:dyDescent="0.25">
      <c r="A2508" s="103"/>
      <c r="B2508" s="81"/>
      <c r="C2508" s="133"/>
      <c r="D2508" s="134"/>
      <c r="E2508" s="85"/>
      <c r="F2508" s="86"/>
      <c r="G2508" s="87"/>
      <c r="H2508" s="87"/>
      <c r="I2508" s="87"/>
    </row>
    <row r="2509" spans="1:9" s="88" customFormat="1" ht="45" x14ac:dyDescent="0.25">
      <c r="A2509" s="103">
        <f>A2507+0.0001</f>
        <v>3.3672000000004436</v>
      </c>
      <c r="B2509" s="81" t="s">
        <v>107</v>
      </c>
      <c r="C2509" s="133" t="s">
        <v>270</v>
      </c>
      <c r="D2509" s="134" t="s">
        <v>468</v>
      </c>
      <c r="E2509" s="85" t="s">
        <v>369</v>
      </c>
      <c r="F2509" s="86" t="s">
        <v>83</v>
      </c>
      <c r="G2509" s="87"/>
      <c r="H2509" s="87"/>
      <c r="I2509" s="87"/>
    </row>
    <row r="2510" spans="1:9" s="88" customFormat="1" x14ac:dyDescent="0.25">
      <c r="A2510" s="103"/>
      <c r="B2510" s="81"/>
      <c r="C2510" s="133"/>
      <c r="D2510" s="134"/>
      <c r="E2510" s="85"/>
      <c r="F2510" s="86"/>
      <c r="G2510" s="87"/>
      <c r="H2510" s="87"/>
      <c r="I2510" s="87"/>
    </row>
    <row r="2511" spans="1:9" s="88" customFormat="1" ht="60" x14ac:dyDescent="0.25">
      <c r="A2511" s="103">
        <f>A2509+0.0001</f>
        <v>3.3673000000004438</v>
      </c>
      <c r="B2511" s="81" t="s">
        <v>107</v>
      </c>
      <c r="C2511" s="133" t="s">
        <v>270</v>
      </c>
      <c r="D2511" s="134" t="s">
        <v>469</v>
      </c>
      <c r="E2511" s="85" t="s">
        <v>370</v>
      </c>
      <c r="F2511" s="86" t="s">
        <v>83</v>
      </c>
      <c r="G2511" s="87"/>
      <c r="H2511" s="87"/>
      <c r="I2511" s="87"/>
    </row>
    <row r="2512" spans="1:9" s="88" customFormat="1" x14ac:dyDescent="0.25">
      <c r="A2512" s="103"/>
      <c r="B2512" s="81"/>
      <c r="C2512" s="133"/>
      <c r="D2512" s="134"/>
      <c r="E2512" s="85"/>
      <c r="F2512" s="86"/>
      <c r="G2512" s="87"/>
      <c r="H2512" s="87"/>
      <c r="I2512" s="87"/>
    </row>
    <row r="2513" spans="1:9" s="88" customFormat="1" ht="60" x14ac:dyDescent="0.25">
      <c r="A2513" s="103">
        <f>A2511+0.0001</f>
        <v>3.367400000000444</v>
      </c>
      <c r="B2513" s="81" t="s">
        <v>107</v>
      </c>
      <c r="C2513" s="133" t="s">
        <v>270</v>
      </c>
      <c r="D2513" s="134" t="s">
        <v>470</v>
      </c>
      <c r="E2513" s="85" t="s">
        <v>2207</v>
      </c>
      <c r="F2513" s="86" t="s">
        <v>83</v>
      </c>
      <c r="G2513" s="87"/>
      <c r="H2513" s="87"/>
      <c r="I2513" s="87"/>
    </row>
    <row r="2514" spans="1:9" s="88" customFormat="1" x14ac:dyDescent="0.25">
      <c r="A2514" s="103"/>
      <c r="B2514" s="81"/>
      <c r="C2514" s="133"/>
      <c r="D2514" s="134"/>
      <c r="E2514" s="85"/>
      <c r="F2514" s="86"/>
      <c r="G2514" s="87"/>
      <c r="H2514" s="87"/>
      <c r="I2514" s="87"/>
    </row>
    <row r="2515" spans="1:9" s="88" customFormat="1" ht="45" x14ac:dyDescent="0.25">
      <c r="A2515" s="103">
        <f>A2513+0.0001</f>
        <v>3.3675000000004442</v>
      </c>
      <c r="B2515" s="81" t="s">
        <v>107</v>
      </c>
      <c r="C2515" s="133" t="s">
        <v>271</v>
      </c>
      <c r="D2515" s="134" t="s">
        <v>468</v>
      </c>
      <c r="E2515" s="85" t="s">
        <v>372</v>
      </c>
      <c r="F2515" s="86" t="s">
        <v>83</v>
      </c>
      <c r="G2515" s="87"/>
      <c r="H2515" s="87"/>
      <c r="I2515" s="87"/>
    </row>
    <row r="2516" spans="1:9" s="88" customFormat="1" x14ac:dyDescent="0.25">
      <c r="A2516" s="103"/>
      <c r="B2516" s="81"/>
      <c r="C2516" s="133"/>
      <c r="D2516" s="134"/>
      <c r="E2516" s="85"/>
      <c r="F2516" s="86"/>
      <c r="G2516" s="87"/>
      <c r="H2516" s="87"/>
      <c r="I2516" s="87"/>
    </row>
    <row r="2517" spans="1:9" s="88" customFormat="1" ht="60" x14ac:dyDescent="0.25">
      <c r="A2517" s="103">
        <f>A2515+0.0001</f>
        <v>3.3676000000004445</v>
      </c>
      <c r="B2517" s="81" t="s">
        <v>107</v>
      </c>
      <c r="C2517" s="133" t="s">
        <v>271</v>
      </c>
      <c r="D2517" s="134" t="s">
        <v>469</v>
      </c>
      <c r="E2517" s="85" t="s">
        <v>373</v>
      </c>
      <c r="F2517" s="86" t="s">
        <v>83</v>
      </c>
      <c r="G2517" s="87"/>
      <c r="H2517" s="87"/>
      <c r="I2517" s="87"/>
    </row>
    <row r="2518" spans="1:9" s="88" customFormat="1" x14ac:dyDescent="0.25">
      <c r="A2518" s="103"/>
      <c r="B2518" s="81"/>
      <c r="C2518" s="133"/>
      <c r="D2518" s="134"/>
      <c r="E2518" s="85"/>
      <c r="F2518" s="86"/>
      <c r="G2518" s="87"/>
      <c r="H2518" s="87"/>
      <c r="I2518" s="87"/>
    </row>
    <row r="2519" spans="1:9" s="88" customFormat="1" ht="60" x14ac:dyDescent="0.25">
      <c r="A2519" s="103">
        <f>A2517+0.0001</f>
        <v>3.3677000000004447</v>
      </c>
      <c r="B2519" s="81" t="s">
        <v>107</v>
      </c>
      <c r="C2519" s="133" t="s">
        <v>271</v>
      </c>
      <c r="D2519" s="134" t="s">
        <v>470</v>
      </c>
      <c r="E2519" s="85" t="s">
        <v>2208</v>
      </c>
      <c r="F2519" s="86" t="s">
        <v>83</v>
      </c>
      <c r="G2519" s="87"/>
      <c r="H2519" s="87"/>
      <c r="I2519" s="87"/>
    </row>
    <row r="2520" spans="1:9" s="88" customFormat="1" x14ac:dyDescent="0.25">
      <c r="A2520" s="103"/>
      <c r="B2520" s="81"/>
      <c r="C2520" s="133"/>
      <c r="D2520" s="134"/>
      <c r="E2520" s="85"/>
      <c r="F2520" s="86"/>
      <c r="G2520" s="87"/>
      <c r="H2520" s="87"/>
      <c r="I2520" s="87"/>
    </row>
    <row r="2521" spans="1:9" s="88" customFormat="1" ht="45" x14ac:dyDescent="0.25">
      <c r="A2521" s="103">
        <f>A2519+0.0001</f>
        <v>3.3678000000004449</v>
      </c>
      <c r="B2521" s="81" t="s">
        <v>122</v>
      </c>
      <c r="C2521" s="133" t="s">
        <v>272</v>
      </c>
      <c r="D2521" s="134" t="s">
        <v>468</v>
      </c>
      <c r="E2521" s="85" t="s">
        <v>375</v>
      </c>
      <c r="F2521" s="86" t="s">
        <v>83</v>
      </c>
      <c r="G2521" s="87"/>
      <c r="H2521" s="87"/>
      <c r="I2521" s="87"/>
    </row>
    <row r="2522" spans="1:9" s="88" customFormat="1" x14ac:dyDescent="0.25">
      <c r="A2522" s="103"/>
      <c r="B2522" s="81"/>
      <c r="C2522" s="133"/>
      <c r="D2522" s="134"/>
      <c r="E2522" s="85"/>
      <c r="F2522" s="86"/>
      <c r="G2522" s="87"/>
      <c r="H2522" s="87"/>
      <c r="I2522" s="87"/>
    </row>
    <row r="2523" spans="1:9" s="88" customFormat="1" ht="45" x14ac:dyDescent="0.25">
      <c r="A2523" s="103">
        <f>A2521+0.0001</f>
        <v>3.3679000000004451</v>
      </c>
      <c r="B2523" s="81" t="s">
        <v>122</v>
      </c>
      <c r="C2523" s="133" t="s">
        <v>272</v>
      </c>
      <c r="D2523" s="134" t="s">
        <v>469</v>
      </c>
      <c r="E2523" s="85" t="s">
        <v>378</v>
      </c>
      <c r="F2523" s="86" t="s">
        <v>83</v>
      </c>
      <c r="G2523" s="87"/>
      <c r="H2523" s="87"/>
      <c r="I2523" s="87"/>
    </row>
    <row r="2524" spans="1:9" s="88" customFormat="1" x14ac:dyDescent="0.25">
      <c r="A2524" s="103"/>
      <c r="B2524" s="81"/>
      <c r="C2524" s="133"/>
      <c r="D2524" s="134"/>
      <c r="E2524" s="85"/>
      <c r="F2524" s="86"/>
      <c r="G2524" s="87"/>
      <c r="H2524" s="87"/>
      <c r="I2524" s="87"/>
    </row>
    <row r="2525" spans="1:9" s="88" customFormat="1" ht="45" x14ac:dyDescent="0.25">
      <c r="A2525" s="103">
        <f>A2523+0.0001</f>
        <v>3.3680000000004453</v>
      </c>
      <c r="B2525" s="81" t="s">
        <v>122</v>
      </c>
      <c r="C2525" s="133" t="s">
        <v>273</v>
      </c>
      <c r="D2525" s="134" t="s">
        <v>468</v>
      </c>
      <c r="E2525" s="85" t="s">
        <v>376</v>
      </c>
      <c r="F2525" s="86" t="s">
        <v>83</v>
      </c>
      <c r="G2525" s="87"/>
      <c r="H2525" s="87"/>
      <c r="I2525" s="87"/>
    </row>
    <row r="2526" spans="1:9" s="88" customFormat="1" x14ac:dyDescent="0.25">
      <c r="A2526" s="103"/>
      <c r="B2526" s="81"/>
      <c r="C2526" s="133"/>
      <c r="D2526" s="134"/>
      <c r="E2526" s="85"/>
      <c r="F2526" s="86"/>
      <c r="G2526" s="87"/>
      <c r="H2526" s="87"/>
      <c r="I2526" s="87"/>
    </row>
    <row r="2527" spans="1:9" s="88" customFormat="1" ht="60" x14ac:dyDescent="0.25">
      <c r="A2527" s="103">
        <f>A2525+0.0001</f>
        <v>3.3681000000004455</v>
      </c>
      <c r="B2527" s="81" t="s">
        <v>122</v>
      </c>
      <c r="C2527" s="133" t="s">
        <v>273</v>
      </c>
      <c r="D2527" s="134" t="s">
        <v>469</v>
      </c>
      <c r="E2527" s="85" t="s">
        <v>377</v>
      </c>
      <c r="F2527" s="86" t="s">
        <v>83</v>
      </c>
      <c r="G2527" s="87"/>
      <c r="H2527" s="87"/>
      <c r="I2527" s="87"/>
    </row>
    <row r="2528" spans="1:9" s="88" customFormat="1" x14ac:dyDescent="0.25">
      <c r="A2528" s="103"/>
      <c r="B2528" s="81"/>
      <c r="C2528" s="133"/>
      <c r="D2528" s="134"/>
      <c r="E2528" s="85"/>
      <c r="F2528" s="86"/>
      <c r="G2528" s="87"/>
      <c r="H2528" s="87"/>
      <c r="I2528" s="87"/>
    </row>
    <row r="2529" spans="1:9" s="88" customFormat="1" ht="45" x14ac:dyDescent="0.25">
      <c r="A2529" s="103">
        <f>A2527+0.0001</f>
        <v>3.3682000000004457</v>
      </c>
      <c r="B2529" s="81" t="s">
        <v>127</v>
      </c>
      <c r="C2529" s="133" t="s">
        <v>379</v>
      </c>
      <c r="D2529" s="134" t="s">
        <v>468</v>
      </c>
      <c r="E2529" s="85" t="s">
        <v>380</v>
      </c>
      <c r="F2529" s="86" t="s">
        <v>83</v>
      </c>
      <c r="G2529" s="87"/>
      <c r="H2529" s="87"/>
      <c r="I2529" s="87"/>
    </row>
    <row r="2530" spans="1:9" s="88" customFormat="1" x14ac:dyDescent="0.25">
      <c r="A2530" s="103"/>
      <c r="B2530" s="81"/>
      <c r="C2530" s="133"/>
      <c r="D2530" s="134"/>
      <c r="E2530" s="85"/>
      <c r="F2530" s="86"/>
      <c r="G2530" s="87"/>
      <c r="H2530" s="87"/>
      <c r="I2530" s="87"/>
    </row>
    <row r="2531" spans="1:9" s="88" customFormat="1" ht="60" x14ac:dyDescent="0.25">
      <c r="A2531" s="103">
        <f>A2529+0.0001</f>
        <v>3.3683000000004459</v>
      </c>
      <c r="B2531" s="81" t="s">
        <v>127</v>
      </c>
      <c r="C2531" s="133" t="s">
        <v>379</v>
      </c>
      <c r="D2531" s="134" t="s">
        <v>469</v>
      </c>
      <c r="E2531" s="85" t="s">
        <v>381</v>
      </c>
      <c r="F2531" s="86" t="s">
        <v>83</v>
      </c>
      <c r="G2531" s="87"/>
      <c r="H2531" s="87"/>
      <c r="I2531" s="87"/>
    </row>
    <row r="2532" spans="1:9" s="88" customFormat="1" x14ac:dyDescent="0.25">
      <c r="A2532" s="103"/>
      <c r="B2532" s="81"/>
      <c r="C2532" s="133"/>
      <c r="D2532" s="134"/>
      <c r="E2532" s="85"/>
      <c r="F2532" s="86"/>
      <c r="G2532" s="87"/>
      <c r="H2532" s="87"/>
      <c r="I2532" s="87"/>
    </row>
    <row r="2533" spans="1:9" s="88" customFormat="1" ht="45" x14ac:dyDescent="0.25">
      <c r="A2533" s="103">
        <f>A2531+0.0001</f>
        <v>3.3684000000004461</v>
      </c>
      <c r="B2533" s="81" t="s">
        <v>127</v>
      </c>
      <c r="C2533" s="133" t="s">
        <v>379</v>
      </c>
      <c r="D2533" s="134" t="s">
        <v>470</v>
      </c>
      <c r="E2533" s="85" t="s">
        <v>2201</v>
      </c>
      <c r="F2533" s="86" t="s">
        <v>83</v>
      </c>
      <c r="G2533" s="87"/>
      <c r="H2533" s="87"/>
      <c r="I2533" s="87"/>
    </row>
    <row r="2534" spans="1:9" s="88" customFormat="1" x14ac:dyDescent="0.25">
      <c r="A2534" s="103"/>
      <c r="B2534" s="81"/>
      <c r="C2534" s="133"/>
      <c r="D2534" s="134"/>
      <c r="E2534" s="85"/>
      <c r="F2534" s="86"/>
      <c r="G2534" s="87"/>
      <c r="H2534" s="87"/>
      <c r="I2534" s="87"/>
    </row>
    <row r="2535" spans="1:9" s="88" customFormat="1" ht="45" x14ac:dyDescent="0.25">
      <c r="A2535" s="103">
        <f>A2533+0.0001</f>
        <v>3.3685000000004464</v>
      </c>
      <c r="B2535" s="81" t="s">
        <v>127</v>
      </c>
      <c r="C2535" s="133" t="s">
        <v>382</v>
      </c>
      <c r="D2535" s="134" t="s">
        <v>468</v>
      </c>
      <c r="E2535" s="85" t="s">
        <v>383</v>
      </c>
      <c r="F2535" s="86" t="s">
        <v>83</v>
      </c>
      <c r="G2535" s="87"/>
      <c r="H2535" s="87"/>
      <c r="I2535" s="87"/>
    </row>
    <row r="2536" spans="1:9" s="88" customFormat="1" x14ac:dyDescent="0.25">
      <c r="A2536" s="103"/>
      <c r="B2536" s="81"/>
      <c r="C2536" s="133"/>
      <c r="D2536" s="134"/>
      <c r="E2536" s="85"/>
      <c r="F2536" s="86"/>
      <c r="G2536" s="87"/>
      <c r="H2536" s="87"/>
      <c r="I2536" s="87"/>
    </row>
    <row r="2537" spans="1:9" s="88" customFormat="1" ht="60" x14ac:dyDescent="0.25">
      <c r="A2537" s="103">
        <f>A2535+0.0001</f>
        <v>3.3686000000004466</v>
      </c>
      <c r="B2537" s="81" t="s">
        <v>127</v>
      </c>
      <c r="C2537" s="133" t="s">
        <v>382</v>
      </c>
      <c r="D2537" s="134" t="s">
        <v>469</v>
      </c>
      <c r="E2537" s="85" t="s">
        <v>384</v>
      </c>
      <c r="F2537" s="86" t="s">
        <v>83</v>
      </c>
      <c r="G2537" s="87"/>
      <c r="H2537" s="87"/>
      <c r="I2537" s="87"/>
    </row>
    <row r="2538" spans="1:9" s="88" customFormat="1" x14ac:dyDescent="0.25">
      <c r="A2538" s="103"/>
      <c r="B2538" s="81"/>
      <c r="C2538" s="133"/>
      <c r="D2538" s="134"/>
      <c r="E2538" s="85"/>
      <c r="F2538" s="86"/>
      <c r="G2538" s="87"/>
      <c r="H2538" s="87"/>
      <c r="I2538" s="87"/>
    </row>
    <row r="2539" spans="1:9" s="88" customFormat="1" ht="45" x14ac:dyDescent="0.25">
      <c r="A2539" s="103">
        <f>A2537+0.0001</f>
        <v>3.3687000000004468</v>
      </c>
      <c r="B2539" s="81" t="s">
        <v>127</v>
      </c>
      <c r="C2539" s="133" t="s">
        <v>382</v>
      </c>
      <c r="D2539" s="134" t="s">
        <v>470</v>
      </c>
      <c r="E2539" s="85" t="s">
        <v>388</v>
      </c>
      <c r="F2539" s="86" t="s">
        <v>83</v>
      </c>
      <c r="G2539" s="87"/>
      <c r="H2539" s="87"/>
      <c r="I2539" s="87"/>
    </row>
    <row r="2540" spans="1:9" s="88" customFormat="1" x14ac:dyDescent="0.25">
      <c r="A2540" s="103"/>
      <c r="B2540" s="81"/>
      <c r="C2540" s="133"/>
      <c r="D2540" s="134"/>
      <c r="E2540" s="85"/>
      <c r="F2540" s="86"/>
      <c r="G2540" s="87"/>
      <c r="H2540" s="87"/>
      <c r="I2540" s="87"/>
    </row>
    <row r="2541" spans="1:9" s="88" customFormat="1" ht="45" x14ac:dyDescent="0.25">
      <c r="A2541" s="103">
        <f>A2539+0.0001</f>
        <v>3.368800000000447</v>
      </c>
      <c r="B2541" s="81" t="s">
        <v>127</v>
      </c>
      <c r="C2541" s="133" t="s">
        <v>385</v>
      </c>
      <c r="D2541" s="134" t="s">
        <v>468</v>
      </c>
      <c r="E2541" s="85" t="s">
        <v>386</v>
      </c>
      <c r="F2541" s="86" t="s">
        <v>83</v>
      </c>
      <c r="G2541" s="87"/>
      <c r="H2541" s="87"/>
      <c r="I2541" s="87"/>
    </row>
    <row r="2542" spans="1:9" s="88" customFormat="1" x14ac:dyDescent="0.25">
      <c r="A2542" s="103"/>
      <c r="B2542" s="81"/>
      <c r="C2542" s="133"/>
      <c r="D2542" s="134"/>
      <c r="E2542" s="85"/>
      <c r="F2542" s="86"/>
      <c r="G2542" s="87"/>
      <c r="H2542" s="87"/>
      <c r="I2542" s="87"/>
    </row>
    <row r="2543" spans="1:9" s="88" customFormat="1" ht="60" x14ac:dyDescent="0.25">
      <c r="A2543" s="103">
        <f>A2541+0.0001</f>
        <v>3.3689000000004472</v>
      </c>
      <c r="B2543" s="81" t="s">
        <v>127</v>
      </c>
      <c r="C2543" s="133" t="s">
        <v>385</v>
      </c>
      <c r="D2543" s="134" t="s">
        <v>469</v>
      </c>
      <c r="E2543" s="85" t="s">
        <v>387</v>
      </c>
      <c r="F2543" s="86" t="s">
        <v>83</v>
      </c>
      <c r="G2543" s="87"/>
      <c r="H2543" s="87"/>
      <c r="I2543" s="87"/>
    </row>
    <row r="2544" spans="1:9" s="88" customFormat="1" x14ac:dyDescent="0.25">
      <c r="A2544" s="103"/>
      <c r="B2544" s="81"/>
      <c r="C2544" s="133"/>
      <c r="D2544" s="134"/>
      <c r="E2544" s="85"/>
      <c r="F2544" s="86"/>
      <c r="G2544" s="87"/>
      <c r="H2544" s="87"/>
      <c r="I2544" s="87"/>
    </row>
    <row r="2545" spans="1:9" s="88" customFormat="1" ht="45" x14ac:dyDescent="0.25">
      <c r="A2545" s="103">
        <f>A2543+0.0001</f>
        <v>3.3690000000004474</v>
      </c>
      <c r="B2545" s="81" t="s">
        <v>127</v>
      </c>
      <c r="C2545" s="133" t="s">
        <v>385</v>
      </c>
      <c r="D2545" s="134" t="s">
        <v>470</v>
      </c>
      <c r="E2545" s="85" t="s">
        <v>390</v>
      </c>
      <c r="F2545" s="86" t="s">
        <v>83</v>
      </c>
      <c r="G2545" s="87"/>
      <c r="H2545" s="87"/>
      <c r="I2545" s="87"/>
    </row>
    <row r="2546" spans="1:9" s="88" customFormat="1" x14ac:dyDescent="0.25">
      <c r="A2546" s="103"/>
      <c r="B2546" s="81"/>
      <c r="C2546" s="133"/>
      <c r="D2546" s="134"/>
      <c r="E2546" s="85"/>
      <c r="F2546" s="86"/>
      <c r="G2546" s="87"/>
      <c r="H2546" s="87"/>
      <c r="I2546" s="87"/>
    </row>
    <row r="2547" spans="1:9" s="88" customFormat="1" ht="45" x14ac:dyDescent="0.25">
      <c r="A2547" s="103">
        <f>A2545+0.0001</f>
        <v>3.3691000000004476</v>
      </c>
      <c r="B2547" s="81" t="s">
        <v>127</v>
      </c>
      <c r="C2547" s="133" t="s">
        <v>391</v>
      </c>
      <c r="D2547" s="134" t="s">
        <v>468</v>
      </c>
      <c r="E2547" s="85" t="s">
        <v>392</v>
      </c>
      <c r="F2547" s="86" t="s">
        <v>83</v>
      </c>
      <c r="G2547" s="87"/>
      <c r="H2547" s="87"/>
      <c r="I2547" s="87"/>
    </row>
    <row r="2548" spans="1:9" s="88" customFormat="1" x14ac:dyDescent="0.25">
      <c r="A2548" s="103"/>
      <c r="B2548" s="81"/>
      <c r="C2548" s="133"/>
      <c r="D2548" s="134"/>
      <c r="E2548" s="85"/>
      <c r="F2548" s="86"/>
      <c r="G2548" s="87"/>
      <c r="H2548" s="87"/>
      <c r="I2548" s="87"/>
    </row>
    <row r="2549" spans="1:9" s="88" customFormat="1" ht="60" x14ac:dyDescent="0.25">
      <c r="A2549" s="103">
        <f>A2547+0.0001</f>
        <v>3.3692000000004478</v>
      </c>
      <c r="B2549" s="81" t="s">
        <v>127</v>
      </c>
      <c r="C2549" s="133" t="s">
        <v>391</v>
      </c>
      <c r="D2549" s="134" t="s">
        <v>469</v>
      </c>
      <c r="E2549" s="85" t="s">
        <v>393</v>
      </c>
      <c r="F2549" s="86" t="s">
        <v>83</v>
      </c>
      <c r="G2549" s="87"/>
      <c r="H2549" s="87"/>
      <c r="I2549" s="87"/>
    </row>
    <row r="2550" spans="1:9" s="88" customFormat="1" x14ac:dyDescent="0.25">
      <c r="A2550" s="103"/>
      <c r="B2550" s="81"/>
      <c r="C2550" s="133"/>
      <c r="D2550" s="134"/>
      <c r="E2550" s="85"/>
      <c r="F2550" s="86"/>
      <c r="G2550" s="87"/>
      <c r="H2550" s="87"/>
      <c r="I2550" s="87"/>
    </row>
    <row r="2551" spans="1:9" s="88" customFormat="1" ht="45" x14ac:dyDescent="0.25">
      <c r="A2551" s="103">
        <f>A2549+0.0001</f>
        <v>3.369300000000448</v>
      </c>
      <c r="B2551" s="81" t="s">
        <v>127</v>
      </c>
      <c r="C2551" s="133" t="s">
        <v>391</v>
      </c>
      <c r="D2551" s="134" t="s">
        <v>470</v>
      </c>
      <c r="E2551" s="85" t="s">
        <v>394</v>
      </c>
      <c r="F2551" s="86" t="s">
        <v>83</v>
      </c>
      <c r="G2551" s="87"/>
      <c r="H2551" s="87"/>
      <c r="I2551" s="87"/>
    </row>
    <row r="2552" spans="1:9" s="88" customFormat="1" x14ac:dyDescent="0.25">
      <c r="A2552" s="103"/>
      <c r="B2552" s="81"/>
      <c r="C2552" s="133"/>
      <c r="D2552" s="134"/>
      <c r="E2552" s="85"/>
      <c r="F2552" s="86"/>
      <c r="G2552" s="87"/>
      <c r="H2552" s="87"/>
      <c r="I2552" s="87"/>
    </row>
    <row r="2553" spans="1:9" s="88" customFormat="1" ht="45" x14ac:dyDescent="0.25">
      <c r="A2553" s="103">
        <f>A2551+0.0001</f>
        <v>3.3694000000004483</v>
      </c>
      <c r="B2553" s="81" t="s">
        <v>127</v>
      </c>
      <c r="C2553" s="133" t="s">
        <v>397</v>
      </c>
      <c r="D2553" s="134" t="s">
        <v>468</v>
      </c>
      <c r="E2553" s="85" t="s">
        <v>395</v>
      </c>
      <c r="F2553" s="86" t="s">
        <v>83</v>
      </c>
      <c r="G2553" s="87"/>
      <c r="H2553" s="87"/>
      <c r="I2553" s="87"/>
    </row>
    <row r="2554" spans="1:9" s="88" customFormat="1" x14ac:dyDescent="0.25">
      <c r="A2554" s="103"/>
      <c r="B2554" s="81"/>
      <c r="C2554" s="133"/>
      <c r="D2554" s="134"/>
      <c r="E2554" s="85"/>
      <c r="F2554" s="86"/>
      <c r="G2554" s="87"/>
      <c r="H2554" s="87"/>
      <c r="I2554" s="87"/>
    </row>
    <row r="2555" spans="1:9" s="88" customFormat="1" ht="60" x14ac:dyDescent="0.25">
      <c r="A2555" s="103">
        <f>A2553+0.0001</f>
        <v>3.3695000000004485</v>
      </c>
      <c r="B2555" s="81" t="s">
        <v>127</v>
      </c>
      <c r="C2555" s="133" t="s">
        <v>397</v>
      </c>
      <c r="D2555" s="134" t="s">
        <v>469</v>
      </c>
      <c r="E2555" s="85" t="s">
        <v>396</v>
      </c>
      <c r="F2555" s="86" t="s">
        <v>83</v>
      </c>
      <c r="G2555" s="87"/>
      <c r="H2555" s="87"/>
      <c r="I2555" s="87"/>
    </row>
    <row r="2556" spans="1:9" s="88" customFormat="1" x14ac:dyDescent="0.25">
      <c r="A2556" s="103"/>
      <c r="B2556" s="81"/>
      <c r="C2556" s="133"/>
      <c r="D2556" s="134"/>
      <c r="E2556" s="85"/>
      <c r="F2556" s="86"/>
      <c r="G2556" s="87"/>
      <c r="H2556" s="87"/>
      <c r="I2556" s="87"/>
    </row>
    <row r="2557" spans="1:9" s="88" customFormat="1" ht="45" x14ac:dyDescent="0.25">
      <c r="A2557" s="103">
        <f>A2555+0.0001</f>
        <v>3.3696000000004487</v>
      </c>
      <c r="B2557" s="81" t="s">
        <v>127</v>
      </c>
      <c r="C2557" s="133" t="s">
        <v>397</v>
      </c>
      <c r="D2557" s="134" t="s">
        <v>470</v>
      </c>
      <c r="E2557" s="85" t="s">
        <v>2149</v>
      </c>
      <c r="F2557" s="86" t="s">
        <v>83</v>
      </c>
      <c r="G2557" s="87"/>
      <c r="H2557" s="87"/>
      <c r="I2557" s="87"/>
    </row>
    <row r="2558" spans="1:9" s="88" customFormat="1" x14ac:dyDescent="0.25">
      <c r="A2558" s="103"/>
      <c r="B2558" s="81"/>
      <c r="C2558" s="133"/>
      <c r="D2558" s="134"/>
      <c r="E2558" s="85"/>
      <c r="F2558" s="86"/>
      <c r="G2558" s="87"/>
      <c r="H2558" s="87"/>
      <c r="I2558" s="87"/>
    </row>
    <row r="2559" spans="1:9" s="88" customFormat="1" ht="45" x14ac:dyDescent="0.25">
      <c r="A2559" s="103">
        <f>A2557+0.0001</f>
        <v>3.3697000000004489</v>
      </c>
      <c r="B2559" s="81" t="s">
        <v>295</v>
      </c>
      <c r="C2559" s="133" t="s">
        <v>398</v>
      </c>
      <c r="D2559" s="134" t="s">
        <v>468</v>
      </c>
      <c r="E2559" s="85" t="s">
        <v>399</v>
      </c>
      <c r="F2559" s="86" t="s">
        <v>83</v>
      </c>
      <c r="G2559" s="87"/>
      <c r="H2559" s="87"/>
      <c r="I2559" s="87"/>
    </row>
    <row r="2560" spans="1:9" s="88" customFormat="1" x14ac:dyDescent="0.25">
      <c r="A2560" s="103"/>
      <c r="B2560" s="81"/>
      <c r="C2560" s="133"/>
      <c r="D2560" s="134"/>
      <c r="E2560" s="85"/>
      <c r="F2560" s="86"/>
      <c r="G2560" s="87"/>
      <c r="H2560" s="87"/>
      <c r="I2560" s="87"/>
    </row>
    <row r="2561" spans="1:9" s="88" customFormat="1" ht="60" x14ac:dyDescent="0.25">
      <c r="A2561" s="103">
        <f>A2559+0.0001</f>
        <v>3.3698000000004491</v>
      </c>
      <c r="B2561" s="81" t="s">
        <v>295</v>
      </c>
      <c r="C2561" s="133" t="s">
        <v>398</v>
      </c>
      <c r="D2561" s="134" t="s">
        <v>469</v>
      </c>
      <c r="E2561" s="85" t="s">
        <v>400</v>
      </c>
      <c r="F2561" s="86" t="s">
        <v>83</v>
      </c>
      <c r="G2561" s="87"/>
      <c r="H2561" s="87"/>
      <c r="I2561" s="87"/>
    </row>
    <row r="2562" spans="1:9" s="88" customFormat="1" x14ac:dyDescent="0.25">
      <c r="A2562" s="103"/>
      <c r="B2562" s="81"/>
      <c r="C2562" s="133"/>
      <c r="D2562" s="134"/>
      <c r="E2562" s="85"/>
      <c r="F2562" s="86"/>
      <c r="G2562" s="87"/>
      <c r="H2562" s="87"/>
      <c r="I2562" s="87"/>
    </row>
    <row r="2563" spans="1:9" s="88" customFormat="1" ht="45" x14ac:dyDescent="0.25">
      <c r="A2563" s="103">
        <f>A2561+0.0001</f>
        <v>3.3699000000004493</v>
      </c>
      <c r="B2563" s="81" t="s">
        <v>295</v>
      </c>
      <c r="C2563" s="133" t="s">
        <v>398</v>
      </c>
      <c r="D2563" s="134" t="s">
        <v>470</v>
      </c>
      <c r="E2563" s="85" t="s">
        <v>2144</v>
      </c>
      <c r="F2563" s="86" t="s">
        <v>83</v>
      </c>
      <c r="G2563" s="87"/>
      <c r="H2563" s="87"/>
      <c r="I2563" s="87"/>
    </row>
    <row r="2564" spans="1:9" s="88" customFormat="1" x14ac:dyDescent="0.25">
      <c r="A2564" s="103"/>
      <c r="B2564" s="81"/>
      <c r="C2564" s="133"/>
      <c r="D2564" s="134"/>
      <c r="E2564" s="85"/>
      <c r="F2564" s="86"/>
      <c r="G2564" s="87"/>
      <c r="H2564" s="87"/>
      <c r="I2564" s="87"/>
    </row>
    <row r="2565" spans="1:9" s="88" customFormat="1" ht="45" x14ac:dyDescent="0.25">
      <c r="A2565" s="103">
        <f>A2563+0.0001</f>
        <v>3.3700000000004495</v>
      </c>
      <c r="B2565" s="81" t="s">
        <v>295</v>
      </c>
      <c r="C2565" s="133" t="s">
        <v>403</v>
      </c>
      <c r="D2565" s="134" t="s">
        <v>468</v>
      </c>
      <c r="E2565" s="85" t="s">
        <v>404</v>
      </c>
      <c r="F2565" s="86" t="s">
        <v>83</v>
      </c>
      <c r="G2565" s="87"/>
      <c r="H2565" s="87"/>
      <c r="I2565" s="87"/>
    </row>
    <row r="2566" spans="1:9" s="88" customFormat="1" x14ac:dyDescent="0.25">
      <c r="A2566" s="103"/>
      <c r="B2566" s="81"/>
      <c r="C2566" s="133"/>
      <c r="D2566" s="134"/>
      <c r="E2566" s="85"/>
      <c r="F2566" s="86"/>
      <c r="G2566" s="87"/>
      <c r="H2566" s="87"/>
      <c r="I2566" s="87"/>
    </row>
    <row r="2567" spans="1:9" s="88" customFormat="1" ht="60" x14ac:dyDescent="0.25">
      <c r="A2567" s="103">
        <f>A2565+0.0001</f>
        <v>3.3701000000004497</v>
      </c>
      <c r="B2567" s="81" t="s">
        <v>295</v>
      </c>
      <c r="C2567" s="133" t="s">
        <v>403</v>
      </c>
      <c r="D2567" s="134" t="s">
        <v>469</v>
      </c>
      <c r="E2567" s="85" t="s">
        <v>405</v>
      </c>
      <c r="F2567" s="86" t="s">
        <v>83</v>
      </c>
      <c r="G2567" s="87"/>
      <c r="H2567" s="87"/>
      <c r="I2567" s="87"/>
    </row>
    <row r="2568" spans="1:9" s="88" customFormat="1" x14ac:dyDescent="0.25">
      <c r="A2568" s="103"/>
      <c r="B2568" s="81"/>
      <c r="C2568" s="133"/>
      <c r="D2568" s="134"/>
      <c r="E2568" s="85"/>
      <c r="F2568" s="86"/>
      <c r="G2568" s="87"/>
      <c r="H2568" s="87"/>
      <c r="I2568" s="87"/>
    </row>
    <row r="2569" spans="1:9" s="88" customFormat="1" ht="45" x14ac:dyDescent="0.25">
      <c r="A2569" s="103">
        <f>A2567+0.0001</f>
        <v>3.3702000000004499</v>
      </c>
      <c r="B2569" s="81" t="s">
        <v>295</v>
      </c>
      <c r="C2569" s="133" t="s">
        <v>403</v>
      </c>
      <c r="D2569" s="134" t="s">
        <v>470</v>
      </c>
      <c r="E2569" s="85" t="s">
        <v>2145</v>
      </c>
      <c r="F2569" s="86" t="s">
        <v>83</v>
      </c>
      <c r="G2569" s="87"/>
      <c r="H2569" s="87"/>
      <c r="I2569" s="87"/>
    </row>
    <row r="2570" spans="1:9" x14ac:dyDescent="0.2">
      <c r="A2570" s="103"/>
      <c r="B2570" s="19"/>
      <c r="C2570" s="138"/>
      <c r="D2570" s="139"/>
      <c r="E2570" s="90"/>
      <c r="F2570" s="91"/>
      <c r="G2570" s="92"/>
      <c r="H2570" s="92"/>
      <c r="I2570" s="92"/>
    </row>
    <row r="2571" spans="1:9" s="88" customFormat="1" ht="45" x14ac:dyDescent="0.25">
      <c r="A2571" s="103">
        <f>A2569+0.0001</f>
        <v>3.3703000000004502</v>
      </c>
      <c r="B2571" s="81" t="s">
        <v>127</v>
      </c>
      <c r="C2571" s="133" t="s">
        <v>415</v>
      </c>
      <c r="D2571" s="134" t="s">
        <v>468</v>
      </c>
      <c r="E2571" s="85" t="s">
        <v>407</v>
      </c>
      <c r="F2571" s="86" t="s">
        <v>83</v>
      </c>
      <c r="G2571" s="87"/>
      <c r="H2571" s="87"/>
      <c r="I2571" s="87"/>
    </row>
    <row r="2572" spans="1:9" s="88" customFormat="1" x14ac:dyDescent="0.25">
      <c r="A2572" s="103"/>
      <c r="B2572" s="81"/>
      <c r="C2572" s="133"/>
      <c r="D2572" s="134"/>
      <c r="E2572" s="85"/>
      <c r="F2572" s="86"/>
      <c r="G2572" s="87"/>
      <c r="H2572" s="87"/>
      <c r="I2572" s="87"/>
    </row>
    <row r="2573" spans="1:9" s="88" customFormat="1" ht="60" x14ac:dyDescent="0.25">
      <c r="A2573" s="103">
        <f>A2571+0.0001</f>
        <v>3.3704000000004504</v>
      </c>
      <c r="B2573" s="81" t="s">
        <v>127</v>
      </c>
      <c r="C2573" s="133" t="s">
        <v>415</v>
      </c>
      <c r="D2573" s="134" t="s">
        <v>469</v>
      </c>
      <c r="E2573" s="85" t="s">
        <v>431</v>
      </c>
      <c r="F2573" s="86" t="s">
        <v>83</v>
      </c>
      <c r="G2573" s="87"/>
      <c r="H2573" s="87"/>
      <c r="I2573" s="87"/>
    </row>
    <row r="2574" spans="1:9" s="88" customFormat="1" x14ac:dyDescent="0.25">
      <c r="A2574" s="103"/>
      <c r="B2574" s="81"/>
      <c r="C2574" s="133"/>
      <c r="D2574" s="134"/>
      <c r="E2574" s="85"/>
      <c r="F2574" s="86"/>
      <c r="G2574" s="87"/>
      <c r="H2574" s="87"/>
      <c r="I2574" s="87"/>
    </row>
    <row r="2575" spans="1:9" s="88" customFormat="1" ht="45" x14ac:dyDescent="0.25">
      <c r="A2575" s="103">
        <f>A2573+0.0001</f>
        <v>3.3705000000004506</v>
      </c>
      <c r="B2575" s="81" t="s">
        <v>127</v>
      </c>
      <c r="C2575" s="133" t="s">
        <v>415</v>
      </c>
      <c r="D2575" s="134" t="s">
        <v>470</v>
      </c>
      <c r="E2575" s="85" t="s">
        <v>2146</v>
      </c>
      <c r="F2575" s="86" t="s">
        <v>83</v>
      </c>
      <c r="G2575" s="87"/>
      <c r="H2575" s="87"/>
      <c r="I2575" s="87"/>
    </row>
    <row r="2576" spans="1:9" s="88" customFormat="1" x14ac:dyDescent="0.25">
      <c r="A2576" s="103"/>
      <c r="B2576" s="81"/>
      <c r="C2576" s="133"/>
      <c r="D2576" s="134"/>
      <c r="E2576" s="85"/>
      <c r="F2576" s="86"/>
      <c r="G2576" s="87"/>
      <c r="H2576" s="87"/>
      <c r="I2576" s="87"/>
    </row>
    <row r="2577" spans="1:9" s="88" customFormat="1" ht="45" x14ac:dyDescent="0.25">
      <c r="A2577" s="103">
        <f>A2575+0.0001</f>
        <v>3.3706000000004508</v>
      </c>
      <c r="B2577" s="81" t="s">
        <v>295</v>
      </c>
      <c r="C2577" s="133" t="s">
        <v>416</v>
      </c>
      <c r="D2577" s="134" t="s">
        <v>468</v>
      </c>
      <c r="E2577" s="85" t="s">
        <v>409</v>
      </c>
      <c r="F2577" s="86" t="s">
        <v>83</v>
      </c>
      <c r="G2577" s="87"/>
      <c r="H2577" s="87"/>
      <c r="I2577" s="87"/>
    </row>
    <row r="2578" spans="1:9" s="88" customFormat="1" x14ac:dyDescent="0.25">
      <c r="A2578" s="103"/>
      <c r="B2578" s="81"/>
      <c r="C2578" s="133"/>
      <c r="D2578" s="134"/>
      <c r="E2578" s="85"/>
      <c r="F2578" s="86"/>
      <c r="G2578" s="87"/>
      <c r="H2578" s="87"/>
      <c r="I2578" s="87"/>
    </row>
    <row r="2579" spans="1:9" s="88" customFormat="1" ht="60" x14ac:dyDescent="0.25">
      <c r="A2579" s="103">
        <f>A2577+0.0001</f>
        <v>3.370700000000451</v>
      </c>
      <c r="B2579" s="81" t="s">
        <v>295</v>
      </c>
      <c r="C2579" s="133" t="s">
        <v>416</v>
      </c>
      <c r="D2579" s="134" t="s">
        <v>469</v>
      </c>
      <c r="E2579" s="85" t="s">
        <v>410</v>
      </c>
      <c r="F2579" s="86" t="s">
        <v>83</v>
      </c>
      <c r="G2579" s="87"/>
      <c r="H2579" s="87"/>
      <c r="I2579" s="87"/>
    </row>
    <row r="2580" spans="1:9" s="88" customFormat="1" x14ac:dyDescent="0.25">
      <c r="A2580" s="103"/>
      <c r="B2580" s="81"/>
      <c r="C2580" s="133"/>
      <c r="D2580" s="134"/>
      <c r="E2580" s="85"/>
      <c r="F2580" s="86"/>
      <c r="G2580" s="87"/>
      <c r="H2580" s="87"/>
      <c r="I2580" s="87"/>
    </row>
    <row r="2581" spans="1:9" s="88" customFormat="1" ht="45" x14ac:dyDescent="0.25">
      <c r="A2581" s="103">
        <f>A2579+0.0001</f>
        <v>3.3708000000004512</v>
      </c>
      <c r="B2581" s="81" t="s">
        <v>295</v>
      </c>
      <c r="C2581" s="133" t="s">
        <v>416</v>
      </c>
      <c r="D2581" s="134" t="s">
        <v>470</v>
      </c>
      <c r="E2581" s="85" t="s">
        <v>2147</v>
      </c>
      <c r="F2581" s="86" t="s">
        <v>83</v>
      </c>
      <c r="G2581" s="87"/>
      <c r="H2581" s="87"/>
      <c r="I2581" s="87"/>
    </row>
    <row r="2582" spans="1:9" s="88" customFormat="1" x14ac:dyDescent="0.25">
      <c r="A2582" s="103"/>
      <c r="B2582" s="81"/>
      <c r="C2582" s="133"/>
      <c r="D2582" s="134"/>
      <c r="E2582" s="85"/>
      <c r="F2582" s="86"/>
      <c r="G2582" s="87"/>
      <c r="H2582" s="87"/>
      <c r="I2582" s="87"/>
    </row>
    <row r="2583" spans="1:9" s="88" customFormat="1" ht="45" x14ac:dyDescent="0.25">
      <c r="A2583" s="103">
        <f>A2581+0.0001</f>
        <v>3.3709000000004514</v>
      </c>
      <c r="B2583" s="81" t="s">
        <v>295</v>
      </c>
      <c r="C2583" s="133" t="s">
        <v>417</v>
      </c>
      <c r="D2583" s="134" t="s">
        <v>468</v>
      </c>
      <c r="E2583" s="85" t="s">
        <v>412</v>
      </c>
      <c r="F2583" s="86" t="s">
        <v>83</v>
      </c>
      <c r="G2583" s="87"/>
      <c r="H2583" s="87"/>
      <c r="I2583" s="87"/>
    </row>
    <row r="2584" spans="1:9" s="88" customFormat="1" x14ac:dyDescent="0.25">
      <c r="A2584" s="103"/>
      <c r="B2584" s="81"/>
      <c r="C2584" s="133"/>
      <c r="D2584" s="134"/>
      <c r="E2584" s="85"/>
      <c r="F2584" s="86"/>
      <c r="G2584" s="87"/>
      <c r="H2584" s="87"/>
      <c r="I2584" s="87"/>
    </row>
    <row r="2585" spans="1:9" s="88" customFormat="1" ht="60" x14ac:dyDescent="0.25">
      <c r="A2585" s="103">
        <f>A2583+0.0001</f>
        <v>3.3710000000004516</v>
      </c>
      <c r="B2585" s="81" t="s">
        <v>295</v>
      </c>
      <c r="C2585" s="133" t="s">
        <v>417</v>
      </c>
      <c r="D2585" s="134" t="s">
        <v>469</v>
      </c>
      <c r="E2585" s="85" t="s">
        <v>413</v>
      </c>
      <c r="F2585" s="86" t="s">
        <v>83</v>
      </c>
      <c r="G2585" s="87"/>
      <c r="H2585" s="87"/>
      <c r="I2585" s="87"/>
    </row>
    <row r="2586" spans="1:9" s="88" customFormat="1" x14ac:dyDescent="0.25">
      <c r="A2586" s="103"/>
      <c r="B2586" s="81"/>
      <c r="C2586" s="133"/>
      <c r="D2586" s="134"/>
      <c r="E2586" s="85"/>
      <c r="F2586" s="86"/>
      <c r="G2586" s="87"/>
      <c r="H2586" s="87"/>
      <c r="I2586" s="87"/>
    </row>
    <row r="2587" spans="1:9" s="88" customFormat="1" ht="45" x14ac:dyDescent="0.25">
      <c r="A2587" s="103">
        <f>A2585+0.0001</f>
        <v>3.3711000000004518</v>
      </c>
      <c r="B2587" s="81" t="s">
        <v>295</v>
      </c>
      <c r="C2587" s="133" t="s">
        <v>417</v>
      </c>
      <c r="D2587" s="134" t="s">
        <v>470</v>
      </c>
      <c r="E2587" s="85" t="s">
        <v>2148</v>
      </c>
      <c r="F2587" s="86" t="s">
        <v>83</v>
      </c>
      <c r="G2587" s="87"/>
      <c r="H2587" s="87"/>
      <c r="I2587" s="87"/>
    </row>
    <row r="2588" spans="1:9" s="88" customFormat="1" x14ac:dyDescent="0.25">
      <c r="A2588" s="103"/>
      <c r="B2588" s="81"/>
      <c r="C2588" s="133"/>
      <c r="D2588" s="134"/>
      <c r="E2588" s="85"/>
      <c r="F2588" s="86"/>
      <c r="G2588" s="87"/>
      <c r="H2588" s="87"/>
      <c r="I2588" s="87"/>
    </row>
    <row r="2589" spans="1:9" s="1" customFormat="1" ht="31.5" customHeight="1" x14ac:dyDescent="0.2">
      <c r="A2589" s="131"/>
      <c r="B2589" s="132"/>
      <c r="C2589" s="277">
        <v>2.4</v>
      </c>
      <c r="D2589" s="278"/>
      <c r="E2589" s="78" t="s">
        <v>249</v>
      </c>
      <c r="F2589" s="74"/>
      <c r="G2589" s="75"/>
      <c r="H2589" s="75"/>
      <c r="I2589" s="75"/>
    </row>
    <row r="2590" spans="1:9" s="9" customFormat="1" ht="16.5" customHeight="1" x14ac:dyDescent="0.2">
      <c r="A2590" s="131"/>
      <c r="B2590" s="33"/>
      <c r="C2590" s="281" t="s">
        <v>472</v>
      </c>
      <c r="D2590" s="282"/>
      <c r="E2590" s="158" t="s">
        <v>471</v>
      </c>
      <c r="F2590" s="68"/>
      <c r="G2590" s="69"/>
      <c r="H2590" s="69"/>
      <c r="I2590" s="69"/>
    </row>
    <row r="2591" spans="1:9" x14ac:dyDescent="0.2">
      <c r="A2591" s="103"/>
      <c r="B2591" s="19"/>
      <c r="C2591" s="138"/>
      <c r="D2591" s="139"/>
      <c r="E2591" s="90"/>
      <c r="F2591" s="91"/>
      <c r="G2591" s="92"/>
      <c r="H2591" s="92"/>
      <c r="I2591" s="92"/>
    </row>
    <row r="2592" spans="1:9" s="88" customFormat="1" ht="48" customHeight="1" x14ac:dyDescent="0.25">
      <c r="A2592" s="103">
        <f>A2587+0.0001</f>
        <v>3.3712000000004521</v>
      </c>
      <c r="B2592" s="81" t="s">
        <v>79</v>
      </c>
      <c r="C2592" s="133" t="s">
        <v>250</v>
      </c>
      <c r="D2592" s="134" t="s">
        <v>473</v>
      </c>
      <c r="E2592" s="85" t="s">
        <v>331</v>
      </c>
      <c r="F2592" s="86" t="s">
        <v>83</v>
      </c>
      <c r="G2592" s="87"/>
      <c r="H2592" s="87"/>
      <c r="I2592" s="87"/>
    </row>
    <row r="2593" spans="1:9" s="88" customFormat="1" x14ac:dyDescent="0.25">
      <c r="A2593" s="103"/>
      <c r="B2593" s="81"/>
      <c r="C2593" s="133"/>
      <c r="D2593" s="134"/>
      <c r="E2593" s="85"/>
      <c r="F2593" s="86"/>
      <c r="G2593" s="87"/>
      <c r="H2593" s="87"/>
      <c r="I2593" s="87"/>
    </row>
    <row r="2594" spans="1:9" s="88" customFormat="1" ht="45" x14ac:dyDescent="0.25">
      <c r="A2594" s="103">
        <f>A2592+0.0001</f>
        <v>3.3713000000004523</v>
      </c>
      <c r="B2594" s="81" t="s">
        <v>79</v>
      </c>
      <c r="C2594" s="133" t="s">
        <v>253</v>
      </c>
      <c r="D2594" s="134" t="s">
        <v>473</v>
      </c>
      <c r="E2594" s="85" t="s">
        <v>332</v>
      </c>
      <c r="F2594" s="86" t="s">
        <v>83</v>
      </c>
      <c r="G2594" s="87"/>
      <c r="H2594" s="87"/>
      <c r="I2594" s="87"/>
    </row>
    <row r="2595" spans="1:9" s="88" customFormat="1" x14ac:dyDescent="0.25">
      <c r="A2595" s="103"/>
      <c r="B2595" s="81"/>
      <c r="C2595" s="133"/>
      <c r="D2595" s="134"/>
      <c r="E2595" s="85"/>
      <c r="F2595" s="86"/>
      <c r="G2595" s="87"/>
      <c r="H2595" s="87"/>
      <c r="I2595" s="87"/>
    </row>
    <row r="2596" spans="1:9" s="88" customFormat="1" ht="45" x14ac:dyDescent="0.25">
      <c r="A2596" s="103">
        <f>A2594+0.0001</f>
        <v>3.3714000000004525</v>
      </c>
      <c r="B2596" s="81" t="s">
        <v>79</v>
      </c>
      <c r="C2596" s="133" t="s">
        <v>254</v>
      </c>
      <c r="D2596" s="134" t="s">
        <v>473</v>
      </c>
      <c r="E2596" s="85" t="s">
        <v>333</v>
      </c>
      <c r="F2596" s="86" t="s">
        <v>83</v>
      </c>
      <c r="G2596" s="87"/>
      <c r="H2596" s="87"/>
      <c r="I2596" s="87"/>
    </row>
    <row r="2597" spans="1:9" s="88" customFormat="1" x14ac:dyDescent="0.25">
      <c r="A2597" s="103"/>
      <c r="B2597" s="81"/>
      <c r="C2597" s="133"/>
      <c r="D2597" s="134"/>
      <c r="E2597" s="85"/>
      <c r="F2597" s="86"/>
      <c r="G2597" s="87"/>
      <c r="H2597" s="87"/>
      <c r="I2597" s="87"/>
    </row>
    <row r="2598" spans="1:9" s="88" customFormat="1" ht="45" x14ac:dyDescent="0.25">
      <c r="A2598" s="103">
        <f>A2596+0.0001</f>
        <v>3.3715000000004527</v>
      </c>
      <c r="B2598" s="81" t="s">
        <v>79</v>
      </c>
      <c r="C2598" s="133" t="s">
        <v>254</v>
      </c>
      <c r="D2598" s="134" t="s">
        <v>474</v>
      </c>
      <c r="E2598" s="85" t="s">
        <v>334</v>
      </c>
      <c r="F2598" s="86" t="s">
        <v>83</v>
      </c>
      <c r="G2598" s="87"/>
      <c r="H2598" s="87"/>
      <c r="I2598" s="87"/>
    </row>
    <row r="2599" spans="1:9" s="88" customFormat="1" x14ac:dyDescent="0.25">
      <c r="A2599" s="103"/>
      <c r="B2599" s="81"/>
      <c r="C2599" s="133"/>
      <c r="D2599" s="134"/>
      <c r="E2599" s="85"/>
      <c r="F2599" s="86"/>
      <c r="G2599" s="87"/>
      <c r="H2599" s="87"/>
      <c r="I2599" s="87"/>
    </row>
    <row r="2600" spans="1:9" s="88" customFormat="1" ht="45" x14ac:dyDescent="0.25">
      <c r="A2600" s="103">
        <f>A2598+0.0001</f>
        <v>3.3716000000004529</v>
      </c>
      <c r="B2600" s="81" t="s">
        <v>90</v>
      </c>
      <c r="C2600" s="133" t="s">
        <v>255</v>
      </c>
      <c r="D2600" s="134" t="s">
        <v>473</v>
      </c>
      <c r="E2600" s="85" t="s">
        <v>2225</v>
      </c>
      <c r="F2600" s="86" t="s">
        <v>83</v>
      </c>
      <c r="G2600" s="87"/>
      <c r="H2600" s="87"/>
      <c r="I2600" s="87"/>
    </row>
    <row r="2601" spans="1:9" s="88" customFormat="1" x14ac:dyDescent="0.25">
      <c r="A2601" s="103"/>
      <c r="B2601" s="81"/>
      <c r="C2601" s="133"/>
      <c r="D2601" s="134"/>
      <c r="E2601" s="85"/>
      <c r="F2601" s="86"/>
      <c r="G2601" s="87"/>
      <c r="H2601" s="87"/>
      <c r="I2601" s="87"/>
    </row>
    <row r="2602" spans="1:9" s="88" customFormat="1" ht="60" x14ac:dyDescent="0.25">
      <c r="A2602" s="103">
        <f>A2600+0.0001</f>
        <v>3.3717000000004531</v>
      </c>
      <c r="B2602" s="81" t="s">
        <v>90</v>
      </c>
      <c r="C2602" s="133" t="s">
        <v>255</v>
      </c>
      <c r="D2602" s="134" t="s">
        <v>474</v>
      </c>
      <c r="E2602" s="85" t="s">
        <v>336</v>
      </c>
      <c r="F2602" s="86" t="s">
        <v>83</v>
      </c>
      <c r="G2602" s="87"/>
      <c r="H2602" s="87"/>
      <c r="I2602" s="87"/>
    </row>
    <row r="2603" spans="1:9" s="88" customFormat="1" x14ac:dyDescent="0.25">
      <c r="A2603" s="103"/>
      <c r="B2603" s="81"/>
      <c r="C2603" s="133"/>
      <c r="D2603" s="134"/>
      <c r="E2603" s="85"/>
      <c r="F2603" s="86"/>
      <c r="G2603" s="87"/>
      <c r="H2603" s="87"/>
      <c r="I2603" s="87"/>
    </row>
    <row r="2604" spans="1:9" s="88" customFormat="1" ht="48" customHeight="1" x14ac:dyDescent="0.25">
      <c r="A2604" s="103">
        <f>A2602+0.0001</f>
        <v>3.3718000000004533</v>
      </c>
      <c r="B2604" s="81" t="s">
        <v>93</v>
      </c>
      <c r="C2604" s="133" t="s">
        <v>256</v>
      </c>
      <c r="D2604" s="134" t="s">
        <v>473</v>
      </c>
      <c r="E2604" s="85" t="s">
        <v>337</v>
      </c>
      <c r="F2604" s="86" t="s">
        <v>83</v>
      </c>
      <c r="G2604" s="87"/>
      <c r="H2604" s="87"/>
      <c r="I2604" s="87"/>
    </row>
    <row r="2605" spans="1:9" s="88" customFormat="1" x14ac:dyDescent="0.25">
      <c r="A2605" s="103"/>
      <c r="B2605" s="81"/>
      <c r="C2605" s="133"/>
      <c r="D2605" s="134"/>
      <c r="E2605" s="85"/>
      <c r="F2605" s="86"/>
      <c r="G2605" s="87"/>
      <c r="H2605" s="87"/>
      <c r="I2605" s="87"/>
    </row>
    <row r="2606" spans="1:9" s="88" customFormat="1" ht="45" x14ac:dyDescent="0.25">
      <c r="A2606" s="103">
        <f>A2604+0.0001</f>
        <v>3.3719000000004535</v>
      </c>
      <c r="B2606" s="81" t="s">
        <v>93</v>
      </c>
      <c r="C2606" s="133" t="s">
        <v>257</v>
      </c>
      <c r="D2606" s="134" t="s">
        <v>473</v>
      </c>
      <c r="E2606" s="85" t="s">
        <v>338</v>
      </c>
      <c r="F2606" s="86" t="s">
        <v>83</v>
      </c>
      <c r="G2606" s="87"/>
      <c r="H2606" s="87"/>
      <c r="I2606" s="87"/>
    </row>
    <row r="2607" spans="1:9" s="88" customFormat="1" x14ac:dyDescent="0.25">
      <c r="A2607" s="103"/>
      <c r="B2607" s="81"/>
      <c r="C2607" s="133"/>
      <c r="D2607" s="134"/>
      <c r="E2607" s="85"/>
      <c r="F2607" s="86"/>
      <c r="G2607" s="87"/>
      <c r="H2607" s="87"/>
      <c r="I2607" s="87"/>
    </row>
    <row r="2608" spans="1:9" s="88" customFormat="1" ht="45" x14ac:dyDescent="0.25">
      <c r="A2608" s="103">
        <f>A2606+0.0001</f>
        <v>3.3720000000004537</v>
      </c>
      <c r="B2608" s="81" t="s">
        <v>93</v>
      </c>
      <c r="C2608" s="133" t="s">
        <v>258</v>
      </c>
      <c r="D2608" s="134" t="s">
        <v>473</v>
      </c>
      <c r="E2608" s="85" t="s">
        <v>339</v>
      </c>
      <c r="F2608" s="86" t="s">
        <v>83</v>
      </c>
      <c r="G2608" s="87"/>
      <c r="H2608" s="87"/>
      <c r="I2608" s="87"/>
    </row>
    <row r="2609" spans="1:9" s="88" customFormat="1" x14ac:dyDescent="0.25">
      <c r="A2609" s="103"/>
      <c r="B2609" s="81"/>
      <c r="C2609" s="133"/>
      <c r="D2609" s="134"/>
      <c r="E2609" s="85"/>
      <c r="F2609" s="86"/>
      <c r="G2609" s="87"/>
      <c r="H2609" s="87"/>
      <c r="I2609" s="87"/>
    </row>
    <row r="2610" spans="1:9" s="88" customFormat="1" ht="45" x14ac:dyDescent="0.25">
      <c r="A2610" s="103">
        <f>A2608+0.0001</f>
        <v>3.372100000000454</v>
      </c>
      <c r="B2610" s="81" t="s">
        <v>93</v>
      </c>
      <c r="C2610" s="133" t="s">
        <v>258</v>
      </c>
      <c r="D2610" s="134" t="s">
        <v>474</v>
      </c>
      <c r="E2610" s="85" t="s">
        <v>340</v>
      </c>
      <c r="F2610" s="86" t="s">
        <v>83</v>
      </c>
      <c r="G2610" s="87"/>
      <c r="H2610" s="87"/>
      <c r="I2610" s="87"/>
    </row>
    <row r="2611" spans="1:9" s="88" customFormat="1" x14ac:dyDescent="0.25">
      <c r="A2611" s="103"/>
      <c r="B2611" s="81"/>
      <c r="C2611" s="133"/>
      <c r="D2611" s="134"/>
      <c r="E2611" s="85"/>
      <c r="F2611" s="86"/>
      <c r="G2611" s="87"/>
      <c r="H2611" s="87"/>
      <c r="I2611" s="87"/>
    </row>
    <row r="2612" spans="1:9" s="88" customFormat="1" ht="45" x14ac:dyDescent="0.25">
      <c r="A2612" s="103">
        <f>A2610+0.0001</f>
        <v>3.3722000000004542</v>
      </c>
      <c r="B2612" s="81" t="s">
        <v>102</v>
      </c>
      <c r="C2612" s="133" t="s">
        <v>259</v>
      </c>
      <c r="D2612" s="134" t="s">
        <v>473</v>
      </c>
      <c r="E2612" s="85" t="s">
        <v>341</v>
      </c>
      <c r="F2612" s="86" t="s">
        <v>83</v>
      </c>
      <c r="G2612" s="87"/>
      <c r="H2612" s="87"/>
      <c r="I2612" s="87"/>
    </row>
    <row r="2613" spans="1:9" s="88" customFormat="1" x14ac:dyDescent="0.25">
      <c r="A2613" s="103"/>
      <c r="B2613" s="81"/>
      <c r="C2613" s="133"/>
      <c r="D2613" s="134"/>
      <c r="E2613" s="85"/>
      <c r="F2613" s="86"/>
      <c r="G2613" s="87"/>
      <c r="H2613" s="87"/>
      <c r="I2613" s="87"/>
    </row>
    <row r="2614" spans="1:9" s="88" customFormat="1" ht="60" x14ac:dyDescent="0.25">
      <c r="A2614" s="103">
        <f>A2612+0.0001</f>
        <v>3.3723000000004544</v>
      </c>
      <c r="B2614" s="81" t="s">
        <v>102</v>
      </c>
      <c r="C2614" s="133" t="s">
        <v>259</v>
      </c>
      <c r="D2614" s="134" t="s">
        <v>474</v>
      </c>
      <c r="E2614" s="85" t="s">
        <v>342</v>
      </c>
      <c r="F2614" s="86" t="s">
        <v>83</v>
      </c>
      <c r="G2614" s="87"/>
      <c r="H2614" s="87"/>
      <c r="I2614" s="87"/>
    </row>
    <row r="2615" spans="1:9" s="88" customFormat="1" x14ac:dyDescent="0.25">
      <c r="A2615" s="103"/>
      <c r="B2615" s="81"/>
      <c r="C2615" s="133"/>
      <c r="D2615" s="134"/>
      <c r="E2615" s="85"/>
      <c r="F2615" s="86"/>
      <c r="G2615" s="87"/>
      <c r="H2615" s="87"/>
      <c r="I2615" s="87"/>
    </row>
    <row r="2616" spans="1:9" s="88" customFormat="1" ht="45" x14ac:dyDescent="0.25">
      <c r="A2616" s="103">
        <f>A2614+0.0001</f>
        <v>3.3724000000004546</v>
      </c>
      <c r="B2616" s="81" t="s">
        <v>102</v>
      </c>
      <c r="C2616" s="133" t="s">
        <v>260</v>
      </c>
      <c r="D2616" s="134" t="s">
        <v>473</v>
      </c>
      <c r="E2616" s="85" t="s">
        <v>343</v>
      </c>
      <c r="F2616" s="86" t="s">
        <v>83</v>
      </c>
      <c r="G2616" s="87"/>
      <c r="H2616" s="87"/>
      <c r="I2616" s="87"/>
    </row>
    <row r="2617" spans="1:9" s="88" customFormat="1" x14ac:dyDescent="0.25">
      <c r="A2617" s="103"/>
      <c r="B2617" s="81"/>
      <c r="C2617" s="133"/>
      <c r="D2617" s="134"/>
      <c r="E2617" s="85"/>
      <c r="F2617" s="86"/>
      <c r="G2617" s="87"/>
      <c r="H2617" s="87"/>
      <c r="I2617" s="87"/>
    </row>
    <row r="2618" spans="1:9" s="88" customFormat="1" ht="60" x14ac:dyDescent="0.25">
      <c r="A2618" s="103">
        <f>A2616+0.0001</f>
        <v>3.3725000000004548</v>
      </c>
      <c r="B2618" s="81" t="s">
        <v>102</v>
      </c>
      <c r="C2618" s="133" t="s">
        <v>260</v>
      </c>
      <c r="D2618" s="134" t="s">
        <v>474</v>
      </c>
      <c r="E2618" s="85" t="s">
        <v>344</v>
      </c>
      <c r="F2618" s="86" t="s">
        <v>83</v>
      </c>
      <c r="G2618" s="87"/>
      <c r="H2618" s="87"/>
      <c r="I2618" s="87"/>
    </row>
    <row r="2619" spans="1:9" s="88" customFormat="1" x14ac:dyDescent="0.25">
      <c r="A2619" s="103"/>
      <c r="B2619" s="81"/>
      <c r="C2619" s="133"/>
      <c r="D2619" s="134"/>
      <c r="E2619" s="85"/>
      <c r="F2619" s="86"/>
      <c r="G2619" s="87"/>
      <c r="H2619" s="87"/>
      <c r="I2619" s="87"/>
    </row>
    <row r="2620" spans="1:9" s="88" customFormat="1" ht="45" x14ac:dyDescent="0.25">
      <c r="A2620" s="103">
        <f>A2618+0.0001</f>
        <v>3.372600000000455</v>
      </c>
      <c r="B2620" s="81" t="s">
        <v>107</v>
      </c>
      <c r="C2620" s="133" t="s">
        <v>261</v>
      </c>
      <c r="D2620" s="134" t="s">
        <v>473</v>
      </c>
      <c r="E2620" s="85" t="s">
        <v>345</v>
      </c>
      <c r="F2620" s="86" t="s">
        <v>83</v>
      </c>
      <c r="G2620" s="87"/>
      <c r="H2620" s="87"/>
      <c r="I2620" s="87"/>
    </row>
    <row r="2621" spans="1:9" s="88" customFormat="1" x14ac:dyDescent="0.25">
      <c r="A2621" s="103"/>
      <c r="B2621" s="81"/>
      <c r="C2621" s="133"/>
      <c r="D2621" s="134"/>
      <c r="E2621" s="85"/>
      <c r="F2621" s="86"/>
      <c r="G2621" s="87"/>
      <c r="H2621" s="87"/>
      <c r="I2621" s="87"/>
    </row>
    <row r="2622" spans="1:9" s="88" customFormat="1" ht="60" x14ac:dyDescent="0.25">
      <c r="A2622" s="103">
        <f>A2620+0.0001</f>
        <v>3.3727000000004552</v>
      </c>
      <c r="B2622" s="81" t="s">
        <v>107</v>
      </c>
      <c r="C2622" s="133" t="s">
        <v>261</v>
      </c>
      <c r="D2622" s="134" t="s">
        <v>474</v>
      </c>
      <c r="E2622" s="85" t="s">
        <v>359</v>
      </c>
      <c r="F2622" s="86" t="s">
        <v>83</v>
      </c>
      <c r="G2622" s="87"/>
      <c r="H2622" s="87"/>
      <c r="I2622" s="87"/>
    </row>
    <row r="2623" spans="1:9" s="88" customFormat="1" x14ac:dyDescent="0.25">
      <c r="A2623" s="103"/>
      <c r="B2623" s="81"/>
      <c r="C2623" s="133"/>
      <c r="D2623" s="134"/>
      <c r="E2623" s="85"/>
      <c r="F2623" s="86"/>
      <c r="G2623" s="87"/>
      <c r="H2623" s="87"/>
      <c r="I2623" s="87"/>
    </row>
    <row r="2624" spans="1:9" s="88" customFormat="1" ht="45" x14ac:dyDescent="0.25">
      <c r="A2624" s="103">
        <f>A2622+0.0001</f>
        <v>3.3728000000004554</v>
      </c>
      <c r="B2624" s="81" t="s">
        <v>107</v>
      </c>
      <c r="C2624" s="133" t="s">
        <v>261</v>
      </c>
      <c r="D2624" s="134" t="s">
        <v>475</v>
      </c>
      <c r="E2624" s="85" t="s">
        <v>2190</v>
      </c>
      <c r="F2624" s="86" t="s">
        <v>83</v>
      </c>
      <c r="G2624" s="87"/>
      <c r="H2624" s="87"/>
      <c r="I2624" s="87"/>
    </row>
    <row r="2625" spans="1:9" s="88" customFormat="1" x14ac:dyDescent="0.25">
      <c r="A2625" s="103"/>
      <c r="B2625" s="81"/>
      <c r="C2625" s="133"/>
      <c r="D2625" s="134"/>
      <c r="E2625" s="85"/>
      <c r="F2625" s="86"/>
      <c r="G2625" s="87"/>
      <c r="H2625" s="87"/>
      <c r="I2625" s="87"/>
    </row>
    <row r="2626" spans="1:9" s="88" customFormat="1" ht="45" x14ac:dyDescent="0.25">
      <c r="A2626" s="103">
        <f>A2624+0.0001</f>
        <v>3.3729000000004556</v>
      </c>
      <c r="B2626" s="81" t="s">
        <v>107</v>
      </c>
      <c r="C2626" s="133" t="s">
        <v>262</v>
      </c>
      <c r="D2626" s="134" t="s">
        <v>473</v>
      </c>
      <c r="E2626" s="85" t="s">
        <v>346</v>
      </c>
      <c r="F2626" s="86" t="s">
        <v>83</v>
      </c>
      <c r="G2626" s="87"/>
      <c r="H2626" s="87"/>
      <c r="I2626" s="87"/>
    </row>
    <row r="2627" spans="1:9" s="88" customFormat="1" x14ac:dyDescent="0.25">
      <c r="A2627" s="103"/>
      <c r="B2627" s="81"/>
      <c r="C2627" s="133"/>
      <c r="D2627" s="134"/>
      <c r="E2627" s="85"/>
      <c r="F2627" s="86"/>
      <c r="G2627" s="87"/>
      <c r="H2627" s="87"/>
      <c r="I2627" s="87"/>
    </row>
    <row r="2628" spans="1:9" s="88" customFormat="1" ht="60" x14ac:dyDescent="0.25">
      <c r="A2628" s="103">
        <f>A2626+0.0001</f>
        <v>3.3730000000004559</v>
      </c>
      <c r="B2628" s="81" t="s">
        <v>107</v>
      </c>
      <c r="C2628" s="133" t="s">
        <v>262</v>
      </c>
      <c r="D2628" s="134" t="s">
        <v>474</v>
      </c>
      <c r="E2628" s="85" t="s">
        <v>347</v>
      </c>
      <c r="F2628" s="86" t="s">
        <v>83</v>
      </c>
      <c r="G2628" s="87"/>
      <c r="H2628" s="87"/>
      <c r="I2628" s="87"/>
    </row>
    <row r="2629" spans="1:9" s="88" customFormat="1" x14ac:dyDescent="0.25">
      <c r="A2629" s="103"/>
      <c r="B2629" s="81"/>
      <c r="C2629" s="133"/>
      <c r="D2629" s="134"/>
      <c r="E2629" s="85"/>
      <c r="F2629" s="86"/>
      <c r="G2629" s="87"/>
      <c r="H2629" s="87"/>
      <c r="I2629" s="87"/>
    </row>
    <row r="2630" spans="1:9" s="88" customFormat="1" ht="60" x14ac:dyDescent="0.25">
      <c r="A2630" s="103">
        <f>A2628+0.0001</f>
        <v>3.3731000000004561</v>
      </c>
      <c r="B2630" s="81" t="s">
        <v>107</v>
      </c>
      <c r="C2630" s="133" t="s">
        <v>262</v>
      </c>
      <c r="D2630" s="134" t="s">
        <v>475</v>
      </c>
      <c r="E2630" s="85" t="s">
        <v>348</v>
      </c>
      <c r="F2630" s="86" t="s">
        <v>83</v>
      </c>
      <c r="G2630" s="87"/>
      <c r="H2630" s="87"/>
      <c r="I2630" s="87"/>
    </row>
    <row r="2631" spans="1:9" s="88" customFormat="1" x14ac:dyDescent="0.25">
      <c r="A2631" s="103"/>
      <c r="B2631" s="81"/>
      <c r="C2631" s="133"/>
      <c r="D2631" s="134"/>
      <c r="E2631" s="85"/>
      <c r="F2631" s="86"/>
      <c r="G2631" s="87"/>
      <c r="H2631" s="87"/>
      <c r="I2631" s="87"/>
    </row>
    <row r="2632" spans="1:9" s="88" customFormat="1" ht="45" x14ac:dyDescent="0.25">
      <c r="A2632" s="103">
        <f>A2630+0.0001</f>
        <v>3.3732000000004563</v>
      </c>
      <c r="B2632" s="81" t="s">
        <v>107</v>
      </c>
      <c r="C2632" s="133" t="s">
        <v>263</v>
      </c>
      <c r="D2632" s="134" t="s">
        <v>473</v>
      </c>
      <c r="E2632" s="85" t="s">
        <v>349</v>
      </c>
      <c r="F2632" s="86" t="s">
        <v>83</v>
      </c>
      <c r="G2632" s="87"/>
      <c r="H2632" s="87"/>
      <c r="I2632" s="87"/>
    </row>
    <row r="2633" spans="1:9" s="88" customFormat="1" x14ac:dyDescent="0.25">
      <c r="A2633" s="103"/>
      <c r="B2633" s="81"/>
      <c r="C2633" s="133"/>
      <c r="D2633" s="134"/>
      <c r="E2633" s="85"/>
      <c r="F2633" s="86"/>
      <c r="G2633" s="87"/>
      <c r="H2633" s="87"/>
      <c r="I2633" s="87"/>
    </row>
    <row r="2634" spans="1:9" s="88" customFormat="1" ht="60" x14ac:dyDescent="0.25">
      <c r="A2634" s="103">
        <f>A2632+0.0001</f>
        <v>3.3733000000004565</v>
      </c>
      <c r="B2634" s="81" t="s">
        <v>107</v>
      </c>
      <c r="C2634" s="133" t="s">
        <v>263</v>
      </c>
      <c r="D2634" s="134" t="s">
        <v>474</v>
      </c>
      <c r="E2634" s="85" t="s">
        <v>350</v>
      </c>
      <c r="F2634" s="86" t="s">
        <v>83</v>
      </c>
      <c r="G2634" s="87"/>
      <c r="H2634" s="87"/>
      <c r="I2634" s="87"/>
    </row>
    <row r="2635" spans="1:9" s="88" customFormat="1" x14ac:dyDescent="0.25">
      <c r="A2635" s="103"/>
      <c r="B2635" s="81"/>
      <c r="C2635" s="133"/>
      <c r="D2635" s="134"/>
      <c r="E2635" s="85"/>
      <c r="F2635" s="86"/>
      <c r="G2635" s="87"/>
      <c r="H2635" s="87"/>
      <c r="I2635" s="87"/>
    </row>
    <row r="2636" spans="1:9" s="88" customFormat="1" ht="60" x14ac:dyDescent="0.25">
      <c r="A2636" s="103">
        <f>A2634+0.0001</f>
        <v>3.3734000000004567</v>
      </c>
      <c r="B2636" s="81" t="s">
        <v>107</v>
      </c>
      <c r="C2636" s="133" t="s">
        <v>263</v>
      </c>
      <c r="D2636" s="134" t="s">
        <v>475</v>
      </c>
      <c r="E2636" s="85" t="s">
        <v>351</v>
      </c>
      <c r="F2636" s="86" t="s">
        <v>83</v>
      </c>
      <c r="G2636" s="87"/>
      <c r="H2636" s="87"/>
      <c r="I2636" s="87"/>
    </row>
    <row r="2637" spans="1:9" s="88" customFormat="1" x14ac:dyDescent="0.25">
      <c r="A2637" s="103"/>
      <c r="B2637" s="81"/>
      <c r="C2637" s="133"/>
      <c r="D2637" s="134"/>
      <c r="E2637" s="85"/>
      <c r="F2637" s="86"/>
      <c r="G2637" s="87"/>
      <c r="H2637" s="87"/>
      <c r="I2637" s="87"/>
    </row>
    <row r="2638" spans="1:9" s="88" customFormat="1" ht="45" x14ac:dyDescent="0.25">
      <c r="A2638" s="103">
        <f>A2636+0.0001</f>
        <v>3.3735000000004569</v>
      </c>
      <c r="B2638" s="81" t="s">
        <v>107</v>
      </c>
      <c r="C2638" s="133" t="s">
        <v>264</v>
      </c>
      <c r="D2638" s="134" t="s">
        <v>473</v>
      </c>
      <c r="E2638" s="85" t="s">
        <v>352</v>
      </c>
      <c r="F2638" s="86" t="s">
        <v>83</v>
      </c>
      <c r="G2638" s="87"/>
      <c r="H2638" s="87"/>
      <c r="I2638" s="87"/>
    </row>
    <row r="2639" spans="1:9" s="88" customFormat="1" x14ac:dyDescent="0.25">
      <c r="A2639" s="103"/>
      <c r="B2639" s="81"/>
      <c r="C2639" s="133"/>
      <c r="D2639" s="134"/>
      <c r="E2639" s="85"/>
      <c r="F2639" s="86"/>
      <c r="G2639" s="87"/>
      <c r="H2639" s="87"/>
      <c r="I2639" s="87"/>
    </row>
    <row r="2640" spans="1:9" s="88" customFormat="1" ht="60" x14ac:dyDescent="0.25">
      <c r="A2640" s="103">
        <f>A2638+0.0001</f>
        <v>3.3736000000004571</v>
      </c>
      <c r="B2640" s="81" t="s">
        <v>107</v>
      </c>
      <c r="C2640" s="133" t="s">
        <v>264</v>
      </c>
      <c r="D2640" s="134" t="s">
        <v>474</v>
      </c>
      <c r="E2640" s="85" t="s">
        <v>353</v>
      </c>
      <c r="F2640" s="86" t="s">
        <v>83</v>
      </c>
      <c r="G2640" s="87"/>
      <c r="H2640" s="87"/>
      <c r="I2640" s="87"/>
    </row>
    <row r="2641" spans="1:9" s="88" customFormat="1" x14ac:dyDescent="0.25">
      <c r="A2641" s="103"/>
      <c r="B2641" s="81"/>
      <c r="C2641" s="133"/>
      <c r="D2641" s="134"/>
      <c r="E2641" s="85"/>
      <c r="F2641" s="86"/>
      <c r="G2641" s="87"/>
      <c r="H2641" s="87"/>
      <c r="I2641" s="87"/>
    </row>
    <row r="2642" spans="1:9" s="88" customFormat="1" ht="60" x14ac:dyDescent="0.25">
      <c r="A2642" s="103">
        <f>A2640+0.0001</f>
        <v>3.3737000000004573</v>
      </c>
      <c r="B2642" s="81" t="s">
        <v>107</v>
      </c>
      <c r="C2642" s="133" t="s">
        <v>264</v>
      </c>
      <c r="D2642" s="134" t="s">
        <v>475</v>
      </c>
      <c r="E2642" s="85" t="s">
        <v>354</v>
      </c>
      <c r="F2642" s="86" t="s">
        <v>83</v>
      </c>
      <c r="G2642" s="87"/>
      <c r="H2642" s="87"/>
      <c r="I2642" s="87"/>
    </row>
    <row r="2643" spans="1:9" s="88" customFormat="1" x14ac:dyDescent="0.25">
      <c r="A2643" s="103"/>
      <c r="B2643" s="81"/>
      <c r="C2643" s="133"/>
      <c r="D2643" s="134"/>
      <c r="E2643" s="85"/>
      <c r="F2643" s="86"/>
      <c r="G2643" s="87"/>
      <c r="H2643" s="87"/>
      <c r="I2643" s="87"/>
    </row>
    <row r="2644" spans="1:9" s="88" customFormat="1" ht="45" x14ac:dyDescent="0.25">
      <c r="A2644" s="103">
        <f>A2642+0.0001</f>
        <v>3.3738000000004575</v>
      </c>
      <c r="B2644" s="81" t="s">
        <v>107</v>
      </c>
      <c r="C2644" s="133" t="s">
        <v>265</v>
      </c>
      <c r="D2644" s="134" t="s">
        <v>473</v>
      </c>
      <c r="E2644" s="85" t="s">
        <v>355</v>
      </c>
      <c r="F2644" s="86" t="s">
        <v>83</v>
      </c>
      <c r="G2644" s="87"/>
      <c r="H2644" s="87"/>
      <c r="I2644" s="87"/>
    </row>
    <row r="2645" spans="1:9" s="88" customFormat="1" x14ac:dyDescent="0.25">
      <c r="A2645" s="103"/>
      <c r="B2645" s="81"/>
      <c r="C2645" s="133"/>
      <c r="D2645" s="134"/>
      <c r="E2645" s="85"/>
      <c r="F2645" s="86"/>
      <c r="G2645" s="87"/>
      <c r="H2645" s="87"/>
      <c r="I2645" s="87"/>
    </row>
    <row r="2646" spans="1:9" s="88" customFormat="1" ht="60" x14ac:dyDescent="0.25">
      <c r="A2646" s="103">
        <f>A2644+0.0001</f>
        <v>3.3739000000004578</v>
      </c>
      <c r="B2646" s="81" t="s">
        <v>107</v>
      </c>
      <c r="C2646" s="133" t="s">
        <v>265</v>
      </c>
      <c r="D2646" s="134" t="s">
        <v>474</v>
      </c>
      <c r="E2646" s="85" t="s">
        <v>356</v>
      </c>
      <c r="F2646" s="86" t="s">
        <v>83</v>
      </c>
      <c r="G2646" s="87"/>
      <c r="H2646" s="87"/>
      <c r="I2646" s="87"/>
    </row>
    <row r="2647" spans="1:9" s="88" customFormat="1" x14ac:dyDescent="0.25">
      <c r="A2647" s="103"/>
      <c r="B2647" s="81"/>
      <c r="C2647" s="133"/>
      <c r="D2647" s="134"/>
      <c r="E2647" s="85"/>
      <c r="F2647" s="86"/>
      <c r="G2647" s="87"/>
      <c r="H2647" s="87"/>
      <c r="I2647" s="87"/>
    </row>
    <row r="2648" spans="1:9" s="88" customFormat="1" ht="60" x14ac:dyDescent="0.25">
      <c r="A2648" s="103">
        <f>A2646+0.0001</f>
        <v>3.374000000000458</v>
      </c>
      <c r="B2648" s="81" t="s">
        <v>107</v>
      </c>
      <c r="C2648" s="133" t="s">
        <v>265</v>
      </c>
      <c r="D2648" s="134" t="s">
        <v>475</v>
      </c>
      <c r="E2648" s="85" t="s">
        <v>2210</v>
      </c>
      <c r="F2648" s="86" t="s">
        <v>83</v>
      </c>
      <c r="G2648" s="87"/>
      <c r="H2648" s="87"/>
      <c r="I2648" s="87"/>
    </row>
    <row r="2649" spans="1:9" s="88" customFormat="1" x14ac:dyDescent="0.25">
      <c r="A2649" s="103"/>
      <c r="B2649" s="81"/>
      <c r="C2649" s="133"/>
      <c r="D2649" s="134"/>
      <c r="E2649" s="85"/>
      <c r="F2649" s="86"/>
      <c r="G2649" s="87"/>
      <c r="H2649" s="87"/>
      <c r="I2649" s="87"/>
    </row>
    <row r="2650" spans="1:9" s="88" customFormat="1" ht="45" x14ac:dyDescent="0.25">
      <c r="A2650" s="103">
        <f>A2648+0.0001</f>
        <v>3.3741000000004582</v>
      </c>
      <c r="B2650" s="81" t="s">
        <v>102</v>
      </c>
      <c r="C2650" s="133" t="s">
        <v>266</v>
      </c>
      <c r="D2650" s="134" t="s">
        <v>473</v>
      </c>
      <c r="E2650" s="85" t="s">
        <v>358</v>
      </c>
      <c r="F2650" s="86" t="s">
        <v>83</v>
      </c>
      <c r="G2650" s="87"/>
      <c r="H2650" s="87"/>
      <c r="I2650" s="87"/>
    </row>
    <row r="2651" spans="1:9" s="88" customFormat="1" x14ac:dyDescent="0.25">
      <c r="A2651" s="103"/>
      <c r="B2651" s="81"/>
      <c r="C2651" s="133"/>
      <c r="D2651" s="134"/>
      <c r="E2651" s="85"/>
      <c r="F2651" s="86"/>
      <c r="G2651" s="87"/>
      <c r="H2651" s="87"/>
      <c r="I2651" s="87"/>
    </row>
    <row r="2652" spans="1:9" s="88" customFormat="1" ht="60" x14ac:dyDescent="0.25">
      <c r="A2652" s="103">
        <f>A2650+0.0001</f>
        <v>3.3742000000004584</v>
      </c>
      <c r="B2652" s="81" t="s">
        <v>102</v>
      </c>
      <c r="C2652" s="133" t="s">
        <v>266</v>
      </c>
      <c r="D2652" s="134" t="s">
        <v>474</v>
      </c>
      <c r="E2652" s="85" t="s">
        <v>363</v>
      </c>
      <c r="F2652" s="86" t="s">
        <v>83</v>
      </c>
      <c r="G2652" s="87"/>
      <c r="H2652" s="87"/>
      <c r="I2652" s="87"/>
    </row>
    <row r="2653" spans="1:9" s="88" customFormat="1" x14ac:dyDescent="0.25">
      <c r="A2653" s="103"/>
      <c r="B2653" s="81"/>
      <c r="C2653" s="133"/>
      <c r="D2653" s="134"/>
      <c r="E2653" s="85"/>
      <c r="F2653" s="86"/>
      <c r="G2653" s="87"/>
      <c r="H2653" s="87"/>
      <c r="I2653" s="87"/>
    </row>
    <row r="2654" spans="1:9" s="88" customFormat="1" ht="45" x14ac:dyDescent="0.25">
      <c r="A2654" s="103">
        <f>A2652+0.0001</f>
        <v>3.3743000000004586</v>
      </c>
      <c r="B2654" s="81" t="s">
        <v>107</v>
      </c>
      <c r="C2654" s="133" t="s">
        <v>267</v>
      </c>
      <c r="D2654" s="134" t="s">
        <v>473</v>
      </c>
      <c r="E2654" s="85" t="s">
        <v>362</v>
      </c>
      <c r="F2654" s="86" t="s">
        <v>83</v>
      </c>
      <c r="G2654" s="87"/>
      <c r="H2654" s="87"/>
      <c r="I2654" s="87"/>
    </row>
    <row r="2655" spans="1:9" s="88" customFormat="1" x14ac:dyDescent="0.25">
      <c r="A2655" s="103"/>
      <c r="B2655" s="81"/>
      <c r="C2655" s="133"/>
      <c r="D2655" s="134"/>
      <c r="E2655" s="85"/>
      <c r="F2655" s="86"/>
      <c r="G2655" s="87"/>
      <c r="H2655" s="87"/>
      <c r="I2655" s="87"/>
    </row>
    <row r="2656" spans="1:9" s="88" customFormat="1" ht="60" x14ac:dyDescent="0.25">
      <c r="A2656" s="103">
        <f>A2654+0.0001</f>
        <v>3.3744000000004588</v>
      </c>
      <c r="B2656" s="81" t="s">
        <v>107</v>
      </c>
      <c r="C2656" s="133" t="s">
        <v>267</v>
      </c>
      <c r="D2656" s="134" t="s">
        <v>474</v>
      </c>
      <c r="E2656" s="85" t="s">
        <v>361</v>
      </c>
      <c r="F2656" s="86" t="s">
        <v>83</v>
      </c>
      <c r="G2656" s="87"/>
      <c r="H2656" s="87"/>
      <c r="I2656" s="87"/>
    </row>
    <row r="2657" spans="1:9" s="88" customFormat="1" x14ac:dyDescent="0.25">
      <c r="A2657" s="103"/>
      <c r="B2657" s="81"/>
      <c r="C2657" s="133"/>
      <c r="D2657" s="134"/>
      <c r="E2657" s="85"/>
      <c r="F2657" s="86"/>
      <c r="G2657" s="87"/>
      <c r="H2657" s="87"/>
      <c r="I2657" s="87"/>
    </row>
    <row r="2658" spans="1:9" s="88" customFormat="1" ht="45" x14ac:dyDescent="0.25">
      <c r="A2658" s="103">
        <f>A2656+0.0001</f>
        <v>3.374500000000459</v>
      </c>
      <c r="B2658" s="81" t="s">
        <v>107</v>
      </c>
      <c r="C2658" s="133" t="s">
        <v>268</v>
      </c>
      <c r="D2658" s="134" t="s">
        <v>473</v>
      </c>
      <c r="E2658" s="85" t="s">
        <v>360</v>
      </c>
      <c r="F2658" s="86" t="s">
        <v>83</v>
      </c>
      <c r="G2658" s="87"/>
      <c r="H2658" s="87"/>
      <c r="I2658" s="87"/>
    </row>
    <row r="2659" spans="1:9" s="88" customFormat="1" x14ac:dyDescent="0.25">
      <c r="A2659" s="103"/>
      <c r="B2659" s="81"/>
      <c r="C2659" s="133"/>
      <c r="D2659" s="134"/>
      <c r="E2659" s="85"/>
      <c r="F2659" s="86"/>
      <c r="G2659" s="87"/>
      <c r="H2659" s="87"/>
      <c r="I2659" s="87"/>
    </row>
    <row r="2660" spans="1:9" s="88" customFormat="1" ht="60" x14ac:dyDescent="0.25">
      <c r="A2660" s="103">
        <f>A2658+0.0001</f>
        <v>3.3746000000004592</v>
      </c>
      <c r="B2660" s="81" t="s">
        <v>107</v>
      </c>
      <c r="C2660" s="133" t="s">
        <v>268</v>
      </c>
      <c r="D2660" s="134" t="s">
        <v>474</v>
      </c>
      <c r="E2660" s="85" t="s">
        <v>364</v>
      </c>
      <c r="F2660" s="86" t="s">
        <v>83</v>
      </c>
      <c r="G2660" s="87"/>
      <c r="H2660" s="87"/>
      <c r="I2660" s="87"/>
    </row>
    <row r="2661" spans="1:9" s="88" customFormat="1" x14ac:dyDescent="0.25">
      <c r="A2661" s="103"/>
      <c r="B2661" s="81"/>
      <c r="C2661" s="133"/>
      <c r="D2661" s="134"/>
      <c r="E2661" s="85"/>
      <c r="F2661" s="86"/>
      <c r="G2661" s="87"/>
      <c r="H2661" s="87"/>
      <c r="I2661" s="87"/>
    </row>
    <row r="2662" spans="1:9" s="88" customFormat="1" ht="60" x14ac:dyDescent="0.25">
      <c r="A2662" s="103">
        <f>A2660+0.0001</f>
        <v>3.3747000000004594</v>
      </c>
      <c r="B2662" s="81" t="s">
        <v>107</v>
      </c>
      <c r="C2662" s="133" t="s">
        <v>268</v>
      </c>
      <c r="D2662" s="134" t="s">
        <v>475</v>
      </c>
      <c r="E2662" s="85" t="s">
        <v>365</v>
      </c>
      <c r="F2662" s="86" t="s">
        <v>83</v>
      </c>
      <c r="G2662" s="87"/>
      <c r="H2662" s="87"/>
      <c r="I2662" s="87"/>
    </row>
    <row r="2663" spans="1:9" s="88" customFormat="1" x14ac:dyDescent="0.25">
      <c r="A2663" s="103"/>
      <c r="B2663" s="81"/>
      <c r="C2663" s="133"/>
      <c r="D2663" s="134"/>
      <c r="E2663" s="85"/>
      <c r="F2663" s="86"/>
      <c r="G2663" s="87"/>
      <c r="H2663" s="87"/>
      <c r="I2663" s="87"/>
    </row>
    <row r="2664" spans="1:9" s="88" customFormat="1" ht="45" x14ac:dyDescent="0.25">
      <c r="A2664" s="103">
        <f>A2662+0.0001</f>
        <v>3.3748000000004597</v>
      </c>
      <c r="B2664" s="81" t="s">
        <v>107</v>
      </c>
      <c r="C2664" s="133" t="s">
        <v>269</v>
      </c>
      <c r="D2664" s="134" t="s">
        <v>473</v>
      </c>
      <c r="E2664" s="85" t="s">
        <v>366</v>
      </c>
      <c r="F2664" s="86" t="s">
        <v>83</v>
      </c>
      <c r="G2664" s="87"/>
      <c r="H2664" s="87"/>
      <c r="I2664" s="87"/>
    </row>
    <row r="2665" spans="1:9" s="88" customFormat="1" x14ac:dyDescent="0.25">
      <c r="A2665" s="103"/>
      <c r="B2665" s="81"/>
      <c r="C2665" s="133"/>
      <c r="D2665" s="134"/>
      <c r="E2665" s="85"/>
      <c r="F2665" s="86"/>
      <c r="G2665" s="87"/>
      <c r="H2665" s="87"/>
      <c r="I2665" s="87"/>
    </row>
    <row r="2666" spans="1:9" s="88" customFormat="1" ht="60" x14ac:dyDescent="0.25">
      <c r="A2666" s="103">
        <f>A2664+0.0001</f>
        <v>3.3749000000004599</v>
      </c>
      <c r="B2666" s="81" t="s">
        <v>107</v>
      </c>
      <c r="C2666" s="133" t="s">
        <v>269</v>
      </c>
      <c r="D2666" s="134" t="s">
        <v>474</v>
      </c>
      <c r="E2666" s="85" t="s">
        <v>367</v>
      </c>
      <c r="F2666" s="86" t="s">
        <v>83</v>
      </c>
      <c r="G2666" s="87"/>
      <c r="H2666" s="87"/>
      <c r="I2666" s="87"/>
    </row>
    <row r="2667" spans="1:9" s="88" customFormat="1" x14ac:dyDescent="0.25">
      <c r="A2667" s="103"/>
      <c r="B2667" s="81"/>
      <c r="C2667" s="133"/>
      <c r="D2667" s="134"/>
      <c r="E2667" s="85"/>
      <c r="F2667" s="86"/>
      <c r="G2667" s="87"/>
      <c r="H2667" s="87"/>
      <c r="I2667" s="87"/>
    </row>
    <row r="2668" spans="1:9" s="88" customFormat="1" ht="60" x14ac:dyDescent="0.25">
      <c r="A2668" s="103">
        <f>A2666+0.0001</f>
        <v>3.3750000000004601</v>
      </c>
      <c r="B2668" s="81" t="s">
        <v>107</v>
      </c>
      <c r="C2668" s="133" t="s">
        <v>269</v>
      </c>
      <c r="D2668" s="134" t="s">
        <v>475</v>
      </c>
      <c r="E2668" s="85" t="s">
        <v>368</v>
      </c>
      <c r="F2668" s="86" t="s">
        <v>83</v>
      </c>
      <c r="G2668" s="87"/>
      <c r="H2668" s="87"/>
      <c r="I2668" s="87"/>
    </row>
    <row r="2669" spans="1:9" s="88" customFormat="1" x14ac:dyDescent="0.25">
      <c r="A2669" s="103"/>
      <c r="B2669" s="81"/>
      <c r="C2669" s="133"/>
      <c r="D2669" s="134"/>
      <c r="E2669" s="85"/>
      <c r="F2669" s="86"/>
      <c r="G2669" s="87"/>
      <c r="H2669" s="87"/>
      <c r="I2669" s="87"/>
    </row>
    <row r="2670" spans="1:9" s="88" customFormat="1" ht="45" x14ac:dyDescent="0.25">
      <c r="A2670" s="103">
        <f>A2668+0.0001</f>
        <v>3.3751000000004603</v>
      </c>
      <c r="B2670" s="81" t="s">
        <v>107</v>
      </c>
      <c r="C2670" s="133" t="s">
        <v>270</v>
      </c>
      <c r="D2670" s="134" t="s">
        <v>473</v>
      </c>
      <c r="E2670" s="85" t="s">
        <v>369</v>
      </c>
      <c r="F2670" s="86" t="s">
        <v>83</v>
      </c>
      <c r="G2670" s="87"/>
      <c r="H2670" s="87"/>
      <c r="I2670" s="87"/>
    </row>
    <row r="2671" spans="1:9" s="88" customFormat="1" x14ac:dyDescent="0.25">
      <c r="A2671" s="103"/>
      <c r="B2671" s="81"/>
      <c r="C2671" s="133"/>
      <c r="D2671" s="134"/>
      <c r="E2671" s="85"/>
      <c r="F2671" s="86"/>
      <c r="G2671" s="87"/>
      <c r="H2671" s="87"/>
      <c r="I2671" s="87"/>
    </row>
    <row r="2672" spans="1:9" s="88" customFormat="1" ht="60" x14ac:dyDescent="0.25">
      <c r="A2672" s="103">
        <f>A2670+0.0001</f>
        <v>3.3752000000004605</v>
      </c>
      <c r="B2672" s="81" t="s">
        <v>107</v>
      </c>
      <c r="C2672" s="133" t="s">
        <v>270</v>
      </c>
      <c r="D2672" s="134" t="s">
        <v>474</v>
      </c>
      <c r="E2672" s="85" t="s">
        <v>370</v>
      </c>
      <c r="F2672" s="86" t="s">
        <v>83</v>
      </c>
      <c r="G2672" s="87"/>
      <c r="H2672" s="87"/>
      <c r="I2672" s="87"/>
    </row>
    <row r="2673" spans="1:9" s="88" customFormat="1" x14ac:dyDescent="0.25">
      <c r="A2673" s="103"/>
      <c r="B2673" s="81"/>
      <c r="C2673" s="133"/>
      <c r="D2673" s="134"/>
      <c r="E2673" s="85"/>
      <c r="F2673" s="86"/>
      <c r="G2673" s="87"/>
      <c r="H2673" s="87"/>
      <c r="I2673" s="87"/>
    </row>
    <row r="2674" spans="1:9" s="88" customFormat="1" ht="60" x14ac:dyDescent="0.25">
      <c r="A2674" s="103">
        <f>A2672+0.0001</f>
        <v>3.3753000000004607</v>
      </c>
      <c r="B2674" s="81" t="s">
        <v>107</v>
      </c>
      <c r="C2674" s="133" t="s">
        <v>270</v>
      </c>
      <c r="D2674" s="134" t="s">
        <v>475</v>
      </c>
      <c r="E2674" s="85" t="s">
        <v>2207</v>
      </c>
      <c r="F2674" s="86" t="s">
        <v>83</v>
      </c>
      <c r="G2674" s="87"/>
      <c r="H2674" s="87"/>
      <c r="I2674" s="87"/>
    </row>
    <row r="2675" spans="1:9" s="88" customFormat="1" x14ac:dyDescent="0.25">
      <c r="A2675" s="103"/>
      <c r="B2675" s="81"/>
      <c r="C2675" s="133"/>
      <c r="D2675" s="134"/>
      <c r="E2675" s="85"/>
      <c r="F2675" s="86"/>
      <c r="G2675" s="87"/>
      <c r="H2675" s="87"/>
      <c r="I2675" s="87"/>
    </row>
    <row r="2676" spans="1:9" s="88" customFormat="1" ht="45" x14ac:dyDescent="0.25">
      <c r="A2676" s="103">
        <f>A2674+0.0001</f>
        <v>3.3754000000004609</v>
      </c>
      <c r="B2676" s="81" t="s">
        <v>107</v>
      </c>
      <c r="C2676" s="133" t="s">
        <v>271</v>
      </c>
      <c r="D2676" s="134" t="s">
        <v>473</v>
      </c>
      <c r="E2676" s="85" t="s">
        <v>372</v>
      </c>
      <c r="F2676" s="86" t="s">
        <v>83</v>
      </c>
      <c r="G2676" s="87"/>
      <c r="H2676" s="87"/>
      <c r="I2676" s="87"/>
    </row>
    <row r="2677" spans="1:9" s="88" customFormat="1" x14ac:dyDescent="0.25">
      <c r="A2677" s="103"/>
      <c r="B2677" s="81"/>
      <c r="C2677" s="133"/>
      <c r="D2677" s="134"/>
      <c r="E2677" s="85"/>
      <c r="F2677" s="86"/>
      <c r="G2677" s="87"/>
      <c r="H2677" s="87"/>
      <c r="I2677" s="87"/>
    </row>
    <row r="2678" spans="1:9" s="88" customFormat="1" ht="60" x14ac:dyDescent="0.25">
      <c r="A2678" s="103">
        <f>A2676+0.0001</f>
        <v>3.3755000000004611</v>
      </c>
      <c r="B2678" s="81" t="s">
        <v>107</v>
      </c>
      <c r="C2678" s="133" t="s">
        <v>271</v>
      </c>
      <c r="D2678" s="134" t="s">
        <v>474</v>
      </c>
      <c r="E2678" s="85" t="s">
        <v>373</v>
      </c>
      <c r="F2678" s="86" t="s">
        <v>83</v>
      </c>
      <c r="G2678" s="87"/>
      <c r="H2678" s="87"/>
      <c r="I2678" s="87"/>
    </row>
    <row r="2679" spans="1:9" s="88" customFormat="1" x14ac:dyDescent="0.25">
      <c r="A2679" s="103"/>
      <c r="B2679" s="81"/>
      <c r="C2679" s="133"/>
      <c r="D2679" s="134"/>
      <c r="E2679" s="85"/>
      <c r="F2679" s="86"/>
      <c r="G2679" s="87"/>
      <c r="H2679" s="87"/>
      <c r="I2679" s="87"/>
    </row>
    <row r="2680" spans="1:9" s="88" customFormat="1" ht="60" x14ac:dyDescent="0.25">
      <c r="A2680" s="103">
        <f>A2678+0.0001</f>
        <v>3.3756000000004613</v>
      </c>
      <c r="B2680" s="81" t="s">
        <v>107</v>
      </c>
      <c r="C2680" s="133" t="s">
        <v>271</v>
      </c>
      <c r="D2680" s="134" t="s">
        <v>475</v>
      </c>
      <c r="E2680" s="85" t="s">
        <v>2208</v>
      </c>
      <c r="F2680" s="86" t="s">
        <v>83</v>
      </c>
      <c r="G2680" s="87"/>
      <c r="H2680" s="87"/>
      <c r="I2680" s="87"/>
    </row>
    <row r="2681" spans="1:9" s="88" customFormat="1" x14ac:dyDescent="0.25">
      <c r="A2681" s="103"/>
      <c r="B2681" s="81"/>
      <c r="C2681" s="133"/>
      <c r="D2681" s="134"/>
      <c r="E2681" s="85"/>
      <c r="F2681" s="86"/>
      <c r="G2681" s="87"/>
      <c r="H2681" s="87"/>
      <c r="I2681" s="87"/>
    </row>
    <row r="2682" spans="1:9" s="88" customFormat="1" ht="45" x14ac:dyDescent="0.25">
      <c r="A2682" s="103">
        <f>A2680+0.0001</f>
        <v>3.3757000000004616</v>
      </c>
      <c r="B2682" s="81" t="s">
        <v>122</v>
      </c>
      <c r="C2682" s="133" t="s">
        <v>272</v>
      </c>
      <c r="D2682" s="134" t="s">
        <v>473</v>
      </c>
      <c r="E2682" s="85" t="s">
        <v>375</v>
      </c>
      <c r="F2682" s="86" t="s">
        <v>83</v>
      </c>
      <c r="G2682" s="87"/>
      <c r="H2682" s="87"/>
      <c r="I2682" s="87"/>
    </row>
    <row r="2683" spans="1:9" s="88" customFormat="1" x14ac:dyDescent="0.25">
      <c r="A2683" s="103"/>
      <c r="B2683" s="81"/>
      <c r="C2683" s="133"/>
      <c r="D2683" s="134"/>
      <c r="E2683" s="85"/>
      <c r="F2683" s="86"/>
      <c r="G2683" s="87"/>
      <c r="H2683" s="87"/>
      <c r="I2683" s="87"/>
    </row>
    <row r="2684" spans="1:9" s="88" customFormat="1" ht="45" x14ac:dyDescent="0.25">
      <c r="A2684" s="103">
        <f>A2682+0.0001</f>
        <v>3.3758000000004618</v>
      </c>
      <c r="B2684" s="81" t="s">
        <v>122</v>
      </c>
      <c r="C2684" s="133" t="s">
        <v>272</v>
      </c>
      <c r="D2684" s="134" t="s">
        <v>474</v>
      </c>
      <c r="E2684" s="85" t="s">
        <v>378</v>
      </c>
      <c r="F2684" s="86" t="s">
        <v>83</v>
      </c>
      <c r="G2684" s="87"/>
      <c r="H2684" s="87"/>
      <c r="I2684" s="87"/>
    </row>
    <row r="2685" spans="1:9" s="88" customFormat="1" x14ac:dyDescent="0.25">
      <c r="A2685" s="103"/>
      <c r="B2685" s="81"/>
      <c r="C2685" s="133"/>
      <c r="D2685" s="134"/>
      <c r="E2685" s="85"/>
      <c r="F2685" s="86"/>
      <c r="G2685" s="87"/>
      <c r="H2685" s="87"/>
      <c r="I2685" s="87"/>
    </row>
    <row r="2686" spans="1:9" s="88" customFormat="1" ht="45" x14ac:dyDescent="0.25">
      <c r="A2686" s="103">
        <f>A2684+0.0001</f>
        <v>3.375900000000462</v>
      </c>
      <c r="B2686" s="81" t="s">
        <v>122</v>
      </c>
      <c r="C2686" s="133" t="s">
        <v>273</v>
      </c>
      <c r="D2686" s="134" t="s">
        <v>473</v>
      </c>
      <c r="E2686" s="85" t="s">
        <v>376</v>
      </c>
      <c r="F2686" s="86" t="s">
        <v>83</v>
      </c>
      <c r="G2686" s="87"/>
      <c r="H2686" s="87"/>
      <c r="I2686" s="87"/>
    </row>
    <row r="2687" spans="1:9" s="88" customFormat="1" x14ac:dyDescent="0.25">
      <c r="A2687" s="103"/>
      <c r="B2687" s="81"/>
      <c r="C2687" s="133"/>
      <c r="D2687" s="134"/>
      <c r="E2687" s="85"/>
      <c r="F2687" s="86"/>
      <c r="G2687" s="87"/>
      <c r="H2687" s="87"/>
      <c r="I2687" s="87"/>
    </row>
    <row r="2688" spans="1:9" s="88" customFormat="1" ht="60" x14ac:dyDescent="0.25">
      <c r="A2688" s="103">
        <f>A2686+0.0001</f>
        <v>3.3760000000004622</v>
      </c>
      <c r="B2688" s="81" t="s">
        <v>122</v>
      </c>
      <c r="C2688" s="133" t="s">
        <v>273</v>
      </c>
      <c r="D2688" s="134" t="s">
        <v>474</v>
      </c>
      <c r="E2688" s="85" t="s">
        <v>377</v>
      </c>
      <c r="F2688" s="86" t="s">
        <v>83</v>
      </c>
      <c r="G2688" s="87"/>
      <c r="H2688" s="87"/>
      <c r="I2688" s="87"/>
    </row>
    <row r="2689" spans="1:9" s="88" customFormat="1" x14ac:dyDescent="0.25">
      <c r="A2689" s="103"/>
      <c r="B2689" s="81"/>
      <c r="C2689" s="133"/>
      <c r="D2689" s="134"/>
      <c r="E2689" s="85"/>
      <c r="F2689" s="86"/>
      <c r="G2689" s="87"/>
      <c r="H2689" s="87"/>
      <c r="I2689" s="87"/>
    </row>
    <row r="2690" spans="1:9" s="88" customFormat="1" ht="45" x14ac:dyDescent="0.25">
      <c r="A2690" s="103">
        <f>A2688+0.0001</f>
        <v>3.3761000000004624</v>
      </c>
      <c r="B2690" s="81" t="s">
        <v>127</v>
      </c>
      <c r="C2690" s="133" t="s">
        <v>379</v>
      </c>
      <c r="D2690" s="134" t="s">
        <v>473</v>
      </c>
      <c r="E2690" s="85" t="s">
        <v>380</v>
      </c>
      <c r="F2690" s="86" t="s">
        <v>83</v>
      </c>
      <c r="G2690" s="87"/>
      <c r="H2690" s="87"/>
      <c r="I2690" s="87"/>
    </row>
    <row r="2691" spans="1:9" s="88" customFormat="1" x14ac:dyDescent="0.25">
      <c r="A2691" s="103"/>
      <c r="B2691" s="81"/>
      <c r="C2691" s="133"/>
      <c r="D2691" s="134"/>
      <c r="E2691" s="85"/>
      <c r="F2691" s="86"/>
      <c r="G2691" s="87"/>
      <c r="H2691" s="87"/>
      <c r="I2691" s="87"/>
    </row>
    <row r="2692" spans="1:9" s="88" customFormat="1" ht="60" x14ac:dyDescent="0.25">
      <c r="A2692" s="103">
        <f>A2690+0.0001</f>
        <v>3.3762000000004626</v>
      </c>
      <c r="B2692" s="81" t="s">
        <v>127</v>
      </c>
      <c r="C2692" s="133" t="s">
        <v>379</v>
      </c>
      <c r="D2692" s="134" t="s">
        <v>474</v>
      </c>
      <c r="E2692" s="85" t="s">
        <v>381</v>
      </c>
      <c r="F2692" s="86" t="s">
        <v>83</v>
      </c>
      <c r="G2692" s="87"/>
      <c r="H2692" s="87"/>
      <c r="I2692" s="87"/>
    </row>
    <row r="2693" spans="1:9" s="88" customFormat="1" x14ac:dyDescent="0.25">
      <c r="A2693" s="103"/>
      <c r="B2693" s="81"/>
      <c r="C2693" s="133"/>
      <c r="D2693" s="134"/>
      <c r="E2693" s="85"/>
      <c r="F2693" s="86"/>
      <c r="G2693" s="87"/>
      <c r="H2693" s="87"/>
      <c r="I2693" s="87"/>
    </row>
    <row r="2694" spans="1:9" s="88" customFormat="1" ht="45" x14ac:dyDescent="0.25">
      <c r="A2694" s="103">
        <f>A2692+0.0001</f>
        <v>3.3763000000004628</v>
      </c>
      <c r="B2694" s="81" t="s">
        <v>127</v>
      </c>
      <c r="C2694" s="133" t="s">
        <v>379</v>
      </c>
      <c r="D2694" s="134" t="s">
        <v>475</v>
      </c>
      <c r="E2694" s="85" t="s">
        <v>2234</v>
      </c>
      <c r="F2694" s="86" t="s">
        <v>83</v>
      </c>
      <c r="G2694" s="87"/>
      <c r="H2694" s="87"/>
      <c r="I2694" s="87"/>
    </row>
    <row r="2695" spans="1:9" s="88" customFormat="1" x14ac:dyDescent="0.25">
      <c r="A2695" s="103"/>
      <c r="B2695" s="81"/>
      <c r="C2695" s="133"/>
      <c r="D2695" s="134"/>
      <c r="E2695" s="85"/>
      <c r="F2695" s="86"/>
      <c r="G2695" s="87"/>
      <c r="H2695" s="87"/>
      <c r="I2695" s="87"/>
    </row>
    <row r="2696" spans="1:9" s="88" customFormat="1" ht="45" x14ac:dyDescent="0.25">
      <c r="A2696" s="103">
        <f>A2694+0.0001</f>
        <v>3.376400000000463</v>
      </c>
      <c r="B2696" s="81" t="s">
        <v>127</v>
      </c>
      <c r="C2696" s="133" t="s">
        <v>382</v>
      </c>
      <c r="D2696" s="134" t="s">
        <v>473</v>
      </c>
      <c r="E2696" s="85" t="s">
        <v>383</v>
      </c>
      <c r="F2696" s="86" t="s">
        <v>83</v>
      </c>
      <c r="G2696" s="87"/>
      <c r="H2696" s="87"/>
      <c r="I2696" s="87"/>
    </row>
    <row r="2697" spans="1:9" s="88" customFormat="1" x14ac:dyDescent="0.25">
      <c r="A2697" s="103"/>
      <c r="B2697" s="81"/>
      <c r="C2697" s="133"/>
      <c r="D2697" s="134"/>
      <c r="E2697" s="85"/>
      <c r="F2697" s="86"/>
      <c r="G2697" s="87"/>
      <c r="H2697" s="87"/>
      <c r="I2697" s="87"/>
    </row>
    <row r="2698" spans="1:9" s="88" customFormat="1" ht="60" x14ac:dyDescent="0.25">
      <c r="A2698" s="103">
        <f>A2696+0.0001</f>
        <v>3.3765000000004632</v>
      </c>
      <c r="B2698" s="81" t="s">
        <v>127</v>
      </c>
      <c r="C2698" s="133" t="s">
        <v>382</v>
      </c>
      <c r="D2698" s="134" t="s">
        <v>474</v>
      </c>
      <c r="E2698" s="85" t="s">
        <v>384</v>
      </c>
      <c r="F2698" s="86" t="s">
        <v>83</v>
      </c>
      <c r="G2698" s="87"/>
      <c r="H2698" s="87"/>
      <c r="I2698" s="87"/>
    </row>
    <row r="2699" spans="1:9" s="88" customFormat="1" x14ac:dyDescent="0.25">
      <c r="A2699" s="103"/>
      <c r="B2699" s="81"/>
      <c r="C2699" s="133"/>
      <c r="D2699" s="134"/>
      <c r="E2699" s="85"/>
      <c r="F2699" s="86"/>
      <c r="G2699" s="87"/>
      <c r="H2699" s="87"/>
      <c r="I2699" s="87"/>
    </row>
    <row r="2700" spans="1:9" s="88" customFormat="1" ht="45" x14ac:dyDescent="0.25">
      <c r="A2700" s="103">
        <f>A2698+0.0001</f>
        <v>3.3766000000004635</v>
      </c>
      <c r="B2700" s="81" t="s">
        <v>127</v>
      </c>
      <c r="C2700" s="133" t="s">
        <v>382</v>
      </c>
      <c r="D2700" s="134" t="s">
        <v>475</v>
      </c>
      <c r="E2700" s="85" t="s">
        <v>388</v>
      </c>
      <c r="F2700" s="86" t="s">
        <v>83</v>
      </c>
      <c r="G2700" s="87"/>
      <c r="H2700" s="87"/>
      <c r="I2700" s="87"/>
    </row>
    <row r="2701" spans="1:9" s="88" customFormat="1" x14ac:dyDescent="0.25">
      <c r="A2701" s="103"/>
      <c r="B2701" s="81"/>
      <c r="C2701" s="133"/>
      <c r="D2701" s="134"/>
      <c r="E2701" s="85"/>
      <c r="F2701" s="86"/>
      <c r="G2701" s="87"/>
      <c r="H2701" s="87"/>
      <c r="I2701" s="87"/>
    </row>
    <row r="2702" spans="1:9" s="88" customFormat="1" ht="45" x14ac:dyDescent="0.25">
      <c r="A2702" s="103">
        <f>A2700+0.0001</f>
        <v>3.3767000000004637</v>
      </c>
      <c r="B2702" s="81" t="s">
        <v>127</v>
      </c>
      <c r="C2702" s="133" t="s">
        <v>385</v>
      </c>
      <c r="D2702" s="134" t="s">
        <v>473</v>
      </c>
      <c r="E2702" s="85" t="s">
        <v>386</v>
      </c>
      <c r="F2702" s="86" t="s">
        <v>83</v>
      </c>
      <c r="G2702" s="87"/>
      <c r="H2702" s="87"/>
      <c r="I2702" s="87"/>
    </row>
    <row r="2703" spans="1:9" s="88" customFormat="1" x14ac:dyDescent="0.25">
      <c r="A2703" s="103"/>
      <c r="B2703" s="81"/>
      <c r="C2703" s="133"/>
      <c r="D2703" s="134"/>
      <c r="E2703" s="85"/>
      <c r="F2703" s="86"/>
      <c r="G2703" s="87"/>
      <c r="H2703" s="87"/>
      <c r="I2703" s="87"/>
    </row>
    <row r="2704" spans="1:9" s="88" customFormat="1" ht="60" x14ac:dyDescent="0.25">
      <c r="A2704" s="103">
        <f>A2702+0.0001</f>
        <v>3.3768000000004639</v>
      </c>
      <c r="B2704" s="81" t="s">
        <v>127</v>
      </c>
      <c r="C2704" s="133" t="s">
        <v>385</v>
      </c>
      <c r="D2704" s="134" t="s">
        <v>474</v>
      </c>
      <c r="E2704" s="85" t="s">
        <v>387</v>
      </c>
      <c r="F2704" s="86" t="s">
        <v>83</v>
      </c>
      <c r="G2704" s="87"/>
      <c r="H2704" s="87"/>
      <c r="I2704" s="87"/>
    </row>
    <row r="2705" spans="1:9" s="88" customFormat="1" x14ac:dyDescent="0.25">
      <c r="A2705" s="103"/>
      <c r="B2705" s="81"/>
      <c r="C2705" s="133"/>
      <c r="D2705" s="134"/>
      <c r="E2705" s="85"/>
      <c r="F2705" s="86"/>
      <c r="G2705" s="87"/>
      <c r="H2705" s="87"/>
      <c r="I2705" s="87"/>
    </row>
    <row r="2706" spans="1:9" s="88" customFormat="1" ht="45" x14ac:dyDescent="0.25">
      <c r="A2706" s="103">
        <f>A2704+0.0001</f>
        <v>3.3769000000004641</v>
      </c>
      <c r="B2706" s="81" t="s">
        <v>127</v>
      </c>
      <c r="C2706" s="133" t="s">
        <v>385</v>
      </c>
      <c r="D2706" s="134" t="s">
        <v>475</v>
      </c>
      <c r="E2706" s="85" t="s">
        <v>390</v>
      </c>
      <c r="F2706" s="86" t="s">
        <v>83</v>
      </c>
      <c r="G2706" s="87"/>
      <c r="H2706" s="87"/>
      <c r="I2706" s="87"/>
    </row>
    <row r="2707" spans="1:9" s="88" customFormat="1" x14ac:dyDescent="0.25">
      <c r="A2707" s="103"/>
      <c r="B2707" s="81"/>
      <c r="C2707" s="133"/>
      <c r="D2707" s="134"/>
      <c r="E2707" s="85"/>
      <c r="F2707" s="86"/>
      <c r="G2707" s="87"/>
      <c r="H2707" s="87"/>
      <c r="I2707" s="87"/>
    </row>
    <row r="2708" spans="1:9" s="88" customFormat="1" ht="45" x14ac:dyDescent="0.25">
      <c r="A2708" s="103">
        <f>A2706+0.0001</f>
        <v>3.3770000000004643</v>
      </c>
      <c r="B2708" s="81" t="s">
        <v>127</v>
      </c>
      <c r="C2708" s="133" t="s">
        <v>391</v>
      </c>
      <c r="D2708" s="134" t="s">
        <v>473</v>
      </c>
      <c r="E2708" s="85" t="s">
        <v>392</v>
      </c>
      <c r="F2708" s="86" t="s">
        <v>83</v>
      </c>
      <c r="G2708" s="87"/>
      <c r="H2708" s="87"/>
      <c r="I2708" s="87"/>
    </row>
    <row r="2709" spans="1:9" s="88" customFormat="1" x14ac:dyDescent="0.25">
      <c r="A2709" s="103"/>
      <c r="B2709" s="81"/>
      <c r="C2709" s="133"/>
      <c r="D2709" s="134"/>
      <c r="E2709" s="85"/>
      <c r="F2709" s="86"/>
      <c r="G2709" s="87"/>
      <c r="H2709" s="87"/>
      <c r="I2709" s="87"/>
    </row>
    <row r="2710" spans="1:9" s="88" customFormat="1" ht="60" x14ac:dyDescent="0.25">
      <c r="A2710" s="103">
        <f>A2708+0.0001</f>
        <v>3.3771000000004645</v>
      </c>
      <c r="B2710" s="81" t="s">
        <v>127</v>
      </c>
      <c r="C2710" s="133" t="s">
        <v>391</v>
      </c>
      <c r="D2710" s="134" t="s">
        <v>474</v>
      </c>
      <c r="E2710" s="85" t="s">
        <v>393</v>
      </c>
      <c r="F2710" s="86" t="s">
        <v>83</v>
      </c>
      <c r="G2710" s="87"/>
      <c r="H2710" s="87"/>
      <c r="I2710" s="87"/>
    </row>
    <row r="2711" spans="1:9" s="88" customFormat="1" x14ac:dyDescent="0.25">
      <c r="A2711" s="103"/>
      <c r="B2711" s="81"/>
      <c r="C2711" s="133"/>
      <c r="D2711" s="134"/>
      <c r="E2711" s="85"/>
      <c r="F2711" s="86"/>
      <c r="G2711" s="87"/>
      <c r="H2711" s="87"/>
      <c r="I2711" s="87"/>
    </row>
    <row r="2712" spans="1:9" s="88" customFormat="1" ht="45" x14ac:dyDescent="0.25">
      <c r="A2712" s="103">
        <f>A2710+0.0001</f>
        <v>3.3772000000004647</v>
      </c>
      <c r="B2712" s="81" t="s">
        <v>127</v>
      </c>
      <c r="C2712" s="133" t="s">
        <v>391</v>
      </c>
      <c r="D2712" s="134" t="s">
        <v>475</v>
      </c>
      <c r="E2712" s="85" t="s">
        <v>394</v>
      </c>
      <c r="F2712" s="86" t="s">
        <v>83</v>
      </c>
      <c r="G2712" s="87"/>
      <c r="H2712" s="87"/>
      <c r="I2712" s="87"/>
    </row>
    <row r="2713" spans="1:9" s="88" customFormat="1" x14ac:dyDescent="0.25">
      <c r="A2713" s="103"/>
      <c r="B2713" s="81"/>
      <c r="C2713" s="133"/>
      <c r="D2713" s="134"/>
      <c r="E2713" s="85"/>
      <c r="F2713" s="86"/>
      <c r="G2713" s="87"/>
      <c r="H2713" s="87"/>
      <c r="I2713" s="87"/>
    </row>
    <row r="2714" spans="1:9" s="88" customFormat="1" ht="45" x14ac:dyDescent="0.25">
      <c r="A2714" s="103">
        <f>A2712+0.0001</f>
        <v>3.3773000000004649</v>
      </c>
      <c r="B2714" s="81" t="s">
        <v>127</v>
      </c>
      <c r="C2714" s="133" t="s">
        <v>397</v>
      </c>
      <c r="D2714" s="134" t="s">
        <v>473</v>
      </c>
      <c r="E2714" s="85" t="s">
        <v>395</v>
      </c>
      <c r="F2714" s="86" t="s">
        <v>83</v>
      </c>
      <c r="G2714" s="87"/>
      <c r="H2714" s="87"/>
      <c r="I2714" s="87"/>
    </row>
    <row r="2715" spans="1:9" s="88" customFormat="1" x14ac:dyDescent="0.25">
      <c r="A2715" s="103"/>
      <c r="B2715" s="81"/>
      <c r="C2715" s="133"/>
      <c r="D2715" s="134"/>
      <c r="E2715" s="85"/>
      <c r="F2715" s="86"/>
      <c r="G2715" s="87"/>
      <c r="H2715" s="87"/>
      <c r="I2715" s="87"/>
    </row>
    <row r="2716" spans="1:9" s="88" customFormat="1" ht="60" x14ac:dyDescent="0.25">
      <c r="A2716" s="103">
        <f>A2714+0.0001</f>
        <v>3.3774000000004651</v>
      </c>
      <c r="B2716" s="81" t="s">
        <v>127</v>
      </c>
      <c r="C2716" s="133" t="s">
        <v>397</v>
      </c>
      <c r="D2716" s="134" t="s">
        <v>474</v>
      </c>
      <c r="E2716" s="85" t="s">
        <v>396</v>
      </c>
      <c r="F2716" s="86" t="s">
        <v>83</v>
      </c>
      <c r="G2716" s="87"/>
      <c r="H2716" s="87"/>
      <c r="I2716" s="87"/>
    </row>
    <row r="2717" spans="1:9" s="88" customFormat="1" x14ac:dyDescent="0.25">
      <c r="A2717" s="103"/>
      <c r="B2717" s="81"/>
      <c r="C2717" s="133"/>
      <c r="D2717" s="134"/>
      <c r="E2717" s="85"/>
      <c r="F2717" s="86"/>
      <c r="G2717" s="87"/>
      <c r="H2717" s="87"/>
      <c r="I2717" s="87"/>
    </row>
    <row r="2718" spans="1:9" s="88" customFormat="1" ht="45" x14ac:dyDescent="0.25">
      <c r="A2718" s="103">
        <f>A2716+0.0001</f>
        <v>3.3775000000004654</v>
      </c>
      <c r="B2718" s="81" t="s">
        <v>127</v>
      </c>
      <c r="C2718" s="133" t="s">
        <v>397</v>
      </c>
      <c r="D2718" s="134" t="s">
        <v>475</v>
      </c>
      <c r="E2718" s="85" t="s">
        <v>2149</v>
      </c>
      <c r="F2718" s="86" t="s">
        <v>83</v>
      </c>
      <c r="G2718" s="87"/>
      <c r="H2718" s="87"/>
      <c r="I2718" s="87"/>
    </row>
    <row r="2719" spans="1:9" s="88" customFormat="1" x14ac:dyDescent="0.25">
      <c r="A2719" s="103"/>
      <c r="B2719" s="81"/>
      <c r="C2719" s="133"/>
      <c r="D2719" s="134"/>
      <c r="E2719" s="85"/>
      <c r="F2719" s="86"/>
      <c r="G2719" s="87"/>
      <c r="H2719" s="87"/>
      <c r="I2719" s="87"/>
    </row>
    <row r="2720" spans="1:9" s="88" customFormat="1" ht="45" x14ac:dyDescent="0.25">
      <c r="A2720" s="103">
        <f>A2718+0.0001</f>
        <v>3.3776000000004656</v>
      </c>
      <c r="B2720" s="81" t="s">
        <v>295</v>
      </c>
      <c r="C2720" s="133" t="s">
        <v>398</v>
      </c>
      <c r="D2720" s="134" t="s">
        <v>473</v>
      </c>
      <c r="E2720" s="85" t="s">
        <v>399</v>
      </c>
      <c r="F2720" s="86" t="s">
        <v>83</v>
      </c>
      <c r="G2720" s="87"/>
      <c r="H2720" s="87"/>
      <c r="I2720" s="87"/>
    </row>
    <row r="2721" spans="1:9" s="88" customFormat="1" x14ac:dyDescent="0.25">
      <c r="A2721" s="103"/>
      <c r="B2721" s="81"/>
      <c r="C2721" s="133"/>
      <c r="D2721" s="134"/>
      <c r="E2721" s="85"/>
      <c r="F2721" s="86"/>
      <c r="G2721" s="87"/>
      <c r="H2721" s="87"/>
      <c r="I2721" s="87"/>
    </row>
    <row r="2722" spans="1:9" s="88" customFormat="1" ht="60" x14ac:dyDescent="0.25">
      <c r="A2722" s="103">
        <f>A2720+0.0001</f>
        <v>3.3777000000004658</v>
      </c>
      <c r="B2722" s="81" t="s">
        <v>295</v>
      </c>
      <c r="C2722" s="133" t="s">
        <v>398</v>
      </c>
      <c r="D2722" s="134" t="s">
        <v>474</v>
      </c>
      <c r="E2722" s="85" t="s">
        <v>400</v>
      </c>
      <c r="F2722" s="86" t="s">
        <v>83</v>
      </c>
      <c r="G2722" s="87"/>
      <c r="H2722" s="87"/>
      <c r="I2722" s="87"/>
    </row>
    <row r="2723" spans="1:9" s="88" customFormat="1" x14ac:dyDescent="0.25">
      <c r="A2723" s="103"/>
      <c r="B2723" s="81"/>
      <c r="C2723" s="133"/>
      <c r="D2723" s="134"/>
      <c r="E2723" s="85"/>
      <c r="F2723" s="86"/>
      <c r="G2723" s="87"/>
      <c r="H2723" s="87"/>
      <c r="I2723" s="87"/>
    </row>
    <row r="2724" spans="1:9" s="88" customFormat="1" ht="45" x14ac:dyDescent="0.25">
      <c r="A2724" s="103">
        <f>A2722+0.0001</f>
        <v>3.377800000000466</v>
      </c>
      <c r="B2724" s="81" t="s">
        <v>295</v>
      </c>
      <c r="C2724" s="133" t="s">
        <v>398</v>
      </c>
      <c r="D2724" s="134" t="s">
        <v>475</v>
      </c>
      <c r="E2724" s="85" t="s">
        <v>2144</v>
      </c>
      <c r="F2724" s="86" t="s">
        <v>83</v>
      </c>
      <c r="G2724" s="87"/>
      <c r="H2724" s="87"/>
      <c r="I2724" s="87"/>
    </row>
    <row r="2725" spans="1:9" s="88" customFormat="1" x14ac:dyDescent="0.25">
      <c r="A2725" s="103"/>
      <c r="B2725" s="81"/>
      <c r="C2725" s="133"/>
      <c r="D2725" s="134"/>
      <c r="E2725" s="85"/>
      <c r="F2725" s="86"/>
      <c r="G2725" s="87"/>
      <c r="H2725" s="87"/>
      <c r="I2725" s="87"/>
    </row>
    <row r="2726" spans="1:9" s="88" customFormat="1" ht="45" x14ac:dyDescent="0.25">
      <c r="A2726" s="103">
        <f>A2724+0.0001</f>
        <v>3.3779000000004662</v>
      </c>
      <c r="B2726" s="81" t="s">
        <v>295</v>
      </c>
      <c r="C2726" s="133" t="s">
        <v>403</v>
      </c>
      <c r="D2726" s="134" t="s">
        <v>473</v>
      </c>
      <c r="E2726" s="85" t="s">
        <v>404</v>
      </c>
      <c r="F2726" s="86" t="s">
        <v>83</v>
      </c>
      <c r="G2726" s="87"/>
      <c r="H2726" s="87"/>
      <c r="I2726" s="87"/>
    </row>
    <row r="2727" spans="1:9" s="88" customFormat="1" x14ac:dyDescent="0.25">
      <c r="A2727" s="103"/>
      <c r="B2727" s="81"/>
      <c r="C2727" s="133"/>
      <c r="D2727" s="134"/>
      <c r="E2727" s="85"/>
      <c r="F2727" s="86"/>
      <c r="G2727" s="87"/>
      <c r="H2727" s="87"/>
      <c r="I2727" s="87"/>
    </row>
    <row r="2728" spans="1:9" s="88" customFormat="1" ht="60" x14ac:dyDescent="0.25">
      <c r="A2728" s="103">
        <f>A2726+0.0001</f>
        <v>3.3780000000004664</v>
      </c>
      <c r="B2728" s="81" t="s">
        <v>295</v>
      </c>
      <c r="C2728" s="133" t="s">
        <v>403</v>
      </c>
      <c r="D2728" s="134" t="s">
        <v>474</v>
      </c>
      <c r="E2728" s="85" t="s">
        <v>405</v>
      </c>
      <c r="F2728" s="86" t="s">
        <v>83</v>
      </c>
      <c r="G2728" s="87"/>
      <c r="H2728" s="87"/>
      <c r="I2728" s="87"/>
    </row>
    <row r="2729" spans="1:9" s="88" customFormat="1" x14ac:dyDescent="0.25">
      <c r="A2729" s="103"/>
      <c r="B2729" s="81"/>
      <c r="C2729" s="133"/>
      <c r="D2729" s="134"/>
      <c r="E2729" s="85"/>
      <c r="F2729" s="86"/>
      <c r="G2729" s="87"/>
      <c r="H2729" s="87"/>
      <c r="I2729" s="87"/>
    </row>
    <row r="2730" spans="1:9" s="88" customFormat="1" ht="45" x14ac:dyDescent="0.25">
      <c r="A2730" s="103">
        <f>A2728+0.0001</f>
        <v>3.3781000000004666</v>
      </c>
      <c r="B2730" s="81" t="s">
        <v>295</v>
      </c>
      <c r="C2730" s="133" t="s">
        <v>403</v>
      </c>
      <c r="D2730" s="134" t="s">
        <v>475</v>
      </c>
      <c r="E2730" s="85" t="s">
        <v>2145</v>
      </c>
      <c r="F2730" s="86" t="s">
        <v>83</v>
      </c>
      <c r="G2730" s="87"/>
      <c r="H2730" s="87"/>
      <c r="I2730" s="87"/>
    </row>
    <row r="2731" spans="1:9" x14ac:dyDescent="0.2">
      <c r="A2731" s="103"/>
      <c r="B2731" s="19"/>
      <c r="C2731" s="138"/>
      <c r="D2731" s="139"/>
      <c r="E2731" s="90"/>
      <c r="F2731" s="91"/>
      <c r="G2731" s="92"/>
      <c r="H2731" s="92"/>
      <c r="I2731" s="92"/>
    </row>
    <row r="2732" spans="1:9" s="88" customFormat="1" ht="45" x14ac:dyDescent="0.25">
      <c r="A2732" s="103">
        <f>A2730+0.0001</f>
        <v>3.3782000000004668</v>
      </c>
      <c r="B2732" s="81" t="s">
        <v>127</v>
      </c>
      <c r="C2732" s="133" t="s">
        <v>415</v>
      </c>
      <c r="D2732" s="134" t="s">
        <v>473</v>
      </c>
      <c r="E2732" s="85" t="s">
        <v>407</v>
      </c>
      <c r="F2732" s="86" t="s">
        <v>83</v>
      </c>
      <c r="G2732" s="87"/>
      <c r="H2732" s="87"/>
      <c r="I2732" s="87"/>
    </row>
    <row r="2733" spans="1:9" s="88" customFormat="1" x14ac:dyDescent="0.25">
      <c r="A2733" s="103"/>
      <c r="B2733" s="81"/>
      <c r="C2733" s="133"/>
      <c r="D2733" s="134"/>
      <c r="E2733" s="85"/>
      <c r="F2733" s="86"/>
      <c r="G2733" s="87"/>
      <c r="H2733" s="87"/>
      <c r="I2733" s="87"/>
    </row>
    <row r="2734" spans="1:9" s="88" customFormat="1" ht="60" x14ac:dyDescent="0.25">
      <c r="A2734" s="103">
        <f>A2732+0.0001</f>
        <v>3.378300000000467</v>
      </c>
      <c r="B2734" s="81" t="s">
        <v>127</v>
      </c>
      <c r="C2734" s="133" t="s">
        <v>415</v>
      </c>
      <c r="D2734" s="134" t="s">
        <v>474</v>
      </c>
      <c r="E2734" s="85" t="s">
        <v>431</v>
      </c>
      <c r="F2734" s="86" t="s">
        <v>83</v>
      </c>
      <c r="G2734" s="87"/>
      <c r="H2734" s="87"/>
      <c r="I2734" s="87"/>
    </row>
    <row r="2735" spans="1:9" s="88" customFormat="1" x14ac:dyDescent="0.25">
      <c r="A2735" s="103"/>
      <c r="B2735" s="81"/>
      <c r="C2735" s="133"/>
      <c r="D2735" s="134"/>
      <c r="E2735" s="85"/>
      <c r="F2735" s="86"/>
      <c r="G2735" s="87"/>
      <c r="H2735" s="87"/>
      <c r="I2735" s="87"/>
    </row>
    <row r="2736" spans="1:9" s="88" customFormat="1" ht="45" x14ac:dyDescent="0.25">
      <c r="A2736" s="103">
        <f>A2734+0.0001</f>
        <v>3.3784000000004673</v>
      </c>
      <c r="B2736" s="81" t="s">
        <v>127</v>
      </c>
      <c r="C2736" s="133" t="s">
        <v>415</v>
      </c>
      <c r="D2736" s="134" t="s">
        <v>475</v>
      </c>
      <c r="E2736" s="85" t="s">
        <v>2146</v>
      </c>
      <c r="F2736" s="86" t="s">
        <v>83</v>
      </c>
      <c r="G2736" s="87"/>
      <c r="H2736" s="87"/>
      <c r="I2736" s="87"/>
    </row>
    <row r="2737" spans="1:9" s="88" customFormat="1" x14ac:dyDescent="0.25">
      <c r="A2737" s="103"/>
      <c r="B2737" s="81"/>
      <c r="C2737" s="133"/>
      <c r="D2737" s="134"/>
      <c r="E2737" s="85"/>
      <c r="F2737" s="86"/>
      <c r="G2737" s="87"/>
      <c r="H2737" s="87"/>
      <c r="I2737" s="87"/>
    </row>
    <row r="2738" spans="1:9" s="88" customFormat="1" ht="45" x14ac:dyDescent="0.25">
      <c r="A2738" s="103">
        <f>A2736+0.0001</f>
        <v>3.3785000000004675</v>
      </c>
      <c r="B2738" s="81" t="s">
        <v>295</v>
      </c>
      <c r="C2738" s="133" t="s">
        <v>416</v>
      </c>
      <c r="D2738" s="134" t="s">
        <v>473</v>
      </c>
      <c r="E2738" s="85" t="s">
        <v>409</v>
      </c>
      <c r="F2738" s="86" t="s">
        <v>83</v>
      </c>
      <c r="G2738" s="87"/>
      <c r="H2738" s="87"/>
      <c r="I2738" s="87"/>
    </row>
    <row r="2739" spans="1:9" s="88" customFormat="1" x14ac:dyDescent="0.25">
      <c r="A2739" s="103"/>
      <c r="B2739" s="81"/>
      <c r="C2739" s="133"/>
      <c r="D2739" s="134"/>
      <c r="E2739" s="85"/>
      <c r="F2739" s="86"/>
      <c r="G2739" s="87"/>
      <c r="H2739" s="87"/>
      <c r="I2739" s="87"/>
    </row>
    <row r="2740" spans="1:9" s="88" customFormat="1" ht="60" x14ac:dyDescent="0.25">
      <c r="A2740" s="103">
        <f>A2738+0.0001</f>
        <v>3.3786000000004677</v>
      </c>
      <c r="B2740" s="81" t="s">
        <v>295</v>
      </c>
      <c r="C2740" s="133" t="s">
        <v>416</v>
      </c>
      <c r="D2740" s="134" t="s">
        <v>474</v>
      </c>
      <c r="E2740" s="85" t="s">
        <v>410</v>
      </c>
      <c r="F2740" s="86" t="s">
        <v>83</v>
      </c>
      <c r="G2740" s="87"/>
      <c r="H2740" s="87"/>
      <c r="I2740" s="87"/>
    </row>
    <row r="2741" spans="1:9" s="88" customFormat="1" x14ac:dyDescent="0.25">
      <c r="A2741" s="103"/>
      <c r="B2741" s="81"/>
      <c r="C2741" s="133"/>
      <c r="D2741" s="134"/>
      <c r="E2741" s="85"/>
      <c r="F2741" s="86"/>
      <c r="G2741" s="87"/>
      <c r="H2741" s="87"/>
      <c r="I2741" s="87"/>
    </row>
    <row r="2742" spans="1:9" s="88" customFormat="1" ht="45" x14ac:dyDescent="0.25">
      <c r="A2742" s="103">
        <f>A2740+0.0001</f>
        <v>3.3787000000004679</v>
      </c>
      <c r="B2742" s="81" t="s">
        <v>295</v>
      </c>
      <c r="C2742" s="133" t="s">
        <v>416</v>
      </c>
      <c r="D2742" s="134" t="s">
        <v>475</v>
      </c>
      <c r="E2742" s="85" t="s">
        <v>2147</v>
      </c>
      <c r="F2742" s="86" t="s">
        <v>83</v>
      </c>
      <c r="G2742" s="87"/>
      <c r="H2742" s="87"/>
      <c r="I2742" s="87"/>
    </row>
    <row r="2743" spans="1:9" s="88" customFormat="1" x14ac:dyDescent="0.25">
      <c r="A2743" s="103"/>
      <c r="B2743" s="81"/>
      <c r="C2743" s="133"/>
      <c r="D2743" s="134"/>
      <c r="E2743" s="85"/>
      <c r="F2743" s="86"/>
      <c r="G2743" s="87"/>
      <c r="H2743" s="87"/>
      <c r="I2743" s="87"/>
    </row>
    <row r="2744" spans="1:9" s="88" customFormat="1" ht="45" x14ac:dyDescent="0.25">
      <c r="A2744" s="103">
        <f>A2742+0.0001</f>
        <v>3.3788000000004681</v>
      </c>
      <c r="B2744" s="81" t="s">
        <v>295</v>
      </c>
      <c r="C2744" s="133" t="s">
        <v>417</v>
      </c>
      <c r="D2744" s="134" t="s">
        <v>473</v>
      </c>
      <c r="E2744" s="85" t="s">
        <v>412</v>
      </c>
      <c r="F2744" s="86" t="s">
        <v>83</v>
      </c>
      <c r="G2744" s="87"/>
      <c r="H2744" s="87"/>
      <c r="I2744" s="87"/>
    </row>
    <row r="2745" spans="1:9" s="88" customFormat="1" x14ac:dyDescent="0.25">
      <c r="A2745" s="103"/>
      <c r="B2745" s="81"/>
      <c r="C2745" s="133"/>
      <c r="D2745" s="134"/>
      <c r="E2745" s="85"/>
      <c r="F2745" s="86"/>
      <c r="G2745" s="87"/>
      <c r="H2745" s="87"/>
      <c r="I2745" s="87"/>
    </row>
    <row r="2746" spans="1:9" s="88" customFormat="1" ht="60" x14ac:dyDescent="0.25">
      <c r="A2746" s="103">
        <f>A2744+0.0001</f>
        <v>3.3789000000004683</v>
      </c>
      <c r="B2746" s="81" t="s">
        <v>295</v>
      </c>
      <c r="C2746" s="133" t="s">
        <v>417</v>
      </c>
      <c r="D2746" s="134" t="s">
        <v>474</v>
      </c>
      <c r="E2746" s="85" t="s">
        <v>413</v>
      </c>
      <c r="F2746" s="86" t="s">
        <v>83</v>
      </c>
      <c r="G2746" s="87"/>
      <c r="H2746" s="87"/>
      <c r="I2746" s="87"/>
    </row>
    <row r="2747" spans="1:9" s="88" customFormat="1" x14ac:dyDescent="0.25">
      <c r="A2747" s="103"/>
      <c r="B2747" s="81"/>
      <c r="C2747" s="133"/>
      <c r="D2747" s="134"/>
      <c r="E2747" s="85"/>
      <c r="F2747" s="86"/>
      <c r="G2747" s="87"/>
      <c r="H2747" s="87"/>
      <c r="I2747" s="87"/>
    </row>
    <row r="2748" spans="1:9" s="88" customFormat="1" ht="45" x14ac:dyDescent="0.25">
      <c r="A2748" s="103">
        <f>A2746+0.0001</f>
        <v>3.3790000000004685</v>
      </c>
      <c r="B2748" s="81" t="s">
        <v>295</v>
      </c>
      <c r="C2748" s="133" t="s">
        <v>417</v>
      </c>
      <c r="D2748" s="134" t="s">
        <v>475</v>
      </c>
      <c r="E2748" s="85" t="s">
        <v>2148</v>
      </c>
      <c r="F2748" s="86" t="s">
        <v>83</v>
      </c>
      <c r="G2748" s="87"/>
      <c r="H2748" s="87"/>
      <c r="I2748" s="87"/>
    </row>
    <row r="2749" spans="1:9" s="88" customFormat="1" x14ac:dyDescent="0.25">
      <c r="A2749" s="103"/>
      <c r="B2749" s="81"/>
      <c r="C2749" s="133"/>
      <c r="D2749" s="134"/>
      <c r="E2749" s="85"/>
      <c r="F2749" s="86"/>
      <c r="G2749" s="87"/>
      <c r="H2749" s="87"/>
      <c r="I2749" s="87"/>
    </row>
    <row r="2750" spans="1:9" s="1" customFormat="1" ht="31.5" customHeight="1" x14ac:dyDescent="0.2">
      <c r="A2750" s="131"/>
      <c r="B2750" s="132"/>
      <c r="C2750" s="277">
        <v>2.4</v>
      </c>
      <c r="D2750" s="278"/>
      <c r="E2750" s="78" t="s">
        <v>249</v>
      </c>
      <c r="F2750" s="74"/>
      <c r="G2750" s="75"/>
      <c r="H2750" s="75"/>
      <c r="I2750" s="75"/>
    </row>
    <row r="2751" spans="1:9" s="9" customFormat="1" ht="16.5" customHeight="1" x14ac:dyDescent="0.2">
      <c r="A2751" s="131"/>
      <c r="B2751" s="33"/>
      <c r="C2751" s="281" t="s">
        <v>472</v>
      </c>
      <c r="D2751" s="282"/>
      <c r="E2751" s="158" t="s">
        <v>476</v>
      </c>
      <c r="F2751" s="68"/>
      <c r="G2751" s="69"/>
      <c r="H2751" s="69"/>
      <c r="I2751" s="69"/>
    </row>
    <row r="2752" spans="1:9" x14ac:dyDescent="0.2">
      <c r="A2752" s="103"/>
      <c r="B2752" s="19"/>
      <c r="C2752" s="138"/>
      <c r="D2752" s="139"/>
      <c r="E2752" s="90"/>
      <c r="F2752" s="91"/>
      <c r="G2752" s="92"/>
      <c r="H2752" s="92"/>
      <c r="I2752" s="92"/>
    </row>
    <row r="2753" spans="1:9" s="88" customFormat="1" ht="48" customHeight="1" x14ac:dyDescent="0.25">
      <c r="A2753" s="103">
        <f>A2748+0.0001</f>
        <v>3.3791000000004687</v>
      </c>
      <c r="B2753" s="81" t="s">
        <v>79</v>
      </c>
      <c r="C2753" s="133" t="s">
        <v>250</v>
      </c>
      <c r="D2753" s="134" t="s">
        <v>477</v>
      </c>
      <c r="E2753" s="85" t="s">
        <v>331</v>
      </c>
      <c r="F2753" s="86" t="s">
        <v>83</v>
      </c>
      <c r="G2753" s="87"/>
      <c r="H2753" s="87"/>
      <c r="I2753" s="87"/>
    </row>
    <row r="2754" spans="1:9" s="88" customFormat="1" x14ac:dyDescent="0.25">
      <c r="A2754" s="103"/>
      <c r="B2754" s="81"/>
      <c r="C2754" s="133"/>
      <c r="D2754" s="134"/>
      <c r="E2754" s="85"/>
      <c r="F2754" s="86"/>
      <c r="G2754" s="87"/>
      <c r="H2754" s="87"/>
      <c r="I2754" s="87"/>
    </row>
    <row r="2755" spans="1:9" s="88" customFormat="1" ht="45" x14ac:dyDescent="0.25">
      <c r="A2755" s="103">
        <f>A2753+0.0001</f>
        <v>3.3792000000004689</v>
      </c>
      <c r="B2755" s="81" t="s">
        <v>79</v>
      </c>
      <c r="C2755" s="133" t="s">
        <v>253</v>
      </c>
      <c r="D2755" s="134" t="s">
        <v>477</v>
      </c>
      <c r="E2755" s="85" t="s">
        <v>332</v>
      </c>
      <c r="F2755" s="86" t="s">
        <v>83</v>
      </c>
      <c r="G2755" s="87"/>
      <c r="H2755" s="87"/>
      <c r="I2755" s="87"/>
    </row>
    <row r="2756" spans="1:9" s="88" customFormat="1" x14ac:dyDescent="0.25">
      <c r="A2756" s="103"/>
      <c r="B2756" s="81"/>
      <c r="C2756" s="133"/>
      <c r="D2756" s="134"/>
      <c r="E2756" s="85"/>
      <c r="F2756" s="86"/>
      <c r="G2756" s="87"/>
      <c r="H2756" s="87"/>
      <c r="I2756" s="87"/>
    </row>
    <row r="2757" spans="1:9" s="88" customFormat="1" ht="45" x14ac:dyDescent="0.25">
      <c r="A2757" s="103">
        <f>A2755+0.0001</f>
        <v>3.3793000000004692</v>
      </c>
      <c r="B2757" s="81" t="s">
        <v>79</v>
      </c>
      <c r="C2757" s="133" t="s">
        <v>254</v>
      </c>
      <c r="D2757" s="134" t="s">
        <v>477</v>
      </c>
      <c r="E2757" s="85" t="s">
        <v>333</v>
      </c>
      <c r="F2757" s="86" t="s">
        <v>83</v>
      </c>
      <c r="G2757" s="87"/>
      <c r="H2757" s="87"/>
      <c r="I2757" s="87"/>
    </row>
    <row r="2758" spans="1:9" s="88" customFormat="1" x14ac:dyDescent="0.25">
      <c r="A2758" s="103"/>
      <c r="B2758" s="81"/>
      <c r="C2758" s="133"/>
      <c r="D2758" s="134"/>
      <c r="E2758" s="85"/>
      <c r="F2758" s="86"/>
      <c r="G2758" s="87"/>
      <c r="H2758" s="87"/>
      <c r="I2758" s="87"/>
    </row>
    <row r="2759" spans="1:9" s="88" customFormat="1" ht="45" x14ac:dyDescent="0.25">
      <c r="A2759" s="103">
        <f>A2757+0.0001</f>
        <v>3.3794000000004694</v>
      </c>
      <c r="B2759" s="81" t="s">
        <v>79</v>
      </c>
      <c r="C2759" s="133" t="s">
        <v>254</v>
      </c>
      <c r="D2759" s="134" t="s">
        <v>478</v>
      </c>
      <c r="E2759" s="85" t="s">
        <v>334</v>
      </c>
      <c r="F2759" s="86" t="s">
        <v>83</v>
      </c>
      <c r="G2759" s="87"/>
      <c r="H2759" s="87"/>
      <c r="I2759" s="87"/>
    </row>
    <row r="2760" spans="1:9" s="88" customFormat="1" x14ac:dyDescent="0.25">
      <c r="A2760" s="103"/>
      <c r="B2760" s="81"/>
      <c r="C2760" s="133"/>
      <c r="D2760" s="134"/>
      <c r="E2760" s="85"/>
      <c r="F2760" s="86"/>
      <c r="G2760" s="87"/>
      <c r="H2760" s="87"/>
      <c r="I2760" s="87"/>
    </row>
    <row r="2761" spans="1:9" s="88" customFormat="1" ht="45" x14ac:dyDescent="0.25">
      <c r="A2761" s="103">
        <f>A2759+0.0001</f>
        <v>3.3795000000004696</v>
      </c>
      <c r="B2761" s="81" t="s">
        <v>90</v>
      </c>
      <c r="C2761" s="133" t="s">
        <v>255</v>
      </c>
      <c r="D2761" s="134" t="s">
        <v>477</v>
      </c>
      <c r="E2761" s="85" t="s">
        <v>2225</v>
      </c>
      <c r="F2761" s="86" t="s">
        <v>83</v>
      </c>
      <c r="G2761" s="87"/>
      <c r="H2761" s="87"/>
      <c r="I2761" s="87"/>
    </row>
    <row r="2762" spans="1:9" s="88" customFormat="1" x14ac:dyDescent="0.25">
      <c r="A2762" s="103"/>
      <c r="B2762" s="81"/>
      <c r="C2762" s="133"/>
      <c r="D2762" s="134"/>
      <c r="E2762" s="85"/>
      <c r="F2762" s="86"/>
      <c r="G2762" s="87"/>
      <c r="H2762" s="87"/>
      <c r="I2762" s="87"/>
    </row>
    <row r="2763" spans="1:9" s="88" customFormat="1" ht="60" x14ac:dyDescent="0.25">
      <c r="A2763" s="103">
        <f>A2761+0.0001</f>
        <v>3.3796000000004698</v>
      </c>
      <c r="B2763" s="81" t="s">
        <v>79</v>
      </c>
      <c r="C2763" s="133" t="s">
        <v>255</v>
      </c>
      <c r="D2763" s="134" t="s">
        <v>478</v>
      </c>
      <c r="E2763" s="85" t="s">
        <v>336</v>
      </c>
      <c r="F2763" s="86" t="s">
        <v>83</v>
      </c>
      <c r="G2763" s="87"/>
      <c r="H2763" s="87"/>
      <c r="I2763" s="87"/>
    </row>
    <row r="2764" spans="1:9" s="88" customFormat="1" x14ac:dyDescent="0.25">
      <c r="A2764" s="103"/>
      <c r="B2764" s="81"/>
      <c r="C2764" s="133"/>
      <c r="D2764" s="134"/>
      <c r="E2764" s="85"/>
      <c r="F2764" s="86"/>
      <c r="G2764" s="87"/>
      <c r="H2764" s="87"/>
      <c r="I2764" s="87"/>
    </row>
    <row r="2765" spans="1:9" s="88" customFormat="1" ht="48" customHeight="1" x14ac:dyDescent="0.25">
      <c r="A2765" s="103">
        <f>A2763+0.0001</f>
        <v>3.37970000000047</v>
      </c>
      <c r="B2765" s="81" t="s">
        <v>93</v>
      </c>
      <c r="C2765" s="133" t="s">
        <v>256</v>
      </c>
      <c r="D2765" s="134" t="s">
        <v>477</v>
      </c>
      <c r="E2765" s="85" t="s">
        <v>337</v>
      </c>
      <c r="F2765" s="86" t="s">
        <v>83</v>
      </c>
      <c r="G2765" s="87"/>
      <c r="H2765" s="87"/>
      <c r="I2765" s="87"/>
    </row>
    <row r="2766" spans="1:9" s="88" customFormat="1" x14ac:dyDescent="0.25">
      <c r="A2766" s="103"/>
      <c r="B2766" s="81"/>
      <c r="C2766" s="133"/>
      <c r="D2766" s="134"/>
      <c r="E2766" s="85"/>
      <c r="F2766" s="86"/>
      <c r="G2766" s="87"/>
      <c r="H2766" s="87"/>
      <c r="I2766" s="87"/>
    </row>
    <row r="2767" spans="1:9" s="88" customFormat="1" ht="45" x14ac:dyDescent="0.25">
      <c r="A2767" s="103">
        <f>A2765+0.0001</f>
        <v>3.3798000000004702</v>
      </c>
      <c r="B2767" s="81" t="s">
        <v>93</v>
      </c>
      <c r="C2767" s="133" t="s">
        <v>257</v>
      </c>
      <c r="D2767" s="134" t="s">
        <v>477</v>
      </c>
      <c r="E2767" s="85" t="s">
        <v>338</v>
      </c>
      <c r="F2767" s="86" t="s">
        <v>83</v>
      </c>
      <c r="G2767" s="87"/>
      <c r="H2767" s="87"/>
      <c r="I2767" s="87"/>
    </row>
    <row r="2768" spans="1:9" s="88" customFormat="1" x14ac:dyDescent="0.25">
      <c r="A2768" s="103"/>
      <c r="B2768" s="81"/>
      <c r="C2768" s="133"/>
      <c r="D2768" s="134"/>
      <c r="E2768" s="85"/>
      <c r="F2768" s="86"/>
      <c r="G2768" s="87"/>
      <c r="H2768" s="87"/>
      <c r="I2768" s="87"/>
    </row>
    <row r="2769" spans="1:9" s="88" customFormat="1" ht="45" x14ac:dyDescent="0.25">
      <c r="A2769" s="103">
        <f>A2767+0.0001</f>
        <v>3.3799000000004704</v>
      </c>
      <c r="B2769" s="81" t="s">
        <v>93</v>
      </c>
      <c r="C2769" s="133" t="s">
        <v>258</v>
      </c>
      <c r="D2769" s="134" t="s">
        <v>477</v>
      </c>
      <c r="E2769" s="85" t="s">
        <v>339</v>
      </c>
      <c r="F2769" s="86" t="s">
        <v>83</v>
      </c>
      <c r="G2769" s="87"/>
      <c r="H2769" s="87"/>
      <c r="I2769" s="87"/>
    </row>
    <row r="2770" spans="1:9" s="88" customFormat="1" x14ac:dyDescent="0.25">
      <c r="A2770" s="103"/>
      <c r="B2770" s="81"/>
      <c r="C2770" s="133"/>
      <c r="D2770" s="134"/>
      <c r="E2770" s="85"/>
      <c r="F2770" s="86"/>
      <c r="G2770" s="87"/>
      <c r="H2770" s="87"/>
      <c r="I2770" s="87"/>
    </row>
    <row r="2771" spans="1:9" s="88" customFormat="1" ht="45" x14ac:dyDescent="0.25">
      <c r="A2771" s="103">
        <f>A2769+0.0001</f>
        <v>3.3800000000004706</v>
      </c>
      <c r="B2771" s="81" t="s">
        <v>93</v>
      </c>
      <c r="C2771" s="133" t="s">
        <v>258</v>
      </c>
      <c r="D2771" s="134" t="s">
        <v>478</v>
      </c>
      <c r="E2771" s="85" t="s">
        <v>340</v>
      </c>
      <c r="F2771" s="86" t="s">
        <v>83</v>
      </c>
      <c r="G2771" s="87"/>
      <c r="H2771" s="87"/>
      <c r="I2771" s="87"/>
    </row>
    <row r="2772" spans="1:9" s="88" customFormat="1" x14ac:dyDescent="0.25">
      <c r="A2772" s="103"/>
      <c r="B2772" s="81"/>
      <c r="C2772" s="133"/>
      <c r="D2772" s="134"/>
      <c r="E2772" s="85"/>
      <c r="F2772" s="86"/>
      <c r="G2772" s="87"/>
      <c r="H2772" s="87"/>
      <c r="I2772" s="87"/>
    </row>
    <row r="2773" spans="1:9" s="88" customFormat="1" ht="45" x14ac:dyDescent="0.25">
      <c r="A2773" s="103">
        <f>A2771+0.0001</f>
        <v>3.3801000000004708</v>
      </c>
      <c r="B2773" s="81" t="s">
        <v>102</v>
      </c>
      <c r="C2773" s="133" t="s">
        <v>259</v>
      </c>
      <c r="D2773" s="134" t="s">
        <v>477</v>
      </c>
      <c r="E2773" s="85" t="s">
        <v>341</v>
      </c>
      <c r="F2773" s="86" t="s">
        <v>83</v>
      </c>
      <c r="G2773" s="87"/>
      <c r="H2773" s="87"/>
      <c r="I2773" s="87"/>
    </row>
    <row r="2774" spans="1:9" s="88" customFormat="1" x14ac:dyDescent="0.25">
      <c r="A2774" s="103"/>
      <c r="B2774" s="81"/>
      <c r="C2774" s="133"/>
      <c r="D2774" s="134"/>
      <c r="E2774" s="85"/>
      <c r="F2774" s="86"/>
      <c r="G2774" s="87"/>
      <c r="H2774" s="87"/>
      <c r="I2774" s="87"/>
    </row>
    <row r="2775" spans="1:9" s="88" customFormat="1" ht="60" x14ac:dyDescent="0.25">
      <c r="A2775" s="103">
        <f>A2773+0.0001</f>
        <v>3.3802000000004711</v>
      </c>
      <c r="B2775" s="81" t="s">
        <v>102</v>
      </c>
      <c r="C2775" s="133" t="s">
        <v>259</v>
      </c>
      <c r="D2775" s="134" t="s">
        <v>478</v>
      </c>
      <c r="E2775" s="85" t="s">
        <v>342</v>
      </c>
      <c r="F2775" s="86" t="s">
        <v>83</v>
      </c>
      <c r="G2775" s="87"/>
      <c r="H2775" s="87"/>
      <c r="I2775" s="87"/>
    </row>
    <row r="2776" spans="1:9" s="88" customFormat="1" x14ac:dyDescent="0.25">
      <c r="A2776" s="103"/>
      <c r="B2776" s="81"/>
      <c r="C2776" s="133"/>
      <c r="D2776" s="134"/>
      <c r="E2776" s="85"/>
      <c r="F2776" s="86"/>
      <c r="G2776" s="87"/>
      <c r="H2776" s="87"/>
      <c r="I2776" s="87"/>
    </row>
    <row r="2777" spans="1:9" s="88" customFormat="1" ht="45" x14ac:dyDescent="0.25">
      <c r="A2777" s="103">
        <f>A2775+0.0001</f>
        <v>3.3803000000004713</v>
      </c>
      <c r="B2777" s="81" t="s">
        <v>102</v>
      </c>
      <c r="C2777" s="133" t="s">
        <v>260</v>
      </c>
      <c r="D2777" s="134" t="s">
        <v>477</v>
      </c>
      <c r="E2777" s="85" t="s">
        <v>343</v>
      </c>
      <c r="F2777" s="86" t="s">
        <v>83</v>
      </c>
      <c r="G2777" s="87"/>
      <c r="H2777" s="87"/>
      <c r="I2777" s="87"/>
    </row>
    <row r="2778" spans="1:9" s="88" customFormat="1" x14ac:dyDescent="0.25">
      <c r="A2778" s="103"/>
      <c r="B2778" s="81"/>
      <c r="C2778" s="133"/>
      <c r="D2778" s="134"/>
      <c r="E2778" s="85"/>
      <c r="F2778" s="86"/>
      <c r="G2778" s="87"/>
      <c r="H2778" s="87"/>
      <c r="I2778" s="87"/>
    </row>
    <row r="2779" spans="1:9" s="88" customFormat="1" ht="60" x14ac:dyDescent="0.25">
      <c r="A2779" s="103">
        <f>A2777+0.0001</f>
        <v>3.3804000000004715</v>
      </c>
      <c r="B2779" s="81" t="s">
        <v>102</v>
      </c>
      <c r="C2779" s="133" t="s">
        <v>260</v>
      </c>
      <c r="D2779" s="134" t="s">
        <v>478</v>
      </c>
      <c r="E2779" s="85" t="s">
        <v>344</v>
      </c>
      <c r="F2779" s="86" t="s">
        <v>83</v>
      </c>
      <c r="G2779" s="87"/>
      <c r="H2779" s="87"/>
      <c r="I2779" s="87"/>
    </row>
    <row r="2780" spans="1:9" s="88" customFormat="1" x14ac:dyDescent="0.25">
      <c r="A2780" s="103"/>
      <c r="B2780" s="81"/>
      <c r="C2780" s="133"/>
      <c r="D2780" s="134"/>
      <c r="E2780" s="85"/>
      <c r="F2780" s="86"/>
      <c r="G2780" s="87"/>
      <c r="H2780" s="87"/>
      <c r="I2780" s="87"/>
    </row>
    <row r="2781" spans="1:9" s="88" customFormat="1" ht="45" x14ac:dyDescent="0.25">
      <c r="A2781" s="103">
        <f>A2779+0.0001</f>
        <v>3.3805000000004717</v>
      </c>
      <c r="B2781" s="81" t="s">
        <v>107</v>
      </c>
      <c r="C2781" s="133" t="s">
        <v>261</v>
      </c>
      <c r="D2781" s="134" t="s">
        <v>477</v>
      </c>
      <c r="E2781" s="85" t="s">
        <v>345</v>
      </c>
      <c r="F2781" s="86" t="s">
        <v>83</v>
      </c>
      <c r="G2781" s="87"/>
      <c r="H2781" s="87"/>
      <c r="I2781" s="87"/>
    </row>
    <row r="2782" spans="1:9" s="88" customFormat="1" x14ac:dyDescent="0.25">
      <c r="A2782" s="103"/>
      <c r="B2782" s="81"/>
      <c r="C2782" s="133"/>
      <c r="D2782" s="134"/>
      <c r="E2782" s="85"/>
      <c r="F2782" s="86"/>
      <c r="G2782" s="87"/>
      <c r="H2782" s="87"/>
      <c r="I2782" s="87"/>
    </row>
    <row r="2783" spans="1:9" s="88" customFormat="1" ht="60" x14ac:dyDescent="0.25">
      <c r="A2783" s="103">
        <f>A2781+0.0001</f>
        <v>3.3806000000004719</v>
      </c>
      <c r="B2783" s="81" t="s">
        <v>107</v>
      </c>
      <c r="C2783" s="133" t="s">
        <v>261</v>
      </c>
      <c r="D2783" s="134" t="s">
        <v>478</v>
      </c>
      <c r="E2783" s="85" t="s">
        <v>359</v>
      </c>
      <c r="F2783" s="86" t="s">
        <v>83</v>
      </c>
      <c r="G2783" s="87"/>
      <c r="H2783" s="87"/>
      <c r="I2783" s="87"/>
    </row>
    <row r="2784" spans="1:9" s="88" customFormat="1" x14ac:dyDescent="0.25">
      <c r="A2784" s="103"/>
      <c r="B2784" s="81"/>
      <c r="C2784" s="133"/>
      <c r="D2784" s="134"/>
      <c r="E2784" s="85"/>
      <c r="F2784" s="86"/>
      <c r="G2784" s="87"/>
      <c r="H2784" s="87"/>
      <c r="I2784" s="87"/>
    </row>
    <row r="2785" spans="1:9" s="88" customFormat="1" ht="45" x14ac:dyDescent="0.25">
      <c r="A2785" s="103">
        <f>A2783+0.0001</f>
        <v>3.3807000000004721</v>
      </c>
      <c r="B2785" s="81" t="s">
        <v>107</v>
      </c>
      <c r="C2785" s="133" t="s">
        <v>261</v>
      </c>
      <c r="D2785" s="134" t="s">
        <v>479</v>
      </c>
      <c r="E2785" s="85" t="s">
        <v>2187</v>
      </c>
      <c r="F2785" s="86" t="s">
        <v>83</v>
      </c>
      <c r="G2785" s="87"/>
      <c r="H2785" s="87"/>
      <c r="I2785" s="87"/>
    </row>
    <row r="2786" spans="1:9" s="88" customFormat="1" x14ac:dyDescent="0.25">
      <c r="A2786" s="103"/>
      <c r="B2786" s="81"/>
      <c r="C2786" s="133"/>
      <c r="D2786" s="134"/>
      <c r="E2786" s="85"/>
      <c r="F2786" s="86"/>
      <c r="G2786" s="87"/>
      <c r="H2786" s="87"/>
      <c r="I2786" s="87"/>
    </row>
    <row r="2787" spans="1:9" s="88" customFormat="1" ht="45" x14ac:dyDescent="0.25">
      <c r="A2787" s="103">
        <f>A2785+0.0001</f>
        <v>3.3808000000004723</v>
      </c>
      <c r="B2787" s="81" t="s">
        <v>107</v>
      </c>
      <c r="C2787" s="133" t="s">
        <v>262</v>
      </c>
      <c r="D2787" s="134" t="s">
        <v>477</v>
      </c>
      <c r="E2787" s="85" t="s">
        <v>346</v>
      </c>
      <c r="F2787" s="86" t="s">
        <v>83</v>
      </c>
      <c r="G2787" s="87"/>
      <c r="H2787" s="87"/>
      <c r="I2787" s="87"/>
    </row>
    <row r="2788" spans="1:9" s="88" customFormat="1" x14ac:dyDescent="0.25">
      <c r="A2788" s="103"/>
      <c r="B2788" s="81"/>
      <c r="C2788" s="133"/>
      <c r="D2788" s="134"/>
      <c r="E2788" s="85"/>
      <c r="F2788" s="86"/>
      <c r="G2788" s="87"/>
      <c r="H2788" s="87"/>
      <c r="I2788" s="87"/>
    </row>
    <row r="2789" spans="1:9" s="88" customFormat="1" ht="60" x14ac:dyDescent="0.25">
      <c r="A2789" s="103">
        <f>A2787+0.0001</f>
        <v>3.3809000000004725</v>
      </c>
      <c r="B2789" s="81" t="s">
        <v>107</v>
      </c>
      <c r="C2789" s="133" t="s">
        <v>262</v>
      </c>
      <c r="D2789" s="134" t="s">
        <v>478</v>
      </c>
      <c r="E2789" s="85" t="s">
        <v>347</v>
      </c>
      <c r="F2789" s="86" t="s">
        <v>83</v>
      </c>
      <c r="G2789" s="87"/>
      <c r="H2789" s="87"/>
      <c r="I2789" s="87"/>
    </row>
    <row r="2790" spans="1:9" s="88" customFormat="1" x14ac:dyDescent="0.25">
      <c r="A2790" s="103"/>
      <c r="B2790" s="81"/>
      <c r="C2790" s="133"/>
      <c r="D2790" s="134"/>
      <c r="E2790" s="85"/>
      <c r="F2790" s="86"/>
      <c r="G2790" s="87"/>
      <c r="H2790" s="87"/>
      <c r="I2790" s="87"/>
    </row>
    <row r="2791" spans="1:9" s="88" customFormat="1" ht="60" x14ac:dyDescent="0.25">
      <c r="A2791" s="103">
        <f>A2789+0.0001</f>
        <v>3.3810000000004727</v>
      </c>
      <c r="B2791" s="81" t="s">
        <v>107</v>
      </c>
      <c r="C2791" s="133" t="s">
        <v>262</v>
      </c>
      <c r="D2791" s="134" t="s">
        <v>479</v>
      </c>
      <c r="E2791" s="85" t="s">
        <v>348</v>
      </c>
      <c r="F2791" s="86" t="s">
        <v>83</v>
      </c>
      <c r="G2791" s="87"/>
      <c r="H2791" s="87"/>
      <c r="I2791" s="87"/>
    </row>
    <row r="2792" spans="1:9" s="88" customFormat="1" x14ac:dyDescent="0.25">
      <c r="A2792" s="103"/>
      <c r="B2792" s="81"/>
      <c r="C2792" s="133"/>
      <c r="D2792" s="134"/>
      <c r="E2792" s="85"/>
      <c r="F2792" s="86"/>
      <c r="G2792" s="87"/>
      <c r="H2792" s="87"/>
      <c r="I2792" s="87"/>
    </row>
    <row r="2793" spans="1:9" s="88" customFormat="1" ht="45" x14ac:dyDescent="0.25">
      <c r="A2793" s="103">
        <f>A2791+0.0001</f>
        <v>3.3811000000004729</v>
      </c>
      <c r="B2793" s="81" t="s">
        <v>107</v>
      </c>
      <c r="C2793" s="133" t="s">
        <v>263</v>
      </c>
      <c r="D2793" s="134" t="s">
        <v>477</v>
      </c>
      <c r="E2793" s="85" t="s">
        <v>349</v>
      </c>
      <c r="F2793" s="86" t="s">
        <v>83</v>
      </c>
      <c r="G2793" s="87"/>
      <c r="H2793" s="87"/>
      <c r="I2793" s="87"/>
    </row>
    <row r="2794" spans="1:9" s="88" customFormat="1" x14ac:dyDescent="0.25">
      <c r="A2794" s="103"/>
      <c r="B2794" s="81"/>
      <c r="C2794" s="133"/>
      <c r="D2794" s="134"/>
      <c r="E2794" s="85"/>
      <c r="F2794" s="86"/>
      <c r="G2794" s="87"/>
      <c r="H2794" s="87"/>
      <c r="I2794" s="87"/>
    </row>
    <row r="2795" spans="1:9" s="88" customFormat="1" ht="60" x14ac:dyDescent="0.25">
      <c r="A2795" s="103">
        <f>A2793+0.0001</f>
        <v>3.3812000000004732</v>
      </c>
      <c r="B2795" s="81" t="s">
        <v>107</v>
      </c>
      <c r="C2795" s="133" t="s">
        <v>263</v>
      </c>
      <c r="D2795" s="134" t="s">
        <v>478</v>
      </c>
      <c r="E2795" s="85" t="s">
        <v>350</v>
      </c>
      <c r="F2795" s="86" t="s">
        <v>83</v>
      </c>
      <c r="G2795" s="87"/>
      <c r="H2795" s="87"/>
      <c r="I2795" s="87"/>
    </row>
    <row r="2796" spans="1:9" s="88" customFormat="1" x14ac:dyDescent="0.25">
      <c r="A2796" s="103"/>
      <c r="B2796" s="81"/>
      <c r="C2796" s="133"/>
      <c r="D2796" s="134"/>
      <c r="E2796" s="85"/>
      <c r="F2796" s="86"/>
      <c r="G2796" s="87"/>
      <c r="H2796" s="87"/>
      <c r="I2796" s="87"/>
    </row>
    <row r="2797" spans="1:9" s="88" customFormat="1" ht="60" x14ac:dyDescent="0.25">
      <c r="A2797" s="103">
        <f>A2795+0.0001</f>
        <v>3.3813000000004734</v>
      </c>
      <c r="B2797" s="81" t="s">
        <v>107</v>
      </c>
      <c r="C2797" s="133" t="s">
        <v>263</v>
      </c>
      <c r="D2797" s="134" t="s">
        <v>479</v>
      </c>
      <c r="E2797" s="85" t="s">
        <v>351</v>
      </c>
      <c r="F2797" s="86" t="s">
        <v>83</v>
      </c>
      <c r="G2797" s="87"/>
      <c r="H2797" s="87"/>
      <c r="I2797" s="87"/>
    </row>
    <row r="2798" spans="1:9" s="88" customFormat="1" x14ac:dyDescent="0.25">
      <c r="A2798" s="103"/>
      <c r="B2798" s="81"/>
      <c r="C2798" s="133"/>
      <c r="D2798" s="134"/>
      <c r="E2798" s="85"/>
      <c r="F2798" s="86"/>
      <c r="G2798" s="87"/>
      <c r="H2798" s="87"/>
      <c r="I2798" s="87"/>
    </row>
    <row r="2799" spans="1:9" s="88" customFormat="1" ht="45" x14ac:dyDescent="0.25">
      <c r="A2799" s="103">
        <f>A2797+0.0001</f>
        <v>3.3814000000004736</v>
      </c>
      <c r="B2799" s="81" t="s">
        <v>107</v>
      </c>
      <c r="C2799" s="133" t="s">
        <v>264</v>
      </c>
      <c r="D2799" s="134" t="s">
        <v>477</v>
      </c>
      <c r="E2799" s="85" t="s">
        <v>352</v>
      </c>
      <c r="F2799" s="86" t="s">
        <v>83</v>
      </c>
      <c r="G2799" s="87"/>
      <c r="H2799" s="87"/>
      <c r="I2799" s="87"/>
    </row>
    <row r="2800" spans="1:9" s="88" customFormat="1" x14ac:dyDescent="0.25">
      <c r="A2800" s="103"/>
      <c r="B2800" s="81"/>
      <c r="C2800" s="133"/>
      <c r="D2800" s="134"/>
      <c r="E2800" s="85"/>
      <c r="F2800" s="86"/>
      <c r="G2800" s="87"/>
      <c r="H2800" s="87"/>
      <c r="I2800" s="87"/>
    </row>
    <row r="2801" spans="1:9" s="88" customFormat="1" ht="60" x14ac:dyDescent="0.25">
      <c r="A2801" s="103">
        <f>A2799+0.0001</f>
        <v>3.3815000000004738</v>
      </c>
      <c r="B2801" s="81" t="s">
        <v>107</v>
      </c>
      <c r="C2801" s="133" t="s">
        <v>264</v>
      </c>
      <c r="D2801" s="134" t="s">
        <v>478</v>
      </c>
      <c r="E2801" s="85" t="s">
        <v>353</v>
      </c>
      <c r="F2801" s="86" t="s">
        <v>83</v>
      </c>
      <c r="G2801" s="87"/>
      <c r="H2801" s="87"/>
      <c r="I2801" s="87"/>
    </row>
    <row r="2802" spans="1:9" s="88" customFormat="1" x14ac:dyDescent="0.25">
      <c r="A2802" s="103"/>
      <c r="B2802" s="81"/>
      <c r="C2802" s="133"/>
      <c r="D2802" s="134"/>
      <c r="E2802" s="85"/>
      <c r="F2802" s="86"/>
      <c r="G2802" s="87"/>
      <c r="H2802" s="87"/>
      <c r="I2802" s="87"/>
    </row>
    <row r="2803" spans="1:9" s="88" customFormat="1" ht="60" x14ac:dyDescent="0.25">
      <c r="A2803" s="103">
        <f>A2801+0.0001</f>
        <v>3.381600000000474</v>
      </c>
      <c r="B2803" s="81" t="s">
        <v>107</v>
      </c>
      <c r="C2803" s="133" t="s">
        <v>264</v>
      </c>
      <c r="D2803" s="134" t="s">
        <v>479</v>
      </c>
      <c r="E2803" s="85" t="s">
        <v>2209</v>
      </c>
      <c r="F2803" s="86" t="s">
        <v>83</v>
      </c>
      <c r="G2803" s="87"/>
      <c r="H2803" s="87"/>
      <c r="I2803" s="87"/>
    </row>
    <row r="2804" spans="1:9" s="88" customFormat="1" x14ac:dyDescent="0.25">
      <c r="A2804" s="103"/>
      <c r="B2804" s="81"/>
      <c r="C2804" s="133"/>
      <c r="D2804" s="134"/>
      <c r="E2804" s="85"/>
      <c r="F2804" s="86"/>
      <c r="G2804" s="87"/>
      <c r="H2804" s="87"/>
      <c r="I2804" s="87"/>
    </row>
    <row r="2805" spans="1:9" s="88" customFormat="1" ht="45" x14ac:dyDescent="0.25">
      <c r="A2805" s="103">
        <f>A2803+0.0001</f>
        <v>3.3817000000004742</v>
      </c>
      <c r="B2805" s="81" t="s">
        <v>107</v>
      </c>
      <c r="C2805" s="133" t="s">
        <v>265</v>
      </c>
      <c r="D2805" s="134" t="s">
        <v>477</v>
      </c>
      <c r="E2805" s="85" t="s">
        <v>355</v>
      </c>
      <c r="F2805" s="86" t="s">
        <v>83</v>
      </c>
      <c r="G2805" s="87"/>
      <c r="H2805" s="87"/>
      <c r="I2805" s="87"/>
    </row>
    <row r="2806" spans="1:9" s="88" customFormat="1" x14ac:dyDescent="0.25">
      <c r="A2806" s="103"/>
      <c r="B2806" s="81"/>
      <c r="C2806" s="133"/>
      <c r="D2806" s="134"/>
      <c r="E2806" s="85"/>
      <c r="F2806" s="86"/>
      <c r="G2806" s="87"/>
      <c r="H2806" s="87"/>
      <c r="I2806" s="87"/>
    </row>
    <row r="2807" spans="1:9" s="88" customFormat="1" ht="60" x14ac:dyDescent="0.25">
      <c r="A2807" s="103">
        <f>A2805+0.0001</f>
        <v>3.3818000000004744</v>
      </c>
      <c r="B2807" s="81" t="s">
        <v>107</v>
      </c>
      <c r="C2807" s="133" t="s">
        <v>265</v>
      </c>
      <c r="D2807" s="134" t="s">
        <v>478</v>
      </c>
      <c r="E2807" s="85" t="s">
        <v>356</v>
      </c>
      <c r="F2807" s="86" t="s">
        <v>83</v>
      </c>
      <c r="G2807" s="87"/>
      <c r="H2807" s="87"/>
      <c r="I2807" s="87"/>
    </row>
    <row r="2808" spans="1:9" s="88" customFormat="1" x14ac:dyDescent="0.25">
      <c r="A2808" s="103"/>
      <c r="B2808" s="81"/>
      <c r="C2808" s="133"/>
      <c r="D2808" s="134"/>
      <c r="E2808" s="85"/>
      <c r="F2808" s="86"/>
      <c r="G2808" s="87"/>
      <c r="H2808" s="87"/>
      <c r="I2808" s="87"/>
    </row>
    <row r="2809" spans="1:9" s="88" customFormat="1" ht="60" x14ac:dyDescent="0.25">
      <c r="A2809" s="103">
        <f>A2807+0.0001</f>
        <v>3.3819000000004746</v>
      </c>
      <c r="B2809" s="81" t="s">
        <v>107</v>
      </c>
      <c r="C2809" s="133" t="s">
        <v>265</v>
      </c>
      <c r="D2809" s="134" t="s">
        <v>479</v>
      </c>
      <c r="E2809" s="85" t="s">
        <v>2210</v>
      </c>
      <c r="F2809" s="86" t="s">
        <v>83</v>
      </c>
      <c r="G2809" s="87"/>
      <c r="H2809" s="87"/>
      <c r="I2809" s="87"/>
    </row>
    <row r="2810" spans="1:9" s="88" customFormat="1" x14ac:dyDescent="0.25">
      <c r="A2810" s="103"/>
      <c r="B2810" s="81"/>
      <c r="C2810" s="133"/>
      <c r="D2810" s="134"/>
      <c r="E2810" s="85"/>
      <c r="F2810" s="86"/>
      <c r="G2810" s="87"/>
      <c r="H2810" s="87"/>
      <c r="I2810" s="87"/>
    </row>
    <row r="2811" spans="1:9" s="88" customFormat="1" ht="45" x14ac:dyDescent="0.25">
      <c r="A2811" s="103">
        <f>A2809+0.0001</f>
        <v>3.3820000000004748</v>
      </c>
      <c r="B2811" s="81" t="s">
        <v>102</v>
      </c>
      <c r="C2811" s="133" t="s">
        <v>266</v>
      </c>
      <c r="D2811" s="134" t="s">
        <v>477</v>
      </c>
      <c r="E2811" s="85" t="s">
        <v>358</v>
      </c>
      <c r="F2811" s="86" t="s">
        <v>83</v>
      </c>
      <c r="G2811" s="87"/>
      <c r="H2811" s="87"/>
      <c r="I2811" s="87"/>
    </row>
    <row r="2812" spans="1:9" s="88" customFormat="1" x14ac:dyDescent="0.25">
      <c r="A2812" s="103"/>
      <c r="B2812" s="81"/>
      <c r="C2812" s="133"/>
      <c r="D2812" s="134"/>
      <c r="E2812" s="85"/>
      <c r="F2812" s="86"/>
      <c r="G2812" s="87"/>
      <c r="H2812" s="87"/>
      <c r="I2812" s="87"/>
    </row>
    <row r="2813" spans="1:9" s="88" customFormat="1" ht="60" x14ac:dyDescent="0.25">
      <c r="A2813" s="103">
        <f>A2811+0.0001</f>
        <v>3.3821000000004751</v>
      </c>
      <c r="B2813" s="81" t="s">
        <v>102</v>
      </c>
      <c r="C2813" s="133" t="s">
        <v>266</v>
      </c>
      <c r="D2813" s="134" t="s">
        <v>478</v>
      </c>
      <c r="E2813" s="85" t="s">
        <v>363</v>
      </c>
      <c r="F2813" s="86" t="s">
        <v>83</v>
      </c>
      <c r="G2813" s="87"/>
      <c r="H2813" s="87"/>
      <c r="I2813" s="87"/>
    </row>
    <row r="2814" spans="1:9" s="88" customFormat="1" x14ac:dyDescent="0.25">
      <c r="A2814" s="103"/>
      <c r="B2814" s="81"/>
      <c r="C2814" s="133"/>
      <c r="D2814" s="134"/>
      <c r="E2814" s="85"/>
      <c r="F2814" s="86"/>
      <c r="G2814" s="87"/>
      <c r="H2814" s="87"/>
      <c r="I2814" s="87"/>
    </row>
    <row r="2815" spans="1:9" s="88" customFormat="1" ht="45" x14ac:dyDescent="0.25">
      <c r="A2815" s="103">
        <f>A2813+0.0001</f>
        <v>3.3822000000004753</v>
      </c>
      <c r="B2815" s="81" t="s">
        <v>107</v>
      </c>
      <c r="C2815" s="133" t="s">
        <v>267</v>
      </c>
      <c r="D2815" s="134" t="s">
        <v>477</v>
      </c>
      <c r="E2815" s="85" t="s">
        <v>362</v>
      </c>
      <c r="F2815" s="86" t="s">
        <v>83</v>
      </c>
      <c r="G2815" s="87"/>
      <c r="H2815" s="87"/>
      <c r="I2815" s="87"/>
    </row>
    <row r="2816" spans="1:9" s="88" customFormat="1" x14ac:dyDescent="0.25">
      <c r="A2816" s="103"/>
      <c r="B2816" s="81"/>
      <c r="C2816" s="133"/>
      <c r="D2816" s="134"/>
      <c r="E2816" s="85"/>
      <c r="F2816" s="86"/>
      <c r="G2816" s="87"/>
      <c r="H2816" s="87"/>
      <c r="I2816" s="87"/>
    </row>
    <row r="2817" spans="1:9" s="88" customFormat="1" ht="60" x14ac:dyDescent="0.25">
      <c r="A2817" s="103">
        <f>A2815+0.0001</f>
        <v>3.3823000000004755</v>
      </c>
      <c r="B2817" s="81" t="s">
        <v>107</v>
      </c>
      <c r="C2817" s="133" t="s">
        <v>267</v>
      </c>
      <c r="D2817" s="134" t="s">
        <v>478</v>
      </c>
      <c r="E2817" s="85" t="s">
        <v>361</v>
      </c>
      <c r="F2817" s="86" t="s">
        <v>83</v>
      </c>
      <c r="G2817" s="87"/>
      <c r="H2817" s="87"/>
      <c r="I2817" s="87"/>
    </row>
    <row r="2818" spans="1:9" s="88" customFormat="1" x14ac:dyDescent="0.25">
      <c r="A2818" s="103"/>
      <c r="B2818" s="81"/>
      <c r="C2818" s="133"/>
      <c r="D2818" s="134"/>
      <c r="E2818" s="85"/>
      <c r="F2818" s="86"/>
      <c r="G2818" s="87"/>
      <c r="H2818" s="87"/>
      <c r="I2818" s="87"/>
    </row>
    <row r="2819" spans="1:9" s="88" customFormat="1" ht="45" x14ac:dyDescent="0.25">
      <c r="A2819" s="103">
        <f>A2817+0.0001</f>
        <v>3.3824000000004757</v>
      </c>
      <c r="B2819" s="81" t="s">
        <v>107</v>
      </c>
      <c r="C2819" s="133" t="s">
        <v>268</v>
      </c>
      <c r="D2819" s="134" t="s">
        <v>477</v>
      </c>
      <c r="E2819" s="85" t="s">
        <v>360</v>
      </c>
      <c r="F2819" s="86" t="s">
        <v>83</v>
      </c>
      <c r="G2819" s="87"/>
      <c r="H2819" s="87"/>
      <c r="I2819" s="87"/>
    </row>
    <row r="2820" spans="1:9" s="88" customFormat="1" x14ac:dyDescent="0.25">
      <c r="A2820" s="103"/>
      <c r="B2820" s="81"/>
      <c r="C2820" s="133"/>
      <c r="D2820" s="134"/>
      <c r="E2820" s="85"/>
      <c r="F2820" s="86"/>
      <c r="G2820" s="87"/>
      <c r="H2820" s="87"/>
      <c r="I2820" s="87"/>
    </row>
    <row r="2821" spans="1:9" s="88" customFormat="1" ht="60" x14ac:dyDescent="0.25">
      <c r="A2821" s="103">
        <f>A2819+0.0001</f>
        <v>3.3825000000004759</v>
      </c>
      <c r="B2821" s="81" t="s">
        <v>107</v>
      </c>
      <c r="C2821" s="133" t="s">
        <v>268</v>
      </c>
      <c r="D2821" s="134" t="s">
        <v>478</v>
      </c>
      <c r="E2821" s="85" t="s">
        <v>364</v>
      </c>
      <c r="F2821" s="86" t="s">
        <v>83</v>
      </c>
      <c r="G2821" s="87"/>
      <c r="H2821" s="87"/>
      <c r="I2821" s="87"/>
    </row>
    <row r="2822" spans="1:9" s="88" customFormat="1" x14ac:dyDescent="0.25">
      <c r="A2822" s="103"/>
      <c r="B2822" s="81"/>
      <c r="C2822" s="133"/>
      <c r="D2822" s="134"/>
      <c r="E2822" s="85"/>
      <c r="F2822" s="86"/>
      <c r="G2822" s="87"/>
      <c r="H2822" s="87"/>
      <c r="I2822" s="87"/>
    </row>
    <row r="2823" spans="1:9" s="88" customFormat="1" ht="60" x14ac:dyDescent="0.25">
      <c r="A2823" s="103">
        <f>A2821+0.0001</f>
        <v>3.3826000000004761</v>
      </c>
      <c r="B2823" s="81" t="s">
        <v>107</v>
      </c>
      <c r="C2823" s="133" t="s">
        <v>268</v>
      </c>
      <c r="D2823" s="134" t="s">
        <v>479</v>
      </c>
      <c r="E2823" s="85" t="s">
        <v>365</v>
      </c>
      <c r="F2823" s="86" t="s">
        <v>83</v>
      </c>
      <c r="G2823" s="87"/>
      <c r="H2823" s="87"/>
      <c r="I2823" s="87"/>
    </row>
    <row r="2824" spans="1:9" s="88" customFormat="1" x14ac:dyDescent="0.25">
      <c r="A2824" s="103"/>
      <c r="B2824" s="81"/>
      <c r="C2824" s="133"/>
      <c r="D2824" s="134"/>
      <c r="E2824" s="85"/>
      <c r="F2824" s="86"/>
      <c r="G2824" s="87"/>
      <c r="H2824" s="87"/>
      <c r="I2824" s="87"/>
    </row>
    <row r="2825" spans="1:9" s="88" customFormat="1" ht="45" x14ac:dyDescent="0.25">
      <c r="A2825" s="103">
        <f>A2823+0.0001</f>
        <v>3.3827000000004763</v>
      </c>
      <c r="B2825" s="81" t="s">
        <v>107</v>
      </c>
      <c r="C2825" s="133" t="s">
        <v>269</v>
      </c>
      <c r="D2825" s="134" t="s">
        <v>477</v>
      </c>
      <c r="E2825" s="85" t="s">
        <v>366</v>
      </c>
      <c r="F2825" s="86" t="s">
        <v>83</v>
      </c>
      <c r="G2825" s="87"/>
      <c r="H2825" s="87"/>
      <c r="I2825" s="87"/>
    </row>
    <row r="2826" spans="1:9" s="88" customFormat="1" x14ac:dyDescent="0.25">
      <c r="A2826" s="103"/>
      <c r="B2826" s="81"/>
      <c r="C2826" s="133"/>
      <c r="D2826" s="134"/>
      <c r="E2826" s="85"/>
      <c r="F2826" s="86"/>
      <c r="G2826" s="87"/>
      <c r="H2826" s="87"/>
      <c r="I2826" s="87"/>
    </row>
    <row r="2827" spans="1:9" s="88" customFormat="1" ht="60" x14ac:dyDescent="0.25">
      <c r="A2827" s="103">
        <f>A2825+0.0001</f>
        <v>3.3828000000004765</v>
      </c>
      <c r="B2827" s="81" t="s">
        <v>107</v>
      </c>
      <c r="C2827" s="133" t="s">
        <v>269</v>
      </c>
      <c r="D2827" s="134" t="s">
        <v>478</v>
      </c>
      <c r="E2827" s="85" t="s">
        <v>367</v>
      </c>
      <c r="F2827" s="86" t="s">
        <v>83</v>
      </c>
      <c r="G2827" s="87"/>
      <c r="H2827" s="87"/>
      <c r="I2827" s="87"/>
    </row>
    <row r="2828" spans="1:9" s="88" customFormat="1" x14ac:dyDescent="0.25">
      <c r="A2828" s="103"/>
      <c r="B2828" s="81"/>
      <c r="C2828" s="133"/>
      <c r="D2828" s="134"/>
      <c r="E2828" s="85"/>
      <c r="F2828" s="86"/>
      <c r="G2828" s="87"/>
      <c r="H2828" s="87"/>
      <c r="I2828" s="87"/>
    </row>
    <row r="2829" spans="1:9" s="88" customFormat="1" ht="60" x14ac:dyDescent="0.25">
      <c r="A2829" s="103">
        <f>A2827+0.0001</f>
        <v>3.3829000000004767</v>
      </c>
      <c r="B2829" s="81" t="s">
        <v>107</v>
      </c>
      <c r="C2829" s="133" t="s">
        <v>269</v>
      </c>
      <c r="D2829" s="134" t="s">
        <v>479</v>
      </c>
      <c r="E2829" s="85" t="s">
        <v>368</v>
      </c>
      <c r="F2829" s="86" t="s">
        <v>83</v>
      </c>
      <c r="G2829" s="87"/>
      <c r="H2829" s="87"/>
      <c r="I2829" s="87"/>
    </row>
    <row r="2830" spans="1:9" s="88" customFormat="1" x14ac:dyDescent="0.25">
      <c r="A2830" s="103"/>
      <c r="B2830" s="81"/>
      <c r="C2830" s="133"/>
      <c r="D2830" s="134"/>
      <c r="E2830" s="85"/>
      <c r="F2830" s="86"/>
      <c r="G2830" s="87"/>
      <c r="H2830" s="87"/>
      <c r="I2830" s="87"/>
    </row>
    <row r="2831" spans="1:9" s="88" customFormat="1" ht="45" x14ac:dyDescent="0.25">
      <c r="A2831" s="103">
        <f>A2829+0.0001</f>
        <v>3.383000000000477</v>
      </c>
      <c r="B2831" s="81" t="s">
        <v>107</v>
      </c>
      <c r="C2831" s="133" t="s">
        <v>270</v>
      </c>
      <c r="D2831" s="134" t="s">
        <v>477</v>
      </c>
      <c r="E2831" s="85" t="s">
        <v>369</v>
      </c>
      <c r="F2831" s="86" t="s">
        <v>83</v>
      </c>
      <c r="G2831" s="87"/>
      <c r="H2831" s="87"/>
      <c r="I2831" s="87"/>
    </row>
    <row r="2832" spans="1:9" s="88" customFormat="1" x14ac:dyDescent="0.25">
      <c r="A2832" s="103"/>
      <c r="B2832" s="81"/>
      <c r="C2832" s="133"/>
      <c r="D2832" s="134"/>
      <c r="E2832" s="85"/>
      <c r="F2832" s="86"/>
      <c r="G2832" s="87"/>
      <c r="H2832" s="87"/>
      <c r="I2832" s="87"/>
    </row>
    <row r="2833" spans="1:9" s="88" customFormat="1" ht="60" x14ac:dyDescent="0.25">
      <c r="A2833" s="103">
        <f>A2831+0.0001</f>
        <v>3.3831000000004772</v>
      </c>
      <c r="B2833" s="81" t="s">
        <v>107</v>
      </c>
      <c r="C2833" s="133" t="s">
        <v>270</v>
      </c>
      <c r="D2833" s="134" t="s">
        <v>478</v>
      </c>
      <c r="E2833" s="85" t="s">
        <v>370</v>
      </c>
      <c r="F2833" s="86" t="s">
        <v>83</v>
      </c>
      <c r="G2833" s="87"/>
      <c r="H2833" s="87"/>
      <c r="I2833" s="87"/>
    </row>
    <row r="2834" spans="1:9" s="88" customFormat="1" x14ac:dyDescent="0.25">
      <c r="A2834" s="103"/>
      <c r="B2834" s="81"/>
      <c r="C2834" s="133"/>
      <c r="D2834" s="134"/>
      <c r="E2834" s="85"/>
      <c r="F2834" s="86"/>
      <c r="G2834" s="87"/>
      <c r="H2834" s="87"/>
      <c r="I2834" s="87"/>
    </row>
    <row r="2835" spans="1:9" s="88" customFormat="1" ht="60" x14ac:dyDescent="0.25">
      <c r="A2835" s="103">
        <f>A2833+0.0001</f>
        <v>3.3832000000004774</v>
      </c>
      <c r="B2835" s="81" t="s">
        <v>107</v>
      </c>
      <c r="C2835" s="133" t="s">
        <v>270</v>
      </c>
      <c r="D2835" s="134" t="s">
        <v>479</v>
      </c>
      <c r="E2835" s="85" t="s">
        <v>2207</v>
      </c>
      <c r="F2835" s="86" t="s">
        <v>83</v>
      </c>
      <c r="G2835" s="87"/>
      <c r="H2835" s="87"/>
      <c r="I2835" s="87"/>
    </row>
    <row r="2836" spans="1:9" s="88" customFormat="1" x14ac:dyDescent="0.25">
      <c r="A2836" s="103"/>
      <c r="B2836" s="81"/>
      <c r="C2836" s="133"/>
      <c r="D2836" s="134"/>
      <c r="E2836" s="85"/>
      <c r="F2836" s="86"/>
      <c r="G2836" s="87"/>
      <c r="H2836" s="87"/>
      <c r="I2836" s="87"/>
    </row>
    <row r="2837" spans="1:9" s="88" customFormat="1" ht="45" x14ac:dyDescent="0.25">
      <c r="A2837" s="103">
        <f>A2835+0.0001</f>
        <v>3.3833000000004776</v>
      </c>
      <c r="B2837" s="81" t="s">
        <v>107</v>
      </c>
      <c r="C2837" s="133" t="s">
        <v>271</v>
      </c>
      <c r="D2837" s="134" t="s">
        <v>477</v>
      </c>
      <c r="E2837" s="85" t="s">
        <v>372</v>
      </c>
      <c r="F2837" s="86" t="s">
        <v>83</v>
      </c>
      <c r="G2837" s="87"/>
      <c r="H2837" s="87"/>
      <c r="I2837" s="87"/>
    </row>
    <row r="2838" spans="1:9" s="88" customFormat="1" x14ac:dyDescent="0.25">
      <c r="A2838" s="103"/>
      <c r="B2838" s="81"/>
      <c r="C2838" s="133"/>
      <c r="D2838" s="134"/>
      <c r="E2838" s="85"/>
      <c r="F2838" s="86"/>
      <c r="G2838" s="87"/>
      <c r="H2838" s="87"/>
      <c r="I2838" s="87"/>
    </row>
    <row r="2839" spans="1:9" s="88" customFormat="1" ht="60" x14ac:dyDescent="0.25">
      <c r="A2839" s="103">
        <f>A2837+0.0001</f>
        <v>3.3834000000004778</v>
      </c>
      <c r="B2839" s="81" t="s">
        <v>107</v>
      </c>
      <c r="C2839" s="133" t="s">
        <v>271</v>
      </c>
      <c r="D2839" s="134" t="s">
        <v>478</v>
      </c>
      <c r="E2839" s="85" t="s">
        <v>373</v>
      </c>
      <c r="F2839" s="86" t="s">
        <v>83</v>
      </c>
      <c r="G2839" s="87"/>
      <c r="H2839" s="87"/>
      <c r="I2839" s="87"/>
    </row>
    <row r="2840" spans="1:9" s="88" customFormat="1" x14ac:dyDescent="0.25">
      <c r="A2840" s="103"/>
      <c r="B2840" s="81"/>
      <c r="C2840" s="133"/>
      <c r="D2840" s="134"/>
      <c r="E2840" s="85"/>
      <c r="F2840" s="86"/>
      <c r="G2840" s="87"/>
      <c r="H2840" s="87"/>
      <c r="I2840" s="87"/>
    </row>
    <row r="2841" spans="1:9" s="88" customFormat="1" ht="60" x14ac:dyDescent="0.25">
      <c r="A2841" s="103">
        <f>A2839+0.0001</f>
        <v>3.383500000000478</v>
      </c>
      <c r="B2841" s="81" t="s">
        <v>107</v>
      </c>
      <c r="C2841" s="133" t="s">
        <v>271</v>
      </c>
      <c r="D2841" s="134" t="s">
        <v>479</v>
      </c>
      <c r="E2841" s="85" t="s">
        <v>2208</v>
      </c>
      <c r="F2841" s="86" t="s">
        <v>83</v>
      </c>
      <c r="G2841" s="87"/>
      <c r="H2841" s="87"/>
      <c r="I2841" s="87"/>
    </row>
    <row r="2842" spans="1:9" s="88" customFormat="1" x14ac:dyDescent="0.25">
      <c r="A2842" s="103"/>
      <c r="B2842" s="81"/>
      <c r="C2842" s="133"/>
      <c r="D2842" s="134"/>
      <c r="E2842" s="85"/>
      <c r="F2842" s="86"/>
      <c r="G2842" s="87"/>
      <c r="H2842" s="87"/>
      <c r="I2842" s="87"/>
    </row>
    <row r="2843" spans="1:9" s="88" customFormat="1" ht="45" x14ac:dyDescent="0.25">
      <c r="A2843" s="103">
        <f>A2841+0.0001</f>
        <v>3.3836000000004782</v>
      </c>
      <c r="B2843" s="81" t="s">
        <v>122</v>
      </c>
      <c r="C2843" s="133" t="s">
        <v>272</v>
      </c>
      <c r="D2843" s="134" t="s">
        <v>477</v>
      </c>
      <c r="E2843" s="85" t="s">
        <v>375</v>
      </c>
      <c r="F2843" s="86" t="s">
        <v>83</v>
      </c>
      <c r="G2843" s="87"/>
      <c r="H2843" s="87"/>
      <c r="I2843" s="87"/>
    </row>
    <row r="2844" spans="1:9" s="88" customFormat="1" x14ac:dyDescent="0.25">
      <c r="A2844" s="103"/>
      <c r="B2844" s="81"/>
      <c r="C2844" s="133"/>
      <c r="D2844" s="134"/>
      <c r="E2844" s="85"/>
      <c r="F2844" s="86"/>
      <c r="G2844" s="87"/>
      <c r="H2844" s="87"/>
      <c r="I2844" s="87"/>
    </row>
    <row r="2845" spans="1:9" s="88" customFormat="1" ht="45" x14ac:dyDescent="0.25">
      <c r="A2845" s="103">
        <f>A2843+0.0001</f>
        <v>3.3837000000004784</v>
      </c>
      <c r="B2845" s="81" t="s">
        <v>122</v>
      </c>
      <c r="C2845" s="133" t="s">
        <v>272</v>
      </c>
      <c r="D2845" s="134" t="s">
        <v>478</v>
      </c>
      <c r="E2845" s="85" t="s">
        <v>378</v>
      </c>
      <c r="F2845" s="86" t="s">
        <v>83</v>
      </c>
      <c r="G2845" s="87"/>
      <c r="H2845" s="87"/>
      <c r="I2845" s="87"/>
    </row>
    <row r="2846" spans="1:9" s="88" customFormat="1" x14ac:dyDescent="0.25">
      <c r="A2846" s="103"/>
      <c r="B2846" s="81"/>
      <c r="C2846" s="133"/>
      <c r="D2846" s="134"/>
      <c r="E2846" s="85"/>
      <c r="F2846" s="86"/>
      <c r="G2846" s="87"/>
      <c r="H2846" s="87"/>
      <c r="I2846" s="87"/>
    </row>
    <row r="2847" spans="1:9" s="88" customFormat="1" ht="45" x14ac:dyDescent="0.25">
      <c r="A2847" s="103">
        <f>A2845+0.0001</f>
        <v>3.3838000000004786</v>
      </c>
      <c r="B2847" s="81" t="s">
        <v>122</v>
      </c>
      <c r="C2847" s="133" t="s">
        <v>273</v>
      </c>
      <c r="D2847" s="134" t="s">
        <v>477</v>
      </c>
      <c r="E2847" s="85" t="s">
        <v>376</v>
      </c>
      <c r="F2847" s="86" t="s">
        <v>83</v>
      </c>
      <c r="G2847" s="87"/>
      <c r="H2847" s="87"/>
      <c r="I2847" s="87"/>
    </row>
    <row r="2848" spans="1:9" s="88" customFormat="1" x14ac:dyDescent="0.25">
      <c r="A2848" s="103"/>
      <c r="B2848" s="81"/>
      <c r="C2848" s="133"/>
      <c r="D2848" s="134"/>
      <c r="E2848" s="85"/>
      <c r="F2848" s="86"/>
      <c r="G2848" s="87"/>
      <c r="H2848" s="87"/>
      <c r="I2848" s="87"/>
    </row>
    <row r="2849" spans="1:9" s="88" customFormat="1" ht="60" x14ac:dyDescent="0.25">
      <c r="A2849" s="103">
        <f>A2847+0.0001</f>
        <v>3.3839000000004789</v>
      </c>
      <c r="B2849" s="81" t="s">
        <v>122</v>
      </c>
      <c r="C2849" s="133" t="s">
        <v>273</v>
      </c>
      <c r="D2849" s="134" t="s">
        <v>478</v>
      </c>
      <c r="E2849" s="85" t="s">
        <v>377</v>
      </c>
      <c r="F2849" s="86" t="s">
        <v>83</v>
      </c>
      <c r="G2849" s="87"/>
      <c r="H2849" s="87"/>
      <c r="I2849" s="87"/>
    </row>
    <row r="2850" spans="1:9" s="88" customFormat="1" x14ac:dyDescent="0.25">
      <c r="A2850" s="103"/>
      <c r="B2850" s="81"/>
      <c r="C2850" s="133"/>
      <c r="D2850" s="134"/>
      <c r="E2850" s="85"/>
      <c r="F2850" s="86"/>
      <c r="G2850" s="87"/>
      <c r="H2850" s="87"/>
      <c r="I2850" s="87"/>
    </row>
    <row r="2851" spans="1:9" s="88" customFormat="1" ht="45" x14ac:dyDescent="0.25">
      <c r="A2851" s="103">
        <f>A2849+0.0001</f>
        <v>3.3840000000004791</v>
      </c>
      <c r="B2851" s="81" t="s">
        <v>127</v>
      </c>
      <c r="C2851" s="133" t="s">
        <v>379</v>
      </c>
      <c r="D2851" s="134" t="s">
        <v>477</v>
      </c>
      <c r="E2851" s="85" t="s">
        <v>380</v>
      </c>
      <c r="F2851" s="86" t="s">
        <v>83</v>
      </c>
      <c r="G2851" s="87"/>
      <c r="H2851" s="87"/>
      <c r="I2851" s="87"/>
    </row>
    <row r="2852" spans="1:9" s="88" customFormat="1" x14ac:dyDescent="0.25">
      <c r="A2852" s="103"/>
      <c r="B2852" s="81"/>
      <c r="C2852" s="133"/>
      <c r="D2852" s="134"/>
      <c r="E2852" s="85"/>
      <c r="F2852" s="86"/>
      <c r="G2852" s="87"/>
      <c r="H2852" s="87"/>
      <c r="I2852" s="87"/>
    </row>
    <row r="2853" spans="1:9" s="88" customFormat="1" ht="60" x14ac:dyDescent="0.25">
      <c r="A2853" s="103">
        <f>A2851+0.0001</f>
        <v>3.3841000000004793</v>
      </c>
      <c r="B2853" s="81" t="s">
        <v>127</v>
      </c>
      <c r="C2853" s="133" t="s">
        <v>379</v>
      </c>
      <c r="D2853" s="134" t="s">
        <v>478</v>
      </c>
      <c r="E2853" s="85" t="s">
        <v>381</v>
      </c>
      <c r="F2853" s="86" t="s">
        <v>83</v>
      </c>
      <c r="G2853" s="87"/>
      <c r="H2853" s="87"/>
      <c r="I2853" s="87"/>
    </row>
    <row r="2854" spans="1:9" s="88" customFormat="1" x14ac:dyDescent="0.25">
      <c r="A2854" s="103"/>
      <c r="B2854" s="81"/>
      <c r="C2854" s="133"/>
      <c r="D2854" s="134"/>
      <c r="E2854" s="85"/>
      <c r="F2854" s="86"/>
      <c r="G2854" s="87"/>
      <c r="H2854" s="87"/>
      <c r="I2854" s="87"/>
    </row>
    <row r="2855" spans="1:9" s="88" customFormat="1" ht="45" x14ac:dyDescent="0.25">
      <c r="A2855" s="103">
        <f>A2853+0.0001</f>
        <v>3.3842000000004795</v>
      </c>
      <c r="B2855" s="81" t="s">
        <v>127</v>
      </c>
      <c r="C2855" s="133" t="s">
        <v>379</v>
      </c>
      <c r="D2855" s="134" t="s">
        <v>479</v>
      </c>
      <c r="E2855" s="85" t="s">
        <v>2201</v>
      </c>
      <c r="F2855" s="86" t="s">
        <v>83</v>
      </c>
      <c r="G2855" s="87"/>
      <c r="H2855" s="87"/>
      <c r="I2855" s="87"/>
    </row>
    <row r="2856" spans="1:9" s="88" customFormat="1" x14ac:dyDescent="0.25">
      <c r="A2856" s="103"/>
      <c r="B2856" s="81"/>
      <c r="C2856" s="133"/>
      <c r="D2856" s="134"/>
      <c r="E2856" s="85"/>
      <c r="F2856" s="86"/>
      <c r="G2856" s="87"/>
      <c r="H2856" s="87"/>
      <c r="I2856" s="87"/>
    </row>
    <row r="2857" spans="1:9" s="88" customFormat="1" ht="45" x14ac:dyDescent="0.25">
      <c r="A2857" s="103">
        <f>A2855+0.0001</f>
        <v>3.3843000000004797</v>
      </c>
      <c r="B2857" s="81" t="s">
        <v>127</v>
      </c>
      <c r="C2857" s="133" t="s">
        <v>382</v>
      </c>
      <c r="D2857" s="134" t="s">
        <v>477</v>
      </c>
      <c r="E2857" s="85" t="s">
        <v>383</v>
      </c>
      <c r="F2857" s="86" t="s">
        <v>83</v>
      </c>
      <c r="G2857" s="87"/>
      <c r="H2857" s="87"/>
      <c r="I2857" s="87"/>
    </row>
    <row r="2858" spans="1:9" s="88" customFormat="1" x14ac:dyDescent="0.25">
      <c r="A2858" s="103"/>
      <c r="B2858" s="81"/>
      <c r="C2858" s="133"/>
      <c r="D2858" s="134"/>
      <c r="E2858" s="85"/>
      <c r="F2858" s="86"/>
      <c r="G2858" s="87"/>
      <c r="H2858" s="87"/>
      <c r="I2858" s="87"/>
    </row>
    <row r="2859" spans="1:9" s="88" customFormat="1" ht="60" x14ac:dyDescent="0.25">
      <c r="A2859" s="103">
        <f>A2857+0.0001</f>
        <v>3.3844000000004799</v>
      </c>
      <c r="B2859" s="81" t="s">
        <v>127</v>
      </c>
      <c r="C2859" s="133" t="s">
        <v>382</v>
      </c>
      <c r="D2859" s="134" t="s">
        <v>478</v>
      </c>
      <c r="E2859" s="85" t="s">
        <v>384</v>
      </c>
      <c r="F2859" s="86" t="s">
        <v>83</v>
      </c>
      <c r="G2859" s="87"/>
      <c r="H2859" s="87"/>
      <c r="I2859" s="87"/>
    </row>
    <row r="2860" spans="1:9" s="88" customFormat="1" x14ac:dyDescent="0.25">
      <c r="A2860" s="103"/>
      <c r="B2860" s="81"/>
      <c r="C2860" s="133"/>
      <c r="D2860" s="134"/>
      <c r="E2860" s="85"/>
      <c r="F2860" s="86"/>
      <c r="G2860" s="87"/>
      <c r="H2860" s="87"/>
      <c r="I2860" s="87"/>
    </row>
    <row r="2861" spans="1:9" s="88" customFormat="1" ht="45" x14ac:dyDescent="0.25">
      <c r="A2861" s="103">
        <f>A2859+0.0001</f>
        <v>3.3845000000004801</v>
      </c>
      <c r="B2861" s="81" t="s">
        <v>127</v>
      </c>
      <c r="C2861" s="133" t="s">
        <v>382</v>
      </c>
      <c r="D2861" s="134" t="s">
        <v>479</v>
      </c>
      <c r="E2861" s="85" t="s">
        <v>388</v>
      </c>
      <c r="F2861" s="86" t="s">
        <v>83</v>
      </c>
      <c r="G2861" s="87"/>
      <c r="H2861" s="87"/>
      <c r="I2861" s="87"/>
    </row>
    <row r="2862" spans="1:9" s="88" customFormat="1" x14ac:dyDescent="0.25">
      <c r="A2862" s="103"/>
      <c r="B2862" s="81"/>
      <c r="C2862" s="133"/>
      <c r="D2862" s="134"/>
      <c r="E2862" s="85"/>
      <c r="F2862" s="86"/>
      <c r="G2862" s="87"/>
      <c r="H2862" s="87"/>
      <c r="I2862" s="87"/>
    </row>
    <row r="2863" spans="1:9" s="88" customFormat="1" ht="45" x14ac:dyDescent="0.25">
      <c r="A2863" s="103">
        <f>A2861+0.0001</f>
        <v>3.3846000000004803</v>
      </c>
      <c r="B2863" s="81" t="s">
        <v>127</v>
      </c>
      <c r="C2863" s="133" t="s">
        <v>385</v>
      </c>
      <c r="D2863" s="134" t="s">
        <v>477</v>
      </c>
      <c r="E2863" s="85" t="s">
        <v>386</v>
      </c>
      <c r="F2863" s="86" t="s">
        <v>83</v>
      </c>
      <c r="G2863" s="87"/>
      <c r="H2863" s="87"/>
      <c r="I2863" s="87"/>
    </row>
    <row r="2864" spans="1:9" s="88" customFormat="1" x14ac:dyDescent="0.25">
      <c r="A2864" s="103"/>
      <c r="B2864" s="81"/>
      <c r="C2864" s="133"/>
      <c r="D2864" s="134"/>
      <c r="E2864" s="85"/>
      <c r="F2864" s="86"/>
      <c r="G2864" s="87"/>
      <c r="H2864" s="87"/>
      <c r="I2864" s="87"/>
    </row>
    <row r="2865" spans="1:9" s="88" customFormat="1" ht="60" x14ac:dyDescent="0.25">
      <c r="A2865" s="103">
        <f>A2863+0.0001</f>
        <v>3.3847000000004805</v>
      </c>
      <c r="B2865" s="81" t="s">
        <v>127</v>
      </c>
      <c r="C2865" s="133" t="s">
        <v>385</v>
      </c>
      <c r="D2865" s="134" t="s">
        <v>478</v>
      </c>
      <c r="E2865" s="85" t="s">
        <v>387</v>
      </c>
      <c r="F2865" s="86" t="s">
        <v>83</v>
      </c>
      <c r="G2865" s="87"/>
      <c r="H2865" s="87"/>
      <c r="I2865" s="87"/>
    </row>
    <row r="2866" spans="1:9" s="88" customFormat="1" x14ac:dyDescent="0.25">
      <c r="A2866" s="103"/>
      <c r="B2866" s="81"/>
      <c r="C2866" s="133"/>
      <c r="D2866" s="134"/>
      <c r="E2866" s="85"/>
      <c r="F2866" s="86"/>
      <c r="G2866" s="87"/>
      <c r="H2866" s="87"/>
      <c r="I2866" s="87"/>
    </row>
    <row r="2867" spans="1:9" s="88" customFormat="1" ht="45" x14ac:dyDescent="0.25">
      <c r="A2867" s="103">
        <f>A2865+0.0001</f>
        <v>3.3848000000004808</v>
      </c>
      <c r="B2867" s="81" t="s">
        <v>127</v>
      </c>
      <c r="C2867" s="133" t="s">
        <v>385</v>
      </c>
      <c r="D2867" s="134" t="s">
        <v>479</v>
      </c>
      <c r="E2867" s="85" t="s">
        <v>390</v>
      </c>
      <c r="F2867" s="86" t="s">
        <v>83</v>
      </c>
      <c r="G2867" s="87"/>
      <c r="H2867" s="87"/>
      <c r="I2867" s="87"/>
    </row>
    <row r="2868" spans="1:9" s="88" customFormat="1" x14ac:dyDescent="0.25">
      <c r="A2868" s="103"/>
      <c r="B2868" s="81"/>
      <c r="C2868" s="133"/>
      <c r="D2868" s="134"/>
      <c r="E2868" s="85"/>
      <c r="F2868" s="86"/>
      <c r="G2868" s="87"/>
      <c r="H2868" s="87"/>
      <c r="I2868" s="87"/>
    </row>
    <row r="2869" spans="1:9" s="88" customFormat="1" ht="45" x14ac:dyDescent="0.25">
      <c r="A2869" s="103">
        <f>A2867+0.0001</f>
        <v>3.384900000000481</v>
      </c>
      <c r="B2869" s="81" t="s">
        <v>127</v>
      </c>
      <c r="C2869" s="133" t="s">
        <v>391</v>
      </c>
      <c r="D2869" s="134" t="s">
        <v>477</v>
      </c>
      <c r="E2869" s="85" t="s">
        <v>392</v>
      </c>
      <c r="F2869" s="86" t="s">
        <v>83</v>
      </c>
      <c r="G2869" s="87"/>
      <c r="H2869" s="87"/>
      <c r="I2869" s="87"/>
    </row>
    <row r="2870" spans="1:9" s="88" customFormat="1" x14ac:dyDescent="0.25">
      <c r="A2870" s="103"/>
      <c r="B2870" s="81"/>
      <c r="C2870" s="133"/>
      <c r="D2870" s="134"/>
      <c r="E2870" s="85"/>
      <c r="F2870" s="86"/>
      <c r="G2870" s="87"/>
      <c r="H2870" s="87"/>
      <c r="I2870" s="87"/>
    </row>
    <row r="2871" spans="1:9" s="88" customFormat="1" ht="60" x14ac:dyDescent="0.25">
      <c r="A2871" s="103">
        <f>A2869+0.0001</f>
        <v>3.3850000000004812</v>
      </c>
      <c r="B2871" s="81" t="s">
        <v>127</v>
      </c>
      <c r="C2871" s="133" t="s">
        <v>391</v>
      </c>
      <c r="D2871" s="134" t="s">
        <v>478</v>
      </c>
      <c r="E2871" s="85" t="s">
        <v>393</v>
      </c>
      <c r="F2871" s="86" t="s">
        <v>83</v>
      </c>
      <c r="G2871" s="87"/>
      <c r="H2871" s="87"/>
      <c r="I2871" s="87"/>
    </row>
    <row r="2872" spans="1:9" s="88" customFormat="1" x14ac:dyDescent="0.25">
      <c r="A2872" s="103"/>
      <c r="B2872" s="81"/>
      <c r="C2872" s="133"/>
      <c r="D2872" s="134"/>
      <c r="E2872" s="85"/>
      <c r="F2872" s="86"/>
      <c r="G2872" s="87"/>
      <c r="H2872" s="87"/>
      <c r="I2872" s="87"/>
    </row>
    <row r="2873" spans="1:9" s="88" customFormat="1" ht="45" x14ac:dyDescent="0.25">
      <c r="A2873" s="103">
        <f>A2871+0.0001</f>
        <v>3.3851000000004814</v>
      </c>
      <c r="B2873" s="81" t="s">
        <v>127</v>
      </c>
      <c r="C2873" s="133" t="s">
        <v>391</v>
      </c>
      <c r="D2873" s="134" t="s">
        <v>479</v>
      </c>
      <c r="E2873" s="85" t="s">
        <v>394</v>
      </c>
      <c r="F2873" s="86" t="s">
        <v>83</v>
      </c>
      <c r="G2873" s="87"/>
      <c r="H2873" s="87"/>
      <c r="I2873" s="87"/>
    </row>
    <row r="2874" spans="1:9" s="88" customFormat="1" x14ac:dyDescent="0.25">
      <c r="A2874" s="103"/>
      <c r="B2874" s="81"/>
      <c r="C2874" s="133"/>
      <c r="D2874" s="134"/>
      <c r="E2874" s="85"/>
      <c r="F2874" s="86"/>
      <c r="G2874" s="87"/>
      <c r="H2874" s="87"/>
      <c r="I2874" s="87"/>
    </row>
    <row r="2875" spans="1:9" s="88" customFormat="1" ht="45" x14ac:dyDescent="0.25">
      <c r="A2875" s="103">
        <f>A2873+0.0001</f>
        <v>3.3852000000004816</v>
      </c>
      <c r="B2875" s="81" t="s">
        <v>127</v>
      </c>
      <c r="C2875" s="133" t="s">
        <v>397</v>
      </c>
      <c r="D2875" s="134" t="s">
        <v>477</v>
      </c>
      <c r="E2875" s="85" t="s">
        <v>395</v>
      </c>
      <c r="F2875" s="86" t="s">
        <v>83</v>
      </c>
      <c r="G2875" s="87"/>
      <c r="H2875" s="87"/>
      <c r="I2875" s="87"/>
    </row>
    <row r="2876" spans="1:9" s="88" customFormat="1" x14ac:dyDescent="0.25">
      <c r="A2876" s="103"/>
      <c r="B2876" s="81"/>
      <c r="C2876" s="133"/>
      <c r="D2876" s="134"/>
      <c r="E2876" s="85"/>
      <c r="F2876" s="86"/>
      <c r="G2876" s="87"/>
      <c r="H2876" s="87"/>
      <c r="I2876" s="87"/>
    </row>
    <row r="2877" spans="1:9" s="88" customFormat="1" ht="60" x14ac:dyDescent="0.25">
      <c r="A2877" s="103">
        <f>A2875+0.0001</f>
        <v>3.3853000000004818</v>
      </c>
      <c r="B2877" s="81" t="s">
        <v>127</v>
      </c>
      <c r="C2877" s="133" t="s">
        <v>397</v>
      </c>
      <c r="D2877" s="134" t="s">
        <v>478</v>
      </c>
      <c r="E2877" s="85" t="s">
        <v>396</v>
      </c>
      <c r="F2877" s="86" t="s">
        <v>83</v>
      </c>
      <c r="G2877" s="87"/>
      <c r="H2877" s="87"/>
      <c r="I2877" s="87"/>
    </row>
    <row r="2878" spans="1:9" s="88" customFormat="1" x14ac:dyDescent="0.25">
      <c r="A2878" s="103"/>
      <c r="B2878" s="81"/>
      <c r="C2878" s="133"/>
      <c r="D2878" s="134"/>
      <c r="E2878" s="85"/>
      <c r="F2878" s="86"/>
      <c r="G2878" s="87"/>
      <c r="H2878" s="87"/>
      <c r="I2878" s="87"/>
    </row>
    <row r="2879" spans="1:9" s="88" customFormat="1" ht="45" x14ac:dyDescent="0.25">
      <c r="A2879" s="103">
        <f>A2877+0.0001</f>
        <v>3.385400000000482</v>
      </c>
      <c r="B2879" s="81" t="s">
        <v>127</v>
      </c>
      <c r="C2879" s="133" t="s">
        <v>397</v>
      </c>
      <c r="D2879" s="134" t="s">
        <v>479</v>
      </c>
      <c r="E2879" s="85" t="s">
        <v>2149</v>
      </c>
      <c r="F2879" s="86" t="s">
        <v>83</v>
      </c>
      <c r="G2879" s="87"/>
      <c r="H2879" s="87"/>
      <c r="I2879" s="87"/>
    </row>
    <row r="2880" spans="1:9" s="88" customFormat="1" x14ac:dyDescent="0.25">
      <c r="A2880" s="103"/>
      <c r="B2880" s="81"/>
      <c r="C2880" s="133"/>
      <c r="D2880" s="134"/>
      <c r="E2880" s="85"/>
      <c r="F2880" s="86"/>
      <c r="G2880" s="87"/>
      <c r="H2880" s="87"/>
      <c r="I2880" s="87"/>
    </row>
    <row r="2881" spans="1:9" s="88" customFormat="1" ht="45" x14ac:dyDescent="0.25">
      <c r="A2881" s="103">
        <f>A2879+0.0001</f>
        <v>3.3855000000004822</v>
      </c>
      <c r="B2881" s="81" t="s">
        <v>295</v>
      </c>
      <c r="C2881" s="133" t="s">
        <v>398</v>
      </c>
      <c r="D2881" s="134" t="s">
        <v>477</v>
      </c>
      <c r="E2881" s="85" t="s">
        <v>399</v>
      </c>
      <c r="F2881" s="86" t="s">
        <v>83</v>
      </c>
      <c r="G2881" s="87"/>
      <c r="H2881" s="87"/>
      <c r="I2881" s="87"/>
    </row>
    <row r="2882" spans="1:9" s="88" customFormat="1" x14ac:dyDescent="0.25">
      <c r="A2882" s="103"/>
      <c r="B2882" s="81"/>
      <c r="C2882" s="133"/>
      <c r="D2882" s="134"/>
      <c r="E2882" s="85"/>
      <c r="F2882" s="86"/>
      <c r="G2882" s="87"/>
      <c r="H2882" s="87"/>
      <c r="I2882" s="87"/>
    </row>
    <row r="2883" spans="1:9" s="88" customFormat="1" ht="60" x14ac:dyDescent="0.25">
      <c r="A2883" s="103">
        <f>A2881+0.0001</f>
        <v>3.3856000000004824</v>
      </c>
      <c r="B2883" s="81" t="s">
        <v>295</v>
      </c>
      <c r="C2883" s="133" t="s">
        <v>398</v>
      </c>
      <c r="D2883" s="134" t="s">
        <v>478</v>
      </c>
      <c r="E2883" s="85" t="s">
        <v>400</v>
      </c>
      <c r="F2883" s="86" t="s">
        <v>83</v>
      </c>
      <c r="G2883" s="87"/>
      <c r="H2883" s="87"/>
      <c r="I2883" s="87"/>
    </row>
    <row r="2884" spans="1:9" s="88" customFormat="1" x14ac:dyDescent="0.25">
      <c r="A2884" s="103"/>
      <c r="B2884" s="81"/>
      <c r="C2884" s="133"/>
      <c r="D2884" s="134"/>
      <c r="E2884" s="85"/>
      <c r="F2884" s="86"/>
      <c r="G2884" s="87"/>
      <c r="H2884" s="87"/>
      <c r="I2884" s="87"/>
    </row>
    <row r="2885" spans="1:9" s="88" customFormat="1" ht="45" x14ac:dyDescent="0.25">
      <c r="A2885" s="103">
        <f>A2883+0.0001</f>
        <v>3.3857000000004827</v>
      </c>
      <c r="B2885" s="81" t="s">
        <v>295</v>
      </c>
      <c r="C2885" s="133" t="s">
        <v>398</v>
      </c>
      <c r="D2885" s="134" t="s">
        <v>479</v>
      </c>
      <c r="E2885" s="85" t="s">
        <v>2144</v>
      </c>
      <c r="F2885" s="86" t="s">
        <v>83</v>
      </c>
      <c r="G2885" s="87"/>
      <c r="H2885" s="87"/>
      <c r="I2885" s="87"/>
    </row>
    <row r="2886" spans="1:9" s="88" customFormat="1" x14ac:dyDescent="0.25">
      <c r="A2886" s="103"/>
      <c r="B2886" s="81"/>
      <c r="C2886" s="133"/>
      <c r="D2886" s="134"/>
      <c r="E2886" s="85"/>
      <c r="F2886" s="86"/>
      <c r="G2886" s="87"/>
      <c r="H2886" s="87"/>
      <c r="I2886" s="87"/>
    </row>
    <row r="2887" spans="1:9" s="88" customFormat="1" ht="45" x14ac:dyDescent="0.25">
      <c r="A2887" s="103">
        <f>A2885+0.0001</f>
        <v>3.3858000000004829</v>
      </c>
      <c r="B2887" s="81" t="s">
        <v>295</v>
      </c>
      <c r="C2887" s="133" t="s">
        <v>403</v>
      </c>
      <c r="D2887" s="134" t="s">
        <v>477</v>
      </c>
      <c r="E2887" s="85" t="s">
        <v>404</v>
      </c>
      <c r="F2887" s="86" t="s">
        <v>83</v>
      </c>
      <c r="G2887" s="87"/>
      <c r="H2887" s="87"/>
      <c r="I2887" s="87"/>
    </row>
    <row r="2888" spans="1:9" s="88" customFormat="1" x14ac:dyDescent="0.25">
      <c r="A2888" s="103"/>
      <c r="B2888" s="81"/>
      <c r="C2888" s="133"/>
      <c r="D2888" s="134"/>
      <c r="E2888" s="85"/>
      <c r="F2888" s="86"/>
      <c r="G2888" s="87"/>
      <c r="H2888" s="87"/>
      <c r="I2888" s="87"/>
    </row>
    <row r="2889" spans="1:9" s="88" customFormat="1" ht="60" x14ac:dyDescent="0.25">
      <c r="A2889" s="103">
        <f>A2887+0.0001</f>
        <v>3.3859000000004831</v>
      </c>
      <c r="B2889" s="81" t="s">
        <v>295</v>
      </c>
      <c r="C2889" s="133" t="s">
        <v>403</v>
      </c>
      <c r="D2889" s="134" t="s">
        <v>478</v>
      </c>
      <c r="E2889" s="85" t="s">
        <v>405</v>
      </c>
      <c r="F2889" s="86" t="s">
        <v>83</v>
      </c>
      <c r="G2889" s="87"/>
      <c r="H2889" s="87"/>
      <c r="I2889" s="87"/>
    </row>
    <row r="2890" spans="1:9" s="88" customFormat="1" x14ac:dyDescent="0.25">
      <c r="A2890" s="103"/>
      <c r="B2890" s="81"/>
      <c r="C2890" s="133"/>
      <c r="D2890" s="134"/>
      <c r="E2890" s="85"/>
      <c r="F2890" s="86"/>
      <c r="G2890" s="87"/>
      <c r="H2890" s="87"/>
      <c r="I2890" s="87"/>
    </row>
    <row r="2891" spans="1:9" s="88" customFormat="1" ht="45" x14ac:dyDescent="0.25">
      <c r="A2891" s="103">
        <f>A2889+0.0001</f>
        <v>3.3860000000004833</v>
      </c>
      <c r="B2891" s="81" t="s">
        <v>295</v>
      </c>
      <c r="C2891" s="133" t="s">
        <v>403</v>
      </c>
      <c r="D2891" s="134" t="s">
        <v>479</v>
      </c>
      <c r="E2891" s="85" t="s">
        <v>2145</v>
      </c>
      <c r="F2891" s="86" t="s">
        <v>83</v>
      </c>
      <c r="G2891" s="87"/>
      <c r="H2891" s="87"/>
      <c r="I2891" s="87"/>
    </row>
    <row r="2892" spans="1:9" x14ac:dyDescent="0.2">
      <c r="A2892" s="103"/>
      <c r="B2892" s="19"/>
      <c r="C2892" s="138"/>
      <c r="D2892" s="139"/>
      <c r="E2892" s="90"/>
      <c r="F2892" s="91"/>
      <c r="G2892" s="92"/>
      <c r="H2892" s="92"/>
      <c r="I2892" s="92"/>
    </row>
    <row r="2893" spans="1:9" s="88" customFormat="1" ht="45" x14ac:dyDescent="0.25">
      <c r="A2893" s="103">
        <f>A2891+0.0001</f>
        <v>3.3861000000004835</v>
      </c>
      <c r="B2893" s="81" t="s">
        <v>127</v>
      </c>
      <c r="C2893" s="133" t="s">
        <v>415</v>
      </c>
      <c r="D2893" s="134" t="s">
        <v>477</v>
      </c>
      <c r="E2893" s="85" t="s">
        <v>407</v>
      </c>
      <c r="F2893" s="86" t="s">
        <v>83</v>
      </c>
      <c r="G2893" s="87"/>
      <c r="H2893" s="87"/>
      <c r="I2893" s="87"/>
    </row>
    <row r="2894" spans="1:9" s="88" customFormat="1" x14ac:dyDescent="0.25">
      <c r="A2894" s="103"/>
      <c r="B2894" s="81"/>
      <c r="C2894" s="133"/>
      <c r="D2894" s="134"/>
      <c r="E2894" s="85"/>
      <c r="F2894" s="86"/>
      <c r="G2894" s="87"/>
      <c r="H2894" s="87"/>
      <c r="I2894" s="87"/>
    </row>
    <row r="2895" spans="1:9" s="88" customFormat="1" ht="60" x14ac:dyDescent="0.25">
      <c r="A2895" s="103">
        <f>A2893+0.0001</f>
        <v>3.3862000000004837</v>
      </c>
      <c r="B2895" s="81" t="s">
        <v>127</v>
      </c>
      <c r="C2895" s="133" t="s">
        <v>415</v>
      </c>
      <c r="D2895" s="134" t="s">
        <v>478</v>
      </c>
      <c r="E2895" s="85" t="s">
        <v>431</v>
      </c>
      <c r="F2895" s="86" t="s">
        <v>83</v>
      </c>
      <c r="G2895" s="87"/>
      <c r="H2895" s="87"/>
      <c r="I2895" s="87"/>
    </row>
    <row r="2896" spans="1:9" s="88" customFormat="1" x14ac:dyDescent="0.25">
      <c r="A2896" s="103"/>
      <c r="B2896" s="81"/>
      <c r="C2896" s="133"/>
      <c r="D2896" s="134"/>
      <c r="E2896" s="85"/>
      <c r="F2896" s="86"/>
      <c r="G2896" s="87"/>
      <c r="H2896" s="87"/>
      <c r="I2896" s="87"/>
    </row>
    <row r="2897" spans="1:9" s="88" customFormat="1" ht="45" x14ac:dyDescent="0.25">
      <c r="A2897" s="103">
        <f>A2895+0.0001</f>
        <v>3.3863000000004839</v>
      </c>
      <c r="B2897" s="81" t="s">
        <v>127</v>
      </c>
      <c r="C2897" s="133" t="s">
        <v>415</v>
      </c>
      <c r="D2897" s="134" t="s">
        <v>479</v>
      </c>
      <c r="E2897" s="85" t="s">
        <v>2146</v>
      </c>
      <c r="F2897" s="86" t="s">
        <v>83</v>
      </c>
      <c r="G2897" s="87"/>
      <c r="H2897" s="87"/>
      <c r="I2897" s="87"/>
    </row>
    <row r="2898" spans="1:9" s="88" customFormat="1" x14ac:dyDescent="0.25">
      <c r="A2898" s="103"/>
      <c r="B2898" s="81"/>
      <c r="C2898" s="133"/>
      <c r="D2898" s="134"/>
      <c r="E2898" s="85"/>
      <c r="F2898" s="86"/>
      <c r="G2898" s="87"/>
      <c r="H2898" s="87"/>
      <c r="I2898" s="87"/>
    </row>
    <row r="2899" spans="1:9" s="88" customFormat="1" ht="45" x14ac:dyDescent="0.25">
      <c r="A2899" s="103">
        <f>A2897+0.0001</f>
        <v>3.3864000000004841</v>
      </c>
      <c r="B2899" s="81" t="s">
        <v>295</v>
      </c>
      <c r="C2899" s="133" t="s">
        <v>416</v>
      </c>
      <c r="D2899" s="134" t="s">
        <v>477</v>
      </c>
      <c r="E2899" s="85" t="s">
        <v>409</v>
      </c>
      <c r="F2899" s="86" t="s">
        <v>83</v>
      </c>
      <c r="G2899" s="87"/>
      <c r="H2899" s="87"/>
      <c r="I2899" s="87"/>
    </row>
    <row r="2900" spans="1:9" s="88" customFormat="1" x14ac:dyDescent="0.25">
      <c r="A2900" s="103"/>
      <c r="B2900" s="81"/>
      <c r="C2900" s="133"/>
      <c r="D2900" s="134"/>
      <c r="E2900" s="85"/>
      <c r="F2900" s="86"/>
      <c r="G2900" s="87"/>
      <c r="H2900" s="87"/>
      <c r="I2900" s="87"/>
    </row>
    <row r="2901" spans="1:9" s="88" customFormat="1" ht="60" x14ac:dyDescent="0.25">
      <c r="A2901" s="103">
        <f>A2899+0.0001</f>
        <v>3.3865000000004843</v>
      </c>
      <c r="B2901" s="81" t="s">
        <v>295</v>
      </c>
      <c r="C2901" s="133" t="s">
        <v>416</v>
      </c>
      <c r="D2901" s="134" t="s">
        <v>478</v>
      </c>
      <c r="E2901" s="85" t="s">
        <v>410</v>
      </c>
      <c r="F2901" s="86" t="s">
        <v>83</v>
      </c>
      <c r="G2901" s="87"/>
      <c r="H2901" s="87"/>
      <c r="I2901" s="87"/>
    </row>
    <row r="2902" spans="1:9" s="88" customFormat="1" x14ac:dyDescent="0.25">
      <c r="A2902" s="103"/>
      <c r="B2902" s="81"/>
      <c r="C2902" s="133"/>
      <c r="D2902" s="134"/>
      <c r="E2902" s="85"/>
      <c r="F2902" s="86"/>
      <c r="G2902" s="87"/>
      <c r="H2902" s="87"/>
      <c r="I2902" s="87"/>
    </row>
    <row r="2903" spans="1:9" s="88" customFormat="1" ht="45" x14ac:dyDescent="0.25">
      <c r="A2903" s="103">
        <f>A2901+0.0001</f>
        <v>3.3866000000004846</v>
      </c>
      <c r="B2903" s="81" t="s">
        <v>295</v>
      </c>
      <c r="C2903" s="133" t="s">
        <v>416</v>
      </c>
      <c r="D2903" s="134" t="s">
        <v>479</v>
      </c>
      <c r="E2903" s="85" t="s">
        <v>2147</v>
      </c>
      <c r="F2903" s="86" t="s">
        <v>83</v>
      </c>
      <c r="G2903" s="87"/>
      <c r="H2903" s="87"/>
      <c r="I2903" s="87"/>
    </row>
    <row r="2904" spans="1:9" s="88" customFormat="1" x14ac:dyDescent="0.25">
      <c r="A2904" s="103"/>
      <c r="B2904" s="81"/>
      <c r="C2904" s="133"/>
      <c r="D2904" s="134"/>
      <c r="E2904" s="85"/>
      <c r="F2904" s="86"/>
      <c r="G2904" s="87"/>
      <c r="H2904" s="87"/>
      <c r="I2904" s="87"/>
    </row>
    <row r="2905" spans="1:9" s="88" customFormat="1" ht="45" x14ac:dyDescent="0.25">
      <c r="A2905" s="103">
        <f>A2903+0.0001</f>
        <v>3.3867000000004848</v>
      </c>
      <c r="B2905" s="81" t="s">
        <v>295</v>
      </c>
      <c r="C2905" s="133" t="s">
        <v>417</v>
      </c>
      <c r="D2905" s="134" t="s">
        <v>477</v>
      </c>
      <c r="E2905" s="85" t="s">
        <v>412</v>
      </c>
      <c r="F2905" s="86" t="s">
        <v>83</v>
      </c>
      <c r="G2905" s="87"/>
      <c r="H2905" s="87"/>
      <c r="I2905" s="87"/>
    </row>
    <row r="2906" spans="1:9" s="88" customFormat="1" x14ac:dyDescent="0.25">
      <c r="A2906" s="103"/>
      <c r="B2906" s="81"/>
      <c r="C2906" s="133"/>
      <c r="D2906" s="134"/>
      <c r="E2906" s="85"/>
      <c r="F2906" s="86"/>
      <c r="G2906" s="87"/>
      <c r="H2906" s="87"/>
      <c r="I2906" s="87"/>
    </row>
    <row r="2907" spans="1:9" s="88" customFormat="1" ht="60" x14ac:dyDescent="0.25">
      <c r="A2907" s="103">
        <f>A2905+0.0001</f>
        <v>3.386800000000485</v>
      </c>
      <c r="B2907" s="81" t="s">
        <v>295</v>
      </c>
      <c r="C2907" s="133" t="s">
        <v>417</v>
      </c>
      <c r="D2907" s="134" t="s">
        <v>478</v>
      </c>
      <c r="E2907" s="85" t="s">
        <v>413</v>
      </c>
      <c r="F2907" s="86" t="s">
        <v>83</v>
      </c>
      <c r="G2907" s="87"/>
      <c r="H2907" s="87"/>
      <c r="I2907" s="87"/>
    </row>
    <row r="2908" spans="1:9" s="88" customFormat="1" x14ac:dyDescent="0.25">
      <c r="A2908" s="103"/>
      <c r="B2908" s="81"/>
      <c r="C2908" s="133"/>
      <c r="D2908" s="134"/>
      <c r="E2908" s="85"/>
      <c r="F2908" s="86"/>
      <c r="G2908" s="87"/>
      <c r="H2908" s="87"/>
      <c r="I2908" s="87"/>
    </row>
    <row r="2909" spans="1:9" s="88" customFormat="1" ht="45" x14ac:dyDescent="0.25">
      <c r="A2909" s="103">
        <f>A2907+0.0001</f>
        <v>3.3869000000004852</v>
      </c>
      <c r="B2909" s="81" t="s">
        <v>295</v>
      </c>
      <c r="C2909" s="133" t="s">
        <v>417</v>
      </c>
      <c r="D2909" s="134" t="s">
        <v>479</v>
      </c>
      <c r="E2909" s="85" t="s">
        <v>2148</v>
      </c>
      <c r="F2909" s="86" t="s">
        <v>83</v>
      </c>
      <c r="G2909" s="87"/>
      <c r="H2909" s="87"/>
      <c r="I2909" s="87"/>
    </row>
    <row r="2910" spans="1:9" s="88" customFormat="1" x14ac:dyDescent="0.25">
      <c r="A2910" s="103"/>
      <c r="B2910" s="81"/>
      <c r="C2910" s="133"/>
      <c r="D2910" s="134"/>
      <c r="E2910" s="85"/>
      <c r="F2910" s="86"/>
      <c r="G2910" s="87"/>
      <c r="H2910" s="87"/>
      <c r="I2910" s="87"/>
    </row>
    <row r="2911" spans="1:9" s="1" customFormat="1" ht="31.5" customHeight="1" x14ac:dyDescent="0.2">
      <c r="A2911" s="131"/>
      <c r="B2911" s="132"/>
      <c r="C2911" s="277">
        <v>2.4</v>
      </c>
      <c r="D2911" s="278"/>
      <c r="E2911" s="78" t="s">
        <v>249</v>
      </c>
      <c r="F2911" s="74"/>
      <c r="G2911" s="75"/>
      <c r="H2911" s="75"/>
      <c r="I2911" s="75"/>
    </row>
    <row r="2912" spans="1:9" s="9" customFormat="1" ht="16.5" customHeight="1" x14ac:dyDescent="0.2">
      <c r="A2912" s="131"/>
      <c r="B2912" s="33"/>
      <c r="C2912" s="281" t="s">
        <v>472</v>
      </c>
      <c r="D2912" s="282"/>
      <c r="E2912" s="158" t="s">
        <v>480</v>
      </c>
      <c r="F2912" s="68"/>
      <c r="G2912" s="69"/>
      <c r="H2912" s="69"/>
      <c r="I2912" s="69"/>
    </row>
    <row r="2913" spans="1:9" x14ac:dyDescent="0.2">
      <c r="A2913" s="103"/>
      <c r="B2913" s="19"/>
      <c r="C2913" s="138"/>
      <c r="D2913" s="139"/>
      <c r="E2913" s="90"/>
      <c r="F2913" s="91"/>
      <c r="G2913" s="92"/>
      <c r="H2913" s="92"/>
      <c r="I2913" s="92"/>
    </row>
    <row r="2914" spans="1:9" s="88" customFormat="1" ht="48" customHeight="1" x14ac:dyDescent="0.25">
      <c r="A2914" s="103">
        <f>A2909+0.0001</f>
        <v>3.3870000000004854</v>
      </c>
      <c r="B2914" s="81" t="s">
        <v>79</v>
      </c>
      <c r="C2914" s="133" t="s">
        <v>250</v>
      </c>
      <c r="D2914" s="134" t="s">
        <v>481</v>
      </c>
      <c r="E2914" s="85" t="s">
        <v>331</v>
      </c>
      <c r="F2914" s="86" t="s">
        <v>83</v>
      </c>
      <c r="G2914" s="87"/>
      <c r="H2914" s="87"/>
      <c r="I2914" s="87"/>
    </row>
    <row r="2915" spans="1:9" s="88" customFormat="1" x14ac:dyDescent="0.25">
      <c r="A2915" s="103"/>
      <c r="B2915" s="81"/>
      <c r="C2915" s="133"/>
      <c r="D2915" s="134"/>
      <c r="E2915" s="85"/>
      <c r="F2915" s="86"/>
      <c r="G2915" s="87"/>
      <c r="H2915" s="87"/>
      <c r="I2915" s="87"/>
    </row>
    <row r="2916" spans="1:9" s="88" customFormat="1" ht="45" x14ac:dyDescent="0.25">
      <c r="A2916" s="103">
        <f>A2914+0.0001</f>
        <v>3.3871000000004856</v>
      </c>
      <c r="B2916" s="81" t="s">
        <v>79</v>
      </c>
      <c r="C2916" s="133" t="s">
        <v>253</v>
      </c>
      <c r="D2916" s="134" t="s">
        <v>481</v>
      </c>
      <c r="E2916" s="85" t="s">
        <v>332</v>
      </c>
      <c r="F2916" s="86" t="s">
        <v>83</v>
      </c>
      <c r="G2916" s="87"/>
      <c r="H2916" s="87"/>
      <c r="I2916" s="87"/>
    </row>
    <row r="2917" spans="1:9" s="88" customFormat="1" x14ac:dyDescent="0.25">
      <c r="A2917" s="103"/>
      <c r="B2917" s="81"/>
      <c r="C2917" s="133"/>
      <c r="D2917" s="134"/>
      <c r="E2917" s="85"/>
      <c r="F2917" s="86"/>
      <c r="G2917" s="87"/>
      <c r="H2917" s="87"/>
      <c r="I2917" s="87"/>
    </row>
    <row r="2918" spans="1:9" s="88" customFormat="1" ht="45" x14ac:dyDescent="0.25">
      <c r="A2918" s="103">
        <f>A2916+0.0001</f>
        <v>3.3872000000004858</v>
      </c>
      <c r="B2918" s="81" t="s">
        <v>79</v>
      </c>
      <c r="C2918" s="133" t="s">
        <v>254</v>
      </c>
      <c r="D2918" s="134" t="s">
        <v>481</v>
      </c>
      <c r="E2918" s="85" t="s">
        <v>333</v>
      </c>
      <c r="F2918" s="86" t="s">
        <v>83</v>
      </c>
      <c r="G2918" s="87"/>
      <c r="H2918" s="87"/>
      <c r="I2918" s="87"/>
    </row>
    <row r="2919" spans="1:9" s="88" customFormat="1" x14ac:dyDescent="0.25">
      <c r="A2919" s="103"/>
      <c r="B2919" s="81"/>
      <c r="C2919" s="133"/>
      <c r="D2919" s="134"/>
      <c r="E2919" s="85"/>
      <c r="F2919" s="86"/>
      <c r="G2919" s="87"/>
      <c r="H2919" s="87"/>
      <c r="I2919" s="87"/>
    </row>
    <row r="2920" spans="1:9" s="88" customFormat="1" ht="45" x14ac:dyDescent="0.25">
      <c r="A2920" s="103">
        <f>A2918+0.0001</f>
        <v>3.387300000000486</v>
      </c>
      <c r="B2920" s="81" t="s">
        <v>79</v>
      </c>
      <c r="C2920" s="133" t="s">
        <v>254</v>
      </c>
      <c r="D2920" s="134" t="s">
        <v>482</v>
      </c>
      <c r="E2920" s="85" t="s">
        <v>334</v>
      </c>
      <c r="F2920" s="86" t="s">
        <v>83</v>
      </c>
      <c r="G2920" s="87"/>
      <c r="H2920" s="87"/>
      <c r="I2920" s="87"/>
    </row>
    <row r="2921" spans="1:9" s="88" customFormat="1" x14ac:dyDescent="0.25">
      <c r="A2921" s="103"/>
      <c r="B2921" s="81"/>
      <c r="C2921" s="133"/>
      <c r="D2921" s="134"/>
      <c r="E2921" s="85"/>
      <c r="F2921" s="86"/>
      <c r="G2921" s="87"/>
      <c r="H2921" s="87"/>
      <c r="I2921" s="87"/>
    </row>
    <row r="2922" spans="1:9" s="88" customFormat="1" ht="45" x14ac:dyDescent="0.25">
      <c r="A2922" s="103">
        <f>A2920+0.0001</f>
        <v>3.3874000000004862</v>
      </c>
      <c r="B2922" s="81" t="s">
        <v>90</v>
      </c>
      <c r="C2922" s="133" t="s">
        <v>255</v>
      </c>
      <c r="D2922" s="134" t="s">
        <v>481</v>
      </c>
      <c r="E2922" s="85" t="s">
        <v>2215</v>
      </c>
      <c r="F2922" s="86" t="s">
        <v>83</v>
      </c>
      <c r="G2922" s="87"/>
      <c r="H2922" s="87"/>
      <c r="I2922" s="87"/>
    </row>
    <row r="2923" spans="1:9" s="88" customFormat="1" x14ac:dyDescent="0.25">
      <c r="A2923" s="103"/>
      <c r="B2923" s="81"/>
      <c r="C2923" s="133"/>
      <c r="D2923" s="134"/>
      <c r="E2923" s="85"/>
      <c r="F2923" s="86"/>
      <c r="G2923" s="87"/>
      <c r="H2923" s="87"/>
      <c r="I2923" s="87"/>
    </row>
    <row r="2924" spans="1:9" s="88" customFormat="1" ht="46.5" customHeight="1" x14ac:dyDescent="0.25">
      <c r="A2924" s="103">
        <f>A2922+0.0001</f>
        <v>3.3875000000004865</v>
      </c>
      <c r="B2924" s="81" t="s">
        <v>90</v>
      </c>
      <c r="C2924" s="133" t="s">
        <v>255</v>
      </c>
      <c r="D2924" s="134" t="s">
        <v>482</v>
      </c>
      <c r="E2924" s="85" t="s">
        <v>336</v>
      </c>
      <c r="F2924" s="86" t="s">
        <v>83</v>
      </c>
      <c r="G2924" s="87"/>
      <c r="H2924" s="87"/>
      <c r="I2924" s="87"/>
    </row>
    <row r="2925" spans="1:9" s="88" customFormat="1" x14ac:dyDescent="0.25">
      <c r="A2925" s="103"/>
      <c r="B2925" s="81"/>
      <c r="C2925" s="133"/>
      <c r="D2925" s="134"/>
      <c r="E2925" s="85"/>
      <c r="F2925" s="86"/>
      <c r="G2925" s="87"/>
      <c r="H2925" s="87"/>
      <c r="I2925" s="87"/>
    </row>
    <row r="2926" spans="1:9" s="88" customFormat="1" ht="48" customHeight="1" x14ac:dyDescent="0.25">
      <c r="A2926" s="103">
        <f>A2924+0.0001</f>
        <v>3.3876000000004867</v>
      </c>
      <c r="B2926" s="81" t="s">
        <v>93</v>
      </c>
      <c r="C2926" s="133" t="s">
        <v>256</v>
      </c>
      <c r="D2926" s="134" t="s">
        <v>481</v>
      </c>
      <c r="E2926" s="85" t="s">
        <v>337</v>
      </c>
      <c r="F2926" s="86" t="s">
        <v>83</v>
      </c>
      <c r="G2926" s="87"/>
      <c r="H2926" s="87"/>
      <c r="I2926" s="87"/>
    </row>
    <row r="2927" spans="1:9" s="88" customFormat="1" x14ac:dyDescent="0.25">
      <c r="A2927" s="103"/>
      <c r="B2927" s="81"/>
      <c r="C2927" s="133"/>
      <c r="D2927" s="134"/>
      <c r="E2927" s="85"/>
      <c r="F2927" s="86"/>
      <c r="G2927" s="87"/>
      <c r="H2927" s="87"/>
      <c r="I2927" s="87"/>
    </row>
    <row r="2928" spans="1:9" s="88" customFormat="1" ht="45" x14ac:dyDescent="0.25">
      <c r="A2928" s="103">
        <f>A2926+0.0001</f>
        <v>3.3877000000004869</v>
      </c>
      <c r="B2928" s="81" t="s">
        <v>93</v>
      </c>
      <c r="C2928" s="133" t="s">
        <v>257</v>
      </c>
      <c r="D2928" s="134" t="s">
        <v>481</v>
      </c>
      <c r="E2928" s="85" t="s">
        <v>338</v>
      </c>
      <c r="F2928" s="86" t="s">
        <v>83</v>
      </c>
      <c r="G2928" s="87"/>
      <c r="H2928" s="87"/>
      <c r="I2928" s="87"/>
    </row>
    <row r="2929" spans="1:9" s="88" customFormat="1" x14ac:dyDescent="0.25">
      <c r="A2929" s="103"/>
      <c r="B2929" s="81"/>
      <c r="C2929" s="133"/>
      <c r="D2929" s="134"/>
      <c r="E2929" s="85"/>
      <c r="F2929" s="86"/>
      <c r="G2929" s="87"/>
      <c r="H2929" s="87"/>
      <c r="I2929" s="87"/>
    </row>
    <row r="2930" spans="1:9" s="88" customFormat="1" ht="45" x14ac:dyDescent="0.25">
      <c r="A2930" s="103">
        <f>A2928+0.0001</f>
        <v>3.3878000000004871</v>
      </c>
      <c r="B2930" s="81" t="s">
        <v>93</v>
      </c>
      <c r="C2930" s="133" t="s">
        <v>258</v>
      </c>
      <c r="D2930" s="134" t="s">
        <v>481</v>
      </c>
      <c r="E2930" s="85" t="s">
        <v>339</v>
      </c>
      <c r="F2930" s="86" t="s">
        <v>83</v>
      </c>
      <c r="G2930" s="87"/>
      <c r="H2930" s="87"/>
      <c r="I2930" s="87"/>
    </row>
    <row r="2931" spans="1:9" s="88" customFormat="1" x14ac:dyDescent="0.25">
      <c r="A2931" s="103"/>
      <c r="B2931" s="81"/>
      <c r="C2931" s="133"/>
      <c r="D2931" s="134"/>
      <c r="E2931" s="85"/>
      <c r="F2931" s="86"/>
      <c r="G2931" s="87"/>
      <c r="H2931" s="87"/>
      <c r="I2931" s="87"/>
    </row>
    <row r="2932" spans="1:9" s="88" customFormat="1" ht="45" x14ac:dyDescent="0.25">
      <c r="A2932" s="103">
        <f>A2930+0.0001</f>
        <v>3.3879000000004873</v>
      </c>
      <c r="B2932" s="81" t="s">
        <v>93</v>
      </c>
      <c r="C2932" s="133" t="s">
        <v>258</v>
      </c>
      <c r="D2932" s="134" t="s">
        <v>482</v>
      </c>
      <c r="E2932" s="85" t="s">
        <v>340</v>
      </c>
      <c r="F2932" s="86" t="s">
        <v>83</v>
      </c>
      <c r="G2932" s="87"/>
      <c r="H2932" s="87"/>
      <c r="I2932" s="87"/>
    </row>
    <row r="2933" spans="1:9" s="88" customFormat="1" x14ac:dyDescent="0.25">
      <c r="A2933" s="103"/>
      <c r="B2933" s="81"/>
      <c r="C2933" s="133"/>
      <c r="D2933" s="134"/>
      <c r="E2933" s="85"/>
      <c r="F2933" s="86"/>
      <c r="G2933" s="87"/>
      <c r="H2933" s="87"/>
      <c r="I2933" s="87"/>
    </row>
    <row r="2934" spans="1:9" s="88" customFormat="1" ht="45" x14ac:dyDescent="0.25">
      <c r="A2934" s="103">
        <f>A2932+0.0001</f>
        <v>3.3880000000004875</v>
      </c>
      <c r="B2934" s="81" t="s">
        <v>102</v>
      </c>
      <c r="C2934" s="133" t="s">
        <v>259</v>
      </c>
      <c r="D2934" s="134" t="s">
        <v>481</v>
      </c>
      <c r="E2934" s="85" t="s">
        <v>341</v>
      </c>
      <c r="F2934" s="86" t="s">
        <v>83</v>
      </c>
      <c r="G2934" s="87"/>
      <c r="H2934" s="87"/>
      <c r="I2934" s="87"/>
    </row>
    <row r="2935" spans="1:9" s="88" customFormat="1" x14ac:dyDescent="0.25">
      <c r="A2935" s="103"/>
      <c r="B2935" s="81"/>
      <c r="C2935" s="133"/>
      <c r="D2935" s="134"/>
      <c r="E2935" s="85"/>
      <c r="F2935" s="86"/>
      <c r="G2935" s="87"/>
      <c r="H2935" s="87"/>
      <c r="I2935" s="87"/>
    </row>
    <row r="2936" spans="1:9" s="88" customFormat="1" ht="60" x14ac:dyDescent="0.25">
      <c r="A2936" s="103">
        <f>A2934+0.0001</f>
        <v>3.3881000000004877</v>
      </c>
      <c r="B2936" s="81" t="s">
        <v>102</v>
      </c>
      <c r="C2936" s="133" t="s">
        <v>259</v>
      </c>
      <c r="D2936" s="134" t="s">
        <v>482</v>
      </c>
      <c r="E2936" s="85" t="s">
        <v>342</v>
      </c>
      <c r="F2936" s="86" t="s">
        <v>83</v>
      </c>
      <c r="G2936" s="87"/>
      <c r="H2936" s="87"/>
      <c r="I2936" s="87"/>
    </row>
    <row r="2937" spans="1:9" s="88" customFormat="1" x14ac:dyDescent="0.25">
      <c r="A2937" s="103"/>
      <c r="B2937" s="81"/>
      <c r="C2937" s="133"/>
      <c r="D2937" s="134"/>
      <c r="E2937" s="85"/>
      <c r="F2937" s="86"/>
      <c r="G2937" s="87"/>
      <c r="H2937" s="87"/>
      <c r="I2937" s="87"/>
    </row>
    <row r="2938" spans="1:9" s="88" customFormat="1" ht="45" x14ac:dyDescent="0.25">
      <c r="A2938" s="103">
        <f>A2936+0.0001</f>
        <v>3.3882000000004879</v>
      </c>
      <c r="B2938" s="81" t="s">
        <v>102</v>
      </c>
      <c r="C2938" s="133" t="s">
        <v>260</v>
      </c>
      <c r="D2938" s="134" t="s">
        <v>481</v>
      </c>
      <c r="E2938" s="85" t="s">
        <v>343</v>
      </c>
      <c r="F2938" s="86" t="s">
        <v>83</v>
      </c>
      <c r="G2938" s="87"/>
      <c r="H2938" s="87"/>
      <c r="I2938" s="87"/>
    </row>
    <row r="2939" spans="1:9" s="88" customFormat="1" x14ac:dyDescent="0.25">
      <c r="A2939" s="103"/>
      <c r="B2939" s="81"/>
      <c r="C2939" s="133"/>
      <c r="D2939" s="134"/>
      <c r="E2939" s="85"/>
      <c r="F2939" s="86"/>
      <c r="G2939" s="87"/>
      <c r="H2939" s="87"/>
      <c r="I2939" s="87"/>
    </row>
    <row r="2940" spans="1:9" s="88" customFormat="1" ht="60" x14ac:dyDescent="0.25">
      <c r="A2940" s="103">
        <f>A2938+0.0001</f>
        <v>3.3883000000004881</v>
      </c>
      <c r="B2940" s="81" t="s">
        <v>102</v>
      </c>
      <c r="C2940" s="133" t="s">
        <v>260</v>
      </c>
      <c r="D2940" s="134" t="s">
        <v>482</v>
      </c>
      <c r="E2940" s="85" t="s">
        <v>344</v>
      </c>
      <c r="F2940" s="86" t="s">
        <v>83</v>
      </c>
      <c r="G2940" s="87"/>
      <c r="H2940" s="87"/>
      <c r="I2940" s="87"/>
    </row>
    <row r="2941" spans="1:9" s="88" customFormat="1" x14ac:dyDescent="0.25">
      <c r="A2941" s="103"/>
      <c r="B2941" s="81"/>
      <c r="C2941" s="133"/>
      <c r="D2941" s="134"/>
      <c r="E2941" s="85"/>
      <c r="F2941" s="86"/>
      <c r="G2941" s="87"/>
      <c r="H2941" s="87"/>
      <c r="I2941" s="87"/>
    </row>
    <row r="2942" spans="1:9" s="88" customFormat="1" ht="45" x14ac:dyDescent="0.25">
      <c r="A2942" s="103">
        <f>A2940+0.0001</f>
        <v>3.3884000000004884</v>
      </c>
      <c r="B2942" s="81" t="s">
        <v>107</v>
      </c>
      <c r="C2942" s="133" t="s">
        <v>261</v>
      </c>
      <c r="D2942" s="134" t="s">
        <v>481</v>
      </c>
      <c r="E2942" s="85" t="s">
        <v>345</v>
      </c>
      <c r="F2942" s="86" t="s">
        <v>83</v>
      </c>
      <c r="G2942" s="87"/>
      <c r="H2942" s="87"/>
      <c r="I2942" s="87"/>
    </row>
    <row r="2943" spans="1:9" s="88" customFormat="1" x14ac:dyDescent="0.25">
      <c r="A2943" s="103"/>
      <c r="B2943" s="81"/>
      <c r="C2943" s="133"/>
      <c r="D2943" s="134"/>
      <c r="E2943" s="85"/>
      <c r="F2943" s="86"/>
      <c r="G2943" s="87"/>
      <c r="H2943" s="87"/>
      <c r="I2943" s="87"/>
    </row>
    <row r="2944" spans="1:9" s="88" customFormat="1" ht="60" x14ac:dyDescent="0.25">
      <c r="A2944" s="103">
        <f>A2942+0.0001</f>
        <v>3.3885000000004886</v>
      </c>
      <c r="B2944" s="81" t="s">
        <v>107</v>
      </c>
      <c r="C2944" s="133" t="s">
        <v>261</v>
      </c>
      <c r="D2944" s="134" t="s">
        <v>482</v>
      </c>
      <c r="E2944" s="85" t="s">
        <v>359</v>
      </c>
      <c r="F2944" s="86" t="s">
        <v>83</v>
      </c>
      <c r="G2944" s="87"/>
      <c r="H2944" s="87"/>
      <c r="I2944" s="87"/>
    </row>
    <row r="2945" spans="1:9" s="88" customFormat="1" x14ac:dyDescent="0.25">
      <c r="A2945" s="103"/>
      <c r="B2945" s="81"/>
      <c r="C2945" s="133"/>
      <c r="D2945" s="134"/>
      <c r="E2945" s="85"/>
      <c r="F2945" s="86"/>
      <c r="G2945" s="87"/>
      <c r="H2945" s="87"/>
      <c r="I2945" s="87"/>
    </row>
    <row r="2946" spans="1:9" s="88" customFormat="1" ht="45" x14ac:dyDescent="0.25">
      <c r="A2946" s="103">
        <f>A2944+0.0001</f>
        <v>3.3886000000004888</v>
      </c>
      <c r="B2946" s="81" t="s">
        <v>107</v>
      </c>
      <c r="C2946" s="133" t="s">
        <v>261</v>
      </c>
      <c r="D2946" s="134" t="s">
        <v>483</v>
      </c>
      <c r="E2946" s="85" t="s">
        <v>2199</v>
      </c>
      <c r="F2946" s="86" t="s">
        <v>83</v>
      </c>
      <c r="G2946" s="87"/>
      <c r="H2946" s="87"/>
      <c r="I2946" s="87"/>
    </row>
    <row r="2947" spans="1:9" s="88" customFormat="1" x14ac:dyDescent="0.25">
      <c r="A2947" s="103"/>
      <c r="B2947" s="81"/>
      <c r="C2947" s="133"/>
      <c r="D2947" s="134"/>
      <c r="E2947" s="85"/>
      <c r="F2947" s="86"/>
      <c r="G2947" s="87"/>
      <c r="H2947" s="87"/>
      <c r="I2947" s="87"/>
    </row>
    <row r="2948" spans="1:9" s="88" customFormat="1" ht="45" x14ac:dyDescent="0.25">
      <c r="A2948" s="103">
        <f>A2946+0.0001</f>
        <v>3.388700000000489</v>
      </c>
      <c r="B2948" s="81" t="s">
        <v>107</v>
      </c>
      <c r="C2948" s="133" t="s">
        <v>262</v>
      </c>
      <c r="D2948" s="134" t="s">
        <v>481</v>
      </c>
      <c r="E2948" s="85" t="s">
        <v>346</v>
      </c>
      <c r="F2948" s="86" t="s">
        <v>83</v>
      </c>
      <c r="G2948" s="87"/>
      <c r="H2948" s="87"/>
      <c r="I2948" s="87"/>
    </row>
    <row r="2949" spans="1:9" s="88" customFormat="1" x14ac:dyDescent="0.25">
      <c r="A2949" s="103"/>
      <c r="B2949" s="81"/>
      <c r="C2949" s="133"/>
      <c r="D2949" s="134"/>
      <c r="E2949" s="85"/>
      <c r="F2949" s="86"/>
      <c r="G2949" s="87"/>
      <c r="H2949" s="87"/>
      <c r="I2949" s="87"/>
    </row>
    <row r="2950" spans="1:9" s="88" customFormat="1" ht="60" x14ac:dyDescent="0.25">
      <c r="A2950" s="103">
        <f>A2948+0.0001</f>
        <v>3.3888000000004892</v>
      </c>
      <c r="B2950" s="81" t="s">
        <v>107</v>
      </c>
      <c r="C2950" s="133" t="s">
        <v>262</v>
      </c>
      <c r="D2950" s="134" t="s">
        <v>482</v>
      </c>
      <c r="E2950" s="85" t="s">
        <v>347</v>
      </c>
      <c r="F2950" s="86" t="s">
        <v>83</v>
      </c>
      <c r="G2950" s="87"/>
      <c r="H2950" s="87"/>
      <c r="I2950" s="87"/>
    </row>
    <row r="2951" spans="1:9" s="88" customFormat="1" x14ac:dyDescent="0.25">
      <c r="A2951" s="103"/>
      <c r="B2951" s="81"/>
      <c r="C2951" s="133"/>
      <c r="D2951" s="134"/>
      <c r="E2951" s="85"/>
      <c r="F2951" s="86"/>
      <c r="G2951" s="87"/>
      <c r="H2951" s="87"/>
      <c r="I2951" s="87"/>
    </row>
    <row r="2952" spans="1:9" s="88" customFormat="1" ht="60" x14ac:dyDescent="0.25">
      <c r="A2952" s="103">
        <f>A2950+0.0001</f>
        <v>3.3889000000004894</v>
      </c>
      <c r="B2952" s="81" t="s">
        <v>107</v>
      </c>
      <c r="C2952" s="133" t="s">
        <v>262</v>
      </c>
      <c r="D2952" s="134" t="s">
        <v>483</v>
      </c>
      <c r="E2952" s="85" t="s">
        <v>348</v>
      </c>
      <c r="F2952" s="86" t="s">
        <v>83</v>
      </c>
      <c r="G2952" s="87"/>
      <c r="H2952" s="87"/>
      <c r="I2952" s="87"/>
    </row>
    <row r="2953" spans="1:9" s="88" customFormat="1" x14ac:dyDescent="0.25">
      <c r="A2953" s="103"/>
      <c r="B2953" s="81"/>
      <c r="C2953" s="133"/>
      <c r="D2953" s="134"/>
      <c r="E2953" s="85"/>
      <c r="F2953" s="86"/>
      <c r="G2953" s="87"/>
      <c r="H2953" s="87"/>
      <c r="I2953" s="87"/>
    </row>
    <row r="2954" spans="1:9" s="88" customFormat="1" ht="45" x14ac:dyDescent="0.25">
      <c r="A2954" s="103">
        <f>A2952+0.0001</f>
        <v>3.3890000000004896</v>
      </c>
      <c r="B2954" s="81" t="s">
        <v>107</v>
      </c>
      <c r="C2954" s="133" t="s">
        <v>263</v>
      </c>
      <c r="D2954" s="134" t="s">
        <v>481</v>
      </c>
      <c r="E2954" s="85" t="s">
        <v>349</v>
      </c>
      <c r="F2954" s="86" t="s">
        <v>83</v>
      </c>
      <c r="G2954" s="87"/>
      <c r="H2954" s="87"/>
      <c r="I2954" s="87"/>
    </row>
    <row r="2955" spans="1:9" s="88" customFormat="1" x14ac:dyDescent="0.25">
      <c r="A2955" s="103"/>
      <c r="B2955" s="81"/>
      <c r="C2955" s="133"/>
      <c r="D2955" s="134"/>
      <c r="E2955" s="85"/>
      <c r="F2955" s="86"/>
      <c r="G2955" s="87"/>
      <c r="H2955" s="87"/>
      <c r="I2955" s="87"/>
    </row>
    <row r="2956" spans="1:9" s="88" customFormat="1" ht="60" x14ac:dyDescent="0.25">
      <c r="A2956" s="103">
        <f>A2954+0.0001</f>
        <v>3.3891000000004898</v>
      </c>
      <c r="B2956" s="81" t="s">
        <v>107</v>
      </c>
      <c r="C2956" s="133" t="s">
        <v>263</v>
      </c>
      <c r="D2956" s="134" t="s">
        <v>482</v>
      </c>
      <c r="E2956" s="85" t="s">
        <v>350</v>
      </c>
      <c r="F2956" s="86" t="s">
        <v>83</v>
      </c>
      <c r="G2956" s="87"/>
      <c r="H2956" s="87"/>
      <c r="I2956" s="87"/>
    </row>
    <row r="2957" spans="1:9" s="88" customFormat="1" x14ac:dyDescent="0.25">
      <c r="A2957" s="103"/>
      <c r="B2957" s="81"/>
      <c r="C2957" s="133"/>
      <c r="D2957" s="134"/>
      <c r="E2957" s="85"/>
      <c r="F2957" s="86"/>
      <c r="G2957" s="87"/>
      <c r="H2957" s="87"/>
      <c r="I2957" s="87"/>
    </row>
    <row r="2958" spans="1:9" s="88" customFormat="1" ht="60" x14ac:dyDescent="0.25">
      <c r="A2958" s="103">
        <f>A2956+0.0001</f>
        <v>3.38920000000049</v>
      </c>
      <c r="B2958" s="81" t="s">
        <v>107</v>
      </c>
      <c r="C2958" s="133" t="s">
        <v>263</v>
      </c>
      <c r="D2958" s="134" t="s">
        <v>483</v>
      </c>
      <c r="E2958" s="85" t="s">
        <v>351</v>
      </c>
      <c r="F2958" s="86" t="s">
        <v>83</v>
      </c>
      <c r="G2958" s="87"/>
      <c r="H2958" s="87"/>
      <c r="I2958" s="87"/>
    </row>
    <row r="2959" spans="1:9" s="88" customFormat="1" x14ac:dyDescent="0.25">
      <c r="A2959" s="103"/>
      <c r="B2959" s="81"/>
      <c r="C2959" s="133"/>
      <c r="D2959" s="134"/>
      <c r="E2959" s="85"/>
      <c r="F2959" s="86"/>
      <c r="G2959" s="87"/>
      <c r="H2959" s="87"/>
      <c r="I2959" s="87"/>
    </row>
    <row r="2960" spans="1:9" s="88" customFormat="1" ht="45" x14ac:dyDescent="0.25">
      <c r="A2960" s="103">
        <f>A2958+0.0001</f>
        <v>3.3893000000004903</v>
      </c>
      <c r="B2960" s="81" t="s">
        <v>107</v>
      </c>
      <c r="C2960" s="133" t="s">
        <v>264</v>
      </c>
      <c r="D2960" s="134" t="s">
        <v>481</v>
      </c>
      <c r="E2960" s="85" t="s">
        <v>352</v>
      </c>
      <c r="F2960" s="86" t="s">
        <v>83</v>
      </c>
      <c r="G2960" s="87"/>
      <c r="H2960" s="87"/>
      <c r="I2960" s="87"/>
    </row>
    <row r="2961" spans="1:9" s="88" customFormat="1" x14ac:dyDescent="0.25">
      <c r="A2961" s="103"/>
      <c r="B2961" s="81"/>
      <c r="C2961" s="133"/>
      <c r="D2961" s="134"/>
      <c r="E2961" s="85"/>
      <c r="F2961" s="86"/>
      <c r="G2961" s="87"/>
      <c r="H2961" s="87"/>
      <c r="I2961" s="87"/>
    </row>
    <row r="2962" spans="1:9" s="88" customFormat="1" ht="60" x14ac:dyDescent="0.25">
      <c r="A2962" s="103">
        <f>A2960+0.0001</f>
        <v>3.3894000000004905</v>
      </c>
      <c r="B2962" s="81" t="s">
        <v>107</v>
      </c>
      <c r="C2962" s="133" t="s">
        <v>264</v>
      </c>
      <c r="D2962" s="134" t="s">
        <v>482</v>
      </c>
      <c r="E2962" s="85" t="s">
        <v>353</v>
      </c>
      <c r="F2962" s="86" t="s">
        <v>83</v>
      </c>
      <c r="G2962" s="87"/>
      <c r="H2962" s="87"/>
      <c r="I2962" s="87"/>
    </row>
    <row r="2963" spans="1:9" s="88" customFormat="1" x14ac:dyDescent="0.25">
      <c r="A2963" s="103"/>
      <c r="B2963" s="81"/>
      <c r="C2963" s="133"/>
      <c r="D2963" s="134"/>
      <c r="E2963" s="85"/>
      <c r="F2963" s="86"/>
      <c r="G2963" s="87"/>
      <c r="H2963" s="87"/>
      <c r="I2963" s="87"/>
    </row>
    <row r="2964" spans="1:9" s="88" customFormat="1" ht="60" x14ac:dyDescent="0.25">
      <c r="A2964" s="103">
        <f>A2962+0.0001</f>
        <v>3.3895000000004907</v>
      </c>
      <c r="B2964" s="81" t="s">
        <v>107</v>
      </c>
      <c r="C2964" s="133" t="s">
        <v>264</v>
      </c>
      <c r="D2964" s="134" t="s">
        <v>483</v>
      </c>
      <c r="E2964" s="85" t="s">
        <v>354</v>
      </c>
      <c r="F2964" s="86" t="s">
        <v>83</v>
      </c>
      <c r="G2964" s="87"/>
      <c r="H2964" s="87"/>
      <c r="I2964" s="87"/>
    </row>
    <row r="2965" spans="1:9" s="88" customFormat="1" x14ac:dyDescent="0.25">
      <c r="A2965" s="103"/>
      <c r="B2965" s="81"/>
      <c r="C2965" s="133"/>
      <c r="D2965" s="134"/>
      <c r="E2965" s="85"/>
      <c r="F2965" s="86"/>
      <c r="G2965" s="87"/>
      <c r="H2965" s="87"/>
      <c r="I2965" s="87"/>
    </row>
    <row r="2966" spans="1:9" s="88" customFormat="1" ht="45" x14ac:dyDescent="0.25">
      <c r="A2966" s="103">
        <f>A2964+0.0001</f>
        <v>3.3896000000004909</v>
      </c>
      <c r="B2966" s="81" t="s">
        <v>107</v>
      </c>
      <c r="C2966" s="133" t="s">
        <v>265</v>
      </c>
      <c r="D2966" s="134" t="s">
        <v>481</v>
      </c>
      <c r="E2966" s="85" t="s">
        <v>355</v>
      </c>
      <c r="F2966" s="86" t="s">
        <v>83</v>
      </c>
      <c r="G2966" s="87"/>
      <c r="H2966" s="87"/>
      <c r="I2966" s="87"/>
    </row>
    <row r="2967" spans="1:9" s="88" customFormat="1" x14ac:dyDescent="0.25">
      <c r="A2967" s="103"/>
      <c r="B2967" s="81"/>
      <c r="C2967" s="133"/>
      <c r="D2967" s="134"/>
      <c r="E2967" s="85"/>
      <c r="F2967" s="86"/>
      <c r="G2967" s="87"/>
      <c r="H2967" s="87"/>
      <c r="I2967" s="87"/>
    </row>
    <row r="2968" spans="1:9" s="88" customFormat="1" ht="60" x14ac:dyDescent="0.25">
      <c r="A2968" s="103">
        <f>A2966+0.0001</f>
        <v>3.3897000000004911</v>
      </c>
      <c r="B2968" s="81" t="s">
        <v>107</v>
      </c>
      <c r="C2968" s="133" t="s">
        <v>265</v>
      </c>
      <c r="D2968" s="134" t="s">
        <v>482</v>
      </c>
      <c r="E2968" s="85" t="s">
        <v>356</v>
      </c>
      <c r="F2968" s="86" t="s">
        <v>83</v>
      </c>
      <c r="G2968" s="87"/>
      <c r="H2968" s="87"/>
      <c r="I2968" s="87"/>
    </row>
    <row r="2969" spans="1:9" s="88" customFormat="1" x14ac:dyDescent="0.25">
      <c r="A2969" s="103"/>
      <c r="B2969" s="81"/>
      <c r="C2969" s="133"/>
      <c r="D2969" s="134"/>
      <c r="E2969" s="85"/>
      <c r="F2969" s="86"/>
      <c r="G2969" s="87"/>
      <c r="H2969" s="87"/>
      <c r="I2969" s="87"/>
    </row>
    <row r="2970" spans="1:9" s="88" customFormat="1" ht="60" x14ac:dyDescent="0.25">
      <c r="A2970" s="103">
        <f>A2968+0.0001</f>
        <v>3.3898000000004913</v>
      </c>
      <c r="B2970" s="81" t="s">
        <v>107</v>
      </c>
      <c r="C2970" s="133" t="s">
        <v>265</v>
      </c>
      <c r="D2970" s="134" t="s">
        <v>483</v>
      </c>
      <c r="E2970" s="85" t="s">
        <v>357</v>
      </c>
      <c r="F2970" s="86" t="s">
        <v>83</v>
      </c>
      <c r="G2970" s="87"/>
      <c r="H2970" s="87"/>
      <c r="I2970" s="87"/>
    </row>
    <row r="2971" spans="1:9" s="88" customFormat="1" x14ac:dyDescent="0.25">
      <c r="A2971" s="103"/>
      <c r="B2971" s="81"/>
      <c r="C2971" s="133"/>
      <c r="D2971" s="134"/>
      <c r="E2971" s="85"/>
      <c r="F2971" s="86"/>
      <c r="G2971" s="87"/>
      <c r="H2971" s="87"/>
      <c r="I2971" s="87"/>
    </row>
    <row r="2972" spans="1:9" s="88" customFormat="1" ht="45" x14ac:dyDescent="0.25">
      <c r="A2972" s="103">
        <f>A2970+0.0001</f>
        <v>3.3899000000004915</v>
      </c>
      <c r="B2972" s="81" t="s">
        <v>102</v>
      </c>
      <c r="C2972" s="133" t="s">
        <v>266</v>
      </c>
      <c r="D2972" s="134" t="s">
        <v>481</v>
      </c>
      <c r="E2972" s="85" t="s">
        <v>358</v>
      </c>
      <c r="F2972" s="86" t="s">
        <v>83</v>
      </c>
      <c r="G2972" s="87"/>
      <c r="H2972" s="87"/>
      <c r="I2972" s="87"/>
    </row>
    <row r="2973" spans="1:9" s="88" customFormat="1" x14ac:dyDescent="0.25">
      <c r="A2973" s="103"/>
      <c r="B2973" s="81"/>
      <c r="C2973" s="133"/>
      <c r="D2973" s="134"/>
      <c r="E2973" s="85"/>
      <c r="F2973" s="86"/>
      <c r="G2973" s="87"/>
      <c r="H2973" s="87"/>
      <c r="I2973" s="87"/>
    </row>
    <row r="2974" spans="1:9" s="88" customFormat="1" ht="60" x14ac:dyDescent="0.25">
      <c r="A2974" s="103">
        <f>A2972+0.0001</f>
        <v>3.3900000000004917</v>
      </c>
      <c r="B2974" s="81" t="s">
        <v>102</v>
      </c>
      <c r="C2974" s="133" t="s">
        <v>266</v>
      </c>
      <c r="D2974" s="134" t="s">
        <v>482</v>
      </c>
      <c r="E2974" s="85" t="s">
        <v>363</v>
      </c>
      <c r="F2974" s="86" t="s">
        <v>83</v>
      </c>
      <c r="G2974" s="87"/>
      <c r="H2974" s="87"/>
      <c r="I2974" s="87"/>
    </row>
    <row r="2975" spans="1:9" s="88" customFormat="1" x14ac:dyDescent="0.25">
      <c r="A2975" s="103"/>
      <c r="B2975" s="81"/>
      <c r="C2975" s="133"/>
      <c r="D2975" s="134"/>
      <c r="E2975" s="85"/>
      <c r="F2975" s="86"/>
      <c r="G2975" s="87"/>
      <c r="H2975" s="87"/>
      <c r="I2975" s="87"/>
    </row>
    <row r="2976" spans="1:9" s="88" customFormat="1" ht="45" x14ac:dyDescent="0.25">
      <c r="A2976" s="103">
        <f>A2974+0.0001</f>
        <v>3.3901000000004919</v>
      </c>
      <c r="B2976" s="81" t="s">
        <v>107</v>
      </c>
      <c r="C2976" s="133" t="s">
        <v>267</v>
      </c>
      <c r="D2976" s="134" t="s">
        <v>481</v>
      </c>
      <c r="E2976" s="85" t="s">
        <v>362</v>
      </c>
      <c r="F2976" s="86" t="s">
        <v>83</v>
      </c>
      <c r="G2976" s="87"/>
      <c r="H2976" s="87"/>
      <c r="I2976" s="87"/>
    </row>
    <row r="2977" spans="1:9" s="88" customFormat="1" x14ac:dyDescent="0.25">
      <c r="A2977" s="103"/>
      <c r="B2977" s="81"/>
      <c r="C2977" s="133"/>
      <c r="D2977" s="134"/>
      <c r="E2977" s="85"/>
      <c r="F2977" s="86"/>
      <c r="G2977" s="87"/>
      <c r="H2977" s="87"/>
      <c r="I2977" s="87"/>
    </row>
    <row r="2978" spans="1:9" s="88" customFormat="1" ht="60" x14ac:dyDescent="0.25">
      <c r="A2978" s="103">
        <f>A2976+0.0001</f>
        <v>3.3902000000004922</v>
      </c>
      <c r="B2978" s="81" t="s">
        <v>107</v>
      </c>
      <c r="C2978" s="133" t="s">
        <v>267</v>
      </c>
      <c r="D2978" s="134" t="s">
        <v>482</v>
      </c>
      <c r="E2978" s="85" t="s">
        <v>361</v>
      </c>
      <c r="F2978" s="86" t="s">
        <v>83</v>
      </c>
      <c r="G2978" s="87"/>
      <c r="H2978" s="87"/>
      <c r="I2978" s="87"/>
    </row>
    <row r="2979" spans="1:9" s="88" customFormat="1" x14ac:dyDescent="0.25">
      <c r="A2979" s="103"/>
      <c r="B2979" s="81"/>
      <c r="C2979" s="133"/>
      <c r="D2979" s="134"/>
      <c r="E2979" s="85"/>
      <c r="F2979" s="86"/>
      <c r="G2979" s="87"/>
      <c r="H2979" s="87"/>
      <c r="I2979" s="87"/>
    </row>
    <row r="2980" spans="1:9" s="88" customFormat="1" ht="45" x14ac:dyDescent="0.25">
      <c r="A2980" s="103">
        <f>A2978+0.0001</f>
        <v>3.3903000000004924</v>
      </c>
      <c r="B2980" s="81" t="s">
        <v>107</v>
      </c>
      <c r="C2980" s="133" t="s">
        <v>268</v>
      </c>
      <c r="D2980" s="134" t="s">
        <v>481</v>
      </c>
      <c r="E2980" s="85" t="s">
        <v>360</v>
      </c>
      <c r="F2980" s="86" t="s">
        <v>83</v>
      </c>
      <c r="G2980" s="87"/>
      <c r="H2980" s="87"/>
      <c r="I2980" s="87"/>
    </row>
    <row r="2981" spans="1:9" s="88" customFormat="1" x14ac:dyDescent="0.25">
      <c r="A2981" s="103"/>
      <c r="B2981" s="81"/>
      <c r="C2981" s="133"/>
      <c r="D2981" s="134"/>
      <c r="E2981" s="85"/>
      <c r="F2981" s="86"/>
      <c r="G2981" s="87"/>
      <c r="H2981" s="87"/>
      <c r="I2981" s="87"/>
    </row>
    <row r="2982" spans="1:9" s="88" customFormat="1" ht="60" x14ac:dyDescent="0.25">
      <c r="A2982" s="103">
        <f>A2980+0.0001</f>
        <v>3.3904000000004926</v>
      </c>
      <c r="B2982" s="81" t="s">
        <v>107</v>
      </c>
      <c r="C2982" s="133" t="s">
        <v>268</v>
      </c>
      <c r="D2982" s="134" t="s">
        <v>482</v>
      </c>
      <c r="E2982" s="85" t="s">
        <v>364</v>
      </c>
      <c r="F2982" s="86" t="s">
        <v>83</v>
      </c>
      <c r="G2982" s="87"/>
      <c r="H2982" s="87"/>
      <c r="I2982" s="87"/>
    </row>
    <row r="2983" spans="1:9" s="88" customFormat="1" x14ac:dyDescent="0.25">
      <c r="A2983" s="103"/>
      <c r="B2983" s="81"/>
      <c r="C2983" s="133"/>
      <c r="D2983" s="134"/>
      <c r="E2983" s="85"/>
      <c r="F2983" s="86"/>
      <c r="G2983" s="87"/>
      <c r="H2983" s="87"/>
      <c r="I2983" s="87"/>
    </row>
    <row r="2984" spans="1:9" s="88" customFormat="1" ht="60" x14ac:dyDescent="0.25">
      <c r="A2984" s="103">
        <f>A2982+0.0001</f>
        <v>3.3905000000004928</v>
      </c>
      <c r="B2984" s="81" t="s">
        <v>107</v>
      </c>
      <c r="C2984" s="133" t="s">
        <v>268</v>
      </c>
      <c r="D2984" s="134" t="s">
        <v>483</v>
      </c>
      <c r="E2984" s="85" t="s">
        <v>365</v>
      </c>
      <c r="F2984" s="86" t="s">
        <v>83</v>
      </c>
      <c r="G2984" s="87"/>
      <c r="H2984" s="87"/>
      <c r="I2984" s="87"/>
    </row>
    <row r="2985" spans="1:9" s="88" customFormat="1" x14ac:dyDescent="0.25">
      <c r="A2985" s="103"/>
      <c r="B2985" s="81"/>
      <c r="C2985" s="133"/>
      <c r="D2985" s="134"/>
      <c r="E2985" s="85"/>
      <c r="F2985" s="86"/>
      <c r="G2985" s="87"/>
      <c r="H2985" s="87"/>
      <c r="I2985" s="87"/>
    </row>
    <row r="2986" spans="1:9" s="88" customFormat="1" ht="45" x14ac:dyDescent="0.25">
      <c r="A2986" s="103">
        <f>A2984+0.0001</f>
        <v>3.390600000000493</v>
      </c>
      <c r="B2986" s="81" t="s">
        <v>107</v>
      </c>
      <c r="C2986" s="133" t="s">
        <v>269</v>
      </c>
      <c r="D2986" s="134" t="s">
        <v>481</v>
      </c>
      <c r="E2986" s="85" t="s">
        <v>366</v>
      </c>
      <c r="F2986" s="86" t="s">
        <v>83</v>
      </c>
      <c r="G2986" s="87"/>
      <c r="H2986" s="87"/>
      <c r="I2986" s="87"/>
    </row>
    <row r="2987" spans="1:9" s="88" customFormat="1" x14ac:dyDescent="0.25">
      <c r="A2987" s="103"/>
      <c r="B2987" s="81"/>
      <c r="C2987" s="133"/>
      <c r="D2987" s="134"/>
      <c r="E2987" s="85"/>
      <c r="F2987" s="86"/>
      <c r="G2987" s="87"/>
      <c r="H2987" s="87"/>
      <c r="I2987" s="87"/>
    </row>
    <row r="2988" spans="1:9" s="88" customFormat="1" ht="60" x14ac:dyDescent="0.25">
      <c r="A2988" s="103">
        <f>A2986+0.0001</f>
        <v>3.3907000000004932</v>
      </c>
      <c r="B2988" s="81" t="s">
        <v>107</v>
      </c>
      <c r="C2988" s="133" t="s">
        <v>269</v>
      </c>
      <c r="D2988" s="134" t="s">
        <v>482</v>
      </c>
      <c r="E2988" s="85" t="s">
        <v>367</v>
      </c>
      <c r="F2988" s="86" t="s">
        <v>83</v>
      </c>
      <c r="G2988" s="87"/>
      <c r="H2988" s="87"/>
      <c r="I2988" s="87"/>
    </row>
    <row r="2989" spans="1:9" s="88" customFormat="1" x14ac:dyDescent="0.25">
      <c r="A2989" s="103"/>
      <c r="B2989" s="81"/>
      <c r="C2989" s="133"/>
      <c r="D2989" s="134"/>
      <c r="E2989" s="85"/>
      <c r="F2989" s="86"/>
      <c r="G2989" s="87"/>
      <c r="H2989" s="87"/>
      <c r="I2989" s="87"/>
    </row>
    <row r="2990" spans="1:9" s="88" customFormat="1" ht="60" x14ac:dyDescent="0.25">
      <c r="A2990" s="103">
        <f>A2988+0.0001</f>
        <v>3.3908000000004934</v>
      </c>
      <c r="B2990" s="81" t="s">
        <v>107</v>
      </c>
      <c r="C2990" s="133" t="s">
        <v>269</v>
      </c>
      <c r="D2990" s="134" t="s">
        <v>483</v>
      </c>
      <c r="E2990" s="85" t="s">
        <v>368</v>
      </c>
      <c r="F2990" s="86" t="s">
        <v>83</v>
      </c>
      <c r="G2990" s="87"/>
      <c r="H2990" s="87"/>
      <c r="I2990" s="87"/>
    </row>
    <row r="2991" spans="1:9" s="88" customFormat="1" x14ac:dyDescent="0.25">
      <c r="A2991" s="103"/>
      <c r="B2991" s="81"/>
      <c r="C2991" s="133"/>
      <c r="D2991" s="134"/>
      <c r="E2991" s="85"/>
      <c r="F2991" s="86"/>
      <c r="G2991" s="87"/>
      <c r="H2991" s="87"/>
      <c r="I2991" s="87"/>
    </row>
    <row r="2992" spans="1:9" s="88" customFormat="1" ht="45" x14ac:dyDescent="0.25">
      <c r="A2992" s="103">
        <f>A2990+0.0001</f>
        <v>3.3909000000004936</v>
      </c>
      <c r="B2992" s="81" t="s">
        <v>107</v>
      </c>
      <c r="C2992" s="133" t="s">
        <v>270</v>
      </c>
      <c r="D2992" s="134" t="s">
        <v>481</v>
      </c>
      <c r="E2992" s="85" t="s">
        <v>369</v>
      </c>
      <c r="F2992" s="86" t="s">
        <v>83</v>
      </c>
      <c r="G2992" s="87"/>
      <c r="H2992" s="87"/>
      <c r="I2992" s="87"/>
    </row>
    <row r="2993" spans="1:9" s="88" customFormat="1" x14ac:dyDescent="0.25">
      <c r="A2993" s="103"/>
      <c r="B2993" s="81"/>
      <c r="C2993" s="133"/>
      <c r="D2993" s="134"/>
      <c r="E2993" s="85"/>
      <c r="F2993" s="86"/>
      <c r="G2993" s="87"/>
      <c r="H2993" s="87"/>
      <c r="I2993" s="87"/>
    </row>
    <row r="2994" spans="1:9" s="88" customFormat="1" ht="60" x14ac:dyDescent="0.25">
      <c r="A2994" s="103">
        <f>A2992+0.0001</f>
        <v>3.3910000000004938</v>
      </c>
      <c r="B2994" s="81" t="s">
        <v>107</v>
      </c>
      <c r="C2994" s="133" t="s">
        <v>270</v>
      </c>
      <c r="D2994" s="134" t="s">
        <v>482</v>
      </c>
      <c r="E2994" s="85" t="s">
        <v>370</v>
      </c>
      <c r="F2994" s="86" t="s">
        <v>83</v>
      </c>
      <c r="G2994" s="87"/>
      <c r="H2994" s="87"/>
      <c r="I2994" s="87"/>
    </row>
    <row r="2995" spans="1:9" s="88" customFormat="1" x14ac:dyDescent="0.25">
      <c r="A2995" s="103"/>
      <c r="B2995" s="81"/>
      <c r="C2995" s="133"/>
      <c r="D2995" s="134"/>
      <c r="E2995" s="85"/>
      <c r="F2995" s="86"/>
      <c r="G2995" s="87"/>
      <c r="H2995" s="87"/>
      <c r="I2995" s="87"/>
    </row>
    <row r="2996" spans="1:9" s="88" customFormat="1" ht="60" x14ac:dyDescent="0.25">
      <c r="A2996" s="103">
        <f>A2994+0.0001</f>
        <v>3.3911000000004941</v>
      </c>
      <c r="B2996" s="81" t="s">
        <v>107</v>
      </c>
      <c r="C2996" s="133" t="s">
        <v>270</v>
      </c>
      <c r="D2996" s="134" t="s">
        <v>483</v>
      </c>
      <c r="E2996" s="85" t="s">
        <v>371</v>
      </c>
      <c r="F2996" s="86" t="s">
        <v>83</v>
      </c>
      <c r="G2996" s="87"/>
      <c r="H2996" s="87"/>
      <c r="I2996" s="87"/>
    </row>
    <row r="2997" spans="1:9" s="88" customFormat="1" x14ac:dyDescent="0.25">
      <c r="A2997" s="103"/>
      <c r="B2997" s="81"/>
      <c r="C2997" s="133"/>
      <c r="D2997" s="134"/>
      <c r="E2997" s="85"/>
      <c r="F2997" s="86"/>
      <c r="G2997" s="87"/>
      <c r="H2997" s="87"/>
      <c r="I2997" s="87"/>
    </row>
    <row r="2998" spans="1:9" s="88" customFormat="1" ht="45" x14ac:dyDescent="0.25">
      <c r="A2998" s="103">
        <f>A2996+0.0001</f>
        <v>3.3912000000004943</v>
      </c>
      <c r="B2998" s="81" t="s">
        <v>107</v>
      </c>
      <c r="C2998" s="133" t="s">
        <v>271</v>
      </c>
      <c r="D2998" s="134" t="s">
        <v>481</v>
      </c>
      <c r="E2998" s="85" t="s">
        <v>372</v>
      </c>
      <c r="F2998" s="86" t="s">
        <v>83</v>
      </c>
      <c r="G2998" s="87"/>
      <c r="H2998" s="87"/>
      <c r="I2998" s="87"/>
    </row>
    <row r="2999" spans="1:9" s="88" customFormat="1" x14ac:dyDescent="0.25">
      <c r="A2999" s="103"/>
      <c r="B2999" s="81"/>
      <c r="C2999" s="133"/>
      <c r="D2999" s="134"/>
      <c r="E2999" s="85"/>
      <c r="F2999" s="86"/>
      <c r="G2999" s="87"/>
      <c r="H2999" s="87"/>
      <c r="I2999" s="87"/>
    </row>
    <row r="3000" spans="1:9" s="88" customFormat="1" ht="60" x14ac:dyDescent="0.25">
      <c r="A3000" s="103">
        <f>A2998+0.0001</f>
        <v>3.3913000000004945</v>
      </c>
      <c r="B3000" s="81" t="s">
        <v>107</v>
      </c>
      <c r="C3000" s="133" t="s">
        <v>271</v>
      </c>
      <c r="D3000" s="134" t="s">
        <v>482</v>
      </c>
      <c r="E3000" s="85" t="s">
        <v>373</v>
      </c>
      <c r="F3000" s="86" t="s">
        <v>83</v>
      </c>
      <c r="G3000" s="87"/>
      <c r="H3000" s="87"/>
      <c r="I3000" s="87"/>
    </row>
    <row r="3001" spans="1:9" s="88" customFormat="1" x14ac:dyDescent="0.25">
      <c r="A3001" s="103"/>
      <c r="B3001" s="81"/>
      <c r="C3001" s="133"/>
      <c r="D3001" s="134"/>
      <c r="E3001" s="85"/>
      <c r="F3001" s="86"/>
      <c r="G3001" s="87"/>
      <c r="H3001" s="87"/>
      <c r="I3001" s="87"/>
    </row>
    <row r="3002" spans="1:9" s="88" customFormat="1" ht="60" x14ac:dyDescent="0.25">
      <c r="A3002" s="103">
        <f>A3000+0.0001</f>
        <v>3.3914000000004947</v>
      </c>
      <c r="B3002" s="81" t="s">
        <v>107</v>
      </c>
      <c r="C3002" s="133" t="s">
        <v>271</v>
      </c>
      <c r="D3002" s="134" t="s">
        <v>483</v>
      </c>
      <c r="E3002" s="85" t="s">
        <v>374</v>
      </c>
      <c r="F3002" s="86" t="s">
        <v>83</v>
      </c>
      <c r="G3002" s="87"/>
      <c r="H3002" s="87"/>
      <c r="I3002" s="87"/>
    </row>
    <row r="3003" spans="1:9" s="88" customFormat="1" x14ac:dyDescent="0.25">
      <c r="A3003" s="103"/>
      <c r="B3003" s="81"/>
      <c r="C3003" s="133"/>
      <c r="D3003" s="134"/>
      <c r="E3003" s="85"/>
      <c r="F3003" s="86"/>
      <c r="G3003" s="87"/>
      <c r="H3003" s="87"/>
      <c r="I3003" s="87"/>
    </row>
    <row r="3004" spans="1:9" s="88" customFormat="1" ht="45" x14ac:dyDescent="0.25">
      <c r="A3004" s="103">
        <f>A3002+0.0001</f>
        <v>3.3915000000004949</v>
      </c>
      <c r="B3004" s="81" t="s">
        <v>122</v>
      </c>
      <c r="C3004" s="133" t="s">
        <v>272</v>
      </c>
      <c r="D3004" s="134" t="s">
        <v>481</v>
      </c>
      <c r="E3004" s="85" t="s">
        <v>375</v>
      </c>
      <c r="F3004" s="86" t="s">
        <v>83</v>
      </c>
      <c r="G3004" s="87"/>
      <c r="H3004" s="87"/>
      <c r="I3004" s="87"/>
    </row>
    <row r="3005" spans="1:9" s="88" customFormat="1" x14ac:dyDescent="0.25">
      <c r="A3005" s="103"/>
      <c r="B3005" s="81"/>
      <c r="C3005" s="133"/>
      <c r="D3005" s="134"/>
      <c r="E3005" s="85"/>
      <c r="F3005" s="86"/>
      <c r="G3005" s="87"/>
      <c r="H3005" s="87"/>
      <c r="I3005" s="87"/>
    </row>
    <row r="3006" spans="1:9" s="88" customFormat="1" ht="45" x14ac:dyDescent="0.25">
      <c r="A3006" s="103">
        <f>A3004+0.0001</f>
        <v>3.3916000000004951</v>
      </c>
      <c r="B3006" s="81" t="s">
        <v>122</v>
      </c>
      <c r="C3006" s="133" t="s">
        <v>272</v>
      </c>
      <c r="D3006" s="134" t="s">
        <v>482</v>
      </c>
      <c r="E3006" s="85" t="s">
        <v>378</v>
      </c>
      <c r="F3006" s="86" t="s">
        <v>83</v>
      </c>
      <c r="G3006" s="87"/>
      <c r="H3006" s="87"/>
      <c r="I3006" s="87"/>
    </row>
    <row r="3007" spans="1:9" s="88" customFormat="1" x14ac:dyDescent="0.25">
      <c r="A3007" s="103"/>
      <c r="B3007" s="81"/>
      <c r="C3007" s="133"/>
      <c r="D3007" s="134"/>
      <c r="E3007" s="85"/>
      <c r="F3007" s="86"/>
      <c r="G3007" s="87"/>
      <c r="H3007" s="87"/>
      <c r="I3007" s="87"/>
    </row>
    <row r="3008" spans="1:9" s="88" customFormat="1" ht="45" x14ac:dyDescent="0.25">
      <c r="A3008" s="103">
        <f>A3006+0.0001</f>
        <v>3.3917000000004953</v>
      </c>
      <c r="B3008" s="81" t="s">
        <v>122</v>
      </c>
      <c r="C3008" s="133" t="s">
        <v>273</v>
      </c>
      <c r="D3008" s="134" t="s">
        <v>481</v>
      </c>
      <c r="E3008" s="85" t="s">
        <v>376</v>
      </c>
      <c r="F3008" s="86" t="s">
        <v>83</v>
      </c>
      <c r="G3008" s="87"/>
      <c r="H3008" s="87"/>
      <c r="I3008" s="87"/>
    </row>
    <row r="3009" spans="1:9" s="88" customFormat="1" x14ac:dyDescent="0.25">
      <c r="A3009" s="103"/>
      <c r="B3009" s="81"/>
      <c r="C3009" s="133"/>
      <c r="D3009" s="134"/>
      <c r="E3009" s="85"/>
      <c r="F3009" s="86"/>
      <c r="G3009" s="87"/>
      <c r="H3009" s="87"/>
      <c r="I3009" s="87"/>
    </row>
    <row r="3010" spans="1:9" s="88" customFormat="1" ht="60" x14ac:dyDescent="0.25">
      <c r="A3010" s="103">
        <f>A3008+0.0001</f>
        <v>3.3918000000004955</v>
      </c>
      <c r="B3010" s="81" t="s">
        <v>122</v>
      </c>
      <c r="C3010" s="133" t="s">
        <v>273</v>
      </c>
      <c r="D3010" s="134" t="s">
        <v>482</v>
      </c>
      <c r="E3010" s="85" t="s">
        <v>377</v>
      </c>
      <c r="F3010" s="86" t="s">
        <v>83</v>
      </c>
      <c r="G3010" s="87"/>
      <c r="H3010" s="87"/>
      <c r="I3010" s="87"/>
    </row>
    <row r="3011" spans="1:9" s="88" customFormat="1" x14ac:dyDescent="0.25">
      <c r="A3011" s="103"/>
      <c r="B3011" s="81"/>
      <c r="C3011" s="133"/>
      <c r="D3011" s="134"/>
      <c r="E3011" s="85"/>
      <c r="F3011" s="86"/>
      <c r="G3011" s="87"/>
      <c r="H3011" s="87"/>
      <c r="I3011" s="87"/>
    </row>
    <row r="3012" spans="1:9" s="88" customFormat="1" ht="45" x14ac:dyDescent="0.25">
      <c r="A3012" s="103">
        <f>A3010+0.0001</f>
        <v>3.3919000000004957</v>
      </c>
      <c r="B3012" s="81" t="s">
        <v>127</v>
      </c>
      <c r="C3012" s="133" t="s">
        <v>379</v>
      </c>
      <c r="D3012" s="134" t="s">
        <v>481</v>
      </c>
      <c r="E3012" s="85" t="s">
        <v>380</v>
      </c>
      <c r="F3012" s="86" t="s">
        <v>83</v>
      </c>
      <c r="G3012" s="87"/>
      <c r="H3012" s="87"/>
      <c r="I3012" s="87"/>
    </row>
    <row r="3013" spans="1:9" s="88" customFormat="1" x14ac:dyDescent="0.25">
      <c r="A3013" s="103"/>
      <c r="B3013" s="81"/>
      <c r="C3013" s="133"/>
      <c r="D3013" s="134"/>
      <c r="E3013" s="85"/>
      <c r="F3013" s="86"/>
      <c r="G3013" s="87"/>
      <c r="H3013" s="87"/>
      <c r="I3013" s="87"/>
    </row>
    <row r="3014" spans="1:9" s="88" customFormat="1" ht="60" x14ac:dyDescent="0.25">
      <c r="A3014" s="103">
        <f>A3012+0.0001</f>
        <v>3.392000000000496</v>
      </c>
      <c r="B3014" s="81" t="s">
        <v>127</v>
      </c>
      <c r="C3014" s="133" t="s">
        <v>379</v>
      </c>
      <c r="D3014" s="134" t="s">
        <v>482</v>
      </c>
      <c r="E3014" s="85" t="s">
        <v>381</v>
      </c>
      <c r="F3014" s="86" t="s">
        <v>83</v>
      </c>
      <c r="G3014" s="87"/>
      <c r="H3014" s="87"/>
      <c r="I3014" s="87"/>
    </row>
    <row r="3015" spans="1:9" s="88" customFormat="1" x14ac:dyDescent="0.25">
      <c r="A3015" s="103"/>
      <c r="B3015" s="81"/>
      <c r="C3015" s="133"/>
      <c r="D3015" s="134"/>
      <c r="E3015" s="85"/>
      <c r="F3015" s="86"/>
      <c r="G3015" s="87"/>
      <c r="H3015" s="87"/>
      <c r="I3015" s="87"/>
    </row>
    <row r="3016" spans="1:9" s="88" customFormat="1" ht="45" x14ac:dyDescent="0.25">
      <c r="A3016" s="103">
        <f>A3014+0.0001</f>
        <v>3.3921000000004962</v>
      </c>
      <c r="B3016" s="81" t="s">
        <v>127</v>
      </c>
      <c r="C3016" s="133" t="s">
        <v>379</v>
      </c>
      <c r="D3016" s="134" t="s">
        <v>483</v>
      </c>
      <c r="E3016" s="85" t="s">
        <v>2201</v>
      </c>
      <c r="F3016" s="86" t="s">
        <v>83</v>
      </c>
      <c r="G3016" s="87"/>
      <c r="H3016" s="87"/>
      <c r="I3016" s="87"/>
    </row>
    <row r="3017" spans="1:9" s="88" customFormat="1" x14ac:dyDescent="0.25">
      <c r="A3017" s="103"/>
      <c r="B3017" s="81"/>
      <c r="C3017" s="133"/>
      <c r="D3017" s="134"/>
      <c r="E3017" s="85"/>
      <c r="F3017" s="86"/>
      <c r="G3017" s="87"/>
      <c r="H3017" s="87"/>
      <c r="I3017" s="87"/>
    </row>
    <row r="3018" spans="1:9" s="88" customFormat="1" ht="45" x14ac:dyDescent="0.25">
      <c r="A3018" s="103">
        <f>A3016+0.0001</f>
        <v>3.3922000000004964</v>
      </c>
      <c r="B3018" s="81" t="s">
        <v>127</v>
      </c>
      <c r="C3018" s="133" t="s">
        <v>382</v>
      </c>
      <c r="D3018" s="134" t="s">
        <v>481</v>
      </c>
      <c r="E3018" s="85" t="s">
        <v>383</v>
      </c>
      <c r="F3018" s="86" t="s">
        <v>83</v>
      </c>
      <c r="G3018" s="87"/>
      <c r="H3018" s="87"/>
      <c r="I3018" s="87"/>
    </row>
    <row r="3019" spans="1:9" s="88" customFormat="1" x14ac:dyDescent="0.25">
      <c r="A3019" s="103"/>
      <c r="B3019" s="81"/>
      <c r="C3019" s="133"/>
      <c r="D3019" s="134"/>
      <c r="E3019" s="85"/>
      <c r="F3019" s="86"/>
      <c r="G3019" s="87"/>
      <c r="H3019" s="87"/>
      <c r="I3019" s="87"/>
    </row>
    <row r="3020" spans="1:9" s="88" customFormat="1" ht="60" x14ac:dyDescent="0.25">
      <c r="A3020" s="103">
        <f>A3018+0.0001</f>
        <v>3.3923000000004966</v>
      </c>
      <c r="B3020" s="81" t="s">
        <v>127</v>
      </c>
      <c r="C3020" s="133" t="s">
        <v>382</v>
      </c>
      <c r="D3020" s="134" t="s">
        <v>482</v>
      </c>
      <c r="E3020" s="85" t="s">
        <v>384</v>
      </c>
      <c r="F3020" s="86" t="s">
        <v>83</v>
      </c>
      <c r="G3020" s="87"/>
      <c r="H3020" s="87"/>
      <c r="I3020" s="87"/>
    </row>
    <row r="3021" spans="1:9" s="88" customFormat="1" x14ac:dyDescent="0.25">
      <c r="A3021" s="103"/>
      <c r="B3021" s="81"/>
      <c r="C3021" s="133"/>
      <c r="D3021" s="134"/>
      <c r="E3021" s="85"/>
      <c r="F3021" s="86"/>
      <c r="G3021" s="87"/>
      <c r="H3021" s="87"/>
      <c r="I3021" s="87"/>
    </row>
    <row r="3022" spans="1:9" s="88" customFormat="1" ht="45" x14ac:dyDescent="0.25">
      <c r="A3022" s="103">
        <f>A3020+0.0001</f>
        <v>3.3924000000004968</v>
      </c>
      <c r="B3022" s="81" t="s">
        <v>127</v>
      </c>
      <c r="C3022" s="133" t="s">
        <v>382</v>
      </c>
      <c r="D3022" s="134" t="s">
        <v>483</v>
      </c>
      <c r="E3022" s="85" t="s">
        <v>388</v>
      </c>
      <c r="F3022" s="86" t="s">
        <v>83</v>
      </c>
      <c r="G3022" s="87"/>
      <c r="H3022" s="87"/>
      <c r="I3022" s="87"/>
    </row>
    <row r="3023" spans="1:9" s="88" customFormat="1" x14ac:dyDescent="0.25">
      <c r="A3023" s="103"/>
      <c r="B3023" s="81"/>
      <c r="C3023" s="133"/>
      <c r="D3023" s="134"/>
      <c r="E3023" s="85"/>
      <c r="F3023" s="86"/>
      <c r="G3023" s="87"/>
      <c r="H3023" s="87"/>
      <c r="I3023" s="87"/>
    </row>
    <row r="3024" spans="1:9" s="88" customFormat="1" ht="45" x14ac:dyDescent="0.25">
      <c r="A3024" s="103">
        <f>A3022+0.0001</f>
        <v>3.392500000000497</v>
      </c>
      <c r="B3024" s="81" t="s">
        <v>127</v>
      </c>
      <c r="C3024" s="133" t="s">
        <v>385</v>
      </c>
      <c r="D3024" s="134" t="s">
        <v>481</v>
      </c>
      <c r="E3024" s="85" t="s">
        <v>386</v>
      </c>
      <c r="F3024" s="86" t="s">
        <v>83</v>
      </c>
      <c r="G3024" s="87"/>
      <c r="H3024" s="87"/>
      <c r="I3024" s="87"/>
    </row>
    <row r="3025" spans="1:9" s="88" customFormat="1" x14ac:dyDescent="0.25">
      <c r="A3025" s="103"/>
      <c r="B3025" s="81"/>
      <c r="C3025" s="133"/>
      <c r="D3025" s="134"/>
      <c r="E3025" s="85"/>
      <c r="F3025" s="86"/>
      <c r="G3025" s="87"/>
      <c r="H3025" s="87"/>
      <c r="I3025" s="87"/>
    </row>
    <row r="3026" spans="1:9" s="88" customFormat="1" ht="60" x14ac:dyDescent="0.25">
      <c r="A3026" s="103">
        <f>A3024+0.0001</f>
        <v>3.3926000000004972</v>
      </c>
      <c r="B3026" s="81" t="s">
        <v>127</v>
      </c>
      <c r="C3026" s="133" t="s">
        <v>385</v>
      </c>
      <c r="D3026" s="134" t="s">
        <v>482</v>
      </c>
      <c r="E3026" s="85" t="s">
        <v>387</v>
      </c>
      <c r="F3026" s="86" t="s">
        <v>83</v>
      </c>
      <c r="G3026" s="87"/>
      <c r="H3026" s="87"/>
      <c r="I3026" s="87"/>
    </row>
    <row r="3027" spans="1:9" s="88" customFormat="1" x14ac:dyDescent="0.25">
      <c r="A3027" s="103"/>
      <c r="B3027" s="81"/>
      <c r="C3027" s="133"/>
      <c r="D3027" s="134"/>
      <c r="E3027" s="85"/>
      <c r="F3027" s="86"/>
      <c r="G3027" s="87"/>
      <c r="H3027" s="87"/>
      <c r="I3027" s="87"/>
    </row>
    <row r="3028" spans="1:9" s="88" customFormat="1" ht="45" x14ac:dyDescent="0.25">
      <c r="A3028" s="103">
        <f>A3026+0.0001</f>
        <v>3.3927000000004974</v>
      </c>
      <c r="B3028" s="81" t="s">
        <v>127</v>
      </c>
      <c r="C3028" s="133" t="s">
        <v>385</v>
      </c>
      <c r="D3028" s="134" t="s">
        <v>483</v>
      </c>
      <c r="E3028" s="85" t="s">
        <v>390</v>
      </c>
      <c r="F3028" s="86" t="s">
        <v>83</v>
      </c>
      <c r="G3028" s="87"/>
      <c r="H3028" s="87"/>
      <c r="I3028" s="87"/>
    </row>
    <row r="3029" spans="1:9" s="88" customFormat="1" x14ac:dyDescent="0.25">
      <c r="A3029" s="103"/>
      <c r="B3029" s="81"/>
      <c r="C3029" s="133"/>
      <c r="D3029" s="134"/>
      <c r="E3029" s="85"/>
      <c r="F3029" s="86"/>
      <c r="G3029" s="87"/>
      <c r="H3029" s="87"/>
      <c r="I3029" s="87"/>
    </row>
    <row r="3030" spans="1:9" s="88" customFormat="1" ht="45" x14ac:dyDescent="0.25">
      <c r="A3030" s="103">
        <f>A3028+0.0001</f>
        <v>3.3928000000004976</v>
      </c>
      <c r="B3030" s="81" t="s">
        <v>127</v>
      </c>
      <c r="C3030" s="133" t="s">
        <v>391</v>
      </c>
      <c r="D3030" s="134" t="s">
        <v>481</v>
      </c>
      <c r="E3030" s="85" t="s">
        <v>392</v>
      </c>
      <c r="F3030" s="86" t="s">
        <v>83</v>
      </c>
      <c r="G3030" s="87"/>
      <c r="H3030" s="87"/>
      <c r="I3030" s="87"/>
    </row>
    <row r="3031" spans="1:9" s="88" customFormat="1" x14ac:dyDescent="0.25">
      <c r="A3031" s="103"/>
      <c r="B3031" s="81"/>
      <c r="C3031" s="133"/>
      <c r="D3031" s="134"/>
      <c r="E3031" s="85"/>
      <c r="F3031" s="86"/>
      <c r="G3031" s="87"/>
      <c r="H3031" s="87"/>
      <c r="I3031" s="87"/>
    </row>
    <row r="3032" spans="1:9" s="88" customFormat="1" ht="60" x14ac:dyDescent="0.25">
      <c r="A3032" s="103">
        <f>A3030+0.0001</f>
        <v>3.3929000000004979</v>
      </c>
      <c r="B3032" s="81" t="s">
        <v>127</v>
      </c>
      <c r="C3032" s="133" t="s">
        <v>391</v>
      </c>
      <c r="D3032" s="134" t="s">
        <v>482</v>
      </c>
      <c r="E3032" s="85" t="s">
        <v>393</v>
      </c>
      <c r="F3032" s="86" t="s">
        <v>83</v>
      </c>
      <c r="G3032" s="87"/>
      <c r="H3032" s="87"/>
      <c r="I3032" s="87"/>
    </row>
    <row r="3033" spans="1:9" s="88" customFormat="1" x14ac:dyDescent="0.25">
      <c r="A3033" s="103"/>
      <c r="B3033" s="81"/>
      <c r="C3033" s="133"/>
      <c r="D3033" s="134"/>
      <c r="E3033" s="85"/>
      <c r="F3033" s="86"/>
      <c r="G3033" s="87"/>
      <c r="H3033" s="87"/>
      <c r="I3033" s="87"/>
    </row>
    <row r="3034" spans="1:9" s="88" customFormat="1" ht="45" x14ac:dyDescent="0.25">
      <c r="A3034" s="103">
        <f>A3032+0.0001</f>
        <v>3.3930000000004981</v>
      </c>
      <c r="B3034" s="81" t="s">
        <v>127</v>
      </c>
      <c r="C3034" s="133" t="s">
        <v>391</v>
      </c>
      <c r="D3034" s="134" t="s">
        <v>483</v>
      </c>
      <c r="E3034" s="85" t="s">
        <v>394</v>
      </c>
      <c r="F3034" s="86" t="s">
        <v>83</v>
      </c>
      <c r="G3034" s="87"/>
      <c r="H3034" s="87"/>
      <c r="I3034" s="87"/>
    </row>
    <row r="3035" spans="1:9" s="88" customFormat="1" x14ac:dyDescent="0.25">
      <c r="A3035" s="103"/>
      <c r="B3035" s="81"/>
      <c r="C3035" s="133"/>
      <c r="D3035" s="134"/>
      <c r="E3035" s="85"/>
      <c r="F3035" s="86"/>
      <c r="G3035" s="87"/>
      <c r="H3035" s="87"/>
      <c r="I3035" s="87"/>
    </row>
    <row r="3036" spans="1:9" s="88" customFormat="1" ht="45" x14ac:dyDescent="0.25">
      <c r="A3036" s="103">
        <f>A3034+0.0001</f>
        <v>3.3931000000004983</v>
      </c>
      <c r="B3036" s="81" t="s">
        <v>127</v>
      </c>
      <c r="C3036" s="133" t="s">
        <v>397</v>
      </c>
      <c r="D3036" s="134" t="s">
        <v>481</v>
      </c>
      <c r="E3036" s="85" t="s">
        <v>395</v>
      </c>
      <c r="F3036" s="86" t="s">
        <v>83</v>
      </c>
      <c r="G3036" s="87"/>
      <c r="H3036" s="87"/>
      <c r="I3036" s="87"/>
    </row>
    <row r="3037" spans="1:9" s="88" customFormat="1" x14ac:dyDescent="0.25">
      <c r="A3037" s="103"/>
      <c r="B3037" s="81"/>
      <c r="C3037" s="133"/>
      <c r="D3037" s="134"/>
      <c r="E3037" s="85"/>
      <c r="F3037" s="86"/>
      <c r="G3037" s="87"/>
      <c r="H3037" s="87"/>
      <c r="I3037" s="87"/>
    </row>
    <row r="3038" spans="1:9" s="88" customFormat="1" ht="60" x14ac:dyDescent="0.25">
      <c r="A3038" s="103">
        <f>A3036+0.0001</f>
        <v>3.3932000000004985</v>
      </c>
      <c r="B3038" s="81" t="s">
        <v>127</v>
      </c>
      <c r="C3038" s="133" t="s">
        <v>397</v>
      </c>
      <c r="D3038" s="134" t="s">
        <v>482</v>
      </c>
      <c r="E3038" s="85" t="s">
        <v>396</v>
      </c>
      <c r="F3038" s="86" t="s">
        <v>83</v>
      </c>
      <c r="G3038" s="87"/>
      <c r="H3038" s="87"/>
      <c r="I3038" s="87"/>
    </row>
    <row r="3039" spans="1:9" s="88" customFormat="1" x14ac:dyDescent="0.25">
      <c r="A3039" s="103"/>
      <c r="B3039" s="81"/>
      <c r="C3039" s="133"/>
      <c r="D3039" s="134"/>
      <c r="E3039" s="85"/>
      <c r="F3039" s="86"/>
      <c r="G3039" s="87"/>
      <c r="H3039" s="87"/>
      <c r="I3039" s="87"/>
    </row>
    <row r="3040" spans="1:9" s="88" customFormat="1" ht="45" x14ac:dyDescent="0.25">
      <c r="A3040" s="103">
        <f>A3038+0.0001</f>
        <v>3.3933000000004987</v>
      </c>
      <c r="B3040" s="81" t="s">
        <v>127</v>
      </c>
      <c r="C3040" s="133" t="s">
        <v>397</v>
      </c>
      <c r="D3040" s="134" t="s">
        <v>483</v>
      </c>
      <c r="E3040" s="85" t="s">
        <v>2149</v>
      </c>
      <c r="F3040" s="86" t="s">
        <v>83</v>
      </c>
      <c r="G3040" s="87"/>
      <c r="H3040" s="87"/>
      <c r="I3040" s="87"/>
    </row>
    <row r="3041" spans="1:9" s="88" customFormat="1" x14ac:dyDescent="0.25">
      <c r="A3041" s="103"/>
      <c r="B3041" s="81"/>
      <c r="C3041" s="133"/>
      <c r="D3041" s="134"/>
      <c r="E3041" s="85"/>
      <c r="F3041" s="86"/>
      <c r="G3041" s="87"/>
      <c r="H3041" s="87"/>
      <c r="I3041" s="87"/>
    </row>
    <row r="3042" spans="1:9" s="88" customFormat="1" ht="45" x14ac:dyDescent="0.25">
      <c r="A3042" s="103">
        <f>A3040+0.0001</f>
        <v>3.3934000000004989</v>
      </c>
      <c r="B3042" s="81" t="s">
        <v>127</v>
      </c>
      <c r="C3042" s="133" t="s">
        <v>398</v>
      </c>
      <c r="D3042" s="134" t="s">
        <v>481</v>
      </c>
      <c r="E3042" s="85" t="s">
        <v>399</v>
      </c>
      <c r="F3042" s="86" t="s">
        <v>83</v>
      </c>
      <c r="G3042" s="87"/>
      <c r="H3042" s="87"/>
      <c r="I3042" s="87"/>
    </row>
    <row r="3043" spans="1:9" s="88" customFormat="1" x14ac:dyDescent="0.25">
      <c r="A3043" s="103"/>
      <c r="B3043" s="81"/>
      <c r="C3043" s="133"/>
      <c r="D3043" s="134"/>
      <c r="E3043" s="85"/>
      <c r="F3043" s="86"/>
      <c r="G3043" s="87"/>
      <c r="H3043" s="87"/>
      <c r="I3043" s="87"/>
    </row>
    <row r="3044" spans="1:9" s="88" customFormat="1" ht="60" x14ac:dyDescent="0.25">
      <c r="A3044" s="103">
        <f>A3042+0.0001</f>
        <v>3.3935000000004991</v>
      </c>
      <c r="B3044" s="81" t="s">
        <v>127</v>
      </c>
      <c r="C3044" s="133" t="s">
        <v>398</v>
      </c>
      <c r="D3044" s="134" t="s">
        <v>482</v>
      </c>
      <c r="E3044" s="85" t="s">
        <v>400</v>
      </c>
      <c r="F3044" s="86" t="s">
        <v>83</v>
      </c>
      <c r="G3044" s="87"/>
      <c r="H3044" s="87"/>
      <c r="I3044" s="87"/>
    </row>
    <row r="3045" spans="1:9" s="88" customFormat="1" x14ac:dyDescent="0.25">
      <c r="A3045" s="103"/>
      <c r="B3045" s="81"/>
      <c r="C3045" s="133"/>
      <c r="D3045" s="134"/>
      <c r="E3045" s="85"/>
      <c r="F3045" s="86"/>
      <c r="G3045" s="87"/>
      <c r="H3045" s="87"/>
      <c r="I3045" s="87"/>
    </row>
    <row r="3046" spans="1:9" s="88" customFormat="1" ht="45" x14ac:dyDescent="0.25">
      <c r="A3046" s="103">
        <f>A3044+0.0001</f>
        <v>3.3936000000004993</v>
      </c>
      <c r="B3046" s="81" t="s">
        <v>127</v>
      </c>
      <c r="C3046" s="133" t="s">
        <v>398</v>
      </c>
      <c r="D3046" s="134" t="s">
        <v>483</v>
      </c>
      <c r="E3046" s="85" t="s">
        <v>2144</v>
      </c>
      <c r="F3046" s="86" t="s">
        <v>83</v>
      </c>
      <c r="G3046" s="87"/>
      <c r="H3046" s="87"/>
      <c r="I3046" s="87"/>
    </row>
    <row r="3047" spans="1:9" s="88" customFormat="1" x14ac:dyDescent="0.25">
      <c r="A3047" s="103"/>
      <c r="B3047" s="81"/>
      <c r="C3047" s="133"/>
      <c r="D3047" s="134"/>
      <c r="E3047" s="85"/>
      <c r="F3047" s="86"/>
      <c r="G3047" s="87"/>
      <c r="H3047" s="87"/>
      <c r="I3047" s="87"/>
    </row>
    <row r="3048" spans="1:9" s="88" customFormat="1" ht="45" x14ac:dyDescent="0.25">
      <c r="A3048" s="103">
        <f>A3046+0.0001</f>
        <v>3.3937000000004995</v>
      </c>
      <c r="B3048" s="81" t="s">
        <v>127</v>
      </c>
      <c r="C3048" s="133" t="s">
        <v>403</v>
      </c>
      <c r="D3048" s="134" t="s">
        <v>481</v>
      </c>
      <c r="E3048" s="85" t="s">
        <v>404</v>
      </c>
      <c r="F3048" s="86" t="s">
        <v>83</v>
      </c>
      <c r="G3048" s="87"/>
      <c r="H3048" s="87"/>
      <c r="I3048" s="87"/>
    </row>
    <row r="3049" spans="1:9" s="88" customFormat="1" x14ac:dyDescent="0.25">
      <c r="A3049" s="103"/>
      <c r="B3049" s="81"/>
      <c r="C3049" s="133"/>
      <c r="D3049" s="134"/>
      <c r="E3049" s="85"/>
      <c r="F3049" s="86"/>
      <c r="G3049" s="87"/>
      <c r="H3049" s="87"/>
      <c r="I3049" s="87"/>
    </row>
    <row r="3050" spans="1:9" s="88" customFormat="1" ht="60" x14ac:dyDescent="0.25">
      <c r="A3050" s="103">
        <f>A3048+0.0001</f>
        <v>3.3938000000004998</v>
      </c>
      <c r="B3050" s="81" t="s">
        <v>127</v>
      </c>
      <c r="C3050" s="133" t="s">
        <v>403</v>
      </c>
      <c r="D3050" s="134" t="s">
        <v>482</v>
      </c>
      <c r="E3050" s="85" t="s">
        <v>405</v>
      </c>
      <c r="F3050" s="86" t="s">
        <v>83</v>
      </c>
      <c r="G3050" s="87"/>
      <c r="H3050" s="87"/>
      <c r="I3050" s="87"/>
    </row>
    <row r="3051" spans="1:9" s="88" customFormat="1" x14ac:dyDescent="0.25">
      <c r="A3051" s="103"/>
      <c r="B3051" s="81"/>
      <c r="C3051" s="133"/>
      <c r="D3051" s="134"/>
      <c r="E3051" s="85"/>
      <c r="F3051" s="86"/>
      <c r="G3051" s="87"/>
      <c r="H3051" s="87"/>
      <c r="I3051" s="87"/>
    </row>
    <row r="3052" spans="1:9" s="88" customFormat="1" ht="45" x14ac:dyDescent="0.25">
      <c r="A3052" s="103">
        <f>A3050+0.0001</f>
        <v>3.3939000000005</v>
      </c>
      <c r="B3052" s="81" t="s">
        <v>127</v>
      </c>
      <c r="C3052" s="133" t="s">
        <v>403</v>
      </c>
      <c r="D3052" s="134" t="s">
        <v>483</v>
      </c>
      <c r="E3052" s="85" t="s">
        <v>2145</v>
      </c>
      <c r="F3052" s="86" t="s">
        <v>83</v>
      </c>
      <c r="G3052" s="87"/>
      <c r="H3052" s="87"/>
      <c r="I3052" s="87"/>
    </row>
    <row r="3053" spans="1:9" x14ac:dyDescent="0.2">
      <c r="A3053" s="103"/>
      <c r="B3053" s="19"/>
      <c r="C3053" s="138"/>
      <c r="D3053" s="139"/>
      <c r="E3053" s="90"/>
      <c r="F3053" s="91"/>
      <c r="G3053" s="92"/>
      <c r="H3053" s="92"/>
      <c r="I3053" s="92"/>
    </row>
    <row r="3054" spans="1:9" s="88" customFormat="1" ht="45" x14ac:dyDescent="0.25">
      <c r="A3054" s="103">
        <f>A3052+0.0001</f>
        <v>3.3940000000005002</v>
      </c>
      <c r="B3054" s="81" t="s">
        <v>127</v>
      </c>
      <c r="C3054" s="133" t="s">
        <v>415</v>
      </c>
      <c r="D3054" s="134" t="s">
        <v>481</v>
      </c>
      <c r="E3054" s="85" t="s">
        <v>407</v>
      </c>
      <c r="F3054" s="86" t="s">
        <v>83</v>
      </c>
      <c r="G3054" s="87"/>
      <c r="H3054" s="87"/>
      <c r="I3054" s="87"/>
    </row>
    <row r="3055" spans="1:9" s="88" customFormat="1" x14ac:dyDescent="0.25">
      <c r="A3055" s="103"/>
      <c r="B3055" s="81"/>
      <c r="C3055" s="133"/>
      <c r="D3055" s="134"/>
      <c r="E3055" s="85"/>
      <c r="F3055" s="86"/>
      <c r="G3055" s="87"/>
      <c r="H3055" s="87"/>
      <c r="I3055" s="87"/>
    </row>
    <row r="3056" spans="1:9" s="88" customFormat="1" ht="60" x14ac:dyDescent="0.25">
      <c r="A3056" s="103">
        <f>A3054+0.0001</f>
        <v>3.3941000000005004</v>
      </c>
      <c r="B3056" s="81" t="s">
        <v>127</v>
      </c>
      <c r="C3056" s="133" t="s">
        <v>415</v>
      </c>
      <c r="D3056" s="134" t="s">
        <v>482</v>
      </c>
      <c r="E3056" s="85" t="s">
        <v>431</v>
      </c>
      <c r="F3056" s="86" t="s">
        <v>83</v>
      </c>
      <c r="G3056" s="87"/>
      <c r="H3056" s="87"/>
      <c r="I3056" s="87"/>
    </row>
    <row r="3057" spans="1:9" s="88" customFormat="1" x14ac:dyDescent="0.25">
      <c r="A3057" s="103"/>
      <c r="B3057" s="81"/>
      <c r="C3057" s="133"/>
      <c r="D3057" s="134"/>
      <c r="E3057" s="85"/>
      <c r="F3057" s="86"/>
      <c r="G3057" s="87"/>
      <c r="H3057" s="87"/>
      <c r="I3057" s="87"/>
    </row>
    <row r="3058" spans="1:9" s="88" customFormat="1" ht="45" x14ac:dyDescent="0.25">
      <c r="A3058" s="103">
        <f>A3056+0.0001</f>
        <v>3.3942000000005006</v>
      </c>
      <c r="B3058" s="81" t="s">
        <v>127</v>
      </c>
      <c r="C3058" s="133" t="s">
        <v>415</v>
      </c>
      <c r="D3058" s="134" t="s">
        <v>483</v>
      </c>
      <c r="E3058" s="85" t="s">
        <v>2146</v>
      </c>
      <c r="F3058" s="86" t="s">
        <v>83</v>
      </c>
      <c r="G3058" s="87"/>
      <c r="H3058" s="87"/>
      <c r="I3058" s="87"/>
    </row>
    <row r="3059" spans="1:9" s="88" customFormat="1" x14ac:dyDescent="0.25">
      <c r="A3059" s="103"/>
      <c r="B3059" s="81"/>
      <c r="C3059" s="133"/>
      <c r="D3059" s="134"/>
      <c r="E3059" s="85"/>
      <c r="F3059" s="86"/>
      <c r="G3059" s="87"/>
      <c r="H3059" s="87"/>
      <c r="I3059" s="87"/>
    </row>
    <row r="3060" spans="1:9" s="88" customFormat="1" ht="45" x14ac:dyDescent="0.25">
      <c r="A3060" s="103">
        <f>A3058+0.0001</f>
        <v>3.3943000000005008</v>
      </c>
      <c r="B3060" s="81" t="s">
        <v>127</v>
      </c>
      <c r="C3060" s="133" t="s">
        <v>416</v>
      </c>
      <c r="D3060" s="134" t="s">
        <v>481</v>
      </c>
      <c r="E3060" s="85" t="s">
        <v>409</v>
      </c>
      <c r="F3060" s="86" t="s">
        <v>83</v>
      </c>
      <c r="G3060" s="87"/>
      <c r="H3060" s="87"/>
      <c r="I3060" s="87"/>
    </row>
    <row r="3061" spans="1:9" s="88" customFormat="1" x14ac:dyDescent="0.25">
      <c r="A3061" s="103"/>
      <c r="B3061" s="81"/>
      <c r="C3061" s="133"/>
      <c r="D3061" s="134"/>
      <c r="E3061" s="85"/>
      <c r="F3061" s="86"/>
      <c r="G3061" s="87"/>
      <c r="H3061" s="87"/>
      <c r="I3061" s="87"/>
    </row>
    <row r="3062" spans="1:9" s="88" customFormat="1" ht="60" x14ac:dyDescent="0.25">
      <c r="A3062" s="103">
        <f>A3060+0.0001</f>
        <v>3.394400000000501</v>
      </c>
      <c r="B3062" s="81" t="s">
        <v>127</v>
      </c>
      <c r="C3062" s="133" t="s">
        <v>416</v>
      </c>
      <c r="D3062" s="134" t="s">
        <v>482</v>
      </c>
      <c r="E3062" s="85" t="s">
        <v>410</v>
      </c>
      <c r="F3062" s="86" t="s">
        <v>83</v>
      </c>
      <c r="G3062" s="87"/>
      <c r="H3062" s="87"/>
      <c r="I3062" s="87"/>
    </row>
    <row r="3063" spans="1:9" s="88" customFormat="1" x14ac:dyDescent="0.25">
      <c r="A3063" s="103"/>
      <c r="B3063" s="81"/>
      <c r="C3063" s="133"/>
      <c r="D3063" s="134"/>
      <c r="E3063" s="85"/>
      <c r="F3063" s="86"/>
      <c r="G3063" s="87"/>
      <c r="H3063" s="87"/>
      <c r="I3063" s="87"/>
    </row>
    <row r="3064" spans="1:9" s="88" customFormat="1" ht="45" x14ac:dyDescent="0.25">
      <c r="A3064" s="103">
        <f>A3062+0.0001</f>
        <v>3.3945000000005012</v>
      </c>
      <c r="B3064" s="81" t="s">
        <v>127</v>
      </c>
      <c r="C3064" s="133" t="s">
        <v>416</v>
      </c>
      <c r="D3064" s="134" t="s">
        <v>483</v>
      </c>
      <c r="E3064" s="85" t="s">
        <v>411</v>
      </c>
      <c r="F3064" s="86" t="s">
        <v>83</v>
      </c>
      <c r="G3064" s="87"/>
      <c r="H3064" s="87"/>
      <c r="I3064" s="87"/>
    </row>
    <row r="3065" spans="1:9" s="88" customFormat="1" x14ac:dyDescent="0.25">
      <c r="A3065" s="103"/>
      <c r="B3065" s="81"/>
      <c r="C3065" s="133"/>
      <c r="D3065" s="134"/>
      <c r="E3065" s="85"/>
      <c r="F3065" s="86"/>
      <c r="G3065" s="87"/>
      <c r="H3065" s="87"/>
      <c r="I3065" s="87"/>
    </row>
    <row r="3066" spans="1:9" s="88" customFormat="1" ht="45" x14ac:dyDescent="0.25">
      <c r="A3066" s="103">
        <f>A3064+0.0001</f>
        <v>3.3946000000005014</v>
      </c>
      <c r="B3066" s="81" t="s">
        <v>127</v>
      </c>
      <c r="C3066" s="133" t="s">
        <v>417</v>
      </c>
      <c r="D3066" s="134" t="s">
        <v>481</v>
      </c>
      <c r="E3066" s="85" t="s">
        <v>412</v>
      </c>
      <c r="F3066" s="86" t="s">
        <v>83</v>
      </c>
      <c r="G3066" s="87"/>
      <c r="H3066" s="87"/>
      <c r="I3066" s="87"/>
    </row>
    <row r="3067" spans="1:9" s="88" customFormat="1" x14ac:dyDescent="0.25">
      <c r="A3067" s="103"/>
      <c r="B3067" s="81"/>
      <c r="C3067" s="133"/>
      <c r="D3067" s="134"/>
      <c r="E3067" s="85"/>
      <c r="F3067" s="86"/>
      <c r="G3067" s="87"/>
      <c r="H3067" s="87"/>
      <c r="I3067" s="87"/>
    </row>
    <row r="3068" spans="1:9" s="88" customFormat="1" ht="60" x14ac:dyDescent="0.25">
      <c r="A3068" s="103">
        <f>A3066+0.0001</f>
        <v>3.3947000000005016</v>
      </c>
      <c r="B3068" s="81" t="s">
        <v>127</v>
      </c>
      <c r="C3068" s="133" t="s">
        <v>417</v>
      </c>
      <c r="D3068" s="134" t="s">
        <v>482</v>
      </c>
      <c r="E3068" s="85" t="s">
        <v>413</v>
      </c>
      <c r="F3068" s="86" t="s">
        <v>83</v>
      </c>
      <c r="G3068" s="87"/>
      <c r="H3068" s="87"/>
      <c r="I3068" s="87"/>
    </row>
    <row r="3069" spans="1:9" s="88" customFormat="1" x14ac:dyDescent="0.25">
      <c r="A3069" s="103"/>
      <c r="B3069" s="81"/>
      <c r="C3069" s="133"/>
      <c r="D3069" s="134"/>
      <c r="E3069" s="85"/>
      <c r="F3069" s="86"/>
      <c r="G3069" s="87"/>
      <c r="H3069" s="87"/>
      <c r="I3069" s="87"/>
    </row>
    <row r="3070" spans="1:9" s="88" customFormat="1" ht="45" x14ac:dyDescent="0.25">
      <c r="A3070" s="103">
        <f>A3068+0.0001</f>
        <v>3.3948000000005019</v>
      </c>
      <c r="B3070" s="81" t="s">
        <v>127</v>
      </c>
      <c r="C3070" s="133" t="s">
        <v>417</v>
      </c>
      <c r="D3070" s="134" t="s">
        <v>483</v>
      </c>
      <c r="E3070" s="85" t="s">
        <v>2148</v>
      </c>
      <c r="F3070" s="86" t="s">
        <v>83</v>
      </c>
      <c r="G3070" s="87"/>
      <c r="H3070" s="87"/>
      <c r="I3070" s="87"/>
    </row>
    <row r="3071" spans="1:9" s="88" customFormat="1" x14ac:dyDescent="0.25">
      <c r="A3071" s="103"/>
      <c r="B3071" s="81"/>
      <c r="C3071" s="133"/>
      <c r="D3071" s="134"/>
      <c r="E3071" s="85"/>
      <c r="F3071" s="86"/>
      <c r="G3071" s="87"/>
      <c r="H3071" s="87"/>
      <c r="I3071" s="87"/>
    </row>
    <row r="3072" spans="1:9" s="1" customFormat="1" ht="31.5" customHeight="1" x14ac:dyDescent="0.2">
      <c r="A3072" s="131"/>
      <c r="B3072" s="132"/>
      <c r="C3072" s="277">
        <v>2.4</v>
      </c>
      <c r="D3072" s="278"/>
      <c r="E3072" s="78" t="s">
        <v>249</v>
      </c>
      <c r="F3072" s="74"/>
      <c r="G3072" s="75"/>
      <c r="H3072" s="75"/>
      <c r="I3072" s="75"/>
    </row>
    <row r="3073" spans="1:9" s="9" customFormat="1" ht="16.5" customHeight="1" x14ac:dyDescent="0.2">
      <c r="A3073" s="131"/>
      <c r="B3073" s="33"/>
      <c r="C3073" s="281" t="s">
        <v>472</v>
      </c>
      <c r="D3073" s="282"/>
      <c r="E3073" s="158" t="s">
        <v>488</v>
      </c>
      <c r="F3073" s="68"/>
      <c r="G3073" s="69"/>
      <c r="H3073" s="69"/>
      <c r="I3073" s="69"/>
    </row>
    <row r="3074" spans="1:9" x14ac:dyDescent="0.2">
      <c r="A3074" s="103"/>
      <c r="B3074" s="19"/>
      <c r="C3074" s="138"/>
      <c r="D3074" s="139"/>
      <c r="E3074" s="90"/>
      <c r="F3074" s="91"/>
      <c r="G3074" s="92"/>
      <c r="H3074" s="92"/>
      <c r="I3074" s="92"/>
    </row>
    <row r="3075" spans="1:9" s="88" customFormat="1" ht="48" customHeight="1" x14ac:dyDescent="0.25">
      <c r="A3075" s="103">
        <f>A3070+0.0001</f>
        <v>3.3949000000005021</v>
      </c>
      <c r="B3075" s="81" t="s">
        <v>79</v>
      </c>
      <c r="C3075" s="133" t="s">
        <v>250</v>
      </c>
      <c r="D3075" s="134" t="s">
        <v>484</v>
      </c>
      <c r="E3075" s="85" t="s">
        <v>331</v>
      </c>
      <c r="F3075" s="86" t="s">
        <v>83</v>
      </c>
      <c r="G3075" s="87"/>
      <c r="H3075" s="87"/>
      <c r="I3075" s="87"/>
    </row>
    <row r="3076" spans="1:9" s="88" customFormat="1" x14ac:dyDescent="0.25">
      <c r="A3076" s="103"/>
      <c r="B3076" s="81"/>
      <c r="C3076" s="133"/>
      <c r="D3076" s="134"/>
      <c r="E3076" s="85"/>
      <c r="F3076" s="86"/>
      <c r="G3076" s="87"/>
      <c r="H3076" s="87"/>
      <c r="I3076" s="87"/>
    </row>
    <row r="3077" spans="1:9" s="88" customFormat="1" ht="45" x14ac:dyDescent="0.25">
      <c r="A3077" s="103">
        <f>A3075+0.0001</f>
        <v>3.3950000000005023</v>
      </c>
      <c r="B3077" s="81" t="s">
        <v>79</v>
      </c>
      <c r="C3077" s="133" t="s">
        <v>253</v>
      </c>
      <c r="D3077" s="134" t="s">
        <v>484</v>
      </c>
      <c r="E3077" s="85" t="s">
        <v>332</v>
      </c>
      <c r="F3077" s="86" t="s">
        <v>83</v>
      </c>
      <c r="G3077" s="87"/>
      <c r="H3077" s="87"/>
      <c r="I3077" s="87"/>
    </row>
    <row r="3078" spans="1:9" s="88" customFormat="1" x14ac:dyDescent="0.25">
      <c r="A3078" s="103"/>
      <c r="B3078" s="81"/>
      <c r="C3078" s="133"/>
      <c r="D3078" s="134"/>
      <c r="E3078" s="85"/>
      <c r="F3078" s="86"/>
      <c r="G3078" s="87"/>
      <c r="H3078" s="87"/>
      <c r="I3078" s="87"/>
    </row>
    <row r="3079" spans="1:9" s="88" customFormat="1" ht="45" x14ac:dyDescent="0.25">
      <c r="A3079" s="103">
        <f>A3077+0.0001</f>
        <v>3.3951000000005025</v>
      </c>
      <c r="B3079" s="81" t="s">
        <v>79</v>
      </c>
      <c r="C3079" s="133" t="s">
        <v>254</v>
      </c>
      <c r="D3079" s="134" t="s">
        <v>484</v>
      </c>
      <c r="E3079" s="85" t="s">
        <v>333</v>
      </c>
      <c r="F3079" s="86" t="s">
        <v>83</v>
      </c>
      <c r="G3079" s="87"/>
      <c r="H3079" s="87"/>
      <c r="I3079" s="87"/>
    </row>
    <row r="3080" spans="1:9" s="88" customFormat="1" x14ac:dyDescent="0.25">
      <c r="A3080" s="103"/>
      <c r="B3080" s="81"/>
      <c r="C3080" s="133"/>
      <c r="D3080" s="134"/>
      <c r="E3080" s="85"/>
      <c r="F3080" s="86"/>
      <c r="G3080" s="87"/>
      <c r="H3080" s="87"/>
      <c r="I3080" s="87"/>
    </row>
    <row r="3081" spans="1:9" s="88" customFormat="1" ht="45" x14ac:dyDescent="0.25">
      <c r="A3081" s="103">
        <f>A3079+0.0001</f>
        <v>3.3952000000005027</v>
      </c>
      <c r="B3081" s="81" t="s">
        <v>79</v>
      </c>
      <c r="C3081" s="133" t="s">
        <v>254</v>
      </c>
      <c r="D3081" s="134" t="s">
        <v>485</v>
      </c>
      <c r="E3081" s="85" t="s">
        <v>334</v>
      </c>
      <c r="F3081" s="86" t="s">
        <v>83</v>
      </c>
      <c r="G3081" s="87"/>
      <c r="H3081" s="87"/>
      <c r="I3081" s="87"/>
    </row>
    <row r="3082" spans="1:9" s="88" customFormat="1" x14ac:dyDescent="0.25">
      <c r="A3082" s="103"/>
      <c r="B3082" s="81"/>
      <c r="C3082" s="133"/>
      <c r="D3082" s="134"/>
      <c r="E3082" s="85"/>
      <c r="F3082" s="86"/>
      <c r="G3082" s="87"/>
      <c r="H3082" s="87"/>
      <c r="I3082" s="87"/>
    </row>
    <row r="3083" spans="1:9" s="88" customFormat="1" ht="60" x14ac:dyDescent="0.25">
      <c r="A3083" s="103">
        <f>A3081+0.0001</f>
        <v>3.3953000000005029</v>
      </c>
      <c r="B3083" s="81" t="s">
        <v>90</v>
      </c>
      <c r="C3083" s="133" t="s">
        <v>255</v>
      </c>
      <c r="D3083" s="134" t="s">
        <v>484</v>
      </c>
      <c r="E3083" s="85" t="s">
        <v>335</v>
      </c>
      <c r="F3083" s="86" t="s">
        <v>83</v>
      </c>
      <c r="G3083" s="87"/>
      <c r="H3083" s="87"/>
      <c r="I3083" s="87"/>
    </row>
    <row r="3084" spans="1:9" s="88" customFormat="1" x14ac:dyDescent="0.25">
      <c r="A3084" s="103"/>
      <c r="B3084" s="81"/>
      <c r="C3084" s="133"/>
      <c r="D3084" s="134"/>
      <c r="E3084" s="85"/>
      <c r="F3084" s="86"/>
      <c r="G3084" s="87"/>
      <c r="H3084" s="87"/>
      <c r="I3084" s="87"/>
    </row>
    <row r="3085" spans="1:9" s="88" customFormat="1" ht="60" x14ac:dyDescent="0.25">
      <c r="A3085" s="103">
        <f>A3083+0.0001</f>
        <v>3.3954000000005031</v>
      </c>
      <c r="B3085" s="81" t="s">
        <v>90</v>
      </c>
      <c r="C3085" s="133" t="s">
        <v>255</v>
      </c>
      <c r="D3085" s="134" t="s">
        <v>485</v>
      </c>
      <c r="E3085" s="85" t="s">
        <v>336</v>
      </c>
      <c r="F3085" s="86" t="s">
        <v>83</v>
      </c>
      <c r="G3085" s="87"/>
      <c r="H3085" s="87"/>
      <c r="I3085" s="87"/>
    </row>
    <row r="3086" spans="1:9" s="88" customFormat="1" x14ac:dyDescent="0.25">
      <c r="A3086" s="103"/>
      <c r="B3086" s="81"/>
      <c r="C3086" s="133"/>
      <c r="D3086" s="134"/>
      <c r="E3086" s="85"/>
      <c r="F3086" s="86"/>
      <c r="G3086" s="87"/>
      <c r="H3086" s="87"/>
      <c r="I3086" s="87"/>
    </row>
    <row r="3087" spans="1:9" s="88" customFormat="1" ht="48" customHeight="1" x14ac:dyDescent="0.25">
      <c r="A3087" s="103">
        <f>A3085+0.0001</f>
        <v>3.3955000000005033</v>
      </c>
      <c r="B3087" s="81" t="s">
        <v>93</v>
      </c>
      <c r="C3087" s="133" t="s">
        <v>256</v>
      </c>
      <c r="D3087" s="134" t="s">
        <v>484</v>
      </c>
      <c r="E3087" s="85" t="s">
        <v>337</v>
      </c>
      <c r="F3087" s="86" t="s">
        <v>83</v>
      </c>
      <c r="G3087" s="87"/>
      <c r="H3087" s="87"/>
      <c r="I3087" s="87"/>
    </row>
    <row r="3088" spans="1:9" s="88" customFormat="1" x14ac:dyDescent="0.25">
      <c r="A3088" s="103"/>
      <c r="B3088" s="81"/>
      <c r="C3088" s="133"/>
      <c r="D3088" s="134"/>
      <c r="E3088" s="85"/>
      <c r="F3088" s="86"/>
      <c r="G3088" s="87"/>
      <c r="H3088" s="87"/>
      <c r="I3088" s="87"/>
    </row>
    <row r="3089" spans="1:9" s="88" customFormat="1" ht="45" x14ac:dyDescent="0.25">
      <c r="A3089" s="103">
        <f>A3087+0.0001</f>
        <v>3.3956000000005035</v>
      </c>
      <c r="B3089" s="81" t="s">
        <v>93</v>
      </c>
      <c r="C3089" s="133" t="s">
        <v>257</v>
      </c>
      <c r="D3089" s="134" t="s">
        <v>484</v>
      </c>
      <c r="E3089" s="85" t="s">
        <v>338</v>
      </c>
      <c r="F3089" s="86" t="s">
        <v>83</v>
      </c>
      <c r="G3089" s="87"/>
      <c r="H3089" s="87"/>
      <c r="I3089" s="87"/>
    </row>
    <row r="3090" spans="1:9" s="88" customFormat="1" x14ac:dyDescent="0.25">
      <c r="A3090" s="103"/>
      <c r="B3090" s="81"/>
      <c r="C3090" s="133"/>
      <c r="D3090" s="134"/>
      <c r="E3090" s="85"/>
      <c r="F3090" s="86"/>
      <c r="G3090" s="87"/>
      <c r="H3090" s="87"/>
      <c r="I3090" s="87"/>
    </row>
    <row r="3091" spans="1:9" s="88" customFormat="1" ht="45" x14ac:dyDescent="0.25">
      <c r="A3091" s="103">
        <f>A3089+0.0001</f>
        <v>3.3957000000005038</v>
      </c>
      <c r="B3091" s="81" t="s">
        <v>93</v>
      </c>
      <c r="C3091" s="133" t="s">
        <v>258</v>
      </c>
      <c r="D3091" s="134" t="s">
        <v>484</v>
      </c>
      <c r="E3091" s="85" t="s">
        <v>339</v>
      </c>
      <c r="F3091" s="86" t="s">
        <v>83</v>
      </c>
      <c r="G3091" s="87"/>
      <c r="H3091" s="87"/>
      <c r="I3091" s="87"/>
    </row>
    <row r="3092" spans="1:9" s="88" customFormat="1" x14ac:dyDescent="0.25">
      <c r="A3092" s="103"/>
      <c r="B3092" s="81"/>
      <c r="C3092" s="133"/>
      <c r="D3092" s="134"/>
      <c r="E3092" s="85"/>
      <c r="F3092" s="86"/>
      <c r="G3092" s="87"/>
      <c r="H3092" s="87"/>
      <c r="I3092" s="87"/>
    </row>
    <row r="3093" spans="1:9" s="88" customFormat="1" ht="45" x14ac:dyDescent="0.25">
      <c r="A3093" s="103">
        <f>A3091+0.0001</f>
        <v>3.395800000000504</v>
      </c>
      <c r="B3093" s="81" t="s">
        <v>93</v>
      </c>
      <c r="C3093" s="133" t="s">
        <v>258</v>
      </c>
      <c r="D3093" s="134" t="s">
        <v>485</v>
      </c>
      <c r="E3093" s="85" t="s">
        <v>340</v>
      </c>
      <c r="F3093" s="86" t="s">
        <v>83</v>
      </c>
      <c r="G3093" s="87"/>
      <c r="H3093" s="87"/>
      <c r="I3093" s="87"/>
    </row>
    <row r="3094" spans="1:9" s="88" customFormat="1" x14ac:dyDescent="0.25">
      <c r="A3094" s="103"/>
      <c r="B3094" s="81"/>
      <c r="C3094" s="133"/>
      <c r="D3094" s="134"/>
      <c r="E3094" s="85"/>
      <c r="F3094" s="86"/>
      <c r="G3094" s="87"/>
      <c r="H3094" s="87"/>
      <c r="I3094" s="87"/>
    </row>
    <row r="3095" spans="1:9" s="88" customFormat="1" ht="45" x14ac:dyDescent="0.25">
      <c r="A3095" s="103">
        <f>A3093+0.0001</f>
        <v>3.3959000000005042</v>
      </c>
      <c r="B3095" s="81" t="s">
        <v>102</v>
      </c>
      <c r="C3095" s="133" t="s">
        <v>259</v>
      </c>
      <c r="D3095" s="134" t="s">
        <v>484</v>
      </c>
      <c r="E3095" s="85" t="s">
        <v>341</v>
      </c>
      <c r="F3095" s="86" t="s">
        <v>83</v>
      </c>
      <c r="G3095" s="87"/>
      <c r="H3095" s="87"/>
      <c r="I3095" s="87"/>
    </row>
    <row r="3096" spans="1:9" s="88" customFormat="1" x14ac:dyDescent="0.25">
      <c r="A3096" s="103"/>
      <c r="B3096" s="81"/>
      <c r="C3096" s="133"/>
      <c r="D3096" s="134"/>
      <c r="E3096" s="85"/>
      <c r="F3096" s="86"/>
      <c r="G3096" s="87"/>
      <c r="H3096" s="87"/>
      <c r="I3096" s="87"/>
    </row>
    <row r="3097" spans="1:9" s="88" customFormat="1" ht="60" x14ac:dyDescent="0.25">
      <c r="A3097" s="103">
        <f>A3095+0.0001</f>
        <v>3.3960000000005044</v>
      </c>
      <c r="B3097" s="81" t="s">
        <v>102</v>
      </c>
      <c r="C3097" s="133" t="s">
        <v>259</v>
      </c>
      <c r="D3097" s="134" t="s">
        <v>485</v>
      </c>
      <c r="E3097" s="85" t="s">
        <v>342</v>
      </c>
      <c r="F3097" s="86" t="s">
        <v>83</v>
      </c>
      <c r="G3097" s="87"/>
      <c r="H3097" s="87"/>
      <c r="I3097" s="87"/>
    </row>
    <row r="3098" spans="1:9" s="88" customFormat="1" x14ac:dyDescent="0.25">
      <c r="A3098" s="103"/>
      <c r="B3098" s="81"/>
      <c r="C3098" s="133"/>
      <c r="D3098" s="134"/>
      <c r="E3098" s="85"/>
      <c r="F3098" s="86"/>
      <c r="G3098" s="87"/>
      <c r="H3098" s="87"/>
      <c r="I3098" s="87"/>
    </row>
    <row r="3099" spans="1:9" s="88" customFormat="1" ht="45" x14ac:dyDescent="0.25">
      <c r="A3099" s="103">
        <f>A3097+0.0001</f>
        <v>3.3961000000005046</v>
      </c>
      <c r="B3099" s="81" t="s">
        <v>102</v>
      </c>
      <c r="C3099" s="133" t="s">
        <v>260</v>
      </c>
      <c r="D3099" s="134" t="s">
        <v>484</v>
      </c>
      <c r="E3099" s="85" t="s">
        <v>343</v>
      </c>
      <c r="F3099" s="86" t="s">
        <v>83</v>
      </c>
      <c r="G3099" s="87"/>
      <c r="H3099" s="87"/>
      <c r="I3099" s="87"/>
    </row>
    <row r="3100" spans="1:9" s="88" customFormat="1" x14ac:dyDescent="0.25">
      <c r="A3100" s="103"/>
      <c r="B3100" s="81"/>
      <c r="C3100" s="133"/>
      <c r="D3100" s="134"/>
      <c r="E3100" s="85"/>
      <c r="F3100" s="86"/>
      <c r="G3100" s="87"/>
      <c r="H3100" s="87"/>
      <c r="I3100" s="87"/>
    </row>
    <row r="3101" spans="1:9" s="88" customFormat="1" ht="60" x14ac:dyDescent="0.25">
      <c r="A3101" s="103">
        <f>A3099+0.0001</f>
        <v>3.3962000000005048</v>
      </c>
      <c r="B3101" s="81" t="s">
        <v>102</v>
      </c>
      <c r="C3101" s="133" t="s">
        <v>260</v>
      </c>
      <c r="D3101" s="134" t="s">
        <v>485</v>
      </c>
      <c r="E3101" s="85" t="s">
        <v>344</v>
      </c>
      <c r="F3101" s="86" t="s">
        <v>83</v>
      </c>
      <c r="G3101" s="87"/>
      <c r="H3101" s="87"/>
      <c r="I3101" s="87"/>
    </row>
    <row r="3102" spans="1:9" s="88" customFormat="1" x14ac:dyDescent="0.25">
      <c r="A3102" s="103"/>
      <c r="B3102" s="81"/>
      <c r="C3102" s="133"/>
      <c r="D3102" s="134"/>
      <c r="E3102" s="85"/>
      <c r="F3102" s="86"/>
      <c r="G3102" s="87"/>
      <c r="H3102" s="87"/>
      <c r="I3102" s="87"/>
    </row>
    <row r="3103" spans="1:9" s="88" customFormat="1" ht="45" x14ac:dyDescent="0.25">
      <c r="A3103" s="103">
        <f>A3101+0.0001</f>
        <v>3.396300000000505</v>
      </c>
      <c r="B3103" s="81" t="s">
        <v>107</v>
      </c>
      <c r="C3103" s="133" t="s">
        <v>261</v>
      </c>
      <c r="D3103" s="134" t="s">
        <v>484</v>
      </c>
      <c r="E3103" s="85" t="s">
        <v>345</v>
      </c>
      <c r="F3103" s="86" t="s">
        <v>83</v>
      </c>
      <c r="G3103" s="87"/>
      <c r="H3103" s="87"/>
      <c r="I3103" s="87"/>
    </row>
    <row r="3104" spans="1:9" s="88" customFormat="1" x14ac:dyDescent="0.25">
      <c r="A3104" s="103"/>
      <c r="B3104" s="81"/>
      <c r="C3104" s="133"/>
      <c r="D3104" s="134"/>
      <c r="E3104" s="85"/>
      <c r="F3104" s="86"/>
      <c r="G3104" s="87"/>
      <c r="H3104" s="87"/>
      <c r="I3104" s="87"/>
    </row>
    <row r="3105" spans="1:9" s="88" customFormat="1" ht="60" x14ac:dyDescent="0.25">
      <c r="A3105" s="103">
        <f>A3103+0.0001</f>
        <v>3.3964000000005052</v>
      </c>
      <c r="B3105" s="81" t="s">
        <v>107</v>
      </c>
      <c r="C3105" s="133" t="s">
        <v>261</v>
      </c>
      <c r="D3105" s="134" t="s">
        <v>485</v>
      </c>
      <c r="E3105" s="85" t="s">
        <v>359</v>
      </c>
      <c r="F3105" s="86" t="s">
        <v>83</v>
      </c>
      <c r="G3105" s="87"/>
      <c r="H3105" s="87"/>
      <c r="I3105" s="87"/>
    </row>
    <row r="3106" spans="1:9" s="88" customFormat="1" x14ac:dyDescent="0.25">
      <c r="A3106" s="103"/>
      <c r="B3106" s="81"/>
      <c r="C3106" s="133"/>
      <c r="D3106" s="134"/>
      <c r="E3106" s="85"/>
      <c r="F3106" s="86"/>
      <c r="G3106" s="87"/>
      <c r="H3106" s="87"/>
      <c r="I3106" s="87"/>
    </row>
    <row r="3107" spans="1:9" s="88" customFormat="1" ht="45" x14ac:dyDescent="0.25">
      <c r="A3107" s="103">
        <f>A3105+0.0001</f>
        <v>3.3965000000005054</v>
      </c>
      <c r="B3107" s="81" t="s">
        <v>107</v>
      </c>
      <c r="C3107" s="133" t="s">
        <v>261</v>
      </c>
      <c r="D3107" s="134" t="s">
        <v>486</v>
      </c>
      <c r="E3107" s="85" t="s">
        <v>2187</v>
      </c>
      <c r="F3107" s="86" t="s">
        <v>83</v>
      </c>
      <c r="G3107" s="87"/>
      <c r="H3107" s="87"/>
      <c r="I3107" s="87"/>
    </row>
    <row r="3108" spans="1:9" s="88" customFormat="1" x14ac:dyDescent="0.25">
      <c r="A3108" s="103"/>
      <c r="B3108" s="81"/>
      <c r="C3108" s="133"/>
      <c r="D3108" s="134"/>
      <c r="E3108" s="85"/>
      <c r="F3108" s="86"/>
      <c r="G3108" s="87"/>
      <c r="H3108" s="87"/>
      <c r="I3108" s="87"/>
    </row>
    <row r="3109" spans="1:9" s="88" customFormat="1" ht="45" x14ac:dyDescent="0.25">
      <c r="A3109" s="103">
        <f>A3107+0.0001</f>
        <v>3.3966000000005057</v>
      </c>
      <c r="B3109" s="81" t="s">
        <v>107</v>
      </c>
      <c r="C3109" s="133" t="s">
        <v>262</v>
      </c>
      <c r="D3109" s="134" t="s">
        <v>484</v>
      </c>
      <c r="E3109" s="85" t="s">
        <v>346</v>
      </c>
      <c r="F3109" s="86" t="s">
        <v>83</v>
      </c>
      <c r="G3109" s="87"/>
      <c r="H3109" s="87"/>
      <c r="I3109" s="87"/>
    </row>
    <row r="3110" spans="1:9" s="88" customFormat="1" x14ac:dyDescent="0.25">
      <c r="A3110" s="103"/>
      <c r="B3110" s="81"/>
      <c r="C3110" s="133"/>
      <c r="D3110" s="134"/>
      <c r="E3110" s="85"/>
      <c r="F3110" s="86"/>
      <c r="G3110" s="87"/>
      <c r="H3110" s="87"/>
      <c r="I3110" s="87"/>
    </row>
    <row r="3111" spans="1:9" s="88" customFormat="1" ht="60" x14ac:dyDescent="0.25">
      <c r="A3111" s="103">
        <f>A3109+0.0001</f>
        <v>3.3967000000005059</v>
      </c>
      <c r="B3111" s="81" t="s">
        <v>107</v>
      </c>
      <c r="C3111" s="133" t="s">
        <v>262</v>
      </c>
      <c r="D3111" s="134" t="s">
        <v>485</v>
      </c>
      <c r="E3111" s="85" t="s">
        <v>347</v>
      </c>
      <c r="F3111" s="86" t="s">
        <v>83</v>
      </c>
      <c r="G3111" s="87"/>
      <c r="H3111" s="87"/>
      <c r="I3111" s="87"/>
    </row>
    <row r="3112" spans="1:9" s="88" customFormat="1" x14ac:dyDescent="0.25">
      <c r="A3112" s="103"/>
      <c r="B3112" s="81"/>
      <c r="C3112" s="133"/>
      <c r="D3112" s="134"/>
      <c r="E3112" s="85"/>
      <c r="F3112" s="86"/>
      <c r="G3112" s="87"/>
      <c r="H3112" s="87"/>
      <c r="I3112" s="87"/>
    </row>
    <row r="3113" spans="1:9" s="88" customFormat="1" ht="60" x14ac:dyDescent="0.25">
      <c r="A3113" s="103">
        <f>A3111+0.0001</f>
        <v>3.3968000000005061</v>
      </c>
      <c r="B3113" s="81" t="s">
        <v>107</v>
      </c>
      <c r="C3113" s="133" t="s">
        <v>262</v>
      </c>
      <c r="D3113" s="134" t="s">
        <v>486</v>
      </c>
      <c r="E3113" s="85" t="s">
        <v>348</v>
      </c>
      <c r="F3113" s="86" t="s">
        <v>83</v>
      </c>
      <c r="G3113" s="87"/>
      <c r="H3113" s="87"/>
      <c r="I3113" s="87"/>
    </row>
    <row r="3114" spans="1:9" s="88" customFormat="1" x14ac:dyDescent="0.25">
      <c r="A3114" s="103"/>
      <c r="B3114" s="81"/>
      <c r="C3114" s="133"/>
      <c r="D3114" s="134"/>
      <c r="E3114" s="85"/>
      <c r="F3114" s="86"/>
      <c r="G3114" s="87"/>
      <c r="H3114" s="87"/>
      <c r="I3114" s="87"/>
    </row>
    <row r="3115" spans="1:9" s="88" customFormat="1" ht="45" x14ac:dyDescent="0.25">
      <c r="A3115" s="103">
        <f>A3113+0.0001</f>
        <v>3.3969000000005063</v>
      </c>
      <c r="B3115" s="81" t="s">
        <v>107</v>
      </c>
      <c r="C3115" s="133" t="s">
        <v>263</v>
      </c>
      <c r="D3115" s="134" t="s">
        <v>484</v>
      </c>
      <c r="E3115" s="85" t="s">
        <v>349</v>
      </c>
      <c r="F3115" s="86" t="s">
        <v>83</v>
      </c>
      <c r="G3115" s="87"/>
      <c r="H3115" s="87"/>
      <c r="I3115" s="87"/>
    </row>
    <row r="3116" spans="1:9" s="88" customFormat="1" x14ac:dyDescent="0.25">
      <c r="A3116" s="103"/>
      <c r="B3116" s="81"/>
      <c r="C3116" s="133"/>
      <c r="D3116" s="134"/>
      <c r="E3116" s="85"/>
      <c r="F3116" s="86"/>
      <c r="G3116" s="87"/>
      <c r="H3116" s="87"/>
      <c r="I3116" s="87"/>
    </row>
    <row r="3117" spans="1:9" s="88" customFormat="1" ht="60" x14ac:dyDescent="0.25">
      <c r="A3117" s="103">
        <f>A3115+0.0001</f>
        <v>3.3970000000005065</v>
      </c>
      <c r="B3117" s="81" t="s">
        <v>107</v>
      </c>
      <c r="C3117" s="133" t="s">
        <v>263</v>
      </c>
      <c r="D3117" s="134" t="s">
        <v>485</v>
      </c>
      <c r="E3117" s="85" t="s">
        <v>350</v>
      </c>
      <c r="F3117" s="86" t="s">
        <v>83</v>
      </c>
      <c r="G3117" s="87"/>
      <c r="H3117" s="87"/>
      <c r="I3117" s="87"/>
    </row>
    <row r="3118" spans="1:9" s="88" customFormat="1" x14ac:dyDescent="0.25">
      <c r="A3118" s="103"/>
      <c r="B3118" s="81"/>
      <c r="C3118" s="133"/>
      <c r="D3118" s="134"/>
      <c r="E3118" s="85"/>
      <c r="F3118" s="86"/>
      <c r="G3118" s="87"/>
      <c r="H3118" s="87"/>
      <c r="I3118" s="87"/>
    </row>
    <row r="3119" spans="1:9" s="88" customFormat="1" ht="60" x14ac:dyDescent="0.25">
      <c r="A3119" s="103">
        <f>A3117+0.0001</f>
        <v>3.3971000000005067</v>
      </c>
      <c r="B3119" s="81" t="s">
        <v>107</v>
      </c>
      <c r="C3119" s="133" t="s">
        <v>263</v>
      </c>
      <c r="D3119" s="134" t="s">
        <v>486</v>
      </c>
      <c r="E3119" s="85" t="s">
        <v>351</v>
      </c>
      <c r="F3119" s="86" t="s">
        <v>83</v>
      </c>
      <c r="G3119" s="87"/>
      <c r="H3119" s="87"/>
      <c r="I3119" s="87"/>
    </row>
    <row r="3120" spans="1:9" s="88" customFormat="1" x14ac:dyDescent="0.25">
      <c r="A3120" s="103"/>
      <c r="B3120" s="81"/>
      <c r="C3120" s="133"/>
      <c r="D3120" s="134"/>
      <c r="E3120" s="85"/>
      <c r="F3120" s="86"/>
      <c r="G3120" s="87"/>
      <c r="H3120" s="87"/>
      <c r="I3120" s="87"/>
    </row>
    <row r="3121" spans="1:9" s="88" customFormat="1" ht="45" x14ac:dyDescent="0.25">
      <c r="A3121" s="103">
        <f>A3119+0.0001</f>
        <v>3.3972000000005069</v>
      </c>
      <c r="B3121" s="81" t="s">
        <v>107</v>
      </c>
      <c r="C3121" s="133" t="s">
        <v>264</v>
      </c>
      <c r="D3121" s="134" t="s">
        <v>484</v>
      </c>
      <c r="E3121" s="85" t="s">
        <v>352</v>
      </c>
      <c r="F3121" s="86" t="s">
        <v>83</v>
      </c>
      <c r="G3121" s="87"/>
      <c r="H3121" s="87"/>
      <c r="I3121" s="87"/>
    </row>
    <row r="3122" spans="1:9" s="88" customFormat="1" x14ac:dyDescent="0.25">
      <c r="A3122" s="103"/>
      <c r="B3122" s="81"/>
      <c r="C3122" s="133"/>
      <c r="D3122" s="134"/>
      <c r="E3122" s="85"/>
      <c r="F3122" s="86"/>
      <c r="G3122" s="87"/>
      <c r="H3122" s="87"/>
      <c r="I3122" s="87"/>
    </row>
    <row r="3123" spans="1:9" s="88" customFormat="1" ht="60" x14ac:dyDescent="0.25">
      <c r="A3123" s="103">
        <f>A3121+0.0001</f>
        <v>3.3973000000005071</v>
      </c>
      <c r="B3123" s="81" t="s">
        <v>107</v>
      </c>
      <c r="C3123" s="133" t="s">
        <v>264</v>
      </c>
      <c r="D3123" s="134" t="s">
        <v>485</v>
      </c>
      <c r="E3123" s="85" t="s">
        <v>353</v>
      </c>
      <c r="F3123" s="86" t="s">
        <v>83</v>
      </c>
      <c r="G3123" s="87"/>
      <c r="H3123" s="87"/>
      <c r="I3123" s="87"/>
    </row>
    <row r="3124" spans="1:9" s="88" customFormat="1" x14ac:dyDescent="0.25">
      <c r="A3124" s="103"/>
      <c r="B3124" s="81"/>
      <c r="C3124" s="133"/>
      <c r="D3124" s="134"/>
      <c r="E3124" s="85"/>
      <c r="F3124" s="86"/>
      <c r="G3124" s="87"/>
      <c r="H3124" s="87"/>
      <c r="I3124" s="87"/>
    </row>
    <row r="3125" spans="1:9" s="88" customFormat="1" ht="60" x14ac:dyDescent="0.25">
      <c r="A3125" s="103">
        <f>A3123+0.0001</f>
        <v>3.3974000000005073</v>
      </c>
      <c r="B3125" s="81" t="s">
        <v>107</v>
      </c>
      <c r="C3125" s="133" t="s">
        <v>264</v>
      </c>
      <c r="D3125" s="134" t="s">
        <v>486</v>
      </c>
      <c r="E3125" s="85" t="s">
        <v>354</v>
      </c>
      <c r="F3125" s="86" t="s">
        <v>83</v>
      </c>
      <c r="G3125" s="87"/>
      <c r="H3125" s="87"/>
      <c r="I3125" s="87"/>
    </row>
    <row r="3126" spans="1:9" s="88" customFormat="1" x14ac:dyDescent="0.25">
      <c r="A3126" s="103"/>
      <c r="B3126" s="81"/>
      <c r="C3126" s="133"/>
      <c r="D3126" s="134"/>
      <c r="E3126" s="85"/>
      <c r="F3126" s="86"/>
      <c r="G3126" s="87"/>
      <c r="H3126" s="87"/>
      <c r="I3126" s="87"/>
    </row>
    <row r="3127" spans="1:9" s="88" customFormat="1" ht="45" x14ac:dyDescent="0.25">
      <c r="A3127" s="103">
        <f>A3125+0.0001</f>
        <v>3.3975000000005076</v>
      </c>
      <c r="B3127" s="81" t="s">
        <v>107</v>
      </c>
      <c r="C3127" s="133" t="s">
        <v>265</v>
      </c>
      <c r="D3127" s="134" t="s">
        <v>484</v>
      </c>
      <c r="E3127" s="85" t="s">
        <v>355</v>
      </c>
      <c r="F3127" s="86" t="s">
        <v>83</v>
      </c>
      <c r="G3127" s="87"/>
      <c r="H3127" s="87"/>
      <c r="I3127" s="87"/>
    </row>
    <row r="3128" spans="1:9" s="88" customFormat="1" x14ac:dyDescent="0.25">
      <c r="A3128" s="103"/>
      <c r="B3128" s="81"/>
      <c r="C3128" s="133"/>
      <c r="D3128" s="134"/>
      <c r="E3128" s="85"/>
      <c r="F3128" s="86"/>
      <c r="G3128" s="87"/>
      <c r="H3128" s="87"/>
      <c r="I3128" s="87"/>
    </row>
    <row r="3129" spans="1:9" s="88" customFormat="1" ht="60" x14ac:dyDescent="0.25">
      <c r="A3129" s="103">
        <f>A3127+0.0001</f>
        <v>3.3976000000005078</v>
      </c>
      <c r="B3129" s="81" t="s">
        <v>107</v>
      </c>
      <c r="C3129" s="133" t="s">
        <v>265</v>
      </c>
      <c r="D3129" s="134" t="s">
        <v>485</v>
      </c>
      <c r="E3129" s="85" t="s">
        <v>356</v>
      </c>
      <c r="F3129" s="86" t="s">
        <v>83</v>
      </c>
      <c r="G3129" s="87"/>
      <c r="H3129" s="87"/>
      <c r="I3129" s="87"/>
    </row>
    <row r="3130" spans="1:9" s="88" customFormat="1" x14ac:dyDescent="0.25">
      <c r="A3130" s="103"/>
      <c r="B3130" s="81"/>
      <c r="C3130" s="133"/>
      <c r="D3130" s="134"/>
      <c r="E3130" s="85"/>
      <c r="F3130" s="86"/>
      <c r="G3130" s="87"/>
      <c r="H3130" s="87"/>
      <c r="I3130" s="87"/>
    </row>
    <row r="3131" spans="1:9" s="88" customFormat="1" ht="60" x14ac:dyDescent="0.25">
      <c r="A3131" s="103">
        <f>A3129+0.0001</f>
        <v>3.397700000000508</v>
      </c>
      <c r="B3131" s="81" t="s">
        <v>107</v>
      </c>
      <c r="C3131" s="133" t="s">
        <v>265</v>
      </c>
      <c r="D3131" s="134" t="s">
        <v>486</v>
      </c>
      <c r="E3131" s="85" t="s">
        <v>357</v>
      </c>
      <c r="F3131" s="86" t="s">
        <v>83</v>
      </c>
      <c r="G3131" s="87"/>
      <c r="H3131" s="87"/>
      <c r="I3131" s="87"/>
    </row>
    <row r="3132" spans="1:9" s="88" customFormat="1" x14ac:dyDescent="0.25">
      <c r="A3132" s="103"/>
      <c r="B3132" s="81"/>
      <c r="C3132" s="133"/>
      <c r="D3132" s="134"/>
      <c r="E3132" s="85"/>
      <c r="F3132" s="86"/>
      <c r="G3132" s="87"/>
      <c r="H3132" s="87"/>
      <c r="I3132" s="87"/>
    </row>
    <row r="3133" spans="1:9" s="88" customFormat="1" ht="45" x14ac:dyDescent="0.25">
      <c r="A3133" s="103">
        <f>A3131+0.0001</f>
        <v>3.3978000000005082</v>
      </c>
      <c r="B3133" s="81" t="s">
        <v>102</v>
      </c>
      <c r="C3133" s="133" t="s">
        <v>266</v>
      </c>
      <c r="D3133" s="134" t="s">
        <v>484</v>
      </c>
      <c r="E3133" s="85" t="s">
        <v>358</v>
      </c>
      <c r="F3133" s="86" t="s">
        <v>83</v>
      </c>
      <c r="G3133" s="87"/>
      <c r="H3133" s="87"/>
      <c r="I3133" s="87"/>
    </row>
    <row r="3134" spans="1:9" s="88" customFormat="1" x14ac:dyDescent="0.25">
      <c r="A3134" s="103"/>
      <c r="B3134" s="81"/>
      <c r="C3134" s="133"/>
      <c r="D3134" s="134"/>
      <c r="E3134" s="85"/>
      <c r="F3134" s="86"/>
      <c r="G3134" s="87"/>
      <c r="H3134" s="87"/>
      <c r="I3134" s="87"/>
    </row>
    <row r="3135" spans="1:9" s="88" customFormat="1" ht="60" x14ac:dyDescent="0.25">
      <c r="A3135" s="103">
        <f>A3133+0.0001</f>
        <v>3.3979000000005084</v>
      </c>
      <c r="B3135" s="81" t="s">
        <v>102</v>
      </c>
      <c r="C3135" s="133" t="s">
        <v>266</v>
      </c>
      <c r="D3135" s="134" t="s">
        <v>485</v>
      </c>
      <c r="E3135" s="85" t="s">
        <v>363</v>
      </c>
      <c r="F3135" s="86" t="s">
        <v>83</v>
      </c>
      <c r="G3135" s="87"/>
      <c r="H3135" s="87"/>
      <c r="I3135" s="87"/>
    </row>
    <row r="3136" spans="1:9" s="88" customFormat="1" x14ac:dyDescent="0.25">
      <c r="A3136" s="103"/>
      <c r="B3136" s="81"/>
      <c r="C3136" s="133"/>
      <c r="D3136" s="134"/>
      <c r="E3136" s="85"/>
      <c r="F3136" s="86"/>
      <c r="G3136" s="87"/>
      <c r="H3136" s="87"/>
      <c r="I3136" s="87"/>
    </row>
    <row r="3137" spans="1:9" s="88" customFormat="1" ht="45" x14ac:dyDescent="0.25">
      <c r="A3137" s="103">
        <f>A3135+0.0001</f>
        <v>3.3980000000005086</v>
      </c>
      <c r="B3137" s="81" t="s">
        <v>107</v>
      </c>
      <c r="C3137" s="133" t="s">
        <v>267</v>
      </c>
      <c r="D3137" s="134" t="s">
        <v>484</v>
      </c>
      <c r="E3137" s="85" t="s">
        <v>362</v>
      </c>
      <c r="F3137" s="86" t="s">
        <v>83</v>
      </c>
      <c r="G3137" s="87"/>
      <c r="H3137" s="87"/>
      <c r="I3137" s="87"/>
    </row>
    <row r="3138" spans="1:9" s="88" customFormat="1" x14ac:dyDescent="0.25">
      <c r="A3138" s="103"/>
      <c r="B3138" s="81"/>
      <c r="C3138" s="133"/>
      <c r="D3138" s="134"/>
      <c r="E3138" s="85"/>
      <c r="F3138" s="86"/>
      <c r="G3138" s="87"/>
      <c r="H3138" s="87"/>
      <c r="I3138" s="87"/>
    </row>
    <row r="3139" spans="1:9" s="88" customFormat="1" ht="60" x14ac:dyDescent="0.25">
      <c r="A3139" s="103">
        <f>A3137+0.0001</f>
        <v>3.3981000000005088</v>
      </c>
      <c r="B3139" s="81" t="s">
        <v>107</v>
      </c>
      <c r="C3139" s="133" t="s">
        <v>267</v>
      </c>
      <c r="D3139" s="134" t="s">
        <v>485</v>
      </c>
      <c r="E3139" s="85" t="s">
        <v>361</v>
      </c>
      <c r="F3139" s="86" t="s">
        <v>83</v>
      </c>
      <c r="G3139" s="87"/>
      <c r="H3139" s="87"/>
      <c r="I3139" s="87"/>
    </row>
    <row r="3140" spans="1:9" s="88" customFormat="1" x14ac:dyDescent="0.25">
      <c r="A3140" s="103"/>
      <c r="B3140" s="81"/>
      <c r="C3140" s="133"/>
      <c r="D3140" s="134"/>
      <c r="E3140" s="85"/>
      <c r="F3140" s="86"/>
      <c r="G3140" s="87"/>
      <c r="H3140" s="87"/>
      <c r="I3140" s="87"/>
    </row>
    <row r="3141" spans="1:9" s="88" customFormat="1" ht="45" x14ac:dyDescent="0.25">
      <c r="A3141" s="103">
        <f>A3139+0.0001</f>
        <v>3.398200000000509</v>
      </c>
      <c r="B3141" s="81" t="s">
        <v>107</v>
      </c>
      <c r="C3141" s="133" t="s">
        <v>268</v>
      </c>
      <c r="D3141" s="134" t="s">
        <v>484</v>
      </c>
      <c r="E3141" s="85" t="s">
        <v>360</v>
      </c>
      <c r="F3141" s="86" t="s">
        <v>83</v>
      </c>
      <c r="G3141" s="87"/>
      <c r="H3141" s="87"/>
      <c r="I3141" s="87"/>
    </row>
    <row r="3142" spans="1:9" s="88" customFormat="1" x14ac:dyDescent="0.25">
      <c r="A3142" s="103"/>
      <c r="B3142" s="81"/>
      <c r="C3142" s="133"/>
      <c r="D3142" s="134"/>
      <c r="E3142" s="85"/>
      <c r="F3142" s="86"/>
      <c r="G3142" s="87"/>
      <c r="H3142" s="87"/>
      <c r="I3142" s="87"/>
    </row>
    <row r="3143" spans="1:9" s="88" customFormat="1" ht="60" x14ac:dyDescent="0.25">
      <c r="A3143" s="103">
        <f>A3141+0.0001</f>
        <v>3.3983000000005092</v>
      </c>
      <c r="B3143" s="81" t="s">
        <v>107</v>
      </c>
      <c r="C3143" s="133" t="s">
        <v>268</v>
      </c>
      <c r="D3143" s="134" t="s">
        <v>485</v>
      </c>
      <c r="E3143" s="85" t="s">
        <v>364</v>
      </c>
      <c r="F3143" s="86" t="s">
        <v>83</v>
      </c>
      <c r="G3143" s="87"/>
      <c r="H3143" s="87"/>
      <c r="I3143" s="87"/>
    </row>
    <row r="3144" spans="1:9" s="88" customFormat="1" x14ac:dyDescent="0.25">
      <c r="A3144" s="103"/>
      <c r="B3144" s="81"/>
      <c r="C3144" s="133"/>
      <c r="D3144" s="134"/>
      <c r="E3144" s="85"/>
      <c r="F3144" s="86"/>
      <c r="G3144" s="87"/>
      <c r="H3144" s="87"/>
      <c r="I3144" s="87"/>
    </row>
    <row r="3145" spans="1:9" s="88" customFormat="1" ht="60" x14ac:dyDescent="0.25">
      <c r="A3145" s="103">
        <f>A3143+0.0001</f>
        <v>3.3984000000005095</v>
      </c>
      <c r="B3145" s="81" t="s">
        <v>107</v>
      </c>
      <c r="C3145" s="133" t="s">
        <v>268</v>
      </c>
      <c r="D3145" s="134" t="s">
        <v>486</v>
      </c>
      <c r="E3145" s="85" t="s">
        <v>365</v>
      </c>
      <c r="F3145" s="86" t="s">
        <v>83</v>
      </c>
      <c r="G3145" s="87"/>
      <c r="H3145" s="87"/>
      <c r="I3145" s="87"/>
    </row>
    <row r="3146" spans="1:9" s="88" customFormat="1" x14ac:dyDescent="0.25">
      <c r="A3146" s="103"/>
      <c r="B3146" s="81"/>
      <c r="C3146" s="133"/>
      <c r="D3146" s="134"/>
      <c r="E3146" s="85"/>
      <c r="F3146" s="86"/>
      <c r="G3146" s="87"/>
      <c r="H3146" s="87"/>
      <c r="I3146" s="87"/>
    </row>
    <row r="3147" spans="1:9" s="88" customFormat="1" ht="45" x14ac:dyDescent="0.25">
      <c r="A3147" s="103">
        <f>A3145+0.0001</f>
        <v>3.3985000000005097</v>
      </c>
      <c r="B3147" s="81" t="s">
        <v>107</v>
      </c>
      <c r="C3147" s="133" t="s">
        <v>269</v>
      </c>
      <c r="D3147" s="134" t="s">
        <v>484</v>
      </c>
      <c r="E3147" s="85" t="s">
        <v>366</v>
      </c>
      <c r="F3147" s="86" t="s">
        <v>83</v>
      </c>
      <c r="G3147" s="87"/>
      <c r="H3147" s="87"/>
      <c r="I3147" s="87"/>
    </row>
    <row r="3148" spans="1:9" s="88" customFormat="1" x14ac:dyDescent="0.25">
      <c r="A3148" s="103"/>
      <c r="B3148" s="81"/>
      <c r="C3148" s="133"/>
      <c r="D3148" s="134"/>
      <c r="E3148" s="85"/>
      <c r="F3148" s="86"/>
      <c r="G3148" s="87"/>
      <c r="H3148" s="87"/>
      <c r="I3148" s="87"/>
    </row>
    <row r="3149" spans="1:9" s="88" customFormat="1" ht="60" x14ac:dyDescent="0.25">
      <c r="A3149" s="103">
        <f>A3147+0.0001</f>
        <v>3.3986000000005099</v>
      </c>
      <c r="B3149" s="81" t="s">
        <v>107</v>
      </c>
      <c r="C3149" s="133" t="s">
        <v>269</v>
      </c>
      <c r="D3149" s="134" t="s">
        <v>485</v>
      </c>
      <c r="E3149" s="85" t="s">
        <v>367</v>
      </c>
      <c r="F3149" s="86" t="s">
        <v>83</v>
      </c>
      <c r="G3149" s="87"/>
      <c r="H3149" s="87"/>
      <c r="I3149" s="87"/>
    </row>
    <row r="3150" spans="1:9" s="88" customFormat="1" x14ac:dyDescent="0.25">
      <c r="A3150" s="103"/>
      <c r="B3150" s="81"/>
      <c r="C3150" s="133"/>
      <c r="D3150" s="134"/>
      <c r="E3150" s="85"/>
      <c r="F3150" s="86"/>
      <c r="G3150" s="87"/>
      <c r="H3150" s="87"/>
      <c r="I3150" s="87"/>
    </row>
    <row r="3151" spans="1:9" s="88" customFormat="1" ht="60" x14ac:dyDescent="0.25">
      <c r="A3151" s="103">
        <f>A3149+0.0001</f>
        <v>3.3987000000005101</v>
      </c>
      <c r="B3151" s="81" t="s">
        <v>107</v>
      </c>
      <c r="C3151" s="133" t="s">
        <v>269</v>
      </c>
      <c r="D3151" s="134" t="s">
        <v>486</v>
      </c>
      <c r="E3151" s="85" t="s">
        <v>368</v>
      </c>
      <c r="F3151" s="86" t="s">
        <v>83</v>
      </c>
      <c r="G3151" s="87"/>
      <c r="H3151" s="87"/>
      <c r="I3151" s="87"/>
    </row>
    <row r="3152" spans="1:9" s="88" customFormat="1" x14ac:dyDescent="0.25">
      <c r="A3152" s="103"/>
      <c r="B3152" s="81"/>
      <c r="C3152" s="133"/>
      <c r="D3152" s="134"/>
      <c r="E3152" s="85"/>
      <c r="F3152" s="86"/>
      <c r="G3152" s="87"/>
      <c r="H3152" s="87"/>
      <c r="I3152" s="87"/>
    </row>
    <row r="3153" spans="1:9" s="88" customFormat="1" ht="45" x14ac:dyDescent="0.25">
      <c r="A3153" s="103">
        <f>A3151+0.0001</f>
        <v>3.3988000000005103</v>
      </c>
      <c r="B3153" s="81" t="s">
        <v>107</v>
      </c>
      <c r="C3153" s="133" t="s">
        <v>270</v>
      </c>
      <c r="D3153" s="134" t="s">
        <v>484</v>
      </c>
      <c r="E3153" s="85" t="s">
        <v>369</v>
      </c>
      <c r="F3153" s="86" t="s">
        <v>83</v>
      </c>
      <c r="G3153" s="87"/>
      <c r="H3153" s="87"/>
      <c r="I3153" s="87"/>
    </row>
    <row r="3154" spans="1:9" s="88" customFormat="1" x14ac:dyDescent="0.25">
      <c r="A3154" s="103"/>
      <c r="B3154" s="81"/>
      <c r="C3154" s="133"/>
      <c r="D3154" s="134"/>
      <c r="E3154" s="85"/>
      <c r="F3154" s="86"/>
      <c r="G3154" s="87"/>
      <c r="H3154" s="87"/>
      <c r="I3154" s="87"/>
    </row>
    <row r="3155" spans="1:9" s="88" customFormat="1" ht="60" x14ac:dyDescent="0.25">
      <c r="A3155" s="103">
        <f>A3153+0.0001</f>
        <v>3.3989000000005105</v>
      </c>
      <c r="B3155" s="81" t="s">
        <v>107</v>
      </c>
      <c r="C3155" s="133" t="s">
        <v>270</v>
      </c>
      <c r="D3155" s="134" t="s">
        <v>485</v>
      </c>
      <c r="E3155" s="85" t="s">
        <v>370</v>
      </c>
      <c r="F3155" s="86" t="s">
        <v>83</v>
      </c>
      <c r="G3155" s="87"/>
      <c r="H3155" s="87"/>
      <c r="I3155" s="87"/>
    </row>
    <row r="3156" spans="1:9" s="88" customFormat="1" x14ac:dyDescent="0.25">
      <c r="A3156" s="103"/>
      <c r="B3156" s="81"/>
      <c r="C3156" s="133"/>
      <c r="D3156" s="134"/>
      <c r="E3156" s="85"/>
      <c r="F3156" s="86"/>
      <c r="G3156" s="87"/>
      <c r="H3156" s="87"/>
      <c r="I3156" s="87"/>
    </row>
    <row r="3157" spans="1:9" s="88" customFormat="1" ht="60" x14ac:dyDescent="0.25">
      <c r="A3157" s="103">
        <f>A3155+0.0001</f>
        <v>3.3990000000005107</v>
      </c>
      <c r="B3157" s="81" t="s">
        <v>107</v>
      </c>
      <c r="C3157" s="133" t="s">
        <v>270</v>
      </c>
      <c r="D3157" s="134" t="s">
        <v>486</v>
      </c>
      <c r="E3157" s="85" t="s">
        <v>371</v>
      </c>
      <c r="F3157" s="86" t="s">
        <v>83</v>
      </c>
      <c r="G3157" s="87"/>
      <c r="H3157" s="87"/>
      <c r="I3157" s="87"/>
    </row>
    <row r="3158" spans="1:9" s="88" customFormat="1" x14ac:dyDescent="0.25">
      <c r="A3158" s="103"/>
      <c r="B3158" s="81"/>
      <c r="C3158" s="133"/>
      <c r="D3158" s="134"/>
      <c r="E3158" s="85"/>
      <c r="F3158" s="86"/>
      <c r="G3158" s="87"/>
      <c r="H3158" s="87"/>
      <c r="I3158" s="87"/>
    </row>
    <row r="3159" spans="1:9" s="88" customFormat="1" ht="45" x14ac:dyDescent="0.25">
      <c r="A3159" s="103">
        <f>A3157+0.0001</f>
        <v>3.3991000000005109</v>
      </c>
      <c r="B3159" s="81" t="s">
        <v>107</v>
      </c>
      <c r="C3159" s="133" t="s">
        <v>271</v>
      </c>
      <c r="D3159" s="134" t="s">
        <v>484</v>
      </c>
      <c r="E3159" s="85" t="s">
        <v>372</v>
      </c>
      <c r="F3159" s="86" t="s">
        <v>83</v>
      </c>
      <c r="G3159" s="87"/>
      <c r="H3159" s="87"/>
      <c r="I3159" s="87"/>
    </row>
    <row r="3160" spans="1:9" s="88" customFormat="1" x14ac:dyDescent="0.25">
      <c r="A3160" s="103"/>
      <c r="B3160" s="81"/>
      <c r="C3160" s="133"/>
      <c r="D3160" s="134"/>
      <c r="E3160" s="85"/>
      <c r="F3160" s="86"/>
      <c r="G3160" s="87"/>
      <c r="H3160" s="87"/>
      <c r="I3160" s="87"/>
    </row>
    <row r="3161" spans="1:9" s="88" customFormat="1" ht="60" x14ac:dyDescent="0.25">
      <c r="A3161" s="103">
        <f>A3159+0.0001</f>
        <v>3.3992000000005111</v>
      </c>
      <c r="B3161" s="81" t="s">
        <v>107</v>
      </c>
      <c r="C3161" s="133" t="s">
        <v>271</v>
      </c>
      <c r="D3161" s="134" t="s">
        <v>485</v>
      </c>
      <c r="E3161" s="85" t="s">
        <v>373</v>
      </c>
      <c r="F3161" s="86" t="s">
        <v>83</v>
      </c>
      <c r="G3161" s="87"/>
      <c r="H3161" s="87"/>
      <c r="I3161" s="87"/>
    </row>
    <row r="3162" spans="1:9" s="88" customFormat="1" x14ac:dyDescent="0.25">
      <c r="A3162" s="103"/>
      <c r="B3162" s="81"/>
      <c r="C3162" s="133"/>
      <c r="D3162" s="134"/>
      <c r="E3162" s="85"/>
      <c r="F3162" s="86"/>
      <c r="G3162" s="87"/>
      <c r="H3162" s="87"/>
      <c r="I3162" s="87"/>
    </row>
    <row r="3163" spans="1:9" s="88" customFormat="1" ht="60" x14ac:dyDescent="0.25">
      <c r="A3163" s="103">
        <f>A3161+0.0001</f>
        <v>3.3993000000005114</v>
      </c>
      <c r="B3163" s="81" t="s">
        <v>107</v>
      </c>
      <c r="C3163" s="133" t="s">
        <v>271</v>
      </c>
      <c r="D3163" s="134" t="s">
        <v>486</v>
      </c>
      <c r="E3163" s="85" t="s">
        <v>374</v>
      </c>
      <c r="F3163" s="86" t="s">
        <v>83</v>
      </c>
      <c r="G3163" s="87"/>
      <c r="H3163" s="87"/>
      <c r="I3163" s="87"/>
    </row>
    <row r="3164" spans="1:9" s="88" customFormat="1" x14ac:dyDescent="0.25">
      <c r="A3164" s="103"/>
      <c r="B3164" s="81"/>
      <c r="C3164" s="133"/>
      <c r="D3164" s="134"/>
      <c r="E3164" s="85"/>
      <c r="F3164" s="86"/>
      <c r="G3164" s="87"/>
      <c r="H3164" s="87"/>
      <c r="I3164" s="87"/>
    </row>
    <row r="3165" spans="1:9" s="88" customFormat="1" ht="45" x14ac:dyDescent="0.25">
      <c r="A3165" s="103">
        <f>A3163+0.0001</f>
        <v>3.3994000000005116</v>
      </c>
      <c r="B3165" s="81" t="s">
        <v>122</v>
      </c>
      <c r="C3165" s="133" t="s">
        <v>272</v>
      </c>
      <c r="D3165" s="134" t="s">
        <v>484</v>
      </c>
      <c r="E3165" s="85" t="s">
        <v>375</v>
      </c>
      <c r="F3165" s="86" t="s">
        <v>83</v>
      </c>
      <c r="G3165" s="87"/>
      <c r="H3165" s="87"/>
      <c r="I3165" s="87"/>
    </row>
    <row r="3166" spans="1:9" s="88" customFormat="1" x14ac:dyDescent="0.25">
      <c r="A3166" s="103"/>
      <c r="B3166" s="81"/>
      <c r="C3166" s="133"/>
      <c r="D3166" s="134"/>
      <c r="E3166" s="85"/>
      <c r="F3166" s="86"/>
      <c r="G3166" s="87"/>
      <c r="H3166" s="87"/>
      <c r="I3166" s="87"/>
    </row>
    <row r="3167" spans="1:9" s="88" customFormat="1" ht="45" x14ac:dyDescent="0.25">
      <c r="A3167" s="103">
        <f>A3165+0.0001</f>
        <v>3.3995000000005118</v>
      </c>
      <c r="B3167" s="81" t="s">
        <v>122</v>
      </c>
      <c r="C3167" s="133" t="s">
        <v>272</v>
      </c>
      <c r="D3167" s="134" t="s">
        <v>485</v>
      </c>
      <c r="E3167" s="85" t="s">
        <v>378</v>
      </c>
      <c r="F3167" s="86" t="s">
        <v>83</v>
      </c>
      <c r="G3167" s="87"/>
      <c r="H3167" s="87"/>
      <c r="I3167" s="87"/>
    </row>
    <row r="3168" spans="1:9" s="88" customFormat="1" x14ac:dyDescent="0.25">
      <c r="A3168" s="103"/>
      <c r="B3168" s="81"/>
      <c r="C3168" s="133"/>
      <c r="D3168" s="134"/>
      <c r="E3168" s="85"/>
      <c r="F3168" s="86"/>
      <c r="G3168" s="87"/>
      <c r="H3168" s="87"/>
      <c r="I3168" s="87"/>
    </row>
    <row r="3169" spans="1:9" s="88" customFormat="1" ht="45" x14ac:dyDescent="0.25">
      <c r="A3169" s="103">
        <f>A3167+0.0001</f>
        <v>3.399600000000512</v>
      </c>
      <c r="B3169" s="81" t="s">
        <v>122</v>
      </c>
      <c r="C3169" s="133" t="s">
        <v>273</v>
      </c>
      <c r="D3169" s="134" t="s">
        <v>484</v>
      </c>
      <c r="E3169" s="85" t="s">
        <v>376</v>
      </c>
      <c r="F3169" s="86" t="s">
        <v>83</v>
      </c>
      <c r="G3169" s="87"/>
      <c r="H3169" s="87"/>
      <c r="I3169" s="87"/>
    </row>
    <row r="3170" spans="1:9" s="88" customFormat="1" x14ac:dyDescent="0.25">
      <c r="A3170" s="103"/>
      <c r="B3170" s="81"/>
      <c r="C3170" s="133"/>
      <c r="D3170" s="134"/>
      <c r="E3170" s="85"/>
      <c r="F3170" s="86"/>
      <c r="G3170" s="87"/>
      <c r="H3170" s="87"/>
      <c r="I3170" s="87"/>
    </row>
    <row r="3171" spans="1:9" s="88" customFormat="1" ht="60" x14ac:dyDescent="0.25">
      <c r="A3171" s="103">
        <f>A3169+0.0001</f>
        <v>3.3997000000005122</v>
      </c>
      <c r="B3171" s="81" t="s">
        <v>122</v>
      </c>
      <c r="C3171" s="133" t="s">
        <v>273</v>
      </c>
      <c r="D3171" s="134" t="s">
        <v>485</v>
      </c>
      <c r="E3171" s="85" t="s">
        <v>377</v>
      </c>
      <c r="F3171" s="86" t="s">
        <v>83</v>
      </c>
      <c r="G3171" s="87"/>
      <c r="H3171" s="87"/>
      <c r="I3171" s="87"/>
    </row>
    <row r="3172" spans="1:9" s="88" customFormat="1" x14ac:dyDescent="0.25">
      <c r="A3172" s="103"/>
      <c r="B3172" s="81"/>
      <c r="C3172" s="133"/>
      <c r="D3172" s="134"/>
      <c r="E3172" s="85"/>
      <c r="F3172" s="86"/>
      <c r="G3172" s="87"/>
      <c r="H3172" s="87"/>
      <c r="I3172" s="87"/>
    </row>
    <row r="3173" spans="1:9" s="88" customFormat="1" ht="45" x14ac:dyDescent="0.25">
      <c r="A3173" s="103">
        <f>A3171+0.0001</f>
        <v>3.3998000000005124</v>
      </c>
      <c r="B3173" s="81" t="s">
        <v>127</v>
      </c>
      <c r="C3173" s="133" t="s">
        <v>379</v>
      </c>
      <c r="D3173" s="134" t="s">
        <v>484</v>
      </c>
      <c r="E3173" s="85" t="s">
        <v>380</v>
      </c>
      <c r="F3173" s="86" t="s">
        <v>83</v>
      </c>
      <c r="G3173" s="87"/>
      <c r="H3173" s="87"/>
      <c r="I3173" s="87"/>
    </row>
    <row r="3174" spans="1:9" s="88" customFormat="1" x14ac:dyDescent="0.25">
      <c r="A3174" s="103"/>
      <c r="B3174" s="81"/>
      <c r="C3174" s="133"/>
      <c r="D3174" s="134"/>
      <c r="E3174" s="85"/>
      <c r="F3174" s="86"/>
      <c r="G3174" s="87"/>
      <c r="H3174" s="87"/>
      <c r="I3174" s="87"/>
    </row>
    <row r="3175" spans="1:9" s="88" customFormat="1" ht="60" x14ac:dyDescent="0.25">
      <c r="A3175" s="103">
        <f>A3173+0.0001</f>
        <v>3.3999000000005126</v>
      </c>
      <c r="B3175" s="81" t="s">
        <v>127</v>
      </c>
      <c r="C3175" s="133" t="s">
        <v>379</v>
      </c>
      <c r="D3175" s="134" t="s">
        <v>485</v>
      </c>
      <c r="E3175" s="85" t="s">
        <v>381</v>
      </c>
      <c r="F3175" s="86" t="s">
        <v>83</v>
      </c>
      <c r="G3175" s="87"/>
      <c r="H3175" s="87"/>
      <c r="I3175" s="87"/>
    </row>
    <row r="3176" spans="1:9" s="88" customFormat="1" x14ac:dyDescent="0.25">
      <c r="A3176" s="103"/>
      <c r="B3176" s="81"/>
      <c r="C3176" s="133"/>
      <c r="D3176" s="134"/>
      <c r="E3176" s="85"/>
      <c r="F3176" s="86"/>
      <c r="G3176" s="87"/>
      <c r="H3176" s="87"/>
      <c r="I3176" s="87"/>
    </row>
    <row r="3177" spans="1:9" s="88" customFormat="1" ht="45" x14ac:dyDescent="0.25">
      <c r="A3177" s="103">
        <f>A3175+0.0001</f>
        <v>3.4000000000005128</v>
      </c>
      <c r="B3177" s="81" t="s">
        <v>127</v>
      </c>
      <c r="C3177" s="133" t="s">
        <v>379</v>
      </c>
      <c r="D3177" s="134" t="s">
        <v>486</v>
      </c>
      <c r="E3177" s="85" t="s">
        <v>2235</v>
      </c>
      <c r="F3177" s="86" t="s">
        <v>83</v>
      </c>
      <c r="G3177" s="87"/>
      <c r="H3177" s="87"/>
      <c r="I3177" s="87"/>
    </row>
    <row r="3178" spans="1:9" s="88" customFormat="1" x14ac:dyDescent="0.25">
      <c r="A3178" s="103"/>
      <c r="B3178" s="81"/>
      <c r="C3178" s="133"/>
      <c r="D3178" s="134"/>
      <c r="E3178" s="85"/>
      <c r="F3178" s="86"/>
      <c r="G3178" s="87"/>
      <c r="H3178" s="87"/>
      <c r="I3178" s="87"/>
    </row>
    <row r="3179" spans="1:9" s="88" customFormat="1" ht="45" x14ac:dyDescent="0.25">
      <c r="A3179" s="103">
        <f>A3177+0.0001</f>
        <v>3.400100000000513</v>
      </c>
      <c r="B3179" s="81" t="s">
        <v>127</v>
      </c>
      <c r="C3179" s="133" t="s">
        <v>382</v>
      </c>
      <c r="D3179" s="134" t="s">
        <v>484</v>
      </c>
      <c r="E3179" s="85" t="s">
        <v>383</v>
      </c>
      <c r="F3179" s="86" t="s">
        <v>83</v>
      </c>
      <c r="G3179" s="87"/>
      <c r="H3179" s="87"/>
      <c r="I3179" s="87"/>
    </row>
    <row r="3180" spans="1:9" s="88" customFormat="1" x14ac:dyDescent="0.25">
      <c r="A3180" s="103"/>
      <c r="B3180" s="81"/>
      <c r="C3180" s="133"/>
      <c r="D3180" s="134"/>
      <c r="E3180" s="85"/>
      <c r="F3180" s="86"/>
      <c r="G3180" s="87"/>
      <c r="H3180" s="87"/>
      <c r="I3180" s="87"/>
    </row>
    <row r="3181" spans="1:9" s="88" customFormat="1" ht="60" x14ac:dyDescent="0.25">
      <c r="A3181" s="103">
        <f>A3179+0.0001</f>
        <v>3.4002000000005133</v>
      </c>
      <c r="B3181" s="81" t="s">
        <v>127</v>
      </c>
      <c r="C3181" s="133" t="s">
        <v>382</v>
      </c>
      <c r="D3181" s="134" t="s">
        <v>485</v>
      </c>
      <c r="E3181" s="85" t="s">
        <v>384</v>
      </c>
      <c r="F3181" s="86" t="s">
        <v>83</v>
      </c>
      <c r="G3181" s="87"/>
      <c r="H3181" s="87"/>
      <c r="I3181" s="87"/>
    </row>
    <row r="3182" spans="1:9" s="88" customFormat="1" x14ac:dyDescent="0.25">
      <c r="A3182" s="103"/>
      <c r="B3182" s="81"/>
      <c r="C3182" s="133"/>
      <c r="D3182" s="134"/>
      <c r="E3182" s="85"/>
      <c r="F3182" s="86"/>
      <c r="G3182" s="87"/>
      <c r="H3182" s="87"/>
      <c r="I3182" s="87"/>
    </row>
    <row r="3183" spans="1:9" s="88" customFormat="1" ht="45" x14ac:dyDescent="0.25">
      <c r="A3183" s="103">
        <f>A3181+0.0001</f>
        <v>3.4003000000005135</v>
      </c>
      <c r="B3183" s="81" t="s">
        <v>127</v>
      </c>
      <c r="C3183" s="133" t="s">
        <v>382</v>
      </c>
      <c r="D3183" s="134" t="s">
        <v>486</v>
      </c>
      <c r="E3183" s="85" t="s">
        <v>388</v>
      </c>
      <c r="F3183" s="86" t="s">
        <v>83</v>
      </c>
      <c r="G3183" s="87"/>
      <c r="H3183" s="87"/>
      <c r="I3183" s="87"/>
    </row>
    <row r="3184" spans="1:9" s="88" customFormat="1" x14ac:dyDescent="0.25">
      <c r="A3184" s="103"/>
      <c r="B3184" s="81"/>
      <c r="C3184" s="133"/>
      <c r="D3184" s="134"/>
      <c r="E3184" s="85"/>
      <c r="F3184" s="86"/>
      <c r="G3184" s="87"/>
      <c r="H3184" s="87"/>
      <c r="I3184" s="87"/>
    </row>
    <row r="3185" spans="1:9" s="88" customFormat="1" ht="45" x14ac:dyDescent="0.25">
      <c r="A3185" s="103">
        <f>A3183+0.0001</f>
        <v>3.4004000000005137</v>
      </c>
      <c r="B3185" s="81" t="s">
        <v>127</v>
      </c>
      <c r="C3185" s="133" t="s">
        <v>385</v>
      </c>
      <c r="D3185" s="134" t="s">
        <v>484</v>
      </c>
      <c r="E3185" s="85" t="s">
        <v>386</v>
      </c>
      <c r="F3185" s="86" t="s">
        <v>83</v>
      </c>
      <c r="G3185" s="87"/>
      <c r="H3185" s="87"/>
      <c r="I3185" s="87"/>
    </row>
    <row r="3186" spans="1:9" s="88" customFormat="1" x14ac:dyDescent="0.25">
      <c r="A3186" s="103"/>
      <c r="B3186" s="81"/>
      <c r="C3186" s="133"/>
      <c r="D3186" s="134"/>
      <c r="E3186" s="85"/>
      <c r="F3186" s="86"/>
      <c r="G3186" s="87"/>
      <c r="H3186" s="87"/>
      <c r="I3186" s="87"/>
    </row>
    <row r="3187" spans="1:9" s="88" customFormat="1" ht="60" x14ac:dyDescent="0.25">
      <c r="A3187" s="103">
        <f>A3185+0.0001</f>
        <v>3.4005000000005139</v>
      </c>
      <c r="B3187" s="81" t="s">
        <v>127</v>
      </c>
      <c r="C3187" s="133" t="s">
        <v>385</v>
      </c>
      <c r="D3187" s="134" t="s">
        <v>485</v>
      </c>
      <c r="E3187" s="85" t="s">
        <v>387</v>
      </c>
      <c r="F3187" s="86" t="s">
        <v>83</v>
      </c>
      <c r="G3187" s="87"/>
      <c r="H3187" s="87"/>
      <c r="I3187" s="87"/>
    </row>
    <row r="3188" spans="1:9" s="88" customFormat="1" x14ac:dyDescent="0.25">
      <c r="A3188" s="103"/>
      <c r="B3188" s="81"/>
      <c r="C3188" s="133"/>
      <c r="D3188" s="134"/>
      <c r="E3188" s="85"/>
      <c r="F3188" s="86"/>
      <c r="G3188" s="87"/>
      <c r="H3188" s="87"/>
      <c r="I3188" s="87"/>
    </row>
    <row r="3189" spans="1:9" s="88" customFormat="1" ht="45" x14ac:dyDescent="0.25">
      <c r="A3189" s="103">
        <f>A3187+0.0001</f>
        <v>3.4006000000005141</v>
      </c>
      <c r="B3189" s="81" t="s">
        <v>127</v>
      </c>
      <c r="C3189" s="133" t="s">
        <v>385</v>
      </c>
      <c r="D3189" s="134" t="s">
        <v>486</v>
      </c>
      <c r="E3189" s="85" t="s">
        <v>390</v>
      </c>
      <c r="F3189" s="86" t="s">
        <v>83</v>
      </c>
      <c r="G3189" s="87"/>
      <c r="H3189" s="87"/>
      <c r="I3189" s="87"/>
    </row>
    <row r="3190" spans="1:9" s="88" customFormat="1" x14ac:dyDescent="0.25">
      <c r="A3190" s="103"/>
      <c r="B3190" s="81"/>
      <c r="C3190" s="133"/>
      <c r="D3190" s="134"/>
      <c r="E3190" s="85"/>
      <c r="F3190" s="86"/>
      <c r="G3190" s="87"/>
      <c r="H3190" s="87"/>
      <c r="I3190" s="87"/>
    </row>
    <row r="3191" spans="1:9" s="88" customFormat="1" ht="45" x14ac:dyDescent="0.25">
      <c r="A3191" s="103">
        <f>A3189+0.0001</f>
        <v>3.4007000000005143</v>
      </c>
      <c r="B3191" s="81" t="s">
        <v>127</v>
      </c>
      <c r="C3191" s="133" t="s">
        <v>391</v>
      </c>
      <c r="D3191" s="134" t="s">
        <v>484</v>
      </c>
      <c r="E3191" s="85" t="s">
        <v>392</v>
      </c>
      <c r="F3191" s="86" t="s">
        <v>83</v>
      </c>
      <c r="G3191" s="87"/>
      <c r="H3191" s="87"/>
      <c r="I3191" s="87"/>
    </row>
    <row r="3192" spans="1:9" s="88" customFormat="1" x14ac:dyDescent="0.25">
      <c r="A3192" s="103"/>
      <c r="B3192" s="81"/>
      <c r="C3192" s="133"/>
      <c r="D3192" s="134"/>
      <c r="E3192" s="85"/>
      <c r="F3192" s="86"/>
      <c r="G3192" s="87"/>
      <c r="H3192" s="87"/>
      <c r="I3192" s="87"/>
    </row>
    <row r="3193" spans="1:9" s="88" customFormat="1" ht="60" x14ac:dyDescent="0.25">
      <c r="A3193" s="103">
        <f>A3191+0.0001</f>
        <v>3.4008000000005145</v>
      </c>
      <c r="B3193" s="81" t="s">
        <v>127</v>
      </c>
      <c r="C3193" s="133" t="s">
        <v>391</v>
      </c>
      <c r="D3193" s="134" t="s">
        <v>485</v>
      </c>
      <c r="E3193" s="85" t="s">
        <v>393</v>
      </c>
      <c r="F3193" s="86" t="s">
        <v>83</v>
      </c>
      <c r="G3193" s="87"/>
      <c r="H3193" s="87"/>
      <c r="I3193" s="87"/>
    </row>
    <row r="3194" spans="1:9" s="88" customFormat="1" x14ac:dyDescent="0.25">
      <c r="A3194" s="103"/>
      <c r="B3194" s="81"/>
      <c r="C3194" s="133"/>
      <c r="D3194" s="134"/>
      <c r="E3194" s="85"/>
      <c r="F3194" s="86"/>
      <c r="G3194" s="87"/>
      <c r="H3194" s="87"/>
      <c r="I3194" s="87"/>
    </row>
    <row r="3195" spans="1:9" s="88" customFormat="1" ht="45" x14ac:dyDescent="0.25">
      <c r="A3195" s="103">
        <f>A3193+0.0001</f>
        <v>3.4009000000005147</v>
      </c>
      <c r="B3195" s="81" t="s">
        <v>127</v>
      </c>
      <c r="C3195" s="133" t="s">
        <v>391</v>
      </c>
      <c r="D3195" s="134" t="s">
        <v>486</v>
      </c>
      <c r="E3195" s="85" t="s">
        <v>2212</v>
      </c>
      <c r="F3195" s="86" t="s">
        <v>83</v>
      </c>
      <c r="G3195" s="87"/>
      <c r="H3195" s="87"/>
      <c r="I3195" s="87"/>
    </row>
    <row r="3196" spans="1:9" s="88" customFormat="1" x14ac:dyDescent="0.25">
      <c r="A3196" s="103"/>
      <c r="B3196" s="81"/>
      <c r="C3196" s="133"/>
      <c r="D3196" s="134"/>
      <c r="E3196" s="85"/>
      <c r="F3196" s="86"/>
      <c r="G3196" s="87"/>
      <c r="H3196" s="87"/>
      <c r="I3196" s="87"/>
    </row>
    <row r="3197" spans="1:9" s="88" customFormat="1" ht="45" x14ac:dyDescent="0.25">
      <c r="A3197" s="103">
        <f>A3195+0.0001</f>
        <v>3.4010000000005149</v>
      </c>
      <c r="B3197" s="81" t="s">
        <v>127</v>
      </c>
      <c r="C3197" s="133" t="s">
        <v>397</v>
      </c>
      <c r="D3197" s="134" t="s">
        <v>484</v>
      </c>
      <c r="E3197" s="85" t="s">
        <v>395</v>
      </c>
      <c r="F3197" s="86" t="s">
        <v>83</v>
      </c>
      <c r="G3197" s="87"/>
      <c r="H3197" s="87"/>
      <c r="I3197" s="87"/>
    </row>
    <row r="3198" spans="1:9" s="88" customFormat="1" x14ac:dyDescent="0.25">
      <c r="A3198" s="103"/>
      <c r="B3198" s="81"/>
      <c r="C3198" s="133"/>
      <c r="D3198" s="134"/>
      <c r="E3198" s="85"/>
      <c r="F3198" s="86"/>
      <c r="G3198" s="87"/>
      <c r="H3198" s="87"/>
      <c r="I3198" s="87"/>
    </row>
    <row r="3199" spans="1:9" s="88" customFormat="1" ht="60" x14ac:dyDescent="0.25">
      <c r="A3199" s="103">
        <f>A3197+0.0001</f>
        <v>3.4011000000005152</v>
      </c>
      <c r="B3199" s="81" t="s">
        <v>127</v>
      </c>
      <c r="C3199" s="133" t="s">
        <v>397</v>
      </c>
      <c r="D3199" s="134" t="s">
        <v>485</v>
      </c>
      <c r="E3199" s="85" t="s">
        <v>396</v>
      </c>
      <c r="F3199" s="86" t="s">
        <v>83</v>
      </c>
      <c r="G3199" s="87"/>
      <c r="H3199" s="87"/>
      <c r="I3199" s="87"/>
    </row>
    <row r="3200" spans="1:9" s="88" customFormat="1" x14ac:dyDescent="0.25">
      <c r="A3200" s="103"/>
      <c r="B3200" s="81"/>
      <c r="C3200" s="133"/>
      <c r="D3200" s="134"/>
      <c r="E3200" s="85"/>
      <c r="F3200" s="86"/>
      <c r="G3200" s="87"/>
      <c r="H3200" s="87"/>
      <c r="I3200" s="87"/>
    </row>
    <row r="3201" spans="1:9" s="88" customFormat="1" ht="45" x14ac:dyDescent="0.25">
      <c r="A3201" s="103">
        <f>A3199+0.0001</f>
        <v>3.4012000000005154</v>
      </c>
      <c r="B3201" s="81" t="s">
        <v>127</v>
      </c>
      <c r="C3201" s="133" t="s">
        <v>397</v>
      </c>
      <c r="D3201" s="134" t="s">
        <v>486</v>
      </c>
      <c r="E3201" s="85" t="s">
        <v>2149</v>
      </c>
      <c r="F3201" s="86" t="s">
        <v>83</v>
      </c>
      <c r="G3201" s="87"/>
      <c r="H3201" s="87"/>
      <c r="I3201" s="87"/>
    </row>
    <row r="3202" spans="1:9" s="88" customFormat="1" x14ac:dyDescent="0.25">
      <c r="A3202" s="103"/>
      <c r="B3202" s="81"/>
      <c r="C3202" s="133"/>
      <c r="D3202" s="134"/>
      <c r="E3202" s="85"/>
      <c r="F3202" s="86"/>
      <c r="G3202" s="87"/>
      <c r="H3202" s="87"/>
      <c r="I3202" s="87"/>
    </row>
    <row r="3203" spans="1:9" s="88" customFormat="1" ht="45" x14ac:dyDescent="0.25">
      <c r="A3203" s="103">
        <f>A3201+0.0001</f>
        <v>3.4013000000005156</v>
      </c>
      <c r="B3203" s="81" t="s">
        <v>295</v>
      </c>
      <c r="C3203" s="133" t="s">
        <v>398</v>
      </c>
      <c r="D3203" s="134" t="s">
        <v>484</v>
      </c>
      <c r="E3203" s="85" t="s">
        <v>399</v>
      </c>
      <c r="F3203" s="86" t="s">
        <v>83</v>
      </c>
      <c r="G3203" s="87"/>
      <c r="H3203" s="87"/>
      <c r="I3203" s="87"/>
    </row>
    <row r="3204" spans="1:9" s="88" customFormat="1" x14ac:dyDescent="0.25">
      <c r="A3204" s="103"/>
      <c r="B3204" s="81"/>
      <c r="C3204" s="133"/>
      <c r="D3204" s="134"/>
      <c r="E3204" s="85"/>
      <c r="F3204" s="86"/>
      <c r="G3204" s="87"/>
      <c r="H3204" s="87"/>
      <c r="I3204" s="87"/>
    </row>
    <row r="3205" spans="1:9" s="88" customFormat="1" ht="60" x14ac:dyDescent="0.25">
      <c r="A3205" s="103">
        <f>A3203+0.0001</f>
        <v>3.4014000000005158</v>
      </c>
      <c r="B3205" s="81" t="s">
        <v>295</v>
      </c>
      <c r="C3205" s="133" t="s">
        <v>398</v>
      </c>
      <c r="D3205" s="134" t="s">
        <v>485</v>
      </c>
      <c r="E3205" s="85" t="s">
        <v>400</v>
      </c>
      <c r="F3205" s="86" t="s">
        <v>83</v>
      </c>
      <c r="G3205" s="87"/>
      <c r="H3205" s="87"/>
      <c r="I3205" s="87"/>
    </row>
    <row r="3206" spans="1:9" s="88" customFormat="1" x14ac:dyDescent="0.25">
      <c r="A3206" s="103"/>
      <c r="B3206" s="81"/>
      <c r="C3206" s="133"/>
      <c r="D3206" s="134"/>
      <c r="E3206" s="85"/>
      <c r="F3206" s="86"/>
      <c r="G3206" s="87"/>
      <c r="H3206" s="87"/>
      <c r="I3206" s="87"/>
    </row>
    <row r="3207" spans="1:9" s="88" customFormat="1" ht="45" x14ac:dyDescent="0.25">
      <c r="A3207" s="103">
        <f>A3205+0.0001</f>
        <v>3.401500000000516</v>
      </c>
      <c r="B3207" s="81" t="s">
        <v>295</v>
      </c>
      <c r="C3207" s="133" t="s">
        <v>398</v>
      </c>
      <c r="D3207" s="134" t="s">
        <v>486</v>
      </c>
      <c r="E3207" s="85" t="s">
        <v>2144</v>
      </c>
      <c r="F3207" s="86" t="s">
        <v>83</v>
      </c>
      <c r="G3207" s="87"/>
      <c r="H3207" s="87"/>
      <c r="I3207" s="87"/>
    </row>
    <row r="3208" spans="1:9" s="88" customFormat="1" x14ac:dyDescent="0.25">
      <c r="A3208" s="103"/>
      <c r="B3208" s="81"/>
      <c r="C3208" s="133"/>
      <c r="D3208" s="134"/>
      <c r="E3208" s="85"/>
      <c r="F3208" s="86"/>
      <c r="G3208" s="87"/>
      <c r="H3208" s="87"/>
      <c r="I3208" s="87"/>
    </row>
    <row r="3209" spans="1:9" s="88" customFormat="1" ht="45" x14ac:dyDescent="0.25">
      <c r="A3209" s="103">
        <f>A3207+0.0001</f>
        <v>3.4016000000005162</v>
      </c>
      <c r="B3209" s="81" t="s">
        <v>295</v>
      </c>
      <c r="C3209" s="133" t="s">
        <v>403</v>
      </c>
      <c r="D3209" s="134" t="s">
        <v>484</v>
      </c>
      <c r="E3209" s="85" t="s">
        <v>404</v>
      </c>
      <c r="F3209" s="86" t="s">
        <v>83</v>
      </c>
      <c r="G3209" s="87"/>
      <c r="H3209" s="87"/>
      <c r="I3209" s="87"/>
    </row>
    <row r="3210" spans="1:9" s="88" customFormat="1" x14ac:dyDescent="0.25">
      <c r="A3210" s="103"/>
      <c r="B3210" s="81"/>
      <c r="C3210" s="133"/>
      <c r="D3210" s="134"/>
      <c r="E3210" s="85"/>
      <c r="F3210" s="86"/>
      <c r="G3210" s="87"/>
      <c r="H3210" s="87"/>
      <c r="I3210" s="87"/>
    </row>
    <row r="3211" spans="1:9" s="88" customFormat="1" ht="60" x14ac:dyDescent="0.25">
      <c r="A3211" s="103">
        <f>A3209+0.0001</f>
        <v>3.4017000000005164</v>
      </c>
      <c r="B3211" s="81" t="s">
        <v>295</v>
      </c>
      <c r="C3211" s="133" t="s">
        <v>403</v>
      </c>
      <c r="D3211" s="134" t="s">
        <v>485</v>
      </c>
      <c r="E3211" s="85" t="s">
        <v>405</v>
      </c>
      <c r="F3211" s="86" t="s">
        <v>83</v>
      </c>
      <c r="G3211" s="87"/>
      <c r="H3211" s="87"/>
      <c r="I3211" s="87"/>
    </row>
    <row r="3212" spans="1:9" s="88" customFormat="1" x14ac:dyDescent="0.25">
      <c r="A3212" s="103"/>
      <c r="B3212" s="81"/>
      <c r="C3212" s="133"/>
      <c r="D3212" s="134"/>
      <c r="E3212" s="85"/>
      <c r="F3212" s="86"/>
      <c r="G3212" s="87"/>
      <c r="H3212" s="87"/>
      <c r="I3212" s="87"/>
    </row>
    <row r="3213" spans="1:9" s="88" customFormat="1" ht="45" x14ac:dyDescent="0.25">
      <c r="A3213" s="103">
        <f>A3211+0.0001</f>
        <v>3.4018000000005166</v>
      </c>
      <c r="B3213" s="81" t="s">
        <v>295</v>
      </c>
      <c r="C3213" s="133" t="s">
        <v>403</v>
      </c>
      <c r="D3213" s="134" t="s">
        <v>486</v>
      </c>
      <c r="E3213" s="85" t="s">
        <v>2145</v>
      </c>
      <c r="F3213" s="86" t="s">
        <v>83</v>
      </c>
      <c r="G3213" s="87"/>
      <c r="H3213" s="87"/>
      <c r="I3213" s="87"/>
    </row>
    <row r="3214" spans="1:9" x14ac:dyDescent="0.2">
      <c r="A3214" s="103"/>
      <c r="B3214" s="19"/>
      <c r="C3214" s="138"/>
      <c r="D3214" s="139"/>
      <c r="E3214" s="90"/>
      <c r="F3214" s="91"/>
      <c r="G3214" s="92"/>
      <c r="H3214" s="92"/>
      <c r="I3214" s="92"/>
    </row>
    <row r="3215" spans="1:9" s="88" customFormat="1" ht="45" x14ac:dyDescent="0.25">
      <c r="A3215" s="103">
        <f>A3213+0.0001</f>
        <v>3.4019000000005168</v>
      </c>
      <c r="B3215" s="81" t="s">
        <v>127</v>
      </c>
      <c r="C3215" s="133" t="s">
        <v>415</v>
      </c>
      <c r="D3215" s="134" t="s">
        <v>484</v>
      </c>
      <c r="E3215" s="85" t="s">
        <v>407</v>
      </c>
      <c r="F3215" s="86" t="s">
        <v>83</v>
      </c>
      <c r="G3215" s="87"/>
      <c r="H3215" s="87"/>
      <c r="I3215" s="87"/>
    </row>
    <row r="3216" spans="1:9" s="88" customFormat="1" x14ac:dyDescent="0.25">
      <c r="A3216" s="103"/>
      <c r="B3216" s="81"/>
      <c r="C3216" s="133"/>
      <c r="D3216" s="134"/>
      <c r="E3216" s="85"/>
      <c r="F3216" s="86"/>
      <c r="G3216" s="87"/>
      <c r="H3216" s="87"/>
      <c r="I3216" s="87"/>
    </row>
    <row r="3217" spans="1:9" s="88" customFormat="1" ht="60" x14ac:dyDescent="0.25">
      <c r="A3217" s="103">
        <f>A3215+0.0001</f>
        <v>3.4020000000005171</v>
      </c>
      <c r="B3217" s="81" t="s">
        <v>127</v>
      </c>
      <c r="C3217" s="133" t="s">
        <v>415</v>
      </c>
      <c r="D3217" s="134" t="s">
        <v>485</v>
      </c>
      <c r="E3217" s="85" t="s">
        <v>431</v>
      </c>
      <c r="F3217" s="86" t="s">
        <v>83</v>
      </c>
      <c r="G3217" s="87"/>
      <c r="H3217" s="87"/>
      <c r="I3217" s="87"/>
    </row>
    <row r="3218" spans="1:9" s="88" customFormat="1" x14ac:dyDescent="0.25">
      <c r="A3218" s="103"/>
      <c r="B3218" s="81"/>
      <c r="C3218" s="133"/>
      <c r="D3218" s="134"/>
      <c r="E3218" s="85"/>
      <c r="F3218" s="86"/>
      <c r="G3218" s="87"/>
      <c r="H3218" s="87"/>
      <c r="I3218" s="87"/>
    </row>
    <row r="3219" spans="1:9" s="88" customFormat="1" ht="45" x14ac:dyDescent="0.25">
      <c r="A3219" s="103">
        <f>A3217+0.0001</f>
        <v>3.4021000000005173</v>
      </c>
      <c r="B3219" s="81" t="s">
        <v>127</v>
      </c>
      <c r="C3219" s="133" t="s">
        <v>415</v>
      </c>
      <c r="D3219" s="134" t="s">
        <v>486</v>
      </c>
      <c r="E3219" s="85" t="s">
        <v>2146</v>
      </c>
      <c r="F3219" s="86" t="s">
        <v>83</v>
      </c>
      <c r="G3219" s="87"/>
      <c r="H3219" s="87"/>
      <c r="I3219" s="87"/>
    </row>
    <row r="3220" spans="1:9" s="88" customFormat="1" x14ac:dyDescent="0.25">
      <c r="A3220" s="103"/>
      <c r="B3220" s="81"/>
      <c r="C3220" s="133"/>
      <c r="D3220" s="134"/>
      <c r="E3220" s="85"/>
      <c r="F3220" s="86"/>
      <c r="G3220" s="87"/>
      <c r="H3220" s="87"/>
      <c r="I3220" s="87"/>
    </row>
    <row r="3221" spans="1:9" s="88" customFormat="1" ht="45" x14ac:dyDescent="0.25">
      <c r="A3221" s="103">
        <f>A3219+0.0001</f>
        <v>3.4022000000005175</v>
      </c>
      <c r="B3221" s="81" t="s">
        <v>295</v>
      </c>
      <c r="C3221" s="133" t="s">
        <v>416</v>
      </c>
      <c r="D3221" s="134" t="s">
        <v>484</v>
      </c>
      <c r="E3221" s="85" t="s">
        <v>409</v>
      </c>
      <c r="F3221" s="86" t="s">
        <v>83</v>
      </c>
      <c r="G3221" s="87"/>
      <c r="H3221" s="87"/>
      <c r="I3221" s="87"/>
    </row>
    <row r="3222" spans="1:9" s="88" customFormat="1" x14ac:dyDescent="0.25">
      <c r="A3222" s="103"/>
      <c r="B3222" s="81"/>
      <c r="C3222" s="133"/>
      <c r="D3222" s="134"/>
      <c r="E3222" s="85"/>
      <c r="F3222" s="86"/>
      <c r="G3222" s="87"/>
      <c r="H3222" s="87"/>
      <c r="I3222" s="87"/>
    </row>
    <row r="3223" spans="1:9" s="88" customFormat="1" ht="60" x14ac:dyDescent="0.25">
      <c r="A3223" s="103">
        <f>A3221+0.0001</f>
        <v>3.4023000000005177</v>
      </c>
      <c r="B3223" s="81" t="s">
        <v>295</v>
      </c>
      <c r="C3223" s="133" t="s">
        <v>416</v>
      </c>
      <c r="D3223" s="134" t="s">
        <v>485</v>
      </c>
      <c r="E3223" s="85" t="s">
        <v>410</v>
      </c>
      <c r="F3223" s="86" t="s">
        <v>83</v>
      </c>
      <c r="G3223" s="87"/>
      <c r="H3223" s="87"/>
      <c r="I3223" s="87"/>
    </row>
    <row r="3224" spans="1:9" s="88" customFormat="1" x14ac:dyDescent="0.25">
      <c r="A3224" s="103"/>
      <c r="B3224" s="81"/>
      <c r="C3224" s="133"/>
      <c r="D3224" s="134"/>
      <c r="E3224" s="85"/>
      <c r="F3224" s="86"/>
      <c r="G3224" s="87"/>
      <c r="H3224" s="87"/>
      <c r="I3224" s="87"/>
    </row>
    <row r="3225" spans="1:9" s="88" customFormat="1" ht="45" x14ac:dyDescent="0.25">
      <c r="A3225" s="103">
        <f>A3223+0.0001</f>
        <v>3.4024000000005179</v>
      </c>
      <c r="B3225" s="81" t="s">
        <v>295</v>
      </c>
      <c r="C3225" s="133" t="s">
        <v>416</v>
      </c>
      <c r="D3225" s="134" t="s">
        <v>486</v>
      </c>
      <c r="E3225" s="85" t="s">
        <v>2147</v>
      </c>
      <c r="F3225" s="86" t="s">
        <v>83</v>
      </c>
      <c r="G3225" s="87"/>
      <c r="H3225" s="87"/>
      <c r="I3225" s="87"/>
    </row>
    <row r="3226" spans="1:9" s="88" customFormat="1" x14ac:dyDescent="0.25">
      <c r="A3226" s="103"/>
      <c r="B3226" s="81"/>
      <c r="C3226" s="133"/>
      <c r="D3226" s="134"/>
      <c r="E3226" s="85"/>
      <c r="F3226" s="86"/>
      <c r="G3226" s="87"/>
      <c r="H3226" s="87"/>
      <c r="I3226" s="87"/>
    </row>
    <row r="3227" spans="1:9" s="88" customFormat="1" ht="45" x14ac:dyDescent="0.25">
      <c r="A3227" s="103">
        <f>A3225+0.0001</f>
        <v>3.4025000000005181</v>
      </c>
      <c r="B3227" s="81" t="s">
        <v>295</v>
      </c>
      <c r="C3227" s="133" t="s">
        <v>417</v>
      </c>
      <c r="D3227" s="134" t="s">
        <v>484</v>
      </c>
      <c r="E3227" s="85" t="s">
        <v>412</v>
      </c>
      <c r="F3227" s="86" t="s">
        <v>83</v>
      </c>
      <c r="G3227" s="87"/>
      <c r="H3227" s="87"/>
      <c r="I3227" s="87"/>
    </row>
    <row r="3228" spans="1:9" s="88" customFormat="1" x14ac:dyDescent="0.25">
      <c r="A3228" s="103"/>
      <c r="B3228" s="81"/>
      <c r="C3228" s="133"/>
      <c r="D3228" s="134"/>
      <c r="E3228" s="85"/>
      <c r="F3228" s="86"/>
      <c r="G3228" s="87"/>
      <c r="H3228" s="87"/>
      <c r="I3228" s="87"/>
    </row>
    <row r="3229" spans="1:9" s="88" customFormat="1" ht="60" x14ac:dyDescent="0.25">
      <c r="A3229" s="103">
        <f>A3227+0.0001</f>
        <v>3.4026000000005183</v>
      </c>
      <c r="B3229" s="81" t="s">
        <v>295</v>
      </c>
      <c r="C3229" s="133" t="s">
        <v>417</v>
      </c>
      <c r="D3229" s="134" t="s">
        <v>485</v>
      </c>
      <c r="E3229" s="85" t="s">
        <v>413</v>
      </c>
      <c r="F3229" s="86" t="s">
        <v>83</v>
      </c>
      <c r="G3229" s="87"/>
      <c r="H3229" s="87"/>
      <c r="I3229" s="87"/>
    </row>
    <row r="3230" spans="1:9" s="88" customFormat="1" x14ac:dyDescent="0.25">
      <c r="A3230" s="103"/>
      <c r="B3230" s="81"/>
      <c r="C3230" s="133"/>
      <c r="D3230" s="134"/>
      <c r="E3230" s="85"/>
      <c r="F3230" s="86"/>
      <c r="G3230" s="87"/>
      <c r="H3230" s="87"/>
      <c r="I3230" s="87"/>
    </row>
    <row r="3231" spans="1:9" s="88" customFormat="1" ht="45" x14ac:dyDescent="0.25">
      <c r="A3231" s="103">
        <f>A3229+0.0001</f>
        <v>3.4027000000005185</v>
      </c>
      <c r="B3231" s="81" t="s">
        <v>295</v>
      </c>
      <c r="C3231" s="133" t="s">
        <v>417</v>
      </c>
      <c r="D3231" s="134" t="s">
        <v>486</v>
      </c>
      <c r="E3231" s="85" t="s">
        <v>2148</v>
      </c>
      <c r="F3231" s="86" t="s">
        <v>83</v>
      </c>
      <c r="G3231" s="87"/>
      <c r="H3231" s="87"/>
      <c r="I3231" s="87"/>
    </row>
    <row r="3232" spans="1:9" s="88" customFormat="1" x14ac:dyDescent="0.25">
      <c r="A3232" s="103"/>
      <c r="B3232" s="81"/>
      <c r="C3232" s="133"/>
      <c r="D3232" s="134"/>
      <c r="E3232" s="85"/>
      <c r="F3232" s="86"/>
      <c r="G3232" s="87"/>
      <c r="H3232" s="87"/>
      <c r="I3232" s="87"/>
    </row>
    <row r="3233" spans="1:9" s="1" customFormat="1" ht="31.5" customHeight="1" x14ac:dyDescent="0.2">
      <c r="A3233" s="131"/>
      <c r="B3233" s="132"/>
      <c r="C3233" s="277">
        <v>2.4</v>
      </c>
      <c r="D3233" s="278"/>
      <c r="E3233" s="78" t="s">
        <v>249</v>
      </c>
      <c r="F3233" s="74"/>
      <c r="G3233" s="75"/>
      <c r="H3233" s="75"/>
      <c r="I3233" s="75"/>
    </row>
    <row r="3234" spans="1:9" s="9" customFormat="1" ht="16.5" customHeight="1" x14ac:dyDescent="0.2">
      <c r="A3234" s="131"/>
      <c r="B3234" s="33"/>
      <c r="C3234" s="281" t="s">
        <v>472</v>
      </c>
      <c r="D3234" s="282"/>
      <c r="E3234" s="158" t="s">
        <v>489</v>
      </c>
      <c r="F3234" s="68"/>
      <c r="G3234" s="69"/>
      <c r="H3234" s="69"/>
      <c r="I3234" s="69"/>
    </row>
    <row r="3235" spans="1:9" x14ac:dyDescent="0.2">
      <c r="A3235" s="103"/>
      <c r="B3235" s="19"/>
      <c r="C3235" s="138"/>
      <c r="D3235" s="139"/>
      <c r="E3235" s="90"/>
      <c r="F3235" s="91"/>
      <c r="G3235" s="92"/>
      <c r="H3235" s="92"/>
      <c r="I3235" s="92"/>
    </row>
    <row r="3236" spans="1:9" s="88" customFormat="1" ht="48" customHeight="1" x14ac:dyDescent="0.25">
      <c r="A3236" s="103">
        <f>A3231+0.0001</f>
        <v>3.4028000000005187</v>
      </c>
      <c r="B3236" s="81" t="s">
        <v>79</v>
      </c>
      <c r="C3236" s="133" t="s">
        <v>250</v>
      </c>
      <c r="D3236" s="134" t="s">
        <v>487</v>
      </c>
      <c r="E3236" s="85" t="s">
        <v>331</v>
      </c>
      <c r="F3236" s="86" t="s">
        <v>83</v>
      </c>
      <c r="G3236" s="87"/>
      <c r="H3236" s="87"/>
      <c r="I3236" s="87"/>
    </row>
    <row r="3237" spans="1:9" s="88" customFormat="1" x14ac:dyDescent="0.25">
      <c r="A3237" s="103"/>
      <c r="B3237" s="81"/>
      <c r="C3237" s="133"/>
      <c r="D3237" s="134"/>
      <c r="E3237" s="85"/>
      <c r="F3237" s="86"/>
      <c r="G3237" s="87"/>
      <c r="H3237" s="87"/>
      <c r="I3237" s="87"/>
    </row>
    <row r="3238" spans="1:9" s="88" customFormat="1" ht="45" x14ac:dyDescent="0.25">
      <c r="A3238" s="103">
        <f>A3236+0.0001</f>
        <v>3.402900000000519</v>
      </c>
      <c r="B3238" s="81" t="s">
        <v>79</v>
      </c>
      <c r="C3238" s="133" t="s">
        <v>253</v>
      </c>
      <c r="D3238" s="134" t="s">
        <v>487</v>
      </c>
      <c r="E3238" s="85" t="s">
        <v>332</v>
      </c>
      <c r="F3238" s="86" t="s">
        <v>83</v>
      </c>
      <c r="G3238" s="87"/>
      <c r="H3238" s="87"/>
      <c r="I3238" s="87"/>
    </row>
    <row r="3239" spans="1:9" s="88" customFormat="1" x14ac:dyDescent="0.25">
      <c r="A3239" s="103"/>
      <c r="B3239" s="81"/>
      <c r="C3239" s="133"/>
      <c r="D3239" s="134"/>
      <c r="E3239" s="85"/>
      <c r="F3239" s="86"/>
      <c r="G3239" s="87"/>
      <c r="H3239" s="87"/>
      <c r="I3239" s="87"/>
    </row>
    <row r="3240" spans="1:9" s="88" customFormat="1" ht="45" x14ac:dyDescent="0.25">
      <c r="A3240" s="103">
        <f>A3238+0.0001</f>
        <v>3.4030000000005192</v>
      </c>
      <c r="B3240" s="81" t="s">
        <v>79</v>
      </c>
      <c r="C3240" s="133" t="s">
        <v>254</v>
      </c>
      <c r="D3240" s="134" t="s">
        <v>487</v>
      </c>
      <c r="E3240" s="85" t="s">
        <v>333</v>
      </c>
      <c r="F3240" s="86" t="s">
        <v>83</v>
      </c>
      <c r="G3240" s="87"/>
      <c r="H3240" s="87"/>
      <c r="I3240" s="87"/>
    </row>
    <row r="3241" spans="1:9" s="88" customFormat="1" x14ac:dyDescent="0.25">
      <c r="A3241" s="103"/>
      <c r="B3241" s="81"/>
      <c r="C3241" s="133"/>
      <c r="D3241" s="134"/>
      <c r="E3241" s="85"/>
      <c r="F3241" s="86"/>
      <c r="G3241" s="87"/>
      <c r="H3241" s="87"/>
      <c r="I3241" s="87"/>
    </row>
    <row r="3242" spans="1:9" s="88" customFormat="1" ht="45" x14ac:dyDescent="0.25">
      <c r="A3242" s="103">
        <f>A3240+0.0001</f>
        <v>3.4031000000005194</v>
      </c>
      <c r="B3242" s="81" t="s">
        <v>79</v>
      </c>
      <c r="C3242" s="133" t="s">
        <v>254</v>
      </c>
      <c r="D3242" s="134" t="s">
        <v>490</v>
      </c>
      <c r="E3242" s="85" t="s">
        <v>334</v>
      </c>
      <c r="F3242" s="86" t="s">
        <v>83</v>
      </c>
      <c r="G3242" s="87"/>
      <c r="H3242" s="87"/>
      <c r="I3242" s="87"/>
    </row>
    <row r="3243" spans="1:9" s="88" customFormat="1" x14ac:dyDescent="0.25">
      <c r="A3243" s="103"/>
      <c r="B3243" s="81"/>
      <c r="C3243" s="133"/>
      <c r="D3243" s="134"/>
      <c r="E3243" s="85"/>
      <c r="F3243" s="86"/>
      <c r="G3243" s="87"/>
      <c r="H3243" s="87"/>
      <c r="I3243" s="87"/>
    </row>
    <row r="3244" spans="1:9" s="88" customFormat="1" ht="45" x14ac:dyDescent="0.25">
      <c r="A3244" s="103">
        <f>A3242+0.0001</f>
        <v>3.4032000000005196</v>
      </c>
      <c r="B3244" s="81" t="s">
        <v>90</v>
      </c>
      <c r="C3244" s="133" t="s">
        <v>255</v>
      </c>
      <c r="D3244" s="134" t="s">
        <v>487</v>
      </c>
      <c r="E3244" s="85" t="s">
        <v>2215</v>
      </c>
      <c r="F3244" s="86" t="s">
        <v>83</v>
      </c>
      <c r="G3244" s="87"/>
      <c r="H3244" s="87"/>
      <c r="I3244" s="87"/>
    </row>
    <row r="3245" spans="1:9" s="88" customFormat="1" x14ac:dyDescent="0.25">
      <c r="A3245" s="103"/>
      <c r="B3245" s="81"/>
      <c r="C3245" s="133"/>
      <c r="D3245" s="134"/>
      <c r="E3245" s="85"/>
      <c r="F3245" s="86"/>
      <c r="G3245" s="87"/>
      <c r="H3245" s="87"/>
      <c r="I3245" s="87"/>
    </row>
    <row r="3246" spans="1:9" s="88" customFormat="1" ht="60" x14ac:dyDescent="0.25">
      <c r="A3246" s="103">
        <f>A3244+0.0001</f>
        <v>3.4033000000005198</v>
      </c>
      <c r="B3246" s="81" t="s">
        <v>90</v>
      </c>
      <c r="C3246" s="133" t="s">
        <v>255</v>
      </c>
      <c r="D3246" s="134" t="s">
        <v>490</v>
      </c>
      <c r="E3246" s="85" t="s">
        <v>336</v>
      </c>
      <c r="F3246" s="86" t="s">
        <v>83</v>
      </c>
      <c r="G3246" s="87"/>
      <c r="H3246" s="87"/>
      <c r="I3246" s="87"/>
    </row>
    <row r="3247" spans="1:9" s="88" customFormat="1" x14ac:dyDescent="0.25">
      <c r="A3247" s="103"/>
      <c r="B3247" s="81"/>
      <c r="C3247" s="133"/>
      <c r="D3247" s="134"/>
      <c r="E3247" s="85"/>
      <c r="F3247" s="86"/>
      <c r="G3247" s="87"/>
      <c r="H3247" s="87"/>
      <c r="I3247" s="87"/>
    </row>
    <row r="3248" spans="1:9" s="88" customFormat="1" ht="48" customHeight="1" x14ac:dyDescent="0.25">
      <c r="A3248" s="103">
        <f>A3246+0.0001</f>
        <v>3.40340000000052</v>
      </c>
      <c r="B3248" s="81" t="s">
        <v>93</v>
      </c>
      <c r="C3248" s="133" t="s">
        <v>256</v>
      </c>
      <c r="D3248" s="134" t="s">
        <v>487</v>
      </c>
      <c r="E3248" s="85" t="s">
        <v>337</v>
      </c>
      <c r="F3248" s="86" t="s">
        <v>83</v>
      </c>
      <c r="G3248" s="87"/>
      <c r="H3248" s="87"/>
      <c r="I3248" s="87"/>
    </row>
    <row r="3249" spans="1:9" s="88" customFormat="1" x14ac:dyDescent="0.25">
      <c r="A3249" s="103"/>
      <c r="B3249" s="81"/>
      <c r="C3249" s="133"/>
      <c r="D3249" s="134"/>
      <c r="E3249" s="85"/>
      <c r="F3249" s="86"/>
      <c r="G3249" s="87"/>
      <c r="H3249" s="87"/>
      <c r="I3249" s="87"/>
    </row>
    <row r="3250" spans="1:9" s="88" customFormat="1" ht="45" x14ac:dyDescent="0.25">
      <c r="A3250" s="103">
        <f>A3248+0.0001</f>
        <v>3.4035000000005202</v>
      </c>
      <c r="B3250" s="81" t="s">
        <v>93</v>
      </c>
      <c r="C3250" s="133" t="s">
        <v>257</v>
      </c>
      <c r="D3250" s="134" t="s">
        <v>487</v>
      </c>
      <c r="E3250" s="85" t="s">
        <v>338</v>
      </c>
      <c r="F3250" s="86" t="s">
        <v>83</v>
      </c>
      <c r="G3250" s="87"/>
      <c r="H3250" s="87"/>
      <c r="I3250" s="87"/>
    </row>
    <row r="3251" spans="1:9" s="88" customFormat="1" x14ac:dyDescent="0.25">
      <c r="A3251" s="103"/>
      <c r="B3251" s="81"/>
      <c r="C3251" s="133"/>
      <c r="D3251" s="134"/>
      <c r="E3251" s="85"/>
      <c r="F3251" s="86"/>
      <c r="G3251" s="87"/>
      <c r="H3251" s="87"/>
      <c r="I3251" s="87"/>
    </row>
    <row r="3252" spans="1:9" s="88" customFormat="1" ht="45" x14ac:dyDescent="0.25">
      <c r="A3252" s="103">
        <f>A3250+0.0001</f>
        <v>3.4036000000005204</v>
      </c>
      <c r="B3252" s="81" t="s">
        <v>93</v>
      </c>
      <c r="C3252" s="133" t="s">
        <v>258</v>
      </c>
      <c r="D3252" s="134" t="s">
        <v>487</v>
      </c>
      <c r="E3252" s="85" t="s">
        <v>339</v>
      </c>
      <c r="F3252" s="86" t="s">
        <v>83</v>
      </c>
      <c r="G3252" s="87"/>
      <c r="H3252" s="87"/>
      <c r="I3252" s="87"/>
    </row>
    <row r="3253" spans="1:9" s="88" customFormat="1" x14ac:dyDescent="0.25">
      <c r="A3253" s="103"/>
      <c r="B3253" s="81"/>
      <c r="C3253" s="133"/>
      <c r="D3253" s="134"/>
      <c r="E3253" s="85"/>
      <c r="F3253" s="86"/>
      <c r="G3253" s="87"/>
      <c r="H3253" s="87"/>
      <c r="I3253" s="87"/>
    </row>
    <row r="3254" spans="1:9" s="88" customFormat="1" ht="45" x14ac:dyDescent="0.25">
      <c r="A3254" s="103">
        <f>A3252+0.0001</f>
        <v>3.4037000000005206</v>
      </c>
      <c r="B3254" s="81" t="s">
        <v>93</v>
      </c>
      <c r="C3254" s="133" t="s">
        <v>258</v>
      </c>
      <c r="D3254" s="134" t="s">
        <v>490</v>
      </c>
      <c r="E3254" s="85" t="s">
        <v>340</v>
      </c>
      <c r="F3254" s="86" t="s">
        <v>83</v>
      </c>
      <c r="G3254" s="87"/>
      <c r="H3254" s="87"/>
      <c r="I3254" s="87"/>
    </row>
    <row r="3255" spans="1:9" s="88" customFormat="1" x14ac:dyDescent="0.25">
      <c r="A3255" s="103"/>
      <c r="B3255" s="81"/>
      <c r="C3255" s="133"/>
      <c r="D3255" s="134"/>
      <c r="E3255" s="85"/>
      <c r="F3255" s="86"/>
      <c r="G3255" s="87"/>
      <c r="H3255" s="87"/>
      <c r="I3255" s="87"/>
    </row>
    <row r="3256" spans="1:9" s="88" customFormat="1" ht="45" x14ac:dyDescent="0.25">
      <c r="A3256" s="103">
        <f>A3254+0.0001</f>
        <v>3.4038000000005209</v>
      </c>
      <c r="B3256" s="81" t="s">
        <v>102</v>
      </c>
      <c r="C3256" s="133" t="s">
        <v>259</v>
      </c>
      <c r="D3256" s="134" t="s">
        <v>487</v>
      </c>
      <c r="E3256" s="85" t="s">
        <v>341</v>
      </c>
      <c r="F3256" s="86" t="s">
        <v>83</v>
      </c>
      <c r="G3256" s="87"/>
      <c r="H3256" s="87"/>
      <c r="I3256" s="87"/>
    </row>
    <row r="3257" spans="1:9" s="88" customFormat="1" x14ac:dyDescent="0.25">
      <c r="A3257" s="103"/>
      <c r="B3257" s="81"/>
      <c r="C3257" s="133"/>
      <c r="D3257" s="134"/>
      <c r="E3257" s="85"/>
      <c r="F3257" s="86"/>
      <c r="G3257" s="87"/>
      <c r="H3257" s="87"/>
      <c r="I3257" s="87"/>
    </row>
    <row r="3258" spans="1:9" s="88" customFormat="1" ht="60" x14ac:dyDescent="0.25">
      <c r="A3258" s="103">
        <f>A3256+0.0001</f>
        <v>3.4039000000005211</v>
      </c>
      <c r="B3258" s="81" t="s">
        <v>102</v>
      </c>
      <c r="C3258" s="133" t="s">
        <v>259</v>
      </c>
      <c r="D3258" s="134" t="s">
        <v>490</v>
      </c>
      <c r="E3258" s="85" t="s">
        <v>342</v>
      </c>
      <c r="F3258" s="86" t="s">
        <v>83</v>
      </c>
      <c r="G3258" s="87"/>
      <c r="H3258" s="87"/>
      <c r="I3258" s="87"/>
    </row>
    <row r="3259" spans="1:9" s="88" customFormat="1" x14ac:dyDescent="0.25">
      <c r="A3259" s="103"/>
      <c r="B3259" s="81"/>
      <c r="C3259" s="133"/>
      <c r="D3259" s="134"/>
      <c r="E3259" s="85"/>
      <c r="F3259" s="86"/>
      <c r="G3259" s="87"/>
      <c r="H3259" s="87"/>
      <c r="I3259" s="87"/>
    </row>
    <row r="3260" spans="1:9" s="88" customFormat="1" ht="45" x14ac:dyDescent="0.25">
      <c r="A3260" s="103">
        <f>A3258+0.0001</f>
        <v>3.4040000000005213</v>
      </c>
      <c r="B3260" s="81" t="s">
        <v>102</v>
      </c>
      <c r="C3260" s="133" t="s">
        <v>260</v>
      </c>
      <c r="D3260" s="134" t="s">
        <v>487</v>
      </c>
      <c r="E3260" s="85" t="s">
        <v>343</v>
      </c>
      <c r="F3260" s="86" t="s">
        <v>83</v>
      </c>
      <c r="G3260" s="87"/>
      <c r="H3260" s="87"/>
      <c r="I3260" s="87"/>
    </row>
    <row r="3261" spans="1:9" s="88" customFormat="1" x14ac:dyDescent="0.25">
      <c r="A3261" s="103"/>
      <c r="B3261" s="81"/>
      <c r="C3261" s="133"/>
      <c r="D3261" s="134"/>
      <c r="E3261" s="85"/>
      <c r="F3261" s="86"/>
      <c r="G3261" s="87"/>
      <c r="H3261" s="87"/>
      <c r="I3261" s="87"/>
    </row>
    <row r="3262" spans="1:9" s="88" customFormat="1" ht="60" x14ac:dyDescent="0.25">
      <c r="A3262" s="103">
        <f>A3260+0.0001</f>
        <v>3.4041000000005215</v>
      </c>
      <c r="B3262" s="81" t="s">
        <v>102</v>
      </c>
      <c r="C3262" s="133" t="s">
        <v>260</v>
      </c>
      <c r="D3262" s="134" t="s">
        <v>490</v>
      </c>
      <c r="E3262" s="85" t="s">
        <v>344</v>
      </c>
      <c r="F3262" s="86" t="s">
        <v>83</v>
      </c>
      <c r="G3262" s="87"/>
      <c r="H3262" s="87"/>
      <c r="I3262" s="87"/>
    </row>
    <row r="3263" spans="1:9" s="88" customFormat="1" x14ac:dyDescent="0.25">
      <c r="A3263" s="103"/>
      <c r="B3263" s="81"/>
      <c r="C3263" s="133"/>
      <c r="D3263" s="134"/>
      <c r="E3263" s="85"/>
      <c r="F3263" s="86"/>
      <c r="G3263" s="87"/>
      <c r="H3263" s="87"/>
      <c r="I3263" s="87"/>
    </row>
    <row r="3264" spans="1:9" s="88" customFormat="1" ht="45" x14ac:dyDescent="0.25">
      <c r="A3264" s="103">
        <f>A3262+0.0001</f>
        <v>3.4042000000005217</v>
      </c>
      <c r="B3264" s="81" t="s">
        <v>107</v>
      </c>
      <c r="C3264" s="133" t="s">
        <v>261</v>
      </c>
      <c r="D3264" s="134" t="s">
        <v>487</v>
      </c>
      <c r="E3264" s="85" t="s">
        <v>345</v>
      </c>
      <c r="F3264" s="86" t="s">
        <v>83</v>
      </c>
      <c r="G3264" s="87"/>
      <c r="H3264" s="87"/>
      <c r="I3264" s="87"/>
    </row>
    <row r="3265" spans="1:9" s="88" customFormat="1" x14ac:dyDescent="0.25">
      <c r="A3265" s="103"/>
      <c r="B3265" s="81"/>
      <c r="C3265" s="133"/>
      <c r="D3265" s="134"/>
      <c r="E3265" s="85"/>
      <c r="F3265" s="86"/>
      <c r="G3265" s="87"/>
      <c r="H3265" s="87"/>
      <c r="I3265" s="87"/>
    </row>
    <row r="3266" spans="1:9" s="88" customFormat="1" ht="60" x14ac:dyDescent="0.25">
      <c r="A3266" s="103">
        <f>A3264+0.0001</f>
        <v>3.4043000000005219</v>
      </c>
      <c r="B3266" s="81" t="s">
        <v>107</v>
      </c>
      <c r="C3266" s="133" t="s">
        <v>261</v>
      </c>
      <c r="D3266" s="134" t="s">
        <v>490</v>
      </c>
      <c r="E3266" s="85" t="s">
        <v>359</v>
      </c>
      <c r="F3266" s="86" t="s">
        <v>83</v>
      </c>
      <c r="G3266" s="87"/>
      <c r="H3266" s="87"/>
      <c r="I3266" s="87"/>
    </row>
    <row r="3267" spans="1:9" s="88" customFormat="1" x14ac:dyDescent="0.25">
      <c r="A3267" s="103"/>
      <c r="B3267" s="81"/>
      <c r="C3267" s="133"/>
      <c r="D3267" s="134"/>
      <c r="E3267" s="85"/>
      <c r="F3267" s="86"/>
      <c r="G3267" s="87"/>
      <c r="H3267" s="87"/>
      <c r="I3267" s="87"/>
    </row>
    <row r="3268" spans="1:9" s="88" customFormat="1" ht="45" x14ac:dyDescent="0.25">
      <c r="A3268" s="103">
        <f>A3266+0.0001</f>
        <v>3.4044000000005221</v>
      </c>
      <c r="B3268" s="81" t="s">
        <v>107</v>
      </c>
      <c r="C3268" s="133" t="s">
        <v>261</v>
      </c>
      <c r="D3268" s="134" t="s">
        <v>491</v>
      </c>
      <c r="E3268" s="85" t="s">
        <v>2187</v>
      </c>
      <c r="F3268" s="86" t="s">
        <v>83</v>
      </c>
      <c r="G3268" s="87"/>
      <c r="H3268" s="87"/>
      <c r="I3268" s="87"/>
    </row>
    <row r="3269" spans="1:9" s="88" customFormat="1" x14ac:dyDescent="0.25">
      <c r="A3269" s="103"/>
      <c r="B3269" s="81"/>
      <c r="C3269" s="133"/>
      <c r="D3269" s="134"/>
      <c r="E3269" s="85"/>
      <c r="F3269" s="86"/>
      <c r="G3269" s="87"/>
      <c r="H3269" s="87"/>
      <c r="I3269" s="87"/>
    </row>
    <row r="3270" spans="1:9" s="88" customFormat="1" ht="45" x14ac:dyDescent="0.25">
      <c r="A3270" s="103">
        <f>A3268+0.0001</f>
        <v>3.4045000000005223</v>
      </c>
      <c r="B3270" s="81" t="s">
        <v>107</v>
      </c>
      <c r="C3270" s="133" t="s">
        <v>262</v>
      </c>
      <c r="D3270" s="134" t="s">
        <v>487</v>
      </c>
      <c r="E3270" s="85" t="s">
        <v>346</v>
      </c>
      <c r="F3270" s="86" t="s">
        <v>83</v>
      </c>
      <c r="G3270" s="87"/>
      <c r="H3270" s="87"/>
      <c r="I3270" s="87"/>
    </row>
    <row r="3271" spans="1:9" s="88" customFormat="1" x14ac:dyDescent="0.25">
      <c r="A3271" s="103"/>
      <c r="B3271" s="81"/>
      <c r="C3271" s="133"/>
      <c r="D3271" s="134"/>
      <c r="E3271" s="85"/>
      <c r="F3271" s="86"/>
      <c r="G3271" s="87"/>
      <c r="H3271" s="87"/>
      <c r="I3271" s="87"/>
    </row>
    <row r="3272" spans="1:9" s="88" customFormat="1" ht="60" x14ac:dyDescent="0.25">
      <c r="A3272" s="103">
        <f>A3270+0.0001</f>
        <v>3.4046000000005225</v>
      </c>
      <c r="B3272" s="81" t="s">
        <v>107</v>
      </c>
      <c r="C3272" s="133" t="s">
        <v>262</v>
      </c>
      <c r="D3272" s="134" t="s">
        <v>490</v>
      </c>
      <c r="E3272" s="85" t="s">
        <v>347</v>
      </c>
      <c r="F3272" s="86" t="s">
        <v>83</v>
      </c>
      <c r="G3272" s="87"/>
      <c r="H3272" s="87"/>
      <c r="I3272" s="87"/>
    </row>
    <row r="3273" spans="1:9" s="88" customFormat="1" x14ac:dyDescent="0.25">
      <c r="A3273" s="103"/>
      <c r="B3273" s="81"/>
      <c r="C3273" s="133"/>
      <c r="D3273" s="134"/>
      <c r="E3273" s="85"/>
      <c r="F3273" s="86"/>
      <c r="G3273" s="87"/>
      <c r="H3273" s="87"/>
      <c r="I3273" s="87"/>
    </row>
    <row r="3274" spans="1:9" s="88" customFormat="1" ht="60" x14ac:dyDescent="0.25">
      <c r="A3274" s="103">
        <f>A3272+0.0001</f>
        <v>3.4047000000005228</v>
      </c>
      <c r="B3274" s="81" t="s">
        <v>107</v>
      </c>
      <c r="C3274" s="133" t="s">
        <v>262</v>
      </c>
      <c r="D3274" s="134" t="s">
        <v>491</v>
      </c>
      <c r="E3274" s="85" t="s">
        <v>348</v>
      </c>
      <c r="F3274" s="86" t="s">
        <v>83</v>
      </c>
      <c r="G3274" s="87"/>
      <c r="H3274" s="87"/>
      <c r="I3274" s="87"/>
    </row>
    <row r="3275" spans="1:9" s="88" customFormat="1" x14ac:dyDescent="0.25">
      <c r="A3275" s="103"/>
      <c r="B3275" s="81"/>
      <c r="C3275" s="133"/>
      <c r="D3275" s="134"/>
      <c r="E3275" s="85"/>
      <c r="F3275" s="86"/>
      <c r="G3275" s="87"/>
      <c r="H3275" s="87"/>
      <c r="I3275" s="87"/>
    </row>
    <row r="3276" spans="1:9" s="88" customFormat="1" ht="45" x14ac:dyDescent="0.25">
      <c r="A3276" s="103">
        <f>A3274+0.0001</f>
        <v>3.404800000000523</v>
      </c>
      <c r="B3276" s="81" t="s">
        <v>107</v>
      </c>
      <c r="C3276" s="133" t="s">
        <v>263</v>
      </c>
      <c r="D3276" s="134" t="s">
        <v>487</v>
      </c>
      <c r="E3276" s="85" t="s">
        <v>349</v>
      </c>
      <c r="F3276" s="86" t="s">
        <v>83</v>
      </c>
      <c r="G3276" s="87"/>
      <c r="H3276" s="87"/>
      <c r="I3276" s="87"/>
    </row>
    <row r="3277" spans="1:9" s="88" customFormat="1" x14ac:dyDescent="0.25">
      <c r="A3277" s="103"/>
      <c r="B3277" s="81"/>
      <c r="C3277" s="133"/>
      <c r="D3277" s="134"/>
      <c r="E3277" s="85"/>
      <c r="F3277" s="86"/>
      <c r="G3277" s="87"/>
      <c r="H3277" s="87"/>
      <c r="I3277" s="87"/>
    </row>
    <row r="3278" spans="1:9" s="88" customFormat="1" ht="60" x14ac:dyDescent="0.25">
      <c r="A3278" s="103">
        <f>A3276+0.0001</f>
        <v>3.4049000000005232</v>
      </c>
      <c r="B3278" s="81" t="s">
        <v>107</v>
      </c>
      <c r="C3278" s="133" t="s">
        <v>263</v>
      </c>
      <c r="D3278" s="134" t="s">
        <v>490</v>
      </c>
      <c r="E3278" s="85" t="s">
        <v>350</v>
      </c>
      <c r="F3278" s="86" t="s">
        <v>83</v>
      </c>
      <c r="G3278" s="87"/>
      <c r="H3278" s="87"/>
      <c r="I3278" s="87"/>
    </row>
    <row r="3279" spans="1:9" s="88" customFormat="1" x14ac:dyDescent="0.25">
      <c r="A3279" s="103"/>
      <c r="B3279" s="81"/>
      <c r="C3279" s="133"/>
      <c r="D3279" s="134"/>
      <c r="E3279" s="85"/>
      <c r="F3279" s="86"/>
      <c r="G3279" s="87"/>
      <c r="H3279" s="87"/>
      <c r="I3279" s="87"/>
    </row>
    <row r="3280" spans="1:9" s="88" customFormat="1" ht="60" x14ac:dyDescent="0.25">
      <c r="A3280" s="103">
        <f>A3278+0.0001</f>
        <v>3.4050000000005234</v>
      </c>
      <c r="B3280" s="81" t="s">
        <v>107</v>
      </c>
      <c r="C3280" s="133" t="s">
        <v>263</v>
      </c>
      <c r="D3280" s="134" t="s">
        <v>491</v>
      </c>
      <c r="E3280" s="85" t="s">
        <v>351</v>
      </c>
      <c r="F3280" s="86" t="s">
        <v>83</v>
      </c>
      <c r="G3280" s="87"/>
      <c r="H3280" s="87"/>
      <c r="I3280" s="87"/>
    </row>
    <row r="3281" spans="1:9" s="88" customFormat="1" x14ac:dyDescent="0.25">
      <c r="A3281" s="103"/>
      <c r="B3281" s="81"/>
      <c r="C3281" s="133"/>
      <c r="D3281" s="134"/>
      <c r="E3281" s="85"/>
      <c r="F3281" s="86"/>
      <c r="G3281" s="87"/>
      <c r="H3281" s="87"/>
      <c r="I3281" s="87"/>
    </row>
    <row r="3282" spans="1:9" s="88" customFormat="1" ht="45" x14ac:dyDescent="0.25">
      <c r="A3282" s="103">
        <f>A3280+0.0001</f>
        <v>3.4051000000005236</v>
      </c>
      <c r="B3282" s="81" t="s">
        <v>107</v>
      </c>
      <c r="C3282" s="133" t="s">
        <v>264</v>
      </c>
      <c r="D3282" s="134" t="s">
        <v>487</v>
      </c>
      <c r="E3282" s="85" t="s">
        <v>352</v>
      </c>
      <c r="F3282" s="86" t="s">
        <v>83</v>
      </c>
      <c r="G3282" s="87"/>
      <c r="H3282" s="87"/>
      <c r="I3282" s="87"/>
    </row>
    <row r="3283" spans="1:9" s="88" customFormat="1" x14ac:dyDescent="0.25">
      <c r="A3283" s="103"/>
      <c r="B3283" s="81"/>
      <c r="C3283" s="133"/>
      <c r="D3283" s="134"/>
      <c r="E3283" s="85"/>
      <c r="F3283" s="86"/>
      <c r="G3283" s="87"/>
      <c r="H3283" s="87"/>
      <c r="I3283" s="87"/>
    </row>
    <row r="3284" spans="1:9" s="88" customFormat="1" ht="60" x14ac:dyDescent="0.25">
      <c r="A3284" s="103">
        <f>A3282+0.0001</f>
        <v>3.4052000000005238</v>
      </c>
      <c r="B3284" s="81" t="s">
        <v>107</v>
      </c>
      <c r="C3284" s="133" t="s">
        <v>264</v>
      </c>
      <c r="D3284" s="134" t="s">
        <v>490</v>
      </c>
      <c r="E3284" s="85" t="s">
        <v>353</v>
      </c>
      <c r="F3284" s="86" t="s">
        <v>83</v>
      </c>
      <c r="G3284" s="87"/>
      <c r="H3284" s="87"/>
      <c r="I3284" s="87"/>
    </row>
    <row r="3285" spans="1:9" s="88" customFormat="1" x14ac:dyDescent="0.25">
      <c r="A3285" s="103"/>
      <c r="B3285" s="81"/>
      <c r="C3285" s="133"/>
      <c r="D3285" s="134"/>
      <c r="E3285" s="85"/>
      <c r="F3285" s="86"/>
      <c r="G3285" s="87"/>
      <c r="H3285" s="87"/>
      <c r="I3285" s="87"/>
    </row>
    <row r="3286" spans="1:9" s="88" customFormat="1" ht="60" x14ac:dyDescent="0.25">
      <c r="A3286" s="103">
        <f>A3284+0.0001</f>
        <v>3.405300000000524</v>
      </c>
      <c r="B3286" s="81" t="s">
        <v>107</v>
      </c>
      <c r="C3286" s="133" t="s">
        <v>264</v>
      </c>
      <c r="D3286" s="134" t="s">
        <v>491</v>
      </c>
      <c r="E3286" s="85" t="s">
        <v>354</v>
      </c>
      <c r="F3286" s="86" t="s">
        <v>83</v>
      </c>
      <c r="G3286" s="87"/>
      <c r="H3286" s="87"/>
      <c r="I3286" s="87"/>
    </row>
    <row r="3287" spans="1:9" s="88" customFormat="1" x14ac:dyDescent="0.25">
      <c r="A3287" s="103"/>
      <c r="B3287" s="81"/>
      <c r="C3287" s="133"/>
      <c r="D3287" s="134"/>
      <c r="E3287" s="85"/>
      <c r="F3287" s="86"/>
      <c r="G3287" s="87"/>
      <c r="H3287" s="87"/>
      <c r="I3287" s="87"/>
    </row>
    <row r="3288" spans="1:9" s="88" customFormat="1" ht="45" x14ac:dyDescent="0.25">
      <c r="A3288" s="103">
        <f>A3286+0.0001</f>
        <v>3.4054000000005242</v>
      </c>
      <c r="B3288" s="81" t="s">
        <v>107</v>
      </c>
      <c r="C3288" s="133" t="s">
        <v>265</v>
      </c>
      <c r="D3288" s="134" t="s">
        <v>487</v>
      </c>
      <c r="E3288" s="85" t="s">
        <v>355</v>
      </c>
      <c r="F3288" s="86" t="s">
        <v>83</v>
      </c>
      <c r="G3288" s="87"/>
      <c r="H3288" s="87"/>
      <c r="I3288" s="87"/>
    </row>
    <row r="3289" spans="1:9" s="88" customFormat="1" x14ac:dyDescent="0.25">
      <c r="A3289" s="103"/>
      <c r="B3289" s="81"/>
      <c r="C3289" s="133"/>
      <c r="D3289" s="134"/>
      <c r="E3289" s="85"/>
      <c r="F3289" s="86"/>
      <c r="G3289" s="87"/>
      <c r="H3289" s="87"/>
      <c r="I3289" s="87"/>
    </row>
    <row r="3290" spans="1:9" s="88" customFormat="1" ht="60" x14ac:dyDescent="0.25">
      <c r="A3290" s="103">
        <f>A3288+0.0001</f>
        <v>3.4055000000005244</v>
      </c>
      <c r="B3290" s="81" t="s">
        <v>107</v>
      </c>
      <c r="C3290" s="133" t="s">
        <v>265</v>
      </c>
      <c r="D3290" s="134" t="s">
        <v>490</v>
      </c>
      <c r="E3290" s="85" t="s">
        <v>356</v>
      </c>
      <c r="F3290" s="86" t="s">
        <v>83</v>
      </c>
      <c r="G3290" s="87"/>
      <c r="H3290" s="87"/>
      <c r="I3290" s="87"/>
    </row>
    <row r="3291" spans="1:9" s="88" customFormat="1" x14ac:dyDescent="0.25">
      <c r="A3291" s="103"/>
      <c r="B3291" s="81"/>
      <c r="C3291" s="133"/>
      <c r="D3291" s="134"/>
      <c r="E3291" s="85"/>
      <c r="F3291" s="86"/>
      <c r="G3291" s="87"/>
      <c r="H3291" s="87"/>
      <c r="I3291" s="87"/>
    </row>
    <row r="3292" spans="1:9" s="88" customFormat="1" ht="60" x14ac:dyDescent="0.25">
      <c r="A3292" s="103">
        <f>A3290+0.0001</f>
        <v>3.4056000000005247</v>
      </c>
      <c r="B3292" s="81" t="s">
        <v>107</v>
      </c>
      <c r="C3292" s="133" t="s">
        <v>265</v>
      </c>
      <c r="D3292" s="134" t="s">
        <v>491</v>
      </c>
      <c r="E3292" s="85" t="s">
        <v>2210</v>
      </c>
      <c r="F3292" s="86" t="s">
        <v>83</v>
      </c>
      <c r="G3292" s="87"/>
      <c r="H3292" s="87"/>
      <c r="I3292" s="87"/>
    </row>
    <row r="3293" spans="1:9" s="88" customFormat="1" x14ac:dyDescent="0.25">
      <c r="A3293" s="103"/>
      <c r="B3293" s="81"/>
      <c r="C3293" s="133"/>
      <c r="D3293" s="134"/>
      <c r="E3293" s="85"/>
      <c r="F3293" s="86"/>
      <c r="G3293" s="87"/>
      <c r="H3293" s="87"/>
      <c r="I3293" s="87"/>
    </row>
    <row r="3294" spans="1:9" s="88" customFormat="1" ht="45" x14ac:dyDescent="0.25">
      <c r="A3294" s="103">
        <f>A3292+0.0001</f>
        <v>3.4057000000005249</v>
      </c>
      <c r="B3294" s="81" t="s">
        <v>102</v>
      </c>
      <c r="C3294" s="133" t="s">
        <v>266</v>
      </c>
      <c r="D3294" s="134" t="s">
        <v>487</v>
      </c>
      <c r="E3294" s="85" t="s">
        <v>358</v>
      </c>
      <c r="F3294" s="86" t="s">
        <v>83</v>
      </c>
      <c r="G3294" s="87"/>
      <c r="H3294" s="87"/>
      <c r="I3294" s="87"/>
    </row>
    <row r="3295" spans="1:9" s="88" customFormat="1" x14ac:dyDescent="0.25">
      <c r="A3295" s="103"/>
      <c r="B3295" s="81"/>
      <c r="C3295" s="133"/>
      <c r="D3295" s="134"/>
      <c r="E3295" s="85"/>
      <c r="F3295" s="86"/>
      <c r="G3295" s="87"/>
      <c r="H3295" s="87"/>
      <c r="I3295" s="87"/>
    </row>
    <row r="3296" spans="1:9" s="88" customFormat="1" ht="60" x14ac:dyDescent="0.25">
      <c r="A3296" s="103">
        <f>A3294+0.0001</f>
        <v>3.4058000000005251</v>
      </c>
      <c r="B3296" s="81" t="s">
        <v>102</v>
      </c>
      <c r="C3296" s="133" t="s">
        <v>266</v>
      </c>
      <c r="D3296" s="134" t="s">
        <v>490</v>
      </c>
      <c r="E3296" s="85" t="s">
        <v>363</v>
      </c>
      <c r="F3296" s="86" t="s">
        <v>83</v>
      </c>
      <c r="G3296" s="87"/>
      <c r="H3296" s="87"/>
      <c r="I3296" s="87"/>
    </row>
    <row r="3297" spans="1:9" s="88" customFormat="1" x14ac:dyDescent="0.25">
      <c r="A3297" s="103"/>
      <c r="B3297" s="81"/>
      <c r="C3297" s="133"/>
      <c r="D3297" s="134"/>
      <c r="E3297" s="85"/>
      <c r="F3297" s="86"/>
      <c r="G3297" s="87"/>
      <c r="H3297" s="87"/>
      <c r="I3297" s="87"/>
    </row>
    <row r="3298" spans="1:9" s="88" customFormat="1" ht="45" x14ac:dyDescent="0.25">
      <c r="A3298" s="103">
        <f>A3296+0.0001</f>
        <v>3.4059000000005253</v>
      </c>
      <c r="B3298" s="81" t="s">
        <v>107</v>
      </c>
      <c r="C3298" s="133" t="s">
        <v>267</v>
      </c>
      <c r="D3298" s="134" t="s">
        <v>487</v>
      </c>
      <c r="E3298" s="85" t="s">
        <v>362</v>
      </c>
      <c r="F3298" s="86" t="s">
        <v>83</v>
      </c>
      <c r="G3298" s="87"/>
      <c r="H3298" s="87"/>
      <c r="I3298" s="87"/>
    </row>
    <row r="3299" spans="1:9" s="88" customFormat="1" x14ac:dyDescent="0.25">
      <c r="A3299" s="103"/>
      <c r="B3299" s="81"/>
      <c r="C3299" s="133"/>
      <c r="D3299" s="134"/>
      <c r="E3299" s="85"/>
      <c r="F3299" s="86"/>
      <c r="G3299" s="87"/>
      <c r="H3299" s="87"/>
      <c r="I3299" s="87"/>
    </row>
    <row r="3300" spans="1:9" s="88" customFormat="1" ht="60" x14ac:dyDescent="0.25">
      <c r="A3300" s="103">
        <f>A3298+0.0001</f>
        <v>3.4060000000005255</v>
      </c>
      <c r="B3300" s="81" t="s">
        <v>107</v>
      </c>
      <c r="C3300" s="133" t="s">
        <v>267</v>
      </c>
      <c r="D3300" s="134" t="s">
        <v>490</v>
      </c>
      <c r="E3300" s="85" t="s">
        <v>361</v>
      </c>
      <c r="F3300" s="86" t="s">
        <v>83</v>
      </c>
      <c r="G3300" s="87"/>
      <c r="H3300" s="87"/>
      <c r="I3300" s="87"/>
    </row>
    <row r="3301" spans="1:9" s="88" customFormat="1" x14ac:dyDescent="0.25">
      <c r="A3301" s="103"/>
      <c r="B3301" s="81"/>
      <c r="C3301" s="133"/>
      <c r="D3301" s="134"/>
      <c r="E3301" s="85"/>
      <c r="F3301" s="86"/>
      <c r="G3301" s="87"/>
      <c r="H3301" s="87"/>
      <c r="I3301" s="87"/>
    </row>
    <row r="3302" spans="1:9" s="88" customFormat="1" ht="45" x14ac:dyDescent="0.25">
      <c r="A3302" s="103">
        <f>A3300+0.0001</f>
        <v>3.4061000000005257</v>
      </c>
      <c r="B3302" s="81" t="s">
        <v>107</v>
      </c>
      <c r="C3302" s="133" t="s">
        <v>268</v>
      </c>
      <c r="D3302" s="134" t="s">
        <v>487</v>
      </c>
      <c r="E3302" s="85" t="s">
        <v>360</v>
      </c>
      <c r="F3302" s="86" t="s">
        <v>83</v>
      </c>
      <c r="G3302" s="87"/>
      <c r="H3302" s="87"/>
      <c r="I3302" s="87"/>
    </row>
    <row r="3303" spans="1:9" s="88" customFormat="1" x14ac:dyDescent="0.25">
      <c r="A3303" s="103"/>
      <c r="B3303" s="81"/>
      <c r="C3303" s="133"/>
      <c r="D3303" s="134"/>
      <c r="E3303" s="85"/>
      <c r="F3303" s="86"/>
      <c r="G3303" s="87"/>
      <c r="H3303" s="87"/>
      <c r="I3303" s="87"/>
    </row>
    <row r="3304" spans="1:9" s="88" customFormat="1" ht="60" x14ac:dyDescent="0.25">
      <c r="A3304" s="103">
        <f>A3302+0.0001</f>
        <v>3.4062000000005259</v>
      </c>
      <c r="B3304" s="81" t="s">
        <v>107</v>
      </c>
      <c r="C3304" s="133" t="s">
        <v>268</v>
      </c>
      <c r="D3304" s="134" t="s">
        <v>490</v>
      </c>
      <c r="E3304" s="85" t="s">
        <v>364</v>
      </c>
      <c r="F3304" s="86" t="s">
        <v>83</v>
      </c>
      <c r="G3304" s="87"/>
      <c r="H3304" s="87"/>
      <c r="I3304" s="87"/>
    </row>
    <row r="3305" spans="1:9" s="88" customFormat="1" x14ac:dyDescent="0.25">
      <c r="A3305" s="103"/>
      <c r="B3305" s="81"/>
      <c r="C3305" s="133"/>
      <c r="D3305" s="134"/>
      <c r="E3305" s="85"/>
      <c r="F3305" s="86"/>
      <c r="G3305" s="87"/>
      <c r="H3305" s="87"/>
      <c r="I3305" s="87"/>
    </row>
    <row r="3306" spans="1:9" s="88" customFormat="1" ht="60" x14ac:dyDescent="0.25">
      <c r="A3306" s="103">
        <f>A3304+0.0001</f>
        <v>3.4063000000005261</v>
      </c>
      <c r="B3306" s="81" t="s">
        <v>107</v>
      </c>
      <c r="C3306" s="133" t="s">
        <v>268</v>
      </c>
      <c r="D3306" s="134" t="s">
        <v>491</v>
      </c>
      <c r="E3306" s="85" t="s">
        <v>365</v>
      </c>
      <c r="F3306" s="86" t="s">
        <v>83</v>
      </c>
      <c r="G3306" s="87"/>
      <c r="H3306" s="87"/>
      <c r="I3306" s="87"/>
    </row>
    <row r="3307" spans="1:9" s="88" customFormat="1" x14ac:dyDescent="0.25">
      <c r="A3307" s="103"/>
      <c r="B3307" s="81"/>
      <c r="C3307" s="133"/>
      <c r="D3307" s="134"/>
      <c r="E3307" s="85"/>
      <c r="F3307" s="86"/>
      <c r="G3307" s="87"/>
      <c r="H3307" s="87"/>
      <c r="I3307" s="87"/>
    </row>
    <row r="3308" spans="1:9" s="88" customFormat="1" ht="45" x14ac:dyDescent="0.25">
      <c r="A3308" s="103">
        <f>A3306+0.0001</f>
        <v>3.4064000000005263</v>
      </c>
      <c r="B3308" s="81" t="s">
        <v>107</v>
      </c>
      <c r="C3308" s="133" t="s">
        <v>269</v>
      </c>
      <c r="D3308" s="134" t="s">
        <v>487</v>
      </c>
      <c r="E3308" s="85" t="s">
        <v>366</v>
      </c>
      <c r="F3308" s="86" t="s">
        <v>83</v>
      </c>
      <c r="G3308" s="87"/>
      <c r="H3308" s="87"/>
      <c r="I3308" s="87"/>
    </row>
    <row r="3309" spans="1:9" s="88" customFormat="1" x14ac:dyDescent="0.25">
      <c r="A3309" s="103"/>
      <c r="B3309" s="81"/>
      <c r="C3309" s="133"/>
      <c r="D3309" s="134"/>
      <c r="E3309" s="85"/>
      <c r="F3309" s="86"/>
      <c r="G3309" s="87"/>
      <c r="H3309" s="87"/>
      <c r="I3309" s="87"/>
    </row>
    <row r="3310" spans="1:9" s="88" customFormat="1" ht="60" x14ac:dyDescent="0.25">
      <c r="A3310" s="103">
        <f>A3308+0.0001</f>
        <v>3.4065000000005266</v>
      </c>
      <c r="B3310" s="81" t="s">
        <v>107</v>
      </c>
      <c r="C3310" s="133" t="s">
        <v>269</v>
      </c>
      <c r="D3310" s="134" t="s">
        <v>490</v>
      </c>
      <c r="E3310" s="85" t="s">
        <v>367</v>
      </c>
      <c r="F3310" s="86" t="s">
        <v>83</v>
      </c>
      <c r="G3310" s="87"/>
      <c r="H3310" s="87"/>
      <c r="I3310" s="87"/>
    </row>
    <row r="3311" spans="1:9" s="88" customFormat="1" x14ac:dyDescent="0.25">
      <c r="A3311" s="103"/>
      <c r="B3311" s="81"/>
      <c r="C3311" s="133"/>
      <c r="D3311" s="134"/>
      <c r="E3311" s="85"/>
      <c r="F3311" s="86"/>
      <c r="G3311" s="87"/>
      <c r="H3311" s="87"/>
      <c r="I3311" s="87"/>
    </row>
    <row r="3312" spans="1:9" s="88" customFormat="1" ht="60" x14ac:dyDescent="0.25">
      <c r="A3312" s="103">
        <f>A3310+0.0001</f>
        <v>3.4066000000005268</v>
      </c>
      <c r="B3312" s="81" t="s">
        <v>107</v>
      </c>
      <c r="C3312" s="133" t="s">
        <v>269</v>
      </c>
      <c r="D3312" s="134" t="s">
        <v>491</v>
      </c>
      <c r="E3312" s="85" t="s">
        <v>368</v>
      </c>
      <c r="F3312" s="86" t="s">
        <v>83</v>
      </c>
      <c r="G3312" s="87"/>
      <c r="H3312" s="87"/>
      <c r="I3312" s="87"/>
    </row>
    <row r="3313" spans="1:9" s="88" customFormat="1" x14ac:dyDescent="0.25">
      <c r="A3313" s="103"/>
      <c r="B3313" s="81"/>
      <c r="C3313" s="133"/>
      <c r="D3313" s="134"/>
      <c r="E3313" s="85"/>
      <c r="F3313" s="86"/>
      <c r="G3313" s="87"/>
      <c r="H3313" s="87"/>
      <c r="I3313" s="87"/>
    </row>
    <row r="3314" spans="1:9" s="88" customFormat="1" ht="45" x14ac:dyDescent="0.25">
      <c r="A3314" s="103">
        <f>A3312+0.0001</f>
        <v>3.406700000000527</v>
      </c>
      <c r="B3314" s="81" t="s">
        <v>107</v>
      </c>
      <c r="C3314" s="133" t="s">
        <v>270</v>
      </c>
      <c r="D3314" s="134" t="s">
        <v>487</v>
      </c>
      <c r="E3314" s="85" t="s">
        <v>369</v>
      </c>
      <c r="F3314" s="86" t="s">
        <v>83</v>
      </c>
      <c r="G3314" s="87"/>
      <c r="H3314" s="87"/>
      <c r="I3314" s="87"/>
    </row>
    <row r="3315" spans="1:9" s="88" customFormat="1" x14ac:dyDescent="0.25">
      <c r="A3315" s="103"/>
      <c r="B3315" s="81"/>
      <c r="C3315" s="133"/>
      <c r="D3315" s="134"/>
      <c r="E3315" s="85"/>
      <c r="F3315" s="86"/>
      <c r="G3315" s="87"/>
      <c r="H3315" s="87"/>
      <c r="I3315" s="87"/>
    </row>
    <row r="3316" spans="1:9" s="88" customFormat="1" ht="60" x14ac:dyDescent="0.25">
      <c r="A3316" s="103">
        <f>A3314+0.0001</f>
        <v>3.4068000000005272</v>
      </c>
      <c r="B3316" s="81" t="s">
        <v>107</v>
      </c>
      <c r="C3316" s="133" t="s">
        <v>270</v>
      </c>
      <c r="D3316" s="134" t="s">
        <v>490</v>
      </c>
      <c r="E3316" s="85" t="s">
        <v>370</v>
      </c>
      <c r="F3316" s="86" t="s">
        <v>83</v>
      </c>
      <c r="G3316" s="87"/>
      <c r="H3316" s="87"/>
      <c r="I3316" s="87"/>
    </row>
    <row r="3317" spans="1:9" s="88" customFormat="1" x14ac:dyDescent="0.25">
      <c r="A3317" s="103"/>
      <c r="B3317" s="81"/>
      <c r="C3317" s="133"/>
      <c r="D3317" s="134"/>
      <c r="E3317" s="85"/>
      <c r="F3317" s="86"/>
      <c r="G3317" s="87"/>
      <c r="H3317" s="87"/>
      <c r="I3317" s="87"/>
    </row>
    <row r="3318" spans="1:9" s="88" customFormat="1" ht="60" x14ac:dyDescent="0.25">
      <c r="A3318" s="103">
        <f>A3316+0.0001</f>
        <v>3.4069000000005274</v>
      </c>
      <c r="B3318" s="81" t="s">
        <v>107</v>
      </c>
      <c r="C3318" s="133" t="s">
        <v>270</v>
      </c>
      <c r="D3318" s="134" t="s">
        <v>491</v>
      </c>
      <c r="E3318" s="85" t="s">
        <v>371</v>
      </c>
      <c r="F3318" s="86" t="s">
        <v>83</v>
      </c>
      <c r="G3318" s="87"/>
      <c r="H3318" s="87"/>
      <c r="I3318" s="87"/>
    </row>
    <row r="3319" spans="1:9" s="88" customFormat="1" x14ac:dyDescent="0.25">
      <c r="A3319" s="103"/>
      <c r="B3319" s="81"/>
      <c r="C3319" s="133"/>
      <c r="D3319" s="134"/>
      <c r="E3319" s="85"/>
      <c r="F3319" s="86"/>
      <c r="G3319" s="87"/>
      <c r="H3319" s="87"/>
      <c r="I3319" s="87"/>
    </row>
    <row r="3320" spans="1:9" s="88" customFormat="1" ht="45" x14ac:dyDescent="0.25">
      <c r="A3320" s="103">
        <f>A3318+0.0001</f>
        <v>3.4070000000005276</v>
      </c>
      <c r="B3320" s="81" t="s">
        <v>107</v>
      </c>
      <c r="C3320" s="133" t="s">
        <v>271</v>
      </c>
      <c r="D3320" s="134" t="s">
        <v>487</v>
      </c>
      <c r="E3320" s="85" t="s">
        <v>372</v>
      </c>
      <c r="F3320" s="86" t="s">
        <v>83</v>
      </c>
      <c r="G3320" s="87"/>
      <c r="H3320" s="87"/>
      <c r="I3320" s="87"/>
    </row>
    <row r="3321" spans="1:9" s="88" customFormat="1" x14ac:dyDescent="0.25">
      <c r="A3321" s="103"/>
      <c r="B3321" s="81"/>
      <c r="C3321" s="133"/>
      <c r="D3321" s="134"/>
      <c r="E3321" s="85"/>
      <c r="F3321" s="86"/>
      <c r="G3321" s="87"/>
      <c r="H3321" s="87"/>
      <c r="I3321" s="87"/>
    </row>
    <row r="3322" spans="1:9" s="88" customFormat="1" ht="60" x14ac:dyDescent="0.25">
      <c r="A3322" s="103">
        <f>A3320+0.0001</f>
        <v>3.4071000000005278</v>
      </c>
      <c r="B3322" s="81" t="s">
        <v>107</v>
      </c>
      <c r="C3322" s="133" t="s">
        <v>271</v>
      </c>
      <c r="D3322" s="134" t="s">
        <v>490</v>
      </c>
      <c r="E3322" s="85" t="s">
        <v>373</v>
      </c>
      <c r="F3322" s="86" t="s">
        <v>83</v>
      </c>
      <c r="G3322" s="87"/>
      <c r="H3322" s="87"/>
      <c r="I3322" s="87"/>
    </row>
    <row r="3323" spans="1:9" s="88" customFormat="1" x14ac:dyDescent="0.25">
      <c r="A3323" s="103"/>
      <c r="B3323" s="81"/>
      <c r="C3323" s="133"/>
      <c r="D3323" s="134"/>
      <c r="E3323" s="85"/>
      <c r="F3323" s="86"/>
      <c r="G3323" s="87"/>
      <c r="H3323" s="87"/>
      <c r="I3323" s="87"/>
    </row>
    <row r="3324" spans="1:9" s="88" customFormat="1" ht="60" x14ac:dyDescent="0.25">
      <c r="A3324" s="103">
        <f>A3322+0.0001</f>
        <v>3.407200000000528</v>
      </c>
      <c r="B3324" s="81" t="s">
        <v>107</v>
      </c>
      <c r="C3324" s="133" t="s">
        <v>271</v>
      </c>
      <c r="D3324" s="134" t="s">
        <v>491</v>
      </c>
      <c r="E3324" s="85" t="s">
        <v>374</v>
      </c>
      <c r="F3324" s="86" t="s">
        <v>83</v>
      </c>
      <c r="G3324" s="87"/>
      <c r="H3324" s="87"/>
      <c r="I3324" s="87"/>
    </row>
    <row r="3325" spans="1:9" s="88" customFormat="1" x14ac:dyDescent="0.25">
      <c r="A3325" s="103"/>
      <c r="B3325" s="81"/>
      <c r="C3325" s="133"/>
      <c r="D3325" s="134"/>
      <c r="E3325" s="85"/>
      <c r="F3325" s="86"/>
      <c r="G3325" s="87"/>
      <c r="H3325" s="87"/>
      <c r="I3325" s="87"/>
    </row>
    <row r="3326" spans="1:9" s="88" customFormat="1" ht="45" x14ac:dyDescent="0.25">
      <c r="A3326" s="103">
        <f>A3324+0.0001</f>
        <v>3.4073000000005282</v>
      </c>
      <c r="B3326" s="81" t="s">
        <v>122</v>
      </c>
      <c r="C3326" s="133" t="s">
        <v>272</v>
      </c>
      <c r="D3326" s="134" t="s">
        <v>487</v>
      </c>
      <c r="E3326" s="85" t="s">
        <v>375</v>
      </c>
      <c r="F3326" s="86" t="s">
        <v>83</v>
      </c>
      <c r="G3326" s="87"/>
      <c r="H3326" s="87"/>
      <c r="I3326" s="87"/>
    </row>
    <row r="3327" spans="1:9" s="88" customFormat="1" x14ac:dyDescent="0.25">
      <c r="A3327" s="103"/>
      <c r="B3327" s="81"/>
      <c r="C3327" s="133"/>
      <c r="D3327" s="134"/>
      <c r="E3327" s="85"/>
      <c r="F3327" s="86"/>
      <c r="G3327" s="87"/>
      <c r="H3327" s="87"/>
      <c r="I3327" s="87"/>
    </row>
    <row r="3328" spans="1:9" s="88" customFormat="1" ht="45" x14ac:dyDescent="0.25">
      <c r="A3328" s="103">
        <f>A3326+0.0001</f>
        <v>3.4074000000005285</v>
      </c>
      <c r="B3328" s="81" t="s">
        <v>122</v>
      </c>
      <c r="C3328" s="133" t="s">
        <v>272</v>
      </c>
      <c r="D3328" s="134" t="s">
        <v>490</v>
      </c>
      <c r="E3328" s="85" t="s">
        <v>378</v>
      </c>
      <c r="F3328" s="86" t="s">
        <v>83</v>
      </c>
      <c r="G3328" s="87"/>
      <c r="H3328" s="87"/>
      <c r="I3328" s="87"/>
    </row>
    <row r="3329" spans="1:9" s="88" customFormat="1" x14ac:dyDescent="0.25">
      <c r="A3329" s="103"/>
      <c r="B3329" s="81"/>
      <c r="C3329" s="133"/>
      <c r="D3329" s="134"/>
      <c r="E3329" s="85"/>
      <c r="F3329" s="86"/>
      <c r="G3329" s="87"/>
      <c r="H3329" s="87"/>
      <c r="I3329" s="87"/>
    </row>
    <row r="3330" spans="1:9" s="88" customFormat="1" ht="45" x14ac:dyDescent="0.25">
      <c r="A3330" s="103">
        <f>A3328+0.0001</f>
        <v>3.4075000000005287</v>
      </c>
      <c r="B3330" s="81" t="s">
        <v>122</v>
      </c>
      <c r="C3330" s="133" t="s">
        <v>273</v>
      </c>
      <c r="D3330" s="134" t="s">
        <v>487</v>
      </c>
      <c r="E3330" s="85" t="s">
        <v>376</v>
      </c>
      <c r="F3330" s="86" t="s">
        <v>83</v>
      </c>
      <c r="G3330" s="87"/>
      <c r="H3330" s="87"/>
      <c r="I3330" s="87"/>
    </row>
    <row r="3331" spans="1:9" s="88" customFormat="1" x14ac:dyDescent="0.25">
      <c r="A3331" s="103"/>
      <c r="B3331" s="81"/>
      <c r="C3331" s="133"/>
      <c r="D3331" s="134"/>
      <c r="E3331" s="85"/>
      <c r="F3331" s="86"/>
      <c r="G3331" s="87"/>
      <c r="H3331" s="87"/>
      <c r="I3331" s="87"/>
    </row>
    <row r="3332" spans="1:9" s="88" customFormat="1" ht="60" x14ac:dyDescent="0.25">
      <c r="A3332" s="103">
        <f>A3330+0.0001</f>
        <v>3.4076000000005289</v>
      </c>
      <c r="B3332" s="81" t="s">
        <v>122</v>
      </c>
      <c r="C3332" s="133" t="s">
        <v>273</v>
      </c>
      <c r="D3332" s="134" t="s">
        <v>490</v>
      </c>
      <c r="E3332" s="85" t="s">
        <v>377</v>
      </c>
      <c r="F3332" s="86" t="s">
        <v>83</v>
      </c>
      <c r="G3332" s="87"/>
      <c r="H3332" s="87"/>
      <c r="I3332" s="87"/>
    </row>
    <row r="3333" spans="1:9" s="88" customFormat="1" x14ac:dyDescent="0.25">
      <c r="A3333" s="103"/>
      <c r="B3333" s="81"/>
      <c r="C3333" s="133"/>
      <c r="D3333" s="134"/>
      <c r="E3333" s="85"/>
      <c r="F3333" s="86"/>
      <c r="G3333" s="87"/>
      <c r="H3333" s="87"/>
      <c r="I3333" s="87"/>
    </row>
    <row r="3334" spans="1:9" s="88" customFormat="1" ht="45" x14ac:dyDescent="0.25">
      <c r="A3334" s="103">
        <f>A3332+0.0001</f>
        <v>3.4077000000005291</v>
      </c>
      <c r="B3334" s="81" t="s">
        <v>127</v>
      </c>
      <c r="C3334" s="133" t="s">
        <v>379</v>
      </c>
      <c r="D3334" s="134" t="s">
        <v>487</v>
      </c>
      <c r="E3334" s="85" t="s">
        <v>380</v>
      </c>
      <c r="F3334" s="86" t="s">
        <v>83</v>
      </c>
      <c r="G3334" s="87"/>
      <c r="H3334" s="87"/>
      <c r="I3334" s="87"/>
    </row>
    <row r="3335" spans="1:9" s="88" customFormat="1" x14ac:dyDescent="0.25">
      <c r="A3335" s="103"/>
      <c r="B3335" s="81"/>
      <c r="C3335" s="133"/>
      <c r="D3335" s="134"/>
      <c r="E3335" s="85"/>
      <c r="F3335" s="86"/>
      <c r="G3335" s="87"/>
      <c r="H3335" s="87"/>
      <c r="I3335" s="87"/>
    </row>
    <row r="3336" spans="1:9" s="88" customFormat="1" ht="60" x14ac:dyDescent="0.25">
      <c r="A3336" s="103">
        <f>A3334+0.0001</f>
        <v>3.4078000000005293</v>
      </c>
      <c r="B3336" s="81" t="s">
        <v>127</v>
      </c>
      <c r="C3336" s="133" t="s">
        <v>379</v>
      </c>
      <c r="D3336" s="134" t="s">
        <v>490</v>
      </c>
      <c r="E3336" s="85" t="s">
        <v>381</v>
      </c>
      <c r="F3336" s="86" t="s">
        <v>83</v>
      </c>
      <c r="G3336" s="87"/>
      <c r="H3336" s="87"/>
      <c r="I3336" s="87"/>
    </row>
    <row r="3337" spans="1:9" s="88" customFormat="1" x14ac:dyDescent="0.25">
      <c r="A3337" s="103"/>
      <c r="B3337" s="81"/>
      <c r="C3337" s="133"/>
      <c r="D3337" s="134"/>
      <c r="E3337" s="85"/>
      <c r="F3337" s="86"/>
      <c r="G3337" s="87"/>
      <c r="H3337" s="87"/>
      <c r="I3337" s="87"/>
    </row>
    <row r="3338" spans="1:9" s="88" customFormat="1" ht="45" x14ac:dyDescent="0.25">
      <c r="A3338" s="103">
        <f>A3336+0.0001</f>
        <v>3.4079000000005295</v>
      </c>
      <c r="B3338" s="81" t="s">
        <v>127</v>
      </c>
      <c r="C3338" s="133" t="s">
        <v>379</v>
      </c>
      <c r="D3338" s="134" t="s">
        <v>491</v>
      </c>
      <c r="E3338" s="85" t="s">
        <v>2201</v>
      </c>
      <c r="F3338" s="86" t="s">
        <v>83</v>
      </c>
      <c r="G3338" s="87"/>
      <c r="H3338" s="87"/>
      <c r="I3338" s="87"/>
    </row>
    <row r="3339" spans="1:9" s="88" customFormat="1" x14ac:dyDescent="0.25">
      <c r="A3339" s="103"/>
      <c r="B3339" s="81"/>
      <c r="C3339" s="133"/>
      <c r="D3339" s="134"/>
      <c r="E3339" s="85"/>
      <c r="F3339" s="86"/>
      <c r="G3339" s="87"/>
      <c r="H3339" s="87"/>
      <c r="I3339" s="87"/>
    </row>
    <row r="3340" spans="1:9" s="88" customFormat="1" ht="45" x14ac:dyDescent="0.25">
      <c r="A3340" s="103">
        <f>A3338+0.0001</f>
        <v>3.4080000000005297</v>
      </c>
      <c r="B3340" s="81" t="s">
        <v>127</v>
      </c>
      <c r="C3340" s="133" t="s">
        <v>382</v>
      </c>
      <c r="D3340" s="134" t="s">
        <v>487</v>
      </c>
      <c r="E3340" s="85" t="s">
        <v>383</v>
      </c>
      <c r="F3340" s="86" t="s">
        <v>83</v>
      </c>
      <c r="G3340" s="87"/>
      <c r="H3340" s="87"/>
      <c r="I3340" s="87"/>
    </row>
    <row r="3341" spans="1:9" s="88" customFormat="1" x14ac:dyDescent="0.25">
      <c r="A3341" s="103"/>
      <c r="B3341" s="81"/>
      <c r="C3341" s="133"/>
      <c r="D3341" s="134"/>
      <c r="E3341" s="85"/>
      <c r="F3341" s="86"/>
      <c r="G3341" s="87"/>
      <c r="H3341" s="87"/>
      <c r="I3341" s="87"/>
    </row>
    <row r="3342" spans="1:9" s="88" customFormat="1" ht="60" x14ac:dyDescent="0.25">
      <c r="A3342" s="103">
        <f>A3340+0.0001</f>
        <v>3.4081000000005299</v>
      </c>
      <c r="B3342" s="81" t="s">
        <v>127</v>
      </c>
      <c r="C3342" s="133" t="s">
        <v>382</v>
      </c>
      <c r="D3342" s="134" t="s">
        <v>490</v>
      </c>
      <c r="E3342" s="85" t="s">
        <v>384</v>
      </c>
      <c r="F3342" s="86" t="s">
        <v>83</v>
      </c>
      <c r="G3342" s="87"/>
      <c r="H3342" s="87"/>
      <c r="I3342" s="87"/>
    </row>
    <row r="3343" spans="1:9" s="88" customFormat="1" x14ac:dyDescent="0.25">
      <c r="A3343" s="103"/>
      <c r="B3343" s="81"/>
      <c r="C3343" s="133"/>
      <c r="D3343" s="134"/>
      <c r="E3343" s="85"/>
      <c r="F3343" s="86"/>
      <c r="G3343" s="87"/>
      <c r="H3343" s="87"/>
      <c r="I3343" s="87"/>
    </row>
    <row r="3344" spans="1:9" s="88" customFormat="1" ht="45" x14ac:dyDescent="0.25">
      <c r="A3344" s="103">
        <f>A3342+0.0001</f>
        <v>3.4082000000005301</v>
      </c>
      <c r="B3344" s="81" t="s">
        <v>127</v>
      </c>
      <c r="C3344" s="133" t="s">
        <v>382</v>
      </c>
      <c r="D3344" s="134" t="s">
        <v>491</v>
      </c>
      <c r="E3344" s="85" t="s">
        <v>388</v>
      </c>
      <c r="F3344" s="86" t="s">
        <v>83</v>
      </c>
      <c r="G3344" s="87"/>
      <c r="H3344" s="87"/>
      <c r="I3344" s="87"/>
    </row>
    <row r="3345" spans="1:9" s="88" customFormat="1" x14ac:dyDescent="0.25">
      <c r="A3345" s="103"/>
      <c r="B3345" s="81"/>
      <c r="C3345" s="133"/>
      <c r="D3345" s="134"/>
      <c r="E3345" s="85"/>
      <c r="F3345" s="86"/>
      <c r="G3345" s="87"/>
      <c r="H3345" s="87"/>
      <c r="I3345" s="87"/>
    </row>
    <row r="3346" spans="1:9" s="88" customFormat="1" ht="45" x14ac:dyDescent="0.25">
      <c r="A3346" s="103">
        <f>A3344+0.0001</f>
        <v>3.4083000000005303</v>
      </c>
      <c r="B3346" s="81" t="s">
        <v>127</v>
      </c>
      <c r="C3346" s="133" t="s">
        <v>385</v>
      </c>
      <c r="D3346" s="134" t="s">
        <v>487</v>
      </c>
      <c r="E3346" s="85" t="s">
        <v>386</v>
      </c>
      <c r="F3346" s="86" t="s">
        <v>83</v>
      </c>
      <c r="G3346" s="87"/>
      <c r="H3346" s="87"/>
      <c r="I3346" s="87"/>
    </row>
    <row r="3347" spans="1:9" s="88" customFormat="1" x14ac:dyDescent="0.25">
      <c r="A3347" s="103"/>
      <c r="B3347" s="81"/>
      <c r="C3347" s="133"/>
      <c r="D3347" s="134"/>
      <c r="E3347" s="85"/>
      <c r="F3347" s="86"/>
      <c r="G3347" s="87"/>
      <c r="H3347" s="87"/>
      <c r="I3347" s="87"/>
    </row>
    <row r="3348" spans="1:9" s="88" customFormat="1" ht="60" x14ac:dyDescent="0.25">
      <c r="A3348" s="103">
        <f>A3346+0.0001</f>
        <v>3.4084000000005306</v>
      </c>
      <c r="B3348" s="81" t="s">
        <v>127</v>
      </c>
      <c r="C3348" s="133" t="s">
        <v>385</v>
      </c>
      <c r="D3348" s="134" t="s">
        <v>490</v>
      </c>
      <c r="E3348" s="85" t="s">
        <v>387</v>
      </c>
      <c r="F3348" s="86" t="s">
        <v>83</v>
      </c>
      <c r="G3348" s="87"/>
      <c r="H3348" s="87"/>
      <c r="I3348" s="87"/>
    </row>
    <row r="3349" spans="1:9" s="88" customFormat="1" x14ac:dyDescent="0.25">
      <c r="A3349" s="103"/>
      <c r="B3349" s="81"/>
      <c r="C3349" s="133"/>
      <c r="D3349" s="134"/>
      <c r="E3349" s="85"/>
      <c r="F3349" s="86"/>
      <c r="G3349" s="87"/>
      <c r="H3349" s="87"/>
      <c r="I3349" s="87"/>
    </row>
    <row r="3350" spans="1:9" s="88" customFormat="1" ht="45" x14ac:dyDescent="0.25">
      <c r="A3350" s="103">
        <f>A3348+0.0001</f>
        <v>3.4085000000005308</v>
      </c>
      <c r="B3350" s="81" t="s">
        <v>127</v>
      </c>
      <c r="C3350" s="133" t="s">
        <v>385</v>
      </c>
      <c r="D3350" s="134" t="s">
        <v>491</v>
      </c>
      <c r="E3350" s="85" t="s">
        <v>390</v>
      </c>
      <c r="F3350" s="86" t="s">
        <v>83</v>
      </c>
      <c r="G3350" s="87"/>
      <c r="H3350" s="87"/>
      <c r="I3350" s="87"/>
    </row>
    <row r="3351" spans="1:9" s="88" customFormat="1" x14ac:dyDescent="0.25">
      <c r="A3351" s="103"/>
      <c r="B3351" s="81"/>
      <c r="C3351" s="133"/>
      <c r="D3351" s="134"/>
      <c r="E3351" s="85"/>
      <c r="F3351" s="86"/>
      <c r="G3351" s="87"/>
      <c r="H3351" s="87"/>
      <c r="I3351" s="87"/>
    </row>
    <row r="3352" spans="1:9" s="88" customFormat="1" ht="45" x14ac:dyDescent="0.25">
      <c r="A3352" s="103">
        <f>A3350+0.0001</f>
        <v>3.408600000000531</v>
      </c>
      <c r="B3352" s="81" t="s">
        <v>127</v>
      </c>
      <c r="C3352" s="133" t="s">
        <v>391</v>
      </c>
      <c r="D3352" s="134" t="s">
        <v>487</v>
      </c>
      <c r="E3352" s="85" t="s">
        <v>392</v>
      </c>
      <c r="F3352" s="86" t="s">
        <v>83</v>
      </c>
      <c r="G3352" s="87"/>
      <c r="H3352" s="87"/>
      <c r="I3352" s="87"/>
    </row>
    <row r="3353" spans="1:9" s="88" customFormat="1" x14ac:dyDescent="0.25">
      <c r="A3353" s="103"/>
      <c r="B3353" s="81"/>
      <c r="C3353" s="133"/>
      <c r="D3353" s="134"/>
      <c r="E3353" s="85"/>
      <c r="F3353" s="86"/>
      <c r="G3353" s="87"/>
      <c r="H3353" s="87"/>
      <c r="I3353" s="87"/>
    </row>
    <row r="3354" spans="1:9" s="88" customFormat="1" ht="60" x14ac:dyDescent="0.25">
      <c r="A3354" s="103">
        <f>A3352+0.0001</f>
        <v>3.4087000000005312</v>
      </c>
      <c r="B3354" s="81" t="s">
        <v>127</v>
      </c>
      <c r="C3354" s="133" t="s">
        <v>391</v>
      </c>
      <c r="D3354" s="134" t="s">
        <v>490</v>
      </c>
      <c r="E3354" s="85" t="s">
        <v>393</v>
      </c>
      <c r="F3354" s="86" t="s">
        <v>83</v>
      </c>
      <c r="G3354" s="87"/>
      <c r="H3354" s="87"/>
      <c r="I3354" s="87"/>
    </row>
    <row r="3355" spans="1:9" s="88" customFormat="1" x14ac:dyDescent="0.25">
      <c r="A3355" s="103"/>
      <c r="B3355" s="81"/>
      <c r="C3355" s="133"/>
      <c r="D3355" s="134"/>
      <c r="E3355" s="85"/>
      <c r="F3355" s="86"/>
      <c r="G3355" s="87"/>
      <c r="H3355" s="87"/>
      <c r="I3355" s="87"/>
    </row>
    <row r="3356" spans="1:9" s="88" customFormat="1" ht="45" x14ac:dyDescent="0.25">
      <c r="A3356" s="103">
        <f>A3354+0.0001</f>
        <v>3.4088000000005314</v>
      </c>
      <c r="B3356" s="81" t="s">
        <v>127</v>
      </c>
      <c r="C3356" s="133" t="s">
        <v>391</v>
      </c>
      <c r="D3356" s="134" t="s">
        <v>491</v>
      </c>
      <c r="E3356" s="85" t="s">
        <v>394</v>
      </c>
      <c r="F3356" s="86" t="s">
        <v>83</v>
      </c>
      <c r="G3356" s="87"/>
      <c r="H3356" s="87"/>
      <c r="I3356" s="87"/>
    </row>
    <row r="3357" spans="1:9" s="88" customFormat="1" x14ac:dyDescent="0.25">
      <c r="A3357" s="103"/>
      <c r="B3357" s="81"/>
      <c r="C3357" s="133"/>
      <c r="D3357" s="134"/>
      <c r="E3357" s="85"/>
      <c r="F3357" s="86"/>
      <c r="G3357" s="87"/>
      <c r="H3357" s="87"/>
      <c r="I3357" s="87"/>
    </row>
    <row r="3358" spans="1:9" s="88" customFormat="1" ht="45" x14ac:dyDescent="0.25">
      <c r="A3358" s="103">
        <f>A3356+0.0001</f>
        <v>3.4089000000005316</v>
      </c>
      <c r="B3358" s="81" t="s">
        <v>127</v>
      </c>
      <c r="C3358" s="133" t="s">
        <v>397</v>
      </c>
      <c r="D3358" s="134" t="s">
        <v>487</v>
      </c>
      <c r="E3358" s="85" t="s">
        <v>395</v>
      </c>
      <c r="F3358" s="86" t="s">
        <v>83</v>
      </c>
      <c r="G3358" s="87"/>
      <c r="H3358" s="87"/>
      <c r="I3358" s="87"/>
    </row>
    <row r="3359" spans="1:9" s="88" customFormat="1" x14ac:dyDescent="0.25">
      <c r="A3359" s="103"/>
      <c r="B3359" s="81"/>
      <c r="C3359" s="133"/>
      <c r="D3359" s="134"/>
      <c r="E3359" s="85"/>
      <c r="F3359" s="86"/>
      <c r="G3359" s="87"/>
      <c r="H3359" s="87"/>
      <c r="I3359" s="87"/>
    </row>
    <row r="3360" spans="1:9" s="88" customFormat="1" ht="60" x14ac:dyDescent="0.25">
      <c r="A3360" s="103">
        <f>A3358+0.0001</f>
        <v>3.4090000000005318</v>
      </c>
      <c r="B3360" s="81" t="s">
        <v>127</v>
      </c>
      <c r="C3360" s="133" t="s">
        <v>397</v>
      </c>
      <c r="D3360" s="134" t="s">
        <v>490</v>
      </c>
      <c r="E3360" s="85" t="s">
        <v>396</v>
      </c>
      <c r="F3360" s="86" t="s">
        <v>83</v>
      </c>
      <c r="G3360" s="87"/>
      <c r="H3360" s="87"/>
      <c r="I3360" s="87"/>
    </row>
    <row r="3361" spans="1:9" s="88" customFormat="1" x14ac:dyDescent="0.25">
      <c r="A3361" s="103"/>
      <c r="B3361" s="81"/>
      <c r="C3361" s="133"/>
      <c r="D3361" s="134"/>
      <c r="E3361" s="85"/>
      <c r="F3361" s="86"/>
      <c r="G3361" s="87"/>
      <c r="H3361" s="87"/>
      <c r="I3361" s="87"/>
    </row>
    <row r="3362" spans="1:9" s="88" customFormat="1" ht="45" x14ac:dyDescent="0.25">
      <c r="A3362" s="103">
        <f>A3360+0.0001</f>
        <v>3.409100000000532</v>
      </c>
      <c r="B3362" s="81" t="s">
        <v>127</v>
      </c>
      <c r="C3362" s="133" t="s">
        <v>397</v>
      </c>
      <c r="D3362" s="134" t="s">
        <v>491</v>
      </c>
      <c r="E3362" s="85" t="s">
        <v>2149</v>
      </c>
      <c r="F3362" s="86" t="s">
        <v>83</v>
      </c>
      <c r="G3362" s="87"/>
      <c r="H3362" s="87"/>
      <c r="I3362" s="87"/>
    </row>
    <row r="3363" spans="1:9" s="88" customFormat="1" x14ac:dyDescent="0.25">
      <c r="A3363" s="103"/>
      <c r="B3363" s="81"/>
      <c r="C3363" s="133"/>
      <c r="D3363" s="134"/>
      <c r="E3363" s="85"/>
      <c r="F3363" s="86"/>
      <c r="G3363" s="87"/>
      <c r="H3363" s="87"/>
      <c r="I3363" s="87"/>
    </row>
    <row r="3364" spans="1:9" s="88" customFormat="1" ht="45" x14ac:dyDescent="0.25">
      <c r="A3364" s="103">
        <f>A3362+0.0001</f>
        <v>3.4092000000005322</v>
      </c>
      <c r="B3364" s="81" t="s">
        <v>295</v>
      </c>
      <c r="C3364" s="133" t="s">
        <v>398</v>
      </c>
      <c r="D3364" s="134" t="s">
        <v>487</v>
      </c>
      <c r="E3364" s="85" t="s">
        <v>399</v>
      </c>
      <c r="F3364" s="86" t="s">
        <v>83</v>
      </c>
      <c r="G3364" s="87"/>
      <c r="H3364" s="87"/>
      <c r="I3364" s="87"/>
    </row>
    <row r="3365" spans="1:9" s="88" customFormat="1" x14ac:dyDescent="0.25">
      <c r="A3365" s="103"/>
      <c r="B3365" s="81"/>
      <c r="C3365" s="133"/>
      <c r="D3365" s="134"/>
      <c r="E3365" s="85"/>
      <c r="F3365" s="86"/>
      <c r="G3365" s="87"/>
      <c r="H3365" s="87"/>
      <c r="I3365" s="87"/>
    </row>
    <row r="3366" spans="1:9" s="88" customFormat="1" ht="60" x14ac:dyDescent="0.25">
      <c r="A3366" s="103">
        <f>A3364+0.0001</f>
        <v>3.4093000000005325</v>
      </c>
      <c r="B3366" s="81" t="s">
        <v>295</v>
      </c>
      <c r="C3366" s="133" t="s">
        <v>398</v>
      </c>
      <c r="D3366" s="134" t="s">
        <v>490</v>
      </c>
      <c r="E3366" s="85" t="s">
        <v>400</v>
      </c>
      <c r="F3366" s="86" t="s">
        <v>83</v>
      </c>
      <c r="G3366" s="87"/>
      <c r="H3366" s="87"/>
      <c r="I3366" s="87"/>
    </row>
    <row r="3367" spans="1:9" s="88" customFormat="1" x14ac:dyDescent="0.25">
      <c r="A3367" s="103"/>
      <c r="B3367" s="81"/>
      <c r="C3367" s="133"/>
      <c r="D3367" s="134"/>
      <c r="E3367" s="85"/>
      <c r="F3367" s="86"/>
      <c r="G3367" s="87"/>
      <c r="H3367" s="87"/>
      <c r="I3367" s="87"/>
    </row>
    <row r="3368" spans="1:9" s="88" customFormat="1" ht="45" x14ac:dyDescent="0.25">
      <c r="A3368" s="103">
        <f>A3366+0.0001</f>
        <v>3.4094000000005327</v>
      </c>
      <c r="B3368" s="81" t="s">
        <v>295</v>
      </c>
      <c r="C3368" s="133" t="s">
        <v>398</v>
      </c>
      <c r="D3368" s="134" t="s">
        <v>491</v>
      </c>
      <c r="E3368" s="85" t="s">
        <v>2144</v>
      </c>
      <c r="F3368" s="86" t="s">
        <v>83</v>
      </c>
      <c r="G3368" s="87"/>
      <c r="H3368" s="87"/>
      <c r="I3368" s="87"/>
    </row>
    <row r="3369" spans="1:9" s="88" customFormat="1" x14ac:dyDescent="0.25">
      <c r="A3369" s="103"/>
      <c r="B3369" s="81"/>
      <c r="C3369" s="133"/>
      <c r="D3369" s="134"/>
      <c r="E3369" s="85"/>
      <c r="F3369" s="86"/>
      <c r="G3369" s="87"/>
      <c r="H3369" s="87"/>
      <c r="I3369" s="87"/>
    </row>
    <row r="3370" spans="1:9" s="88" customFormat="1" ht="45" x14ac:dyDescent="0.25">
      <c r="A3370" s="103">
        <f>A3368+0.0001</f>
        <v>3.4095000000005329</v>
      </c>
      <c r="B3370" s="81" t="s">
        <v>295</v>
      </c>
      <c r="C3370" s="133" t="s">
        <v>403</v>
      </c>
      <c r="D3370" s="134" t="s">
        <v>487</v>
      </c>
      <c r="E3370" s="85" t="s">
        <v>404</v>
      </c>
      <c r="F3370" s="86" t="s">
        <v>83</v>
      </c>
      <c r="G3370" s="87"/>
      <c r="H3370" s="87"/>
      <c r="I3370" s="87"/>
    </row>
    <row r="3371" spans="1:9" s="88" customFormat="1" x14ac:dyDescent="0.25">
      <c r="A3371" s="103"/>
      <c r="B3371" s="81"/>
      <c r="C3371" s="133"/>
      <c r="D3371" s="134"/>
      <c r="E3371" s="85"/>
      <c r="F3371" s="86"/>
      <c r="G3371" s="87"/>
      <c r="H3371" s="87"/>
      <c r="I3371" s="87"/>
    </row>
    <row r="3372" spans="1:9" s="88" customFormat="1" ht="60" x14ac:dyDescent="0.25">
      <c r="A3372" s="103">
        <f>A3370+0.0001</f>
        <v>3.4096000000005331</v>
      </c>
      <c r="B3372" s="81" t="s">
        <v>295</v>
      </c>
      <c r="C3372" s="133" t="s">
        <v>403</v>
      </c>
      <c r="D3372" s="134" t="s">
        <v>490</v>
      </c>
      <c r="E3372" s="85" t="s">
        <v>405</v>
      </c>
      <c r="F3372" s="86" t="s">
        <v>83</v>
      </c>
      <c r="G3372" s="87"/>
      <c r="H3372" s="87"/>
      <c r="I3372" s="87"/>
    </row>
    <row r="3373" spans="1:9" s="88" customFormat="1" x14ac:dyDescent="0.25">
      <c r="A3373" s="103"/>
      <c r="B3373" s="81"/>
      <c r="C3373" s="133"/>
      <c r="D3373" s="134"/>
      <c r="E3373" s="85"/>
      <c r="F3373" s="86"/>
      <c r="G3373" s="87"/>
      <c r="H3373" s="87"/>
      <c r="I3373" s="87"/>
    </row>
    <row r="3374" spans="1:9" s="88" customFormat="1" ht="45" x14ac:dyDescent="0.25">
      <c r="A3374" s="103">
        <f>A3372+0.0001</f>
        <v>3.4097000000005333</v>
      </c>
      <c r="B3374" s="81" t="s">
        <v>295</v>
      </c>
      <c r="C3374" s="133" t="s">
        <v>403</v>
      </c>
      <c r="D3374" s="134" t="s">
        <v>491</v>
      </c>
      <c r="E3374" s="85" t="s">
        <v>2145</v>
      </c>
      <c r="F3374" s="86" t="s">
        <v>83</v>
      </c>
      <c r="G3374" s="87"/>
      <c r="H3374" s="87"/>
      <c r="I3374" s="87"/>
    </row>
    <row r="3375" spans="1:9" x14ac:dyDescent="0.2">
      <c r="A3375" s="103"/>
      <c r="B3375" s="19"/>
      <c r="C3375" s="138"/>
      <c r="D3375" s="139"/>
      <c r="E3375" s="90"/>
      <c r="F3375" s="91"/>
      <c r="G3375" s="92"/>
      <c r="H3375" s="92"/>
      <c r="I3375" s="92"/>
    </row>
    <row r="3376" spans="1:9" s="88" customFormat="1" ht="45" x14ac:dyDescent="0.25">
      <c r="A3376" s="103">
        <f>A3374+0.0001</f>
        <v>3.4098000000005335</v>
      </c>
      <c r="B3376" s="81" t="s">
        <v>127</v>
      </c>
      <c r="C3376" s="133" t="s">
        <v>415</v>
      </c>
      <c r="D3376" s="134" t="s">
        <v>487</v>
      </c>
      <c r="E3376" s="85" t="s">
        <v>407</v>
      </c>
      <c r="F3376" s="86" t="s">
        <v>83</v>
      </c>
      <c r="G3376" s="87"/>
      <c r="H3376" s="87"/>
      <c r="I3376" s="87"/>
    </row>
    <row r="3377" spans="1:9" s="88" customFormat="1" x14ac:dyDescent="0.25">
      <c r="A3377" s="103"/>
      <c r="B3377" s="81"/>
      <c r="C3377" s="133"/>
      <c r="D3377" s="134"/>
      <c r="E3377" s="85"/>
      <c r="F3377" s="86"/>
      <c r="G3377" s="87"/>
      <c r="H3377" s="87"/>
      <c r="I3377" s="87"/>
    </row>
    <row r="3378" spans="1:9" s="88" customFormat="1" ht="60" x14ac:dyDescent="0.25">
      <c r="A3378" s="103">
        <f>A3376+0.0001</f>
        <v>3.4099000000005337</v>
      </c>
      <c r="B3378" s="81" t="s">
        <v>127</v>
      </c>
      <c r="C3378" s="133" t="s">
        <v>415</v>
      </c>
      <c r="D3378" s="134" t="s">
        <v>490</v>
      </c>
      <c r="E3378" s="85" t="s">
        <v>431</v>
      </c>
      <c r="F3378" s="86" t="s">
        <v>83</v>
      </c>
      <c r="G3378" s="87"/>
      <c r="H3378" s="87"/>
      <c r="I3378" s="87"/>
    </row>
    <row r="3379" spans="1:9" s="88" customFormat="1" x14ac:dyDescent="0.25">
      <c r="A3379" s="103"/>
      <c r="B3379" s="81"/>
      <c r="C3379" s="133"/>
      <c r="D3379" s="134"/>
      <c r="E3379" s="85"/>
      <c r="F3379" s="86"/>
      <c r="G3379" s="87"/>
      <c r="H3379" s="87"/>
      <c r="I3379" s="87"/>
    </row>
    <row r="3380" spans="1:9" s="88" customFormat="1" ht="45" x14ac:dyDescent="0.25">
      <c r="A3380" s="103">
        <f>A3378+0.0001</f>
        <v>3.4100000000005339</v>
      </c>
      <c r="B3380" s="81" t="s">
        <v>127</v>
      </c>
      <c r="C3380" s="133" t="s">
        <v>415</v>
      </c>
      <c r="D3380" s="134" t="s">
        <v>491</v>
      </c>
      <c r="E3380" s="85" t="s">
        <v>2146</v>
      </c>
      <c r="F3380" s="86" t="s">
        <v>83</v>
      </c>
      <c r="G3380" s="87"/>
      <c r="H3380" s="87"/>
      <c r="I3380" s="87"/>
    </row>
    <row r="3381" spans="1:9" s="88" customFormat="1" x14ac:dyDescent="0.25">
      <c r="A3381" s="103"/>
      <c r="B3381" s="81"/>
      <c r="C3381" s="133"/>
      <c r="D3381" s="134"/>
      <c r="E3381" s="85"/>
      <c r="F3381" s="86"/>
      <c r="G3381" s="87"/>
      <c r="H3381" s="87"/>
      <c r="I3381" s="87"/>
    </row>
    <row r="3382" spans="1:9" s="88" customFormat="1" ht="45" x14ac:dyDescent="0.25">
      <c r="A3382" s="103">
        <f>A3380+0.0001</f>
        <v>3.4101000000005341</v>
      </c>
      <c r="B3382" s="81" t="s">
        <v>295</v>
      </c>
      <c r="C3382" s="133" t="s">
        <v>416</v>
      </c>
      <c r="D3382" s="134" t="s">
        <v>487</v>
      </c>
      <c r="E3382" s="85" t="s">
        <v>409</v>
      </c>
      <c r="F3382" s="86" t="s">
        <v>83</v>
      </c>
      <c r="G3382" s="87"/>
      <c r="H3382" s="87"/>
      <c r="I3382" s="87"/>
    </row>
    <row r="3383" spans="1:9" s="88" customFormat="1" x14ac:dyDescent="0.25">
      <c r="A3383" s="103"/>
      <c r="B3383" s="81"/>
      <c r="C3383" s="133"/>
      <c r="D3383" s="134"/>
      <c r="E3383" s="85"/>
      <c r="F3383" s="86"/>
      <c r="G3383" s="87"/>
      <c r="H3383" s="87"/>
      <c r="I3383" s="87"/>
    </row>
    <row r="3384" spans="1:9" s="88" customFormat="1" ht="60" x14ac:dyDescent="0.25">
      <c r="A3384" s="103">
        <f>A3382+0.0001</f>
        <v>3.4102000000005344</v>
      </c>
      <c r="B3384" s="81" t="s">
        <v>295</v>
      </c>
      <c r="C3384" s="133" t="s">
        <v>416</v>
      </c>
      <c r="D3384" s="134" t="s">
        <v>490</v>
      </c>
      <c r="E3384" s="85" t="s">
        <v>410</v>
      </c>
      <c r="F3384" s="86" t="s">
        <v>83</v>
      </c>
      <c r="G3384" s="87"/>
      <c r="H3384" s="87"/>
      <c r="I3384" s="87"/>
    </row>
    <row r="3385" spans="1:9" s="88" customFormat="1" x14ac:dyDescent="0.25">
      <c r="A3385" s="103"/>
      <c r="B3385" s="81"/>
      <c r="C3385" s="133"/>
      <c r="D3385" s="134"/>
      <c r="E3385" s="85"/>
      <c r="F3385" s="86"/>
      <c r="G3385" s="87"/>
      <c r="H3385" s="87"/>
      <c r="I3385" s="87"/>
    </row>
    <row r="3386" spans="1:9" s="88" customFormat="1" ht="45" x14ac:dyDescent="0.25">
      <c r="A3386" s="103">
        <f>A3384+0.0001</f>
        <v>3.4103000000005346</v>
      </c>
      <c r="B3386" s="81" t="s">
        <v>295</v>
      </c>
      <c r="C3386" s="133" t="s">
        <v>416</v>
      </c>
      <c r="D3386" s="134" t="s">
        <v>491</v>
      </c>
      <c r="E3386" s="85" t="s">
        <v>2147</v>
      </c>
      <c r="F3386" s="86" t="s">
        <v>83</v>
      </c>
      <c r="G3386" s="87"/>
      <c r="H3386" s="87"/>
      <c r="I3386" s="87"/>
    </row>
    <row r="3387" spans="1:9" s="88" customFormat="1" x14ac:dyDescent="0.25">
      <c r="A3387" s="103"/>
      <c r="B3387" s="81"/>
      <c r="C3387" s="133"/>
      <c r="D3387" s="134"/>
      <c r="E3387" s="85"/>
      <c r="F3387" s="86"/>
      <c r="G3387" s="87"/>
      <c r="H3387" s="87"/>
      <c r="I3387" s="87"/>
    </row>
    <row r="3388" spans="1:9" s="88" customFormat="1" ht="45" x14ac:dyDescent="0.25">
      <c r="A3388" s="103">
        <f>A3386+0.0001</f>
        <v>3.4104000000005348</v>
      </c>
      <c r="B3388" s="81" t="s">
        <v>295</v>
      </c>
      <c r="C3388" s="133" t="s">
        <v>417</v>
      </c>
      <c r="D3388" s="134" t="s">
        <v>487</v>
      </c>
      <c r="E3388" s="85" t="s">
        <v>412</v>
      </c>
      <c r="F3388" s="86" t="s">
        <v>83</v>
      </c>
      <c r="G3388" s="87"/>
      <c r="H3388" s="87"/>
      <c r="I3388" s="87"/>
    </row>
    <row r="3389" spans="1:9" s="88" customFormat="1" x14ac:dyDescent="0.25">
      <c r="A3389" s="103"/>
      <c r="B3389" s="81"/>
      <c r="C3389" s="133"/>
      <c r="D3389" s="134"/>
      <c r="E3389" s="85"/>
      <c r="F3389" s="86"/>
      <c r="G3389" s="87"/>
      <c r="H3389" s="87"/>
      <c r="I3389" s="87"/>
    </row>
    <row r="3390" spans="1:9" s="88" customFormat="1" ht="60" x14ac:dyDescent="0.25">
      <c r="A3390" s="103">
        <f>A3388+0.0001</f>
        <v>3.410500000000535</v>
      </c>
      <c r="B3390" s="81" t="s">
        <v>295</v>
      </c>
      <c r="C3390" s="133" t="s">
        <v>417</v>
      </c>
      <c r="D3390" s="134" t="s">
        <v>490</v>
      </c>
      <c r="E3390" s="85" t="s">
        <v>413</v>
      </c>
      <c r="F3390" s="86" t="s">
        <v>83</v>
      </c>
      <c r="G3390" s="87"/>
      <c r="H3390" s="87"/>
      <c r="I3390" s="87"/>
    </row>
    <row r="3391" spans="1:9" s="88" customFormat="1" x14ac:dyDescent="0.25">
      <c r="A3391" s="103"/>
      <c r="B3391" s="81"/>
      <c r="C3391" s="133"/>
      <c r="D3391" s="134"/>
      <c r="E3391" s="85"/>
      <c r="F3391" s="86"/>
      <c r="G3391" s="87"/>
      <c r="H3391" s="87"/>
      <c r="I3391" s="87"/>
    </row>
    <row r="3392" spans="1:9" s="88" customFormat="1" ht="45" x14ac:dyDescent="0.25">
      <c r="A3392" s="103">
        <f>A3390+0.0001</f>
        <v>3.4106000000005352</v>
      </c>
      <c r="B3392" s="81" t="s">
        <v>295</v>
      </c>
      <c r="C3392" s="133" t="s">
        <v>417</v>
      </c>
      <c r="D3392" s="134" t="s">
        <v>491</v>
      </c>
      <c r="E3392" s="85" t="s">
        <v>2148</v>
      </c>
      <c r="F3392" s="86" t="s">
        <v>83</v>
      </c>
      <c r="G3392" s="87"/>
      <c r="H3392" s="87"/>
      <c r="I3392" s="87"/>
    </row>
    <row r="3393" spans="1:9" s="88" customFormat="1" x14ac:dyDescent="0.25">
      <c r="A3393" s="103"/>
      <c r="B3393" s="81"/>
      <c r="C3393" s="133"/>
      <c r="D3393" s="134"/>
      <c r="E3393" s="85"/>
      <c r="F3393" s="86"/>
      <c r="G3393" s="87"/>
      <c r="H3393" s="87"/>
      <c r="I3393" s="87"/>
    </row>
    <row r="3394" spans="1:9" s="1" customFormat="1" ht="31.5" customHeight="1" x14ac:dyDescent="0.2">
      <c r="A3394" s="131"/>
      <c r="B3394" s="132"/>
      <c r="C3394" s="277">
        <v>2.4</v>
      </c>
      <c r="D3394" s="278"/>
      <c r="E3394" s="78" t="s">
        <v>249</v>
      </c>
      <c r="F3394" s="74"/>
      <c r="G3394" s="75"/>
      <c r="H3394" s="75"/>
      <c r="I3394" s="75"/>
    </row>
    <row r="3395" spans="1:9" s="9" customFormat="1" ht="16.5" customHeight="1" x14ac:dyDescent="0.2">
      <c r="A3395" s="131"/>
      <c r="B3395" s="33"/>
      <c r="C3395" s="281" t="s">
        <v>472</v>
      </c>
      <c r="D3395" s="282"/>
      <c r="E3395" s="158" t="s">
        <v>503</v>
      </c>
      <c r="F3395" s="68"/>
      <c r="G3395" s="69"/>
      <c r="H3395" s="69"/>
      <c r="I3395" s="69"/>
    </row>
    <row r="3396" spans="1:9" x14ac:dyDescent="0.2">
      <c r="A3396" s="103"/>
      <c r="B3396" s="19"/>
      <c r="C3396" s="138"/>
      <c r="D3396" s="139"/>
      <c r="E3396" s="90"/>
      <c r="F3396" s="91"/>
      <c r="G3396" s="92"/>
      <c r="H3396" s="92"/>
      <c r="I3396" s="92"/>
    </row>
    <row r="3397" spans="1:9" s="88" customFormat="1" ht="48" customHeight="1" x14ac:dyDescent="0.25">
      <c r="A3397" s="103">
        <f>A3392+0.0001</f>
        <v>3.4107000000005354</v>
      </c>
      <c r="B3397" s="81" t="s">
        <v>79</v>
      </c>
      <c r="C3397" s="133" t="s">
        <v>250</v>
      </c>
      <c r="D3397" s="134" t="s">
        <v>492</v>
      </c>
      <c r="E3397" s="85" t="s">
        <v>331</v>
      </c>
      <c r="F3397" s="86" t="s">
        <v>83</v>
      </c>
      <c r="G3397" s="87"/>
      <c r="H3397" s="87"/>
      <c r="I3397" s="87"/>
    </row>
    <row r="3398" spans="1:9" s="88" customFormat="1" x14ac:dyDescent="0.25">
      <c r="A3398" s="103"/>
      <c r="B3398" s="81"/>
      <c r="C3398" s="133"/>
      <c r="D3398" s="134"/>
      <c r="E3398" s="85"/>
      <c r="F3398" s="86"/>
      <c r="G3398" s="87"/>
      <c r="H3398" s="87"/>
      <c r="I3398" s="87"/>
    </row>
    <row r="3399" spans="1:9" s="88" customFormat="1" ht="45" x14ac:dyDescent="0.25">
      <c r="A3399" s="103">
        <f>A3397+0.0001</f>
        <v>3.4108000000005356</v>
      </c>
      <c r="B3399" s="81" t="s">
        <v>79</v>
      </c>
      <c r="C3399" s="133" t="s">
        <v>253</v>
      </c>
      <c r="D3399" s="134" t="s">
        <v>492</v>
      </c>
      <c r="E3399" s="85" t="s">
        <v>332</v>
      </c>
      <c r="F3399" s="86" t="s">
        <v>83</v>
      </c>
      <c r="G3399" s="87"/>
      <c r="H3399" s="87"/>
      <c r="I3399" s="87"/>
    </row>
    <row r="3400" spans="1:9" s="88" customFormat="1" x14ac:dyDescent="0.25">
      <c r="A3400" s="103"/>
      <c r="B3400" s="81"/>
      <c r="C3400" s="133"/>
      <c r="D3400" s="134"/>
      <c r="E3400" s="85"/>
      <c r="F3400" s="86"/>
      <c r="G3400" s="87"/>
      <c r="H3400" s="87"/>
      <c r="I3400" s="87"/>
    </row>
    <row r="3401" spans="1:9" s="88" customFormat="1" ht="45" x14ac:dyDescent="0.25">
      <c r="A3401" s="103">
        <f>A3399+0.0001</f>
        <v>3.4109000000005358</v>
      </c>
      <c r="B3401" s="81" t="s">
        <v>79</v>
      </c>
      <c r="C3401" s="133" t="s">
        <v>254</v>
      </c>
      <c r="D3401" s="134" t="s">
        <v>492</v>
      </c>
      <c r="E3401" s="85" t="s">
        <v>333</v>
      </c>
      <c r="F3401" s="86" t="s">
        <v>83</v>
      </c>
      <c r="G3401" s="87"/>
      <c r="H3401" s="87"/>
      <c r="I3401" s="87"/>
    </row>
    <row r="3402" spans="1:9" s="88" customFormat="1" x14ac:dyDescent="0.25">
      <c r="A3402" s="103"/>
      <c r="B3402" s="81"/>
      <c r="C3402" s="133"/>
      <c r="D3402" s="134"/>
      <c r="E3402" s="85"/>
      <c r="F3402" s="86"/>
      <c r="G3402" s="87"/>
      <c r="H3402" s="87"/>
      <c r="I3402" s="87"/>
    </row>
    <row r="3403" spans="1:9" s="88" customFormat="1" ht="45" x14ac:dyDescent="0.25">
      <c r="A3403" s="103">
        <f>A3401+0.0001</f>
        <v>3.411000000000536</v>
      </c>
      <c r="B3403" s="81" t="s">
        <v>79</v>
      </c>
      <c r="C3403" s="133" t="s">
        <v>254</v>
      </c>
      <c r="D3403" s="134" t="s">
        <v>493</v>
      </c>
      <c r="E3403" s="85" t="s">
        <v>334</v>
      </c>
      <c r="F3403" s="86" t="s">
        <v>83</v>
      </c>
      <c r="G3403" s="87"/>
      <c r="H3403" s="87"/>
      <c r="I3403" s="87"/>
    </row>
    <row r="3404" spans="1:9" s="88" customFormat="1" x14ac:dyDescent="0.25">
      <c r="A3404" s="103"/>
      <c r="B3404" s="81"/>
      <c r="C3404" s="133"/>
      <c r="D3404" s="134"/>
      <c r="E3404" s="85"/>
      <c r="F3404" s="86"/>
      <c r="G3404" s="87"/>
      <c r="H3404" s="87"/>
      <c r="I3404" s="87"/>
    </row>
    <row r="3405" spans="1:9" s="88" customFormat="1" ht="45" x14ac:dyDescent="0.25">
      <c r="A3405" s="103">
        <f>A3403+0.0001</f>
        <v>3.4111000000005363</v>
      </c>
      <c r="B3405" s="81" t="s">
        <v>90</v>
      </c>
      <c r="C3405" s="133" t="s">
        <v>255</v>
      </c>
      <c r="D3405" s="134" t="s">
        <v>492</v>
      </c>
      <c r="E3405" s="85" t="s">
        <v>2220</v>
      </c>
      <c r="F3405" s="86" t="s">
        <v>83</v>
      </c>
      <c r="G3405" s="87"/>
      <c r="H3405" s="87"/>
      <c r="I3405" s="87"/>
    </row>
    <row r="3406" spans="1:9" s="88" customFormat="1" x14ac:dyDescent="0.25">
      <c r="A3406" s="103"/>
      <c r="B3406" s="81"/>
      <c r="C3406" s="133"/>
      <c r="D3406" s="134"/>
      <c r="E3406" s="85"/>
      <c r="F3406" s="86"/>
      <c r="G3406" s="87"/>
      <c r="H3406" s="87"/>
      <c r="I3406" s="87"/>
    </row>
    <row r="3407" spans="1:9" s="88" customFormat="1" ht="60" x14ac:dyDescent="0.25">
      <c r="A3407" s="103">
        <f>A3405+0.0001</f>
        <v>3.4112000000005365</v>
      </c>
      <c r="B3407" s="81" t="s">
        <v>79</v>
      </c>
      <c r="C3407" s="133" t="s">
        <v>255</v>
      </c>
      <c r="D3407" s="134" t="s">
        <v>493</v>
      </c>
      <c r="E3407" s="85" t="s">
        <v>336</v>
      </c>
      <c r="F3407" s="86" t="s">
        <v>83</v>
      </c>
      <c r="G3407" s="87"/>
      <c r="H3407" s="87"/>
      <c r="I3407" s="87"/>
    </row>
    <row r="3408" spans="1:9" s="88" customFormat="1" x14ac:dyDescent="0.25">
      <c r="A3408" s="103"/>
      <c r="B3408" s="81"/>
      <c r="C3408" s="133"/>
      <c r="D3408" s="134"/>
      <c r="E3408" s="85"/>
      <c r="F3408" s="86"/>
      <c r="G3408" s="87"/>
      <c r="H3408" s="87"/>
      <c r="I3408" s="87"/>
    </row>
    <row r="3409" spans="1:9" s="88" customFormat="1" ht="48" customHeight="1" x14ac:dyDescent="0.25">
      <c r="A3409" s="103">
        <f>A3407+0.0001</f>
        <v>3.4113000000005367</v>
      </c>
      <c r="B3409" s="81" t="s">
        <v>93</v>
      </c>
      <c r="C3409" s="133" t="s">
        <v>256</v>
      </c>
      <c r="D3409" s="134" t="s">
        <v>492</v>
      </c>
      <c r="E3409" s="85" t="s">
        <v>337</v>
      </c>
      <c r="F3409" s="86" t="s">
        <v>83</v>
      </c>
      <c r="G3409" s="87"/>
      <c r="H3409" s="87"/>
      <c r="I3409" s="87"/>
    </row>
    <row r="3410" spans="1:9" s="88" customFormat="1" x14ac:dyDescent="0.25">
      <c r="A3410" s="103"/>
      <c r="B3410" s="81"/>
      <c r="C3410" s="133"/>
      <c r="D3410" s="134"/>
      <c r="E3410" s="85"/>
      <c r="F3410" s="86"/>
      <c r="G3410" s="87"/>
      <c r="H3410" s="87"/>
      <c r="I3410" s="87"/>
    </row>
    <row r="3411" spans="1:9" s="88" customFormat="1" ht="45" x14ac:dyDescent="0.25">
      <c r="A3411" s="103">
        <f>A3409+0.0001</f>
        <v>3.4114000000005369</v>
      </c>
      <c r="B3411" s="81" t="s">
        <v>93</v>
      </c>
      <c r="C3411" s="133" t="s">
        <v>257</v>
      </c>
      <c r="D3411" s="134" t="s">
        <v>492</v>
      </c>
      <c r="E3411" s="85" t="s">
        <v>338</v>
      </c>
      <c r="F3411" s="86" t="s">
        <v>83</v>
      </c>
      <c r="G3411" s="87"/>
      <c r="H3411" s="87"/>
      <c r="I3411" s="87"/>
    </row>
    <row r="3412" spans="1:9" s="88" customFormat="1" x14ac:dyDescent="0.25">
      <c r="A3412" s="103"/>
      <c r="B3412" s="81"/>
      <c r="C3412" s="133"/>
      <c r="D3412" s="134"/>
      <c r="E3412" s="85"/>
      <c r="F3412" s="86"/>
      <c r="G3412" s="87"/>
      <c r="H3412" s="87"/>
      <c r="I3412" s="87"/>
    </row>
    <row r="3413" spans="1:9" s="88" customFormat="1" ht="45" x14ac:dyDescent="0.25">
      <c r="A3413" s="103">
        <f>A3411+0.0001</f>
        <v>3.4115000000005371</v>
      </c>
      <c r="B3413" s="81" t="s">
        <v>93</v>
      </c>
      <c r="C3413" s="133" t="s">
        <v>258</v>
      </c>
      <c r="D3413" s="134" t="s">
        <v>492</v>
      </c>
      <c r="E3413" s="85" t="s">
        <v>339</v>
      </c>
      <c r="F3413" s="86" t="s">
        <v>83</v>
      </c>
      <c r="G3413" s="87"/>
      <c r="H3413" s="87"/>
      <c r="I3413" s="87"/>
    </row>
    <row r="3414" spans="1:9" s="88" customFormat="1" x14ac:dyDescent="0.25">
      <c r="A3414" s="103"/>
      <c r="B3414" s="81"/>
      <c r="C3414" s="133"/>
      <c r="D3414" s="134"/>
      <c r="E3414" s="85"/>
      <c r="F3414" s="86"/>
      <c r="G3414" s="87"/>
      <c r="H3414" s="87"/>
      <c r="I3414" s="87"/>
    </row>
    <row r="3415" spans="1:9" s="88" customFormat="1" ht="45" x14ac:dyDescent="0.25">
      <c r="A3415" s="103">
        <f>A3413+0.0001</f>
        <v>3.4116000000005373</v>
      </c>
      <c r="B3415" s="81" t="s">
        <v>93</v>
      </c>
      <c r="C3415" s="133" t="s">
        <v>258</v>
      </c>
      <c r="D3415" s="134" t="s">
        <v>493</v>
      </c>
      <c r="E3415" s="85" t="s">
        <v>340</v>
      </c>
      <c r="F3415" s="86" t="s">
        <v>83</v>
      </c>
      <c r="G3415" s="87"/>
      <c r="H3415" s="87"/>
      <c r="I3415" s="87"/>
    </row>
    <row r="3416" spans="1:9" s="88" customFormat="1" x14ac:dyDescent="0.25">
      <c r="A3416" s="103"/>
      <c r="B3416" s="81"/>
      <c r="C3416" s="133"/>
      <c r="D3416" s="134"/>
      <c r="E3416" s="85"/>
      <c r="F3416" s="86"/>
      <c r="G3416" s="87"/>
      <c r="H3416" s="87"/>
      <c r="I3416" s="87"/>
    </row>
    <row r="3417" spans="1:9" s="88" customFormat="1" ht="45" x14ac:dyDescent="0.25">
      <c r="A3417" s="103">
        <f>A3415+0.0001</f>
        <v>3.4117000000005375</v>
      </c>
      <c r="B3417" s="81" t="s">
        <v>102</v>
      </c>
      <c r="C3417" s="133" t="s">
        <v>259</v>
      </c>
      <c r="D3417" s="134" t="s">
        <v>492</v>
      </c>
      <c r="E3417" s="85" t="s">
        <v>341</v>
      </c>
      <c r="F3417" s="86" t="s">
        <v>83</v>
      </c>
      <c r="G3417" s="87"/>
      <c r="H3417" s="87"/>
      <c r="I3417" s="87"/>
    </row>
    <row r="3418" spans="1:9" s="88" customFormat="1" x14ac:dyDescent="0.25">
      <c r="A3418" s="103"/>
      <c r="B3418" s="81"/>
      <c r="C3418" s="133"/>
      <c r="D3418" s="134"/>
      <c r="E3418" s="85"/>
      <c r="F3418" s="86"/>
      <c r="G3418" s="87"/>
      <c r="H3418" s="87"/>
      <c r="I3418" s="87"/>
    </row>
    <row r="3419" spans="1:9" s="88" customFormat="1" ht="60" x14ac:dyDescent="0.25">
      <c r="A3419" s="103">
        <f>A3417+0.0001</f>
        <v>3.4118000000005377</v>
      </c>
      <c r="B3419" s="81" t="s">
        <v>102</v>
      </c>
      <c r="C3419" s="133" t="s">
        <v>259</v>
      </c>
      <c r="D3419" s="134" t="s">
        <v>493</v>
      </c>
      <c r="E3419" s="85" t="s">
        <v>342</v>
      </c>
      <c r="F3419" s="86" t="s">
        <v>83</v>
      </c>
      <c r="G3419" s="87"/>
      <c r="H3419" s="87"/>
      <c r="I3419" s="87"/>
    </row>
    <row r="3420" spans="1:9" s="88" customFormat="1" x14ac:dyDescent="0.25">
      <c r="A3420" s="103"/>
      <c r="B3420" s="81"/>
      <c r="C3420" s="133"/>
      <c r="D3420" s="134"/>
      <c r="E3420" s="85"/>
      <c r="F3420" s="86"/>
      <c r="G3420" s="87"/>
      <c r="H3420" s="87"/>
      <c r="I3420" s="87"/>
    </row>
    <row r="3421" spans="1:9" s="88" customFormat="1" ht="45" x14ac:dyDescent="0.25">
      <c r="A3421" s="103">
        <f>A3419+0.0001</f>
        <v>3.4119000000005379</v>
      </c>
      <c r="B3421" s="81" t="s">
        <v>102</v>
      </c>
      <c r="C3421" s="133" t="s">
        <v>260</v>
      </c>
      <c r="D3421" s="134" t="s">
        <v>492</v>
      </c>
      <c r="E3421" s="85" t="s">
        <v>343</v>
      </c>
      <c r="F3421" s="86" t="s">
        <v>83</v>
      </c>
      <c r="G3421" s="87"/>
      <c r="H3421" s="87"/>
      <c r="I3421" s="87"/>
    </row>
    <row r="3422" spans="1:9" s="88" customFormat="1" x14ac:dyDescent="0.25">
      <c r="A3422" s="103"/>
      <c r="B3422" s="81"/>
      <c r="C3422" s="133"/>
      <c r="D3422" s="134"/>
      <c r="E3422" s="85"/>
      <c r="F3422" s="86"/>
      <c r="G3422" s="87"/>
      <c r="H3422" s="87"/>
      <c r="I3422" s="87"/>
    </row>
    <row r="3423" spans="1:9" s="88" customFormat="1" ht="60" x14ac:dyDescent="0.25">
      <c r="A3423" s="103">
        <f>A3421+0.0001</f>
        <v>3.4120000000005382</v>
      </c>
      <c r="B3423" s="81" t="s">
        <v>102</v>
      </c>
      <c r="C3423" s="133" t="s">
        <v>260</v>
      </c>
      <c r="D3423" s="134" t="s">
        <v>493</v>
      </c>
      <c r="E3423" s="85" t="s">
        <v>344</v>
      </c>
      <c r="F3423" s="86" t="s">
        <v>83</v>
      </c>
      <c r="G3423" s="87"/>
      <c r="H3423" s="87"/>
      <c r="I3423" s="87"/>
    </row>
    <row r="3424" spans="1:9" s="88" customFormat="1" x14ac:dyDescent="0.25">
      <c r="A3424" s="103"/>
      <c r="B3424" s="81"/>
      <c r="C3424" s="133"/>
      <c r="D3424" s="134"/>
      <c r="E3424" s="85"/>
      <c r="F3424" s="86"/>
      <c r="G3424" s="87"/>
      <c r="H3424" s="87"/>
      <c r="I3424" s="87"/>
    </row>
    <row r="3425" spans="1:9" s="88" customFormat="1" ht="45" x14ac:dyDescent="0.25">
      <c r="A3425" s="103">
        <f>A3423+0.0001</f>
        <v>3.4121000000005384</v>
      </c>
      <c r="B3425" s="81" t="s">
        <v>107</v>
      </c>
      <c r="C3425" s="133" t="s">
        <v>261</v>
      </c>
      <c r="D3425" s="134" t="s">
        <v>492</v>
      </c>
      <c r="E3425" s="85" t="s">
        <v>345</v>
      </c>
      <c r="F3425" s="86" t="s">
        <v>83</v>
      </c>
      <c r="G3425" s="87"/>
      <c r="H3425" s="87"/>
      <c r="I3425" s="87"/>
    </row>
    <row r="3426" spans="1:9" s="88" customFormat="1" x14ac:dyDescent="0.25">
      <c r="A3426" s="103"/>
      <c r="B3426" s="81"/>
      <c r="C3426" s="133"/>
      <c r="D3426" s="134"/>
      <c r="E3426" s="85"/>
      <c r="F3426" s="86"/>
      <c r="G3426" s="87"/>
      <c r="H3426" s="87"/>
      <c r="I3426" s="87"/>
    </row>
    <row r="3427" spans="1:9" s="88" customFormat="1" ht="60" x14ac:dyDescent="0.25">
      <c r="A3427" s="103">
        <f>A3425+0.0001</f>
        <v>3.4122000000005386</v>
      </c>
      <c r="B3427" s="81" t="s">
        <v>107</v>
      </c>
      <c r="C3427" s="133" t="s">
        <v>261</v>
      </c>
      <c r="D3427" s="134" t="s">
        <v>493</v>
      </c>
      <c r="E3427" s="85" t="s">
        <v>359</v>
      </c>
      <c r="F3427" s="86" t="s">
        <v>83</v>
      </c>
      <c r="G3427" s="87"/>
      <c r="H3427" s="87"/>
      <c r="I3427" s="87"/>
    </row>
    <row r="3428" spans="1:9" s="88" customFormat="1" x14ac:dyDescent="0.25">
      <c r="A3428" s="103"/>
      <c r="B3428" s="81"/>
      <c r="C3428" s="133"/>
      <c r="D3428" s="134"/>
      <c r="E3428" s="85"/>
      <c r="F3428" s="86"/>
      <c r="G3428" s="87"/>
      <c r="H3428" s="87"/>
      <c r="I3428" s="87"/>
    </row>
    <row r="3429" spans="1:9" s="88" customFormat="1" ht="45" x14ac:dyDescent="0.25">
      <c r="A3429" s="103">
        <f>A3427+0.0001</f>
        <v>3.4123000000005388</v>
      </c>
      <c r="B3429" s="81" t="s">
        <v>107</v>
      </c>
      <c r="C3429" s="133" t="s">
        <v>261</v>
      </c>
      <c r="D3429" s="134" t="s">
        <v>494</v>
      </c>
      <c r="E3429" s="85" t="s">
        <v>2190</v>
      </c>
      <c r="F3429" s="86" t="s">
        <v>83</v>
      </c>
      <c r="G3429" s="87"/>
      <c r="H3429" s="87"/>
      <c r="I3429" s="87"/>
    </row>
    <row r="3430" spans="1:9" s="88" customFormat="1" x14ac:dyDescent="0.25">
      <c r="A3430" s="103"/>
      <c r="B3430" s="81"/>
      <c r="C3430" s="133"/>
      <c r="D3430" s="134"/>
      <c r="E3430" s="85"/>
      <c r="F3430" s="86"/>
      <c r="G3430" s="87"/>
      <c r="H3430" s="87"/>
      <c r="I3430" s="87"/>
    </row>
    <row r="3431" spans="1:9" s="88" customFormat="1" ht="45" x14ac:dyDescent="0.25">
      <c r="A3431" s="103">
        <f>A3429+0.0001</f>
        <v>3.412400000000539</v>
      </c>
      <c r="B3431" s="81" t="s">
        <v>107</v>
      </c>
      <c r="C3431" s="133" t="s">
        <v>262</v>
      </c>
      <c r="D3431" s="134" t="s">
        <v>492</v>
      </c>
      <c r="E3431" s="85" t="s">
        <v>346</v>
      </c>
      <c r="F3431" s="86" t="s">
        <v>83</v>
      </c>
      <c r="G3431" s="87"/>
      <c r="H3431" s="87"/>
      <c r="I3431" s="87"/>
    </row>
    <row r="3432" spans="1:9" s="88" customFormat="1" x14ac:dyDescent="0.25">
      <c r="A3432" s="103"/>
      <c r="B3432" s="81"/>
      <c r="C3432" s="133"/>
      <c r="D3432" s="134"/>
      <c r="E3432" s="85"/>
      <c r="F3432" s="86"/>
      <c r="G3432" s="87"/>
      <c r="H3432" s="87"/>
      <c r="I3432" s="87"/>
    </row>
    <row r="3433" spans="1:9" s="88" customFormat="1" ht="60" x14ac:dyDescent="0.25">
      <c r="A3433" s="103">
        <f>A3431+0.0001</f>
        <v>3.4125000000005392</v>
      </c>
      <c r="B3433" s="81" t="s">
        <v>107</v>
      </c>
      <c r="C3433" s="133" t="s">
        <v>262</v>
      </c>
      <c r="D3433" s="134" t="s">
        <v>493</v>
      </c>
      <c r="E3433" s="85" t="s">
        <v>347</v>
      </c>
      <c r="F3433" s="86" t="s">
        <v>83</v>
      </c>
      <c r="G3433" s="87"/>
      <c r="H3433" s="87"/>
      <c r="I3433" s="87"/>
    </row>
    <row r="3434" spans="1:9" s="88" customFormat="1" x14ac:dyDescent="0.25">
      <c r="A3434" s="103"/>
      <c r="B3434" s="81"/>
      <c r="C3434" s="133"/>
      <c r="D3434" s="134"/>
      <c r="E3434" s="85"/>
      <c r="F3434" s="86"/>
      <c r="G3434" s="87"/>
      <c r="H3434" s="87"/>
      <c r="I3434" s="87"/>
    </row>
    <row r="3435" spans="1:9" s="88" customFormat="1" ht="60" x14ac:dyDescent="0.25">
      <c r="A3435" s="103">
        <f>A3433+0.0001</f>
        <v>3.4126000000005394</v>
      </c>
      <c r="B3435" s="81" t="s">
        <v>107</v>
      </c>
      <c r="C3435" s="133" t="s">
        <v>262</v>
      </c>
      <c r="D3435" s="134" t="s">
        <v>494</v>
      </c>
      <c r="E3435" s="85" t="s">
        <v>348</v>
      </c>
      <c r="F3435" s="86" t="s">
        <v>83</v>
      </c>
      <c r="G3435" s="87"/>
      <c r="H3435" s="87"/>
      <c r="I3435" s="87"/>
    </row>
    <row r="3436" spans="1:9" s="88" customFormat="1" x14ac:dyDescent="0.25">
      <c r="A3436" s="103"/>
      <c r="B3436" s="81"/>
      <c r="C3436" s="133"/>
      <c r="D3436" s="134"/>
      <c r="E3436" s="85"/>
      <c r="F3436" s="86"/>
      <c r="G3436" s="87"/>
      <c r="H3436" s="87"/>
      <c r="I3436" s="87"/>
    </row>
    <row r="3437" spans="1:9" s="88" customFormat="1" ht="45" x14ac:dyDescent="0.25">
      <c r="A3437" s="103">
        <f>A3435+0.0001</f>
        <v>3.4127000000005396</v>
      </c>
      <c r="B3437" s="81" t="s">
        <v>107</v>
      </c>
      <c r="C3437" s="133" t="s">
        <v>263</v>
      </c>
      <c r="D3437" s="134" t="s">
        <v>492</v>
      </c>
      <c r="E3437" s="85" t="s">
        <v>349</v>
      </c>
      <c r="F3437" s="86" t="s">
        <v>83</v>
      </c>
      <c r="G3437" s="87"/>
      <c r="H3437" s="87"/>
      <c r="I3437" s="87"/>
    </row>
    <row r="3438" spans="1:9" s="88" customFormat="1" x14ac:dyDescent="0.25">
      <c r="A3438" s="103"/>
      <c r="B3438" s="81"/>
      <c r="C3438" s="133"/>
      <c r="D3438" s="134"/>
      <c r="E3438" s="85"/>
      <c r="F3438" s="86"/>
      <c r="G3438" s="87"/>
      <c r="H3438" s="87"/>
      <c r="I3438" s="87"/>
    </row>
    <row r="3439" spans="1:9" s="88" customFormat="1" ht="60" x14ac:dyDescent="0.25">
      <c r="A3439" s="103">
        <f>A3437+0.0001</f>
        <v>3.4128000000005398</v>
      </c>
      <c r="B3439" s="81" t="s">
        <v>107</v>
      </c>
      <c r="C3439" s="133" t="s">
        <v>263</v>
      </c>
      <c r="D3439" s="134" t="s">
        <v>493</v>
      </c>
      <c r="E3439" s="85" t="s">
        <v>350</v>
      </c>
      <c r="F3439" s="86" t="s">
        <v>83</v>
      </c>
      <c r="G3439" s="87"/>
      <c r="H3439" s="87"/>
      <c r="I3439" s="87"/>
    </row>
    <row r="3440" spans="1:9" s="88" customFormat="1" x14ac:dyDescent="0.25">
      <c r="A3440" s="103"/>
      <c r="B3440" s="81"/>
      <c r="C3440" s="133"/>
      <c r="D3440" s="134"/>
      <c r="E3440" s="85"/>
      <c r="F3440" s="86"/>
      <c r="G3440" s="87"/>
      <c r="H3440" s="87"/>
      <c r="I3440" s="87"/>
    </row>
    <row r="3441" spans="1:9" s="88" customFormat="1" ht="60" x14ac:dyDescent="0.25">
      <c r="A3441" s="103">
        <f>A3439+0.0001</f>
        <v>3.4129000000005401</v>
      </c>
      <c r="B3441" s="81" t="s">
        <v>107</v>
      </c>
      <c r="C3441" s="133" t="s">
        <v>263</v>
      </c>
      <c r="D3441" s="134" t="s">
        <v>494</v>
      </c>
      <c r="E3441" s="85" t="s">
        <v>351</v>
      </c>
      <c r="F3441" s="86" t="s">
        <v>83</v>
      </c>
      <c r="G3441" s="87"/>
      <c r="H3441" s="87"/>
      <c r="I3441" s="87"/>
    </row>
    <row r="3442" spans="1:9" s="88" customFormat="1" x14ac:dyDescent="0.25">
      <c r="A3442" s="103"/>
      <c r="B3442" s="81"/>
      <c r="C3442" s="133"/>
      <c r="D3442" s="134"/>
      <c r="E3442" s="85"/>
      <c r="F3442" s="86"/>
      <c r="G3442" s="87"/>
      <c r="H3442" s="87"/>
      <c r="I3442" s="87"/>
    </row>
    <row r="3443" spans="1:9" s="88" customFormat="1" ht="45" x14ac:dyDescent="0.25">
      <c r="A3443" s="103">
        <f>A3441+0.0001</f>
        <v>3.4130000000005403</v>
      </c>
      <c r="B3443" s="81" t="s">
        <v>107</v>
      </c>
      <c r="C3443" s="133" t="s">
        <v>264</v>
      </c>
      <c r="D3443" s="134" t="s">
        <v>492</v>
      </c>
      <c r="E3443" s="85" t="s">
        <v>352</v>
      </c>
      <c r="F3443" s="86" t="s">
        <v>83</v>
      </c>
      <c r="G3443" s="87"/>
      <c r="H3443" s="87"/>
      <c r="I3443" s="87"/>
    </row>
    <row r="3444" spans="1:9" s="88" customFormat="1" x14ac:dyDescent="0.25">
      <c r="A3444" s="103"/>
      <c r="B3444" s="81"/>
      <c r="C3444" s="133"/>
      <c r="D3444" s="134"/>
      <c r="E3444" s="85"/>
      <c r="F3444" s="86"/>
      <c r="G3444" s="87"/>
      <c r="H3444" s="87"/>
      <c r="I3444" s="87"/>
    </row>
    <row r="3445" spans="1:9" s="88" customFormat="1" ht="60" x14ac:dyDescent="0.25">
      <c r="A3445" s="103">
        <f>A3443+0.0001</f>
        <v>3.4131000000005405</v>
      </c>
      <c r="B3445" s="81" t="s">
        <v>107</v>
      </c>
      <c r="C3445" s="133" t="s">
        <v>264</v>
      </c>
      <c r="D3445" s="134" t="s">
        <v>493</v>
      </c>
      <c r="E3445" s="85" t="s">
        <v>353</v>
      </c>
      <c r="F3445" s="86" t="s">
        <v>83</v>
      </c>
      <c r="G3445" s="87"/>
      <c r="H3445" s="87"/>
      <c r="I3445" s="87"/>
    </row>
    <row r="3446" spans="1:9" s="88" customFormat="1" x14ac:dyDescent="0.25">
      <c r="A3446" s="103"/>
      <c r="B3446" s="81"/>
      <c r="C3446" s="133"/>
      <c r="D3446" s="134"/>
      <c r="E3446" s="85"/>
      <c r="F3446" s="86"/>
      <c r="G3446" s="87"/>
      <c r="H3446" s="87"/>
      <c r="I3446" s="87"/>
    </row>
    <row r="3447" spans="1:9" s="88" customFormat="1" ht="60" x14ac:dyDescent="0.25">
      <c r="A3447" s="103">
        <f>A3445+0.0001</f>
        <v>3.4132000000005407</v>
      </c>
      <c r="B3447" s="81" t="s">
        <v>107</v>
      </c>
      <c r="C3447" s="133" t="s">
        <v>264</v>
      </c>
      <c r="D3447" s="134" t="s">
        <v>494</v>
      </c>
      <c r="E3447" s="85" t="s">
        <v>354</v>
      </c>
      <c r="F3447" s="86" t="s">
        <v>83</v>
      </c>
      <c r="G3447" s="87"/>
      <c r="H3447" s="87"/>
      <c r="I3447" s="87"/>
    </row>
    <row r="3448" spans="1:9" s="88" customFormat="1" x14ac:dyDescent="0.25">
      <c r="A3448" s="103"/>
      <c r="B3448" s="81"/>
      <c r="C3448" s="133"/>
      <c r="D3448" s="134"/>
      <c r="E3448" s="85"/>
      <c r="F3448" s="86"/>
      <c r="G3448" s="87"/>
      <c r="H3448" s="87"/>
      <c r="I3448" s="87"/>
    </row>
    <row r="3449" spans="1:9" s="88" customFormat="1" ht="45" x14ac:dyDescent="0.25">
      <c r="A3449" s="103">
        <f>A3447+0.0001</f>
        <v>3.4133000000005409</v>
      </c>
      <c r="B3449" s="81" t="s">
        <v>107</v>
      </c>
      <c r="C3449" s="133" t="s">
        <v>265</v>
      </c>
      <c r="D3449" s="134" t="s">
        <v>492</v>
      </c>
      <c r="E3449" s="85" t="s">
        <v>355</v>
      </c>
      <c r="F3449" s="86" t="s">
        <v>83</v>
      </c>
      <c r="G3449" s="87"/>
      <c r="H3449" s="87"/>
      <c r="I3449" s="87"/>
    </row>
    <row r="3450" spans="1:9" s="88" customFormat="1" x14ac:dyDescent="0.25">
      <c r="A3450" s="103"/>
      <c r="B3450" s="81"/>
      <c r="C3450" s="133"/>
      <c r="D3450" s="134"/>
      <c r="E3450" s="85"/>
      <c r="F3450" s="86"/>
      <c r="G3450" s="87"/>
      <c r="H3450" s="87"/>
      <c r="I3450" s="87"/>
    </row>
    <row r="3451" spans="1:9" s="88" customFormat="1" ht="60" x14ac:dyDescent="0.25">
      <c r="A3451" s="103">
        <f>A3449+0.0001</f>
        <v>3.4134000000005411</v>
      </c>
      <c r="B3451" s="81" t="s">
        <v>107</v>
      </c>
      <c r="C3451" s="133" t="s">
        <v>265</v>
      </c>
      <c r="D3451" s="134" t="s">
        <v>493</v>
      </c>
      <c r="E3451" s="85" t="s">
        <v>356</v>
      </c>
      <c r="F3451" s="86" t="s">
        <v>83</v>
      </c>
      <c r="G3451" s="87"/>
      <c r="H3451" s="87"/>
      <c r="I3451" s="87"/>
    </row>
    <row r="3452" spans="1:9" s="88" customFormat="1" x14ac:dyDescent="0.25">
      <c r="A3452" s="103"/>
      <c r="B3452" s="81"/>
      <c r="C3452" s="133"/>
      <c r="D3452" s="134"/>
      <c r="E3452" s="85"/>
      <c r="F3452" s="86"/>
      <c r="G3452" s="87"/>
      <c r="H3452" s="87"/>
      <c r="I3452" s="87"/>
    </row>
    <row r="3453" spans="1:9" s="88" customFormat="1" ht="60" x14ac:dyDescent="0.25">
      <c r="A3453" s="103">
        <f>A3451+0.0001</f>
        <v>3.4135000000005413</v>
      </c>
      <c r="B3453" s="81" t="s">
        <v>107</v>
      </c>
      <c r="C3453" s="133" t="s">
        <v>265</v>
      </c>
      <c r="D3453" s="134" t="s">
        <v>494</v>
      </c>
      <c r="E3453" s="85" t="s">
        <v>357</v>
      </c>
      <c r="F3453" s="86" t="s">
        <v>83</v>
      </c>
      <c r="G3453" s="87"/>
      <c r="H3453" s="87"/>
      <c r="I3453" s="87"/>
    </row>
    <row r="3454" spans="1:9" s="88" customFormat="1" x14ac:dyDescent="0.25">
      <c r="A3454" s="103"/>
      <c r="B3454" s="81"/>
      <c r="C3454" s="133"/>
      <c r="D3454" s="134"/>
      <c r="E3454" s="85"/>
      <c r="F3454" s="86"/>
      <c r="G3454" s="87"/>
      <c r="H3454" s="87"/>
      <c r="I3454" s="87"/>
    </row>
    <row r="3455" spans="1:9" s="88" customFormat="1" ht="45" x14ac:dyDescent="0.25">
      <c r="A3455" s="103">
        <f>A3453+0.0001</f>
        <v>3.4136000000005415</v>
      </c>
      <c r="B3455" s="81" t="s">
        <v>102</v>
      </c>
      <c r="C3455" s="133" t="s">
        <v>266</v>
      </c>
      <c r="D3455" s="134" t="s">
        <v>492</v>
      </c>
      <c r="E3455" s="85" t="s">
        <v>358</v>
      </c>
      <c r="F3455" s="86" t="s">
        <v>83</v>
      </c>
      <c r="G3455" s="87"/>
      <c r="H3455" s="87"/>
      <c r="I3455" s="87"/>
    </row>
    <row r="3456" spans="1:9" s="88" customFormat="1" x14ac:dyDescent="0.25">
      <c r="A3456" s="103"/>
      <c r="B3456" s="81"/>
      <c r="C3456" s="133"/>
      <c r="D3456" s="134"/>
      <c r="E3456" s="85"/>
      <c r="F3456" s="86"/>
      <c r="G3456" s="87"/>
      <c r="H3456" s="87"/>
      <c r="I3456" s="87"/>
    </row>
    <row r="3457" spans="1:9" s="88" customFormat="1" ht="60" x14ac:dyDescent="0.25">
      <c r="A3457" s="103">
        <f>A3455+0.0001</f>
        <v>3.4137000000005417</v>
      </c>
      <c r="B3457" s="81" t="s">
        <v>102</v>
      </c>
      <c r="C3457" s="133" t="s">
        <v>266</v>
      </c>
      <c r="D3457" s="134" t="s">
        <v>493</v>
      </c>
      <c r="E3457" s="85" t="s">
        <v>363</v>
      </c>
      <c r="F3457" s="86" t="s">
        <v>83</v>
      </c>
      <c r="G3457" s="87"/>
      <c r="H3457" s="87"/>
      <c r="I3457" s="87"/>
    </row>
    <row r="3458" spans="1:9" s="88" customFormat="1" x14ac:dyDescent="0.25">
      <c r="A3458" s="103"/>
      <c r="B3458" s="81"/>
      <c r="C3458" s="133"/>
      <c r="D3458" s="134"/>
      <c r="E3458" s="85"/>
      <c r="F3458" s="86"/>
      <c r="G3458" s="87"/>
      <c r="H3458" s="87"/>
      <c r="I3458" s="87"/>
    </row>
    <row r="3459" spans="1:9" s="88" customFormat="1" ht="45" x14ac:dyDescent="0.25">
      <c r="A3459" s="103">
        <f>A3457+0.0001</f>
        <v>3.413800000000542</v>
      </c>
      <c r="B3459" s="81" t="s">
        <v>107</v>
      </c>
      <c r="C3459" s="133" t="s">
        <v>267</v>
      </c>
      <c r="D3459" s="134" t="s">
        <v>492</v>
      </c>
      <c r="E3459" s="85" t="s">
        <v>362</v>
      </c>
      <c r="F3459" s="86" t="s">
        <v>83</v>
      </c>
      <c r="G3459" s="87"/>
      <c r="H3459" s="87"/>
      <c r="I3459" s="87"/>
    </row>
    <row r="3460" spans="1:9" s="88" customFormat="1" x14ac:dyDescent="0.25">
      <c r="A3460" s="103"/>
      <c r="B3460" s="81"/>
      <c r="C3460" s="133"/>
      <c r="D3460" s="134"/>
      <c r="E3460" s="85"/>
      <c r="F3460" s="86"/>
      <c r="G3460" s="87"/>
      <c r="H3460" s="87"/>
      <c r="I3460" s="87"/>
    </row>
    <row r="3461" spans="1:9" s="88" customFormat="1" ht="60" x14ac:dyDescent="0.25">
      <c r="A3461" s="103">
        <f>A3459+0.0001</f>
        <v>3.4139000000005422</v>
      </c>
      <c r="B3461" s="81" t="s">
        <v>107</v>
      </c>
      <c r="C3461" s="133" t="s">
        <v>267</v>
      </c>
      <c r="D3461" s="134" t="s">
        <v>493</v>
      </c>
      <c r="E3461" s="85" t="s">
        <v>361</v>
      </c>
      <c r="F3461" s="86" t="s">
        <v>83</v>
      </c>
      <c r="G3461" s="87"/>
      <c r="H3461" s="87"/>
      <c r="I3461" s="87"/>
    </row>
    <row r="3462" spans="1:9" s="88" customFormat="1" x14ac:dyDescent="0.25">
      <c r="A3462" s="103"/>
      <c r="B3462" s="81"/>
      <c r="C3462" s="133"/>
      <c r="D3462" s="134"/>
      <c r="E3462" s="85"/>
      <c r="F3462" s="86"/>
      <c r="G3462" s="87"/>
      <c r="H3462" s="87"/>
      <c r="I3462" s="87"/>
    </row>
    <row r="3463" spans="1:9" s="88" customFormat="1" ht="45" x14ac:dyDescent="0.25">
      <c r="A3463" s="103">
        <f>A3461+0.0001</f>
        <v>3.4140000000005424</v>
      </c>
      <c r="B3463" s="81" t="s">
        <v>107</v>
      </c>
      <c r="C3463" s="133" t="s">
        <v>268</v>
      </c>
      <c r="D3463" s="134" t="s">
        <v>492</v>
      </c>
      <c r="E3463" s="85" t="s">
        <v>360</v>
      </c>
      <c r="F3463" s="86" t="s">
        <v>83</v>
      </c>
      <c r="G3463" s="87"/>
      <c r="H3463" s="87"/>
      <c r="I3463" s="87"/>
    </row>
    <row r="3464" spans="1:9" s="88" customFormat="1" x14ac:dyDescent="0.25">
      <c r="A3464" s="103"/>
      <c r="B3464" s="81"/>
      <c r="C3464" s="133"/>
      <c r="D3464" s="134"/>
      <c r="E3464" s="85"/>
      <c r="F3464" s="86"/>
      <c r="G3464" s="87"/>
      <c r="H3464" s="87"/>
      <c r="I3464" s="87"/>
    </row>
    <row r="3465" spans="1:9" s="88" customFormat="1" ht="60" x14ac:dyDescent="0.25">
      <c r="A3465" s="103">
        <f>A3463+0.0001</f>
        <v>3.4141000000005426</v>
      </c>
      <c r="B3465" s="81" t="s">
        <v>107</v>
      </c>
      <c r="C3465" s="133" t="s">
        <v>268</v>
      </c>
      <c r="D3465" s="134" t="s">
        <v>493</v>
      </c>
      <c r="E3465" s="85" t="s">
        <v>364</v>
      </c>
      <c r="F3465" s="86" t="s">
        <v>83</v>
      </c>
      <c r="G3465" s="87"/>
      <c r="H3465" s="87"/>
      <c r="I3465" s="87"/>
    </row>
    <row r="3466" spans="1:9" s="88" customFormat="1" x14ac:dyDescent="0.25">
      <c r="A3466" s="103"/>
      <c r="B3466" s="81"/>
      <c r="C3466" s="133"/>
      <c r="D3466" s="134"/>
      <c r="E3466" s="85"/>
      <c r="F3466" s="86"/>
      <c r="G3466" s="87"/>
      <c r="H3466" s="87"/>
      <c r="I3466" s="87"/>
    </row>
    <row r="3467" spans="1:9" s="88" customFormat="1" ht="60" x14ac:dyDescent="0.25">
      <c r="A3467" s="103">
        <f>A3465+0.0001</f>
        <v>3.4142000000005428</v>
      </c>
      <c r="B3467" s="81" t="s">
        <v>107</v>
      </c>
      <c r="C3467" s="133" t="s">
        <v>268</v>
      </c>
      <c r="D3467" s="134" t="s">
        <v>494</v>
      </c>
      <c r="E3467" s="85" t="s">
        <v>365</v>
      </c>
      <c r="F3467" s="86" t="s">
        <v>83</v>
      </c>
      <c r="G3467" s="87"/>
      <c r="H3467" s="87"/>
      <c r="I3467" s="87"/>
    </row>
    <row r="3468" spans="1:9" s="88" customFormat="1" x14ac:dyDescent="0.25">
      <c r="A3468" s="103"/>
      <c r="B3468" s="81"/>
      <c r="C3468" s="133"/>
      <c r="D3468" s="134"/>
      <c r="E3468" s="85"/>
      <c r="F3468" s="86"/>
      <c r="G3468" s="87"/>
      <c r="H3468" s="87"/>
      <c r="I3468" s="87"/>
    </row>
    <row r="3469" spans="1:9" s="88" customFormat="1" ht="45" x14ac:dyDescent="0.25">
      <c r="A3469" s="103">
        <f>A3467+0.0001</f>
        <v>3.414300000000543</v>
      </c>
      <c r="B3469" s="81" t="s">
        <v>107</v>
      </c>
      <c r="C3469" s="133" t="s">
        <v>269</v>
      </c>
      <c r="D3469" s="134" t="s">
        <v>492</v>
      </c>
      <c r="E3469" s="85" t="s">
        <v>366</v>
      </c>
      <c r="F3469" s="86" t="s">
        <v>83</v>
      </c>
      <c r="G3469" s="87"/>
      <c r="H3469" s="87"/>
      <c r="I3469" s="87"/>
    </row>
    <row r="3470" spans="1:9" s="88" customFormat="1" x14ac:dyDescent="0.25">
      <c r="A3470" s="103"/>
      <c r="B3470" s="81"/>
      <c r="C3470" s="133"/>
      <c r="D3470" s="134"/>
      <c r="E3470" s="85"/>
      <c r="F3470" s="86"/>
      <c r="G3470" s="87"/>
      <c r="H3470" s="87"/>
      <c r="I3470" s="87"/>
    </row>
    <row r="3471" spans="1:9" s="88" customFormat="1" ht="60" x14ac:dyDescent="0.25">
      <c r="A3471" s="103">
        <f>A3469+0.0001</f>
        <v>3.4144000000005432</v>
      </c>
      <c r="B3471" s="81" t="s">
        <v>107</v>
      </c>
      <c r="C3471" s="133" t="s">
        <v>269</v>
      </c>
      <c r="D3471" s="134" t="s">
        <v>493</v>
      </c>
      <c r="E3471" s="85" t="s">
        <v>367</v>
      </c>
      <c r="F3471" s="86" t="s">
        <v>83</v>
      </c>
      <c r="G3471" s="87"/>
      <c r="H3471" s="87"/>
      <c r="I3471" s="87"/>
    </row>
    <row r="3472" spans="1:9" s="88" customFormat="1" x14ac:dyDescent="0.25">
      <c r="A3472" s="103"/>
      <c r="B3472" s="81"/>
      <c r="C3472" s="133"/>
      <c r="D3472" s="134"/>
      <c r="E3472" s="85"/>
      <c r="F3472" s="86"/>
      <c r="G3472" s="87"/>
      <c r="H3472" s="87"/>
      <c r="I3472" s="87"/>
    </row>
    <row r="3473" spans="1:9" s="88" customFormat="1" ht="60" x14ac:dyDescent="0.25">
      <c r="A3473" s="103">
        <f>A3471+0.0001</f>
        <v>3.4145000000005434</v>
      </c>
      <c r="B3473" s="81" t="s">
        <v>107</v>
      </c>
      <c r="C3473" s="133" t="s">
        <v>269</v>
      </c>
      <c r="D3473" s="134" t="s">
        <v>494</v>
      </c>
      <c r="E3473" s="85" t="s">
        <v>368</v>
      </c>
      <c r="F3473" s="86" t="s">
        <v>83</v>
      </c>
      <c r="G3473" s="87"/>
      <c r="H3473" s="87"/>
      <c r="I3473" s="87"/>
    </row>
    <row r="3474" spans="1:9" s="88" customFormat="1" x14ac:dyDescent="0.25">
      <c r="A3474" s="103"/>
      <c r="B3474" s="81"/>
      <c r="C3474" s="133"/>
      <c r="D3474" s="134"/>
      <c r="E3474" s="85"/>
      <c r="F3474" s="86"/>
      <c r="G3474" s="87"/>
      <c r="H3474" s="87"/>
      <c r="I3474" s="87"/>
    </row>
    <row r="3475" spans="1:9" s="88" customFormat="1" ht="45" x14ac:dyDescent="0.25">
      <c r="A3475" s="103">
        <f>A3473+0.0001</f>
        <v>3.4146000000005436</v>
      </c>
      <c r="B3475" s="81" t="s">
        <v>107</v>
      </c>
      <c r="C3475" s="133" t="s">
        <v>270</v>
      </c>
      <c r="D3475" s="134" t="s">
        <v>492</v>
      </c>
      <c r="E3475" s="85" t="s">
        <v>369</v>
      </c>
      <c r="F3475" s="86" t="s">
        <v>83</v>
      </c>
      <c r="G3475" s="87"/>
      <c r="H3475" s="87"/>
      <c r="I3475" s="87"/>
    </row>
    <row r="3476" spans="1:9" s="88" customFormat="1" x14ac:dyDescent="0.25">
      <c r="A3476" s="103"/>
      <c r="B3476" s="81"/>
      <c r="C3476" s="133"/>
      <c r="D3476" s="134"/>
      <c r="E3476" s="85"/>
      <c r="F3476" s="86"/>
      <c r="G3476" s="87"/>
      <c r="H3476" s="87"/>
      <c r="I3476" s="87"/>
    </row>
    <row r="3477" spans="1:9" s="88" customFormat="1" ht="60" x14ac:dyDescent="0.25">
      <c r="A3477" s="103">
        <f>A3475+0.0001</f>
        <v>3.4147000000005439</v>
      </c>
      <c r="B3477" s="81" t="s">
        <v>107</v>
      </c>
      <c r="C3477" s="133" t="s">
        <v>270</v>
      </c>
      <c r="D3477" s="134" t="s">
        <v>493</v>
      </c>
      <c r="E3477" s="85" t="s">
        <v>370</v>
      </c>
      <c r="F3477" s="86" t="s">
        <v>83</v>
      </c>
      <c r="G3477" s="87"/>
      <c r="H3477" s="87"/>
      <c r="I3477" s="87"/>
    </row>
    <row r="3478" spans="1:9" s="88" customFormat="1" x14ac:dyDescent="0.25">
      <c r="A3478" s="103"/>
      <c r="B3478" s="81"/>
      <c r="C3478" s="133"/>
      <c r="D3478" s="134"/>
      <c r="E3478" s="85"/>
      <c r="F3478" s="86"/>
      <c r="G3478" s="87"/>
      <c r="H3478" s="87"/>
      <c r="I3478" s="87"/>
    </row>
    <row r="3479" spans="1:9" s="88" customFormat="1" ht="60" x14ac:dyDescent="0.25">
      <c r="A3479" s="103">
        <f>A3477+0.0001</f>
        <v>3.4148000000005441</v>
      </c>
      <c r="B3479" s="81" t="s">
        <v>107</v>
      </c>
      <c r="C3479" s="133" t="s">
        <v>270</v>
      </c>
      <c r="D3479" s="134" t="s">
        <v>494</v>
      </c>
      <c r="E3479" s="85" t="s">
        <v>371</v>
      </c>
      <c r="F3479" s="86" t="s">
        <v>83</v>
      </c>
      <c r="G3479" s="87"/>
      <c r="H3479" s="87"/>
      <c r="I3479" s="87"/>
    </row>
    <row r="3480" spans="1:9" s="88" customFormat="1" x14ac:dyDescent="0.25">
      <c r="A3480" s="103"/>
      <c r="B3480" s="81"/>
      <c r="C3480" s="133"/>
      <c r="D3480" s="134"/>
      <c r="E3480" s="85"/>
      <c r="F3480" s="86"/>
      <c r="G3480" s="87"/>
      <c r="H3480" s="87"/>
      <c r="I3480" s="87"/>
    </row>
    <row r="3481" spans="1:9" s="88" customFormat="1" ht="45" x14ac:dyDescent="0.25">
      <c r="A3481" s="103">
        <f>A3479+0.0001</f>
        <v>3.4149000000005443</v>
      </c>
      <c r="B3481" s="81" t="s">
        <v>107</v>
      </c>
      <c r="C3481" s="133" t="s">
        <v>271</v>
      </c>
      <c r="D3481" s="134" t="s">
        <v>492</v>
      </c>
      <c r="E3481" s="85" t="s">
        <v>372</v>
      </c>
      <c r="F3481" s="86" t="s">
        <v>83</v>
      </c>
      <c r="G3481" s="87"/>
      <c r="H3481" s="87"/>
      <c r="I3481" s="87"/>
    </row>
    <row r="3482" spans="1:9" s="88" customFormat="1" x14ac:dyDescent="0.25">
      <c r="A3482" s="103"/>
      <c r="B3482" s="81"/>
      <c r="C3482" s="133"/>
      <c r="D3482" s="134"/>
      <c r="E3482" s="85"/>
      <c r="F3482" s="86"/>
      <c r="G3482" s="87"/>
      <c r="H3482" s="87"/>
      <c r="I3482" s="87"/>
    </row>
    <row r="3483" spans="1:9" s="88" customFormat="1" ht="60" x14ac:dyDescent="0.25">
      <c r="A3483" s="103">
        <f>A3481+0.0001</f>
        <v>3.4150000000005445</v>
      </c>
      <c r="B3483" s="81" t="s">
        <v>107</v>
      </c>
      <c r="C3483" s="133" t="s">
        <v>271</v>
      </c>
      <c r="D3483" s="134" t="s">
        <v>493</v>
      </c>
      <c r="E3483" s="85" t="s">
        <v>373</v>
      </c>
      <c r="F3483" s="86" t="s">
        <v>83</v>
      </c>
      <c r="G3483" s="87"/>
      <c r="H3483" s="87"/>
      <c r="I3483" s="87"/>
    </row>
    <row r="3484" spans="1:9" s="88" customFormat="1" x14ac:dyDescent="0.25">
      <c r="A3484" s="103"/>
      <c r="B3484" s="81"/>
      <c r="C3484" s="133"/>
      <c r="D3484" s="134"/>
      <c r="E3484" s="85"/>
      <c r="F3484" s="86"/>
      <c r="G3484" s="87"/>
      <c r="H3484" s="87"/>
      <c r="I3484" s="87"/>
    </row>
    <row r="3485" spans="1:9" s="88" customFormat="1" ht="60" x14ac:dyDescent="0.25">
      <c r="A3485" s="103">
        <f>A3483+0.0001</f>
        <v>3.4151000000005447</v>
      </c>
      <c r="B3485" s="81" t="s">
        <v>107</v>
      </c>
      <c r="C3485" s="133" t="s">
        <v>271</v>
      </c>
      <c r="D3485" s="134" t="s">
        <v>494</v>
      </c>
      <c r="E3485" s="85" t="s">
        <v>374</v>
      </c>
      <c r="F3485" s="86" t="s">
        <v>83</v>
      </c>
      <c r="G3485" s="87"/>
      <c r="H3485" s="87"/>
      <c r="I3485" s="87"/>
    </row>
    <row r="3486" spans="1:9" s="88" customFormat="1" x14ac:dyDescent="0.25">
      <c r="A3486" s="103"/>
      <c r="B3486" s="81"/>
      <c r="C3486" s="133"/>
      <c r="D3486" s="134"/>
      <c r="E3486" s="85"/>
      <c r="F3486" s="86"/>
      <c r="G3486" s="87"/>
      <c r="H3486" s="87"/>
      <c r="I3486" s="87"/>
    </row>
    <row r="3487" spans="1:9" s="88" customFormat="1" ht="45" x14ac:dyDescent="0.25">
      <c r="A3487" s="103">
        <f>A3485+0.0001</f>
        <v>3.4152000000005449</v>
      </c>
      <c r="B3487" s="81" t="s">
        <v>122</v>
      </c>
      <c r="C3487" s="133" t="s">
        <v>272</v>
      </c>
      <c r="D3487" s="134" t="s">
        <v>492</v>
      </c>
      <c r="E3487" s="85" t="s">
        <v>375</v>
      </c>
      <c r="F3487" s="86" t="s">
        <v>83</v>
      </c>
      <c r="G3487" s="87"/>
      <c r="H3487" s="87"/>
      <c r="I3487" s="87"/>
    </row>
    <row r="3488" spans="1:9" s="88" customFormat="1" x14ac:dyDescent="0.25">
      <c r="A3488" s="103"/>
      <c r="B3488" s="81"/>
      <c r="C3488" s="133"/>
      <c r="D3488" s="134"/>
      <c r="E3488" s="85"/>
      <c r="F3488" s="86"/>
      <c r="G3488" s="87"/>
      <c r="H3488" s="87"/>
      <c r="I3488" s="87"/>
    </row>
    <row r="3489" spans="1:9" s="88" customFormat="1" ht="45" x14ac:dyDescent="0.25">
      <c r="A3489" s="103">
        <f>A3487+0.0001</f>
        <v>3.4153000000005451</v>
      </c>
      <c r="B3489" s="81" t="s">
        <v>122</v>
      </c>
      <c r="C3489" s="133" t="s">
        <v>272</v>
      </c>
      <c r="D3489" s="134" t="s">
        <v>493</v>
      </c>
      <c r="E3489" s="85" t="s">
        <v>378</v>
      </c>
      <c r="F3489" s="86" t="s">
        <v>83</v>
      </c>
      <c r="G3489" s="87"/>
      <c r="H3489" s="87"/>
      <c r="I3489" s="87"/>
    </row>
    <row r="3490" spans="1:9" s="88" customFormat="1" x14ac:dyDescent="0.25">
      <c r="A3490" s="103"/>
      <c r="B3490" s="81"/>
      <c r="C3490" s="133"/>
      <c r="D3490" s="134"/>
      <c r="E3490" s="85"/>
      <c r="F3490" s="86"/>
      <c r="G3490" s="87"/>
      <c r="H3490" s="87"/>
      <c r="I3490" s="87"/>
    </row>
    <row r="3491" spans="1:9" s="88" customFormat="1" ht="45" x14ac:dyDescent="0.25">
      <c r="A3491" s="103">
        <f>A3489+0.0001</f>
        <v>3.4154000000005453</v>
      </c>
      <c r="B3491" s="81" t="s">
        <v>122</v>
      </c>
      <c r="C3491" s="133" t="s">
        <v>273</v>
      </c>
      <c r="D3491" s="134" t="s">
        <v>492</v>
      </c>
      <c r="E3491" s="85" t="s">
        <v>376</v>
      </c>
      <c r="F3491" s="86" t="s">
        <v>83</v>
      </c>
      <c r="G3491" s="87"/>
      <c r="H3491" s="87"/>
      <c r="I3491" s="87"/>
    </row>
    <row r="3492" spans="1:9" s="88" customFormat="1" x14ac:dyDescent="0.25">
      <c r="A3492" s="103"/>
      <c r="B3492" s="81"/>
      <c r="C3492" s="133"/>
      <c r="D3492" s="134"/>
      <c r="E3492" s="85"/>
      <c r="F3492" s="86"/>
      <c r="G3492" s="87"/>
      <c r="H3492" s="87"/>
      <c r="I3492" s="87"/>
    </row>
    <row r="3493" spans="1:9" s="88" customFormat="1" ht="60" x14ac:dyDescent="0.25">
      <c r="A3493" s="103">
        <f>A3491+0.0001</f>
        <v>3.4155000000005455</v>
      </c>
      <c r="B3493" s="81" t="s">
        <v>122</v>
      </c>
      <c r="C3493" s="133" t="s">
        <v>273</v>
      </c>
      <c r="D3493" s="134" t="s">
        <v>493</v>
      </c>
      <c r="E3493" s="85" t="s">
        <v>377</v>
      </c>
      <c r="F3493" s="86" t="s">
        <v>83</v>
      </c>
      <c r="G3493" s="87"/>
      <c r="H3493" s="87"/>
      <c r="I3493" s="87"/>
    </row>
    <row r="3494" spans="1:9" s="88" customFormat="1" x14ac:dyDescent="0.25">
      <c r="A3494" s="103"/>
      <c r="B3494" s="81"/>
      <c r="C3494" s="133"/>
      <c r="D3494" s="134"/>
      <c r="E3494" s="85"/>
      <c r="F3494" s="86"/>
      <c r="G3494" s="87"/>
      <c r="H3494" s="87"/>
      <c r="I3494" s="87"/>
    </row>
    <row r="3495" spans="1:9" s="88" customFormat="1" ht="45" x14ac:dyDescent="0.25">
      <c r="A3495" s="103">
        <f>A3493+0.0001</f>
        <v>3.4156000000005458</v>
      </c>
      <c r="B3495" s="81" t="s">
        <v>127</v>
      </c>
      <c r="C3495" s="133" t="s">
        <v>379</v>
      </c>
      <c r="D3495" s="134" t="s">
        <v>492</v>
      </c>
      <c r="E3495" s="85" t="s">
        <v>380</v>
      </c>
      <c r="F3495" s="86" t="s">
        <v>83</v>
      </c>
      <c r="G3495" s="87"/>
      <c r="H3495" s="87"/>
      <c r="I3495" s="87"/>
    </row>
    <row r="3496" spans="1:9" s="88" customFormat="1" x14ac:dyDescent="0.25">
      <c r="A3496" s="103"/>
      <c r="B3496" s="81"/>
      <c r="C3496" s="133"/>
      <c r="D3496" s="134"/>
      <c r="E3496" s="85"/>
      <c r="F3496" s="86"/>
      <c r="G3496" s="87"/>
      <c r="H3496" s="87"/>
      <c r="I3496" s="87"/>
    </row>
    <row r="3497" spans="1:9" s="88" customFormat="1" ht="60" x14ac:dyDescent="0.25">
      <c r="A3497" s="103">
        <f>A3495+0.0001</f>
        <v>3.415700000000546</v>
      </c>
      <c r="B3497" s="81" t="s">
        <v>127</v>
      </c>
      <c r="C3497" s="133" t="s">
        <v>379</v>
      </c>
      <c r="D3497" s="134" t="s">
        <v>493</v>
      </c>
      <c r="E3497" s="85" t="s">
        <v>381</v>
      </c>
      <c r="F3497" s="86" t="s">
        <v>83</v>
      </c>
      <c r="G3497" s="87"/>
      <c r="H3497" s="87"/>
      <c r="I3497" s="87"/>
    </row>
    <row r="3498" spans="1:9" s="88" customFormat="1" x14ac:dyDescent="0.25">
      <c r="A3498" s="103"/>
      <c r="B3498" s="81"/>
      <c r="C3498" s="133"/>
      <c r="D3498" s="134"/>
      <c r="E3498" s="85"/>
      <c r="F3498" s="86"/>
      <c r="G3498" s="87"/>
      <c r="H3498" s="87"/>
      <c r="I3498" s="87"/>
    </row>
    <row r="3499" spans="1:9" s="88" customFormat="1" ht="45" x14ac:dyDescent="0.25">
      <c r="A3499" s="103">
        <f>A3497+0.0001</f>
        <v>3.4158000000005462</v>
      </c>
      <c r="B3499" s="81" t="s">
        <v>127</v>
      </c>
      <c r="C3499" s="133" t="s">
        <v>379</v>
      </c>
      <c r="D3499" s="134" t="s">
        <v>494</v>
      </c>
      <c r="E3499" s="85" t="s">
        <v>2201</v>
      </c>
      <c r="F3499" s="86" t="s">
        <v>83</v>
      </c>
      <c r="G3499" s="87"/>
      <c r="H3499" s="87"/>
      <c r="I3499" s="87"/>
    </row>
    <row r="3500" spans="1:9" s="88" customFormat="1" x14ac:dyDescent="0.25">
      <c r="A3500" s="103"/>
      <c r="B3500" s="81"/>
      <c r="C3500" s="133"/>
      <c r="D3500" s="134"/>
      <c r="E3500" s="85"/>
      <c r="F3500" s="86"/>
      <c r="G3500" s="87"/>
      <c r="H3500" s="87"/>
      <c r="I3500" s="87"/>
    </row>
    <row r="3501" spans="1:9" s="88" customFormat="1" ht="45" x14ac:dyDescent="0.25">
      <c r="A3501" s="103">
        <f>A3499+0.0001</f>
        <v>3.4159000000005464</v>
      </c>
      <c r="B3501" s="81" t="s">
        <v>127</v>
      </c>
      <c r="C3501" s="133" t="s">
        <v>382</v>
      </c>
      <c r="D3501" s="134" t="s">
        <v>492</v>
      </c>
      <c r="E3501" s="85" t="s">
        <v>383</v>
      </c>
      <c r="F3501" s="86" t="s">
        <v>83</v>
      </c>
      <c r="G3501" s="87"/>
      <c r="H3501" s="87"/>
      <c r="I3501" s="87"/>
    </row>
    <row r="3502" spans="1:9" s="88" customFormat="1" x14ac:dyDescent="0.25">
      <c r="A3502" s="103"/>
      <c r="B3502" s="81"/>
      <c r="C3502" s="133"/>
      <c r="D3502" s="134"/>
      <c r="E3502" s="85"/>
      <c r="F3502" s="86"/>
      <c r="G3502" s="87"/>
      <c r="H3502" s="87"/>
      <c r="I3502" s="87"/>
    </row>
    <row r="3503" spans="1:9" s="88" customFormat="1" ht="60" x14ac:dyDescent="0.25">
      <c r="A3503" s="103">
        <f>A3501+0.0001</f>
        <v>3.4160000000005466</v>
      </c>
      <c r="B3503" s="81" t="s">
        <v>127</v>
      </c>
      <c r="C3503" s="133" t="s">
        <v>382</v>
      </c>
      <c r="D3503" s="134" t="s">
        <v>493</v>
      </c>
      <c r="E3503" s="85" t="s">
        <v>384</v>
      </c>
      <c r="F3503" s="86" t="s">
        <v>83</v>
      </c>
      <c r="G3503" s="87"/>
      <c r="H3503" s="87"/>
      <c r="I3503" s="87"/>
    </row>
    <row r="3504" spans="1:9" s="88" customFormat="1" x14ac:dyDescent="0.25">
      <c r="A3504" s="103"/>
      <c r="B3504" s="81"/>
      <c r="C3504" s="133"/>
      <c r="D3504" s="134"/>
      <c r="E3504" s="85"/>
      <c r="F3504" s="86"/>
      <c r="G3504" s="87"/>
      <c r="H3504" s="87"/>
      <c r="I3504" s="87"/>
    </row>
    <row r="3505" spans="1:9" s="88" customFormat="1" ht="45" x14ac:dyDescent="0.25">
      <c r="A3505" s="103">
        <f>A3503+0.0001</f>
        <v>3.4161000000005468</v>
      </c>
      <c r="B3505" s="81" t="s">
        <v>127</v>
      </c>
      <c r="C3505" s="133" t="s">
        <v>382</v>
      </c>
      <c r="D3505" s="134" t="s">
        <v>494</v>
      </c>
      <c r="E3505" s="85" t="s">
        <v>388</v>
      </c>
      <c r="F3505" s="86" t="s">
        <v>83</v>
      </c>
      <c r="G3505" s="87"/>
      <c r="H3505" s="87"/>
      <c r="I3505" s="87"/>
    </row>
    <row r="3506" spans="1:9" s="88" customFormat="1" x14ac:dyDescent="0.25">
      <c r="A3506" s="103"/>
      <c r="B3506" s="81"/>
      <c r="C3506" s="133"/>
      <c r="D3506" s="134"/>
      <c r="E3506" s="85"/>
      <c r="F3506" s="86"/>
      <c r="G3506" s="87"/>
      <c r="H3506" s="87"/>
      <c r="I3506" s="87"/>
    </row>
    <row r="3507" spans="1:9" s="88" customFormat="1" ht="45" x14ac:dyDescent="0.25">
      <c r="A3507" s="103">
        <f>A3505+0.0001</f>
        <v>3.416200000000547</v>
      </c>
      <c r="B3507" s="81" t="s">
        <v>127</v>
      </c>
      <c r="C3507" s="133" t="s">
        <v>385</v>
      </c>
      <c r="D3507" s="134" t="s">
        <v>492</v>
      </c>
      <c r="E3507" s="85" t="s">
        <v>386</v>
      </c>
      <c r="F3507" s="86" t="s">
        <v>83</v>
      </c>
      <c r="G3507" s="87"/>
      <c r="H3507" s="87"/>
      <c r="I3507" s="87"/>
    </row>
    <row r="3508" spans="1:9" s="88" customFormat="1" x14ac:dyDescent="0.25">
      <c r="A3508" s="103"/>
      <c r="B3508" s="81"/>
      <c r="C3508" s="133"/>
      <c r="D3508" s="134"/>
      <c r="E3508" s="85"/>
      <c r="F3508" s="86"/>
      <c r="G3508" s="87"/>
      <c r="H3508" s="87"/>
      <c r="I3508" s="87"/>
    </row>
    <row r="3509" spans="1:9" s="88" customFormat="1" ht="60" x14ac:dyDescent="0.25">
      <c r="A3509" s="103">
        <f>A3507+0.0001</f>
        <v>3.4163000000005472</v>
      </c>
      <c r="B3509" s="81" t="s">
        <v>127</v>
      </c>
      <c r="C3509" s="133" t="s">
        <v>385</v>
      </c>
      <c r="D3509" s="134" t="s">
        <v>493</v>
      </c>
      <c r="E3509" s="85" t="s">
        <v>387</v>
      </c>
      <c r="F3509" s="86" t="s">
        <v>83</v>
      </c>
      <c r="G3509" s="87"/>
      <c r="H3509" s="87"/>
      <c r="I3509" s="87"/>
    </row>
    <row r="3510" spans="1:9" s="88" customFormat="1" x14ac:dyDescent="0.25">
      <c r="A3510" s="103"/>
      <c r="B3510" s="81"/>
      <c r="C3510" s="133"/>
      <c r="D3510" s="134"/>
      <c r="E3510" s="85"/>
      <c r="F3510" s="86"/>
      <c r="G3510" s="87"/>
      <c r="H3510" s="87"/>
      <c r="I3510" s="87"/>
    </row>
    <row r="3511" spans="1:9" s="88" customFormat="1" ht="45" x14ac:dyDescent="0.25">
      <c r="A3511" s="103">
        <f>A3509+0.0001</f>
        <v>3.4164000000005474</v>
      </c>
      <c r="B3511" s="81" t="s">
        <v>127</v>
      </c>
      <c r="C3511" s="133" t="s">
        <v>385</v>
      </c>
      <c r="D3511" s="134" t="s">
        <v>494</v>
      </c>
      <c r="E3511" s="85" t="s">
        <v>390</v>
      </c>
      <c r="F3511" s="86" t="s">
        <v>83</v>
      </c>
      <c r="G3511" s="87"/>
      <c r="H3511" s="87"/>
      <c r="I3511" s="87"/>
    </row>
    <row r="3512" spans="1:9" s="88" customFormat="1" x14ac:dyDescent="0.25">
      <c r="A3512" s="103"/>
      <c r="B3512" s="81"/>
      <c r="C3512" s="133"/>
      <c r="D3512" s="134"/>
      <c r="E3512" s="85"/>
      <c r="F3512" s="86"/>
      <c r="G3512" s="87"/>
      <c r="H3512" s="87"/>
      <c r="I3512" s="87"/>
    </row>
    <row r="3513" spans="1:9" s="88" customFormat="1" ht="45" x14ac:dyDescent="0.25">
      <c r="A3513" s="103">
        <f>A3511+0.0001</f>
        <v>3.4165000000005477</v>
      </c>
      <c r="B3513" s="81" t="s">
        <v>127</v>
      </c>
      <c r="C3513" s="133" t="s">
        <v>391</v>
      </c>
      <c r="D3513" s="134" t="s">
        <v>492</v>
      </c>
      <c r="E3513" s="85" t="s">
        <v>392</v>
      </c>
      <c r="F3513" s="86" t="s">
        <v>83</v>
      </c>
      <c r="G3513" s="87"/>
      <c r="H3513" s="87"/>
      <c r="I3513" s="87"/>
    </row>
    <row r="3514" spans="1:9" s="88" customFormat="1" x14ac:dyDescent="0.25">
      <c r="A3514" s="103"/>
      <c r="B3514" s="81"/>
      <c r="C3514" s="133"/>
      <c r="D3514" s="134"/>
      <c r="E3514" s="85"/>
      <c r="F3514" s="86"/>
      <c r="G3514" s="87"/>
      <c r="H3514" s="87"/>
      <c r="I3514" s="87"/>
    </row>
    <row r="3515" spans="1:9" s="88" customFormat="1" ht="60" x14ac:dyDescent="0.25">
      <c r="A3515" s="103">
        <f>A3513+0.0001</f>
        <v>3.4166000000005479</v>
      </c>
      <c r="B3515" s="81" t="s">
        <v>127</v>
      </c>
      <c r="C3515" s="133" t="s">
        <v>391</v>
      </c>
      <c r="D3515" s="134" t="s">
        <v>493</v>
      </c>
      <c r="E3515" s="85" t="s">
        <v>393</v>
      </c>
      <c r="F3515" s="86" t="s">
        <v>83</v>
      </c>
      <c r="G3515" s="87"/>
      <c r="H3515" s="87"/>
      <c r="I3515" s="87"/>
    </row>
    <row r="3516" spans="1:9" s="88" customFormat="1" x14ac:dyDescent="0.25">
      <c r="A3516" s="103"/>
      <c r="B3516" s="81"/>
      <c r="C3516" s="133"/>
      <c r="D3516" s="134"/>
      <c r="E3516" s="85"/>
      <c r="F3516" s="86"/>
      <c r="G3516" s="87"/>
      <c r="H3516" s="87"/>
      <c r="I3516" s="87"/>
    </row>
    <row r="3517" spans="1:9" s="88" customFormat="1" ht="45" x14ac:dyDescent="0.25">
      <c r="A3517" s="103">
        <f>A3515+0.0001</f>
        <v>3.4167000000005481</v>
      </c>
      <c r="B3517" s="81" t="s">
        <v>127</v>
      </c>
      <c r="C3517" s="133" t="s">
        <v>391</v>
      </c>
      <c r="D3517" s="134" t="s">
        <v>494</v>
      </c>
      <c r="E3517" s="85" t="s">
        <v>394</v>
      </c>
      <c r="F3517" s="86" t="s">
        <v>83</v>
      </c>
      <c r="G3517" s="87"/>
      <c r="H3517" s="87"/>
      <c r="I3517" s="87"/>
    </row>
    <row r="3518" spans="1:9" s="88" customFormat="1" x14ac:dyDescent="0.25">
      <c r="A3518" s="103"/>
      <c r="B3518" s="81"/>
      <c r="C3518" s="133"/>
      <c r="D3518" s="134"/>
      <c r="E3518" s="85"/>
      <c r="F3518" s="86"/>
      <c r="G3518" s="87"/>
      <c r="H3518" s="87"/>
      <c r="I3518" s="87"/>
    </row>
    <row r="3519" spans="1:9" s="88" customFormat="1" ht="45" x14ac:dyDescent="0.25">
      <c r="A3519" s="103">
        <f>A3517+0.0001</f>
        <v>3.4168000000005483</v>
      </c>
      <c r="B3519" s="81" t="s">
        <v>127</v>
      </c>
      <c r="C3519" s="133" t="s">
        <v>397</v>
      </c>
      <c r="D3519" s="134" t="s">
        <v>492</v>
      </c>
      <c r="E3519" s="85" t="s">
        <v>395</v>
      </c>
      <c r="F3519" s="86" t="s">
        <v>83</v>
      </c>
      <c r="G3519" s="87"/>
      <c r="H3519" s="87"/>
      <c r="I3519" s="87"/>
    </row>
    <row r="3520" spans="1:9" s="88" customFormat="1" x14ac:dyDescent="0.25">
      <c r="A3520" s="103"/>
      <c r="B3520" s="81"/>
      <c r="C3520" s="133"/>
      <c r="D3520" s="134"/>
      <c r="E3520" s="85"/>
      <c r="F3520" s="86"/>
      <c r="G3520" s="87"/>
      <c r="H3520" s="87"/>
      <c r="I3520" s="87"/>
    </row>
    <row r="3521" spans="1:9" s="88" customFormat="1" ht="60" x14ac:dyDescent="0.25">
      <c r="A3521" s="103">
        <f>A3519+0.0001</f>
        <v>3.4169000000005485</v>
      </c>
      <c r="B3521" s="81" t="s">
        <v>127</v>
      </c>
      <c r="C3521" s="133" t="s">
        <v>397</v>
      </c>
      <c r="D3521" s="134" t="s">
        <v>493</v>
      </c>
      <c r="E3521" s="85" t="s">
        <v>396</v>
      </c>
      <c r="F3521" s="86" t="s">
        <v>83</v>
      </c>
      <c r="G3521" s="87"/>
      <c r="H3521" s="87"/>
      <c r="I3521" s="87"/>
    </row>
    <row r="3522" spans="1:9" s="88" customFormat="1" x14ac:dyDescent="0.25">
      <c r="A3522" s="103"/>
      <c r="B3522" s="81"/>
      <c r="C3522" s="133"/>
      <c r="D3522" s="134"/>
      <c r="E3522" s="85"/>
      <c r="F3522" s="86"/>
      <c r="G3522" s="87"/>
      <c r="H3522" s="87"/>
      <c r="I3522" s="87"/>
    </row>
    <row r="3523" spans="1:9" s="88" customFormat="1" ht="45" x14ac:dyDescent="0.25">
      <c r="A3523" s="103">
        <f>A3521+0.0001</f>
        <v>3.4170000000005487</v>
      </c>
      <c r="B3523" s="81" t="s">
        <v>127</v>
      </c>
      <c r="C3523" s="133" t="s">
        <v>397</v>
      </c>
      <c r="D3523" s="134" t="s">
        <v>494</v>
      </c>
      <c r="E3523" s="85" t="s">
        <v>2149</v>
      </c>
      <c r="F3523" s="86" t="s">
        <v>83</v>
      </c>
      <c r="G3523" s="87"/>
      <c r="H3523" s="87"/>
      <c r="I3523" s="87"/>
    </row>
    <row r="3524" spans="1:9" s="88" customFormat="1" x14ac:dyDescent="0.25">
      <c r="A3524" s="103"/>
      <c r="B3524" s="81"/>
      <c r="C3524" s="133"/>
      <c r="D3524" s="134"/>
      <c r="E3524" s="85"/>
      <c r="F3524" s="86"/>
      <c r="G3524" s="87"/>
      <c r="H3524" s="87"/>
      <c r="I3524" s="87"/>
    </row>
    <row r="3525" spans="1:9" s="88" customFormat="1" ht="45" x14ac:dyDescent="0.25">
      <c r="A3525" s="103">
        <f>A3523+0.0001</f>
        <v>3.4171000000005489</v>
      </c>
      <c r="B3525" s="81" t="s">
        <v>295</v>
      </c>
      <c r="C3525" s="133" t="s">
        <v>398</v>
      </c>
      <c r="D3525" s="134" t="s">
        <v>492</v>
      </c>
      <c r="E3525" s="85" t="s">
        <v>399</v>
      </c>
      <c r="F3525" s="86" t="s">
        <v>83</v>
      </c>
      <c r="G3525" s="87"/>
      <c r="H3525" s="87"/>
      <c r="I3525" s="87"/>
    </row>
    <row r="3526" spans="1:9" s="88" customFormat="1" x14ac:dyDescent="0.25">
      <c r="A3526" s="103"/>
      <c r="B3526" s="81"/>
      <c r="C3526" s="133"/>
      <c r="D3526" s="134"/>
      <c r="E3526" s="85"/>
      <c r="F3526" s="86"/>
      <c r="G3526" s="87"/>
      <c r="H3526" s="87"/>
      <c r="I3526" s="87"/>
    </row>
    <row r="3527" spans="1:9" s="88" customFormat="1" ht="60" x14ac:dyDescent="0.25">
      <c r="A3527" s="103">
        <f>A3525+0.0001</f>
        <v>3.4172000000005491</v>
      </c>
      <c r="B3527" s="81" t="s">
        <v>295</v>
      </c>
      <c r="C3527" s="133" t="s">
        <v>398</v>
      </c>
      <c r="D3527" s="134" t="s">
        <v>493</v>
      </c>
      <c r="E3527" s="85" t="s">
        <v>400</v>
      </c>
      <c r="F3527" s="86" t="s">
        <v>83</v>
      </c>
      <c r="G3527" s="87"/>
      <c r="H3527" s="87"/>
      <c r="I3527" s="87"/>
    </row>
    <row r="3528" spans="1:9" s="88" customFormat="1" x14ac:dyDescent="0.25">
      <c r="A3528" s="103"/>
      <c r="B3528" s="81"/>
      <c r="C3528" s="133"/>
      <c r="D3528" s="134"/>
      <c r="E3528" s="85"/>
      <c r="F3528" s="86"/>
      <c r="G3528" s="87"/>
      <c r="H3528" s="87"/>
      <c r="I3528" s="87"/>
    </row>
    <row r="3529" spans="1:9" s="88" customFormat="1" ht="45" x14ac:dyDescent="0.25">
      <c r="A3529" s="103">
        <f>A3527+0.0001</f>
        <v>3.4173000000005493</v>
      </c>
      <c r="B3529" s="81" t="s">
        <v>295</v>
      </c>
      <c r="C3529" s="133" t="s">
        <v>398</v>
      </c>
      <c r="D3529" s="134" t="s">
        <v>494</v>
      </c>
      <c r="E3529" s="85" t="s">
        <v>2144</v>
      </c>
      <c r="F3529" s="86" t="s">
        <v>83</v>
      </c>
      <c r="G3529" s="87"/>
      <c r="H3529" s="87"/>
      <c r="I3529" s="87"/>
    </row>
    <row r="3530" spans="1:9" s="88" customFormat="1" x14ac:dyDescent="0.25">
      <c r="A3530" s="103"/>
      <c r="B3530" s="81"/>
      <c r="C3530" s="133"/>
      <c r="D3530" s="134"/>
      <c r="E3530" s="85"/>
      <c r="F3530" s="86"/>
      <c r="G3530" s="87"/>
      <c r="H3530" s="87"/>
      <c r="I3530" s="87"/>
    </row>
    <row r="3531" spans="1:9" s="88" customFormat="1" ht="45" x14ac:dyDescent="0.25">
      <c r="A3531" s="103">
        <f>A3529+0.0001</f>
        <v>3.4174000000005496</v>
      </c>
      <c r="B3531" s="81" t="s">
        <v>295</v>
      </c>
      <c r="C3531" s="133" t="s">
        <v>403</v>
      </c>
      <c r="D3531" s="134" t="s">
        <v>492</v>
      </c>
      <c r="E3531" s="85" t="s">
        <v>404</v>
      </c>
      <c r="F3531" s="86" t="s">
        <v>83</v>
      </c>
      <c r="G3531" s="87"/>
      <c r="H3531" s="87"/>
      <c r="I3531" s="87"/>
    </row>
    <row r="3532" spans="1:9" s="88" customFormat="1" x14ac:dyDescent="0.25">
      <c r="A3532" s="103"/>
      <c r="B3532" s="81"/>
      <c r="C3532" s="133"/>
      <c r="D3532" s="134"/>
      <c r="E3532" s="85"/>
      <c r="F3532" s="86"/>
      <c r="G3532" s="87"/>
      <c r="H3532" s="87"/>
      <c r="I3532" s="87"/>
    </row>
    <row r="3533" spans="1:9" s="88" customFormat="1" ht="60" x14ac:dyDescent="0.25">
      <c r="A3533" s="103">
        <f>A3531+0.0001</f>
        <v>3.4175000000005498</v>
      </c>
      <c r="B3533" s="81" t="s">
        <v>295</v>
      </c>
      <c r="C3533" s="133" t="s">
        <v>403</v>
      </c>
      <c r="D3533" s="134" t="s">
        <v>493</v>
      </c>
      <c r="E3533" s="85" t="s">
        <v>405</v>
      </c>
      <c r="F3533" s="86" t="s">
        <v>83</v>
      </c>
      <c r="G3533" s="87"/>
      <c r="H3533" s="87"/>
      <c r="I3533" s="87"/>
    </row>
    <row r="3534" spans="1:9" s="88" customFormat="1" x14ac:dyDescent="0.25">
      <c r="A3534" s="103"/>
      <c r="B3534" s="81"/>
      <c r="C3534" s="133"/>
      <c r="D3534" s="134"/>
      <c r="E3534" s="85"/>
      <c r="F3534" s="86"/>
      <c r="G3534" s="87"/>
      <c r="H3534" s="87"/>
      <c r="I3534" s="87"/>
    </row>
    <row r="3535" spans="1:9" s="88" customFormat="1" ht="45" x14ac:dyDescent="0.25">
      <c r="A3535" s="103">
        <f>A3533+0.0001</f>
        <v>3.41760000000055</v>
      </c>
      <c r="B3535" s="81" t="s">
        <v>295</v>
      </c>
      <c r="C3535" s="133" t="s">
        <v>403</v>
      </c>
      <c r="D3535" s="134" t="s">
        <v>494</v>
      </c>
      <c r="E3535" s="85" t="s">
        <v>2145</v>
      </c>
      <c r="F3535" s="86" t="s">
        <v>83</v>
      </c>
      <c r="G3535" s="87"/>
      <c r="H3535" s="87"/>
      <c r="I3535" s="87"/>
    </row>
    <row r="3536" spans="1:9" x14ac:dyDescent="0.2">
      <c r="A3536" s="103"/>
      <c r="B3536" s="19"/>
      <c r="C3536" s="138"/>
      <c r="D3536" s="139"/>
      <c r="E3536" s="90"/>
      <c r="F3536" s="91"/>
      <c r="G3536" s="92"/>
      <c r="H3536" s="92"/>
      <c r="I3536" s="92"/>
    </row>
    <row r="3537" spans="1:9" s="88" customFormat="1" ht="45" x14ac:dyDescent="0.25">
      <c r="A3537" s="103">
        <f>A3535+0.0001</f>
        <v>3.4177000000005502</v>
      </c>
      <c r="B3537" s="81" t="s">
        <v>127</v>
      </c>
      <c r="C3537" s="133" t="s">
        <v>415</v>
      </c>
      <c r="D3537" s="134" t="s">
        <v>492</v>
      </c>
      <c r="E3537" s="85" t="s">
        <v>407</v>
      </c>
      <c r="F3537" s="86" t="s">
        <v>83</v>
      </c>
      <c r="G3537" s="87"/>
      <c r="H3537" s="87"/>
      <c r="I3537" s="87"/>
    </row>
    <row r="3538" spans="1:9" s="88" customFormat="1" x14ac:dyDescent="0.25">
      <c r="A3538" s="103"/>
      <c r="B3538" s="81"/>
      <c r="C3538" s="133"/>
      <c r="D3538" s="134"/>
      <c r="E3538" s="85"/>
      <c r="F3538" s="86"/>
      <c r="G3538" s="87"/>
      <c r="H3538" s="87"/>
      <c r="I3538" s="87"/>
    </row>
    <row r="3539" spans="1:9" s="88" customFormat="1" ht="60" x14ac:dyDescent="0.25">
      <c r="A3539" s="103">
        <f>A3537+0.0001</f>
        <v>3.4178000000005504</v>
      </c>
      <c r="B3539" s="81" t="s">
        <v>127</v>
      </c>
      <c r="C3539" s="133" t="s">
        <v>415</v>
      </c>
      <c r="D3539" s="134" t="s">
        <v>493</v>
      </c>
      <c r="E3539" s="85" t="s">
        <v>431</v>
      </c>
      <c r="F3539" s="86" t="s">
        <v>83</v>
      </c>
      <c r="G3539" s="87"/>
      <c r="H3539" s="87"/>
      <c r="I3539" s="87"/>
    </row>
    <row r="3540" spans="1:9" s="88" customFormat="1" x14ac:dyDescent="0.25">
      <c r="A3540" s="103"/>
      <c r="B3540" s="81"/>
      <c r="C3540" s="133"/>
      <c r="D3540" s="134"/>
      <c r="E3540" s="85"/>
      <c r="F3540" s="86"/>
      <c r="G3540" s="87"/>
      <c r="H3540" s="87"/>
      <c r="I3540" s="87"/>
    </row>
    <row r="3541" spans="1:9" s="88" customFormat="1" ht="45" x14ac:dyDescent="0.25">
      <c r="A3541" s="103">
        <f>A3539+0.0001</f>
        <v>3.4179000000005506</v>
      </c>
      <c r="B3541" s="81" t="s">
        <v>127</v>
      </c>
      <c r="C3541" s="133" t="s">
        <v>415</v>
      </c>
      <c r="D3541" s="134" t="s">
        <v>494</v>
      </c>
      <c r="E3541" s="85" t="s">
        <v>2146</v>
      </c>
      <c r="F3541" s="86" t="s">
        <v>83</v>
      </c>
      <c r="G3541" s="87"/>
      <c r="H3541" s="87"/>
      <c r="I3541" s="87"/>
    </row>
    <row r="3542" spans="1:9" s="88" customFormat="1" x14ac:dyDescent="0.25">
      <c r="A3542" s="103"/>
      <c r="B3542" s="81"/>
      <c r="C3542" s="133"/>
      <c r="D3542" s="134"/>
      <c r="E3542" s="85"/>
      <c r="F3542" s="86"/>
      <c r="G3542" s="87"/>
      <c r="H3542" s="87"/>
      <c r="I3542" s="87"/>
    </row>
    <row r="3543" spans="1:9" s="88" customFormat="1" ht="45" x14ac:dyDescent="0.25">
      <c r="A3543" s="103">
        <f>A3541+0.0001</f>
        <v>3.4180000000005508</v>
      </c>
      <c r="B3543" s="81" t="s">
        <v>295</v>
      </c>
      <c r="C3543" s="133" t="s">
        <v>416</v>
      </c>
      <c r="D3543" s="134" t="s">
        <v>492</v>
      </c>
      <c r="E3543" s="85" t="s">
        <v>409</v>
      </c>
      <c r="F3543" s="86" t="s">
        <v>83</v>
      </c>
      <c r="G3543" s="87"/>
      <c r="H3543" s="87"/>
      <c r="I3543" s="87"/>
    </row>
    <row r="3544" spans="1:9" s="88" customFormat="1" x14ac:dyDescent="0.25">
      <c r="A3544" s="103"/>
      <c r="B3544" s="81"/>
      <c r="C3544" s="133"/>
      <c r="D3544" s="134"/>
      <c r="E3544" s="85"/>
      <c r="F3544" s="86"/>
      <c r="G3544" s="87"/>
      <c r="H3544" s="87"/>
      <c r="I3544" s="87"/>
    </row>
    <row r="3545" spans="1:9" s="88" customFormat="1" ht="60" x14ac:dyDescent="0.25">
      <c r="A3545" s="103">
        <f>A3543+0.0001</f>
        <v>3.418100000000551</v>
      </c>
      <c r="B3545" s="81" t="s">
        <v>127</v>
      </c>
      <c r="C3545" s="133" t="s">
        <v>416</v>
      </c>
      <c r="D3545" s="134" t="s">
        <v>493</v>
      </c>
      <c r="E3545" s="85" t="s">
        <v>410</v>
      </c>
      <c r="F3545" s="86" t="s">
        <v>83</v>
      </c>
      <c r="G3545" s="87"/>
      <c r="H3545" s="87"/>
      <c r="I3545" s="87"/>
    </row>
    <row r="3546" spans="1:9" s="88" customFormat="1" x14ac:dyDescent="0.25">
      <c r="A3546" s="103"/>
      <c r="B3546" s="81"/>
      <c r="C3546" s="133"/>
      <c r="D3546" s="134"/>
      <c r="E3546" s="85"/>
      <c r="F3546" s="86"/>
      <c r="G3546" s="87"/>
      <c r="H3546" s="87"/>
      <c r="I3546" s="87"/>
    </row>
    <row r="3547" spans="1:9" s="88" customFormat="1" ht="45" x14ac:dyDescent="0.25">
      <c r="A3547" s="103">
        <f>A3545+0.0001</f>
        <v>3.4182000000005512</v>
      </c>
      <c r="B3547" s="81" t="s">
        <v>127</v>
      </c>
      <c r="C3547" s="133" t="s">
        <v>416</v>
      </c>
      <c r="D3547" s="134" t="s">
        <v>494</v>
      </c>
      <c r="E3547" s="85" t="s">
        <v>2147</v>
      </c>
      <c r="F3547" s="86" t="s">
        <v>83</v>
      </c>
      <c r="G3547" s="87"/>
      <c r="H3547" s="87"/>
      <c r="I3547" s="87"/>
    </row>
    <row r="3548" spans="1:9" s="88" customFormat="1" x14ac:dyDescent="0.25">
      <c r="A3548" s="103"/>
      <c r="B3548" s="81"/>
      <c r="C3548" s="133"/>
      <c r="D3548" s="134"/>
      <c r="E3548" s="85"/>
      <c r="F3548" s="86"/>
      <c r="G3548" s="87"/>
      <c r="H3548" s="87"/>
      <c r="I3548" s="87"/>
    </row>
    <row r="3549" spans="1:9" s="88" customFormat="1" ht="45" x14ac:dyDescent="0.25">
      <c r="A3549" s="103">
        <f>A3547+0.0001</f>
        <v>3.4183000000005515</v>
      </c>
      <c r="B3549" s="81" t="s">
        <v>127</v>
      </c>
      <c r="C3549" s="133" t="s">
        <v>417</v>
      </c>
      <c r="D3549" s="134" t="s">
        <v>492</v>
      </c>
      <c r="E3549" s="85" t="s">
        <v>412</v>
      </c>
      <c r="F3549" s="86" t="s">
        <v>83</v>
      </c>
      <c r="G3549" s="87"/>
      <c r="H3549" s="87"/>
      <c r="I3549" s="87"/>
    </row>
    <row r="3550" spans="1:9" s="88" customFormat="1" x14ac:dyDescent="0.25">
      <c r="A3550" s="103"/>
      <c r="B3550" s="81"/>
      <c r="C3550" s="133"/>
      <c r="D3550" s="134"/>
      <c r="E3550" s="85"/>
      <c r="F3550" s="86"/>
      <c r="G3550" s="87"/>
      <c r="H3550" s="87"/>
      <c r="I3550" s="87"/>
    </row>
    <row r="3551" spans="1:9" s="88" customFormat="1" ht="60" x14ac:dyDescent="0.25">
      <c r="A3551" s="103">
        <f>A3549+0.0001</f>
        <v>3.4184000000005517</v>
      </c>
      <c r="B3551" s="81" t="s">
        <v>127</v>
      </c>
      <c r="C3551" s="133" t="s">
        <v>417</v>
      </c>
      <c r="D3551" s="134" t="s">
        <v>493</v>
      </c>
      <c r="E3551" s="85" t="s">
        <v>413</v>
      </c>
      <c r="F3551" s="86" t="s">
        <v>83</v>
      </c>
      <c r="G3551" s="87"/>
      <c r="H3551" s="87"/>
      <c r="I3551" s="87"/>
    </row>
    <row r="3552" spans="1:9" s="88" customFormat="1" x14ac:dyDescent="0.25">
      <c r="A3552" s="103"/>
      <c r="B3552" s="81"/>
      <c r="C3552" s="133"/>
      <c r="D3552" s="134"/>
      <c r="E3552" s="85"/>
      <c r="F3552" s="86"/>
      <c r="G3552" s="87"/>
      <c r="H3552" s="87"/>
      <c r="I3552" s="87"/>
    </row>
    <row r="3553" spans="1:9" s="88" customFormat="1" ht="45" x14ac:dyDescent="0.25">
      <c r="A3553" s="103">
        <f>A3551+0.0001</f>
        <v>3.4185000000005519</v>
      </c>
      <c r="B3553" s="81" t="s">
        <v>127</v>
      </c>
      <c r="C3553" s="133" t="s">
        <v>417</v>
      </c>
      <c r="D3553" s="134" t="s">
        <v>494</v>
      </c>
      <c r="E3553" s="85" t="s">
        <v>2148</v>
      </c>
      <c r="F3553" s="86" t="s">
        <v>83</v>
      </c>
      <c r="G3553" s="87"/>
      <c r="H3553" s="87"/>
      <c r="I3553" s="87"/>
    </row>
    <row r="3554" spans="1:9" s="88" customFormat="1" x14ac:dyDescent="0.25">
      <c r="A3554" s="103"/>
      <c r="B3554" s="81"/>
      <c r="C3554" s="133"/>
      <c r="D3554" s="134"/>
      <c r="E3554" s="85"/>
      <c r="F3554" s="86"/>
      <c r="G3554" s="87"/>
      <c r="H3554" s="87"/>
      <c r="I3554" s="87"/>
    </row>
    <row r="3555" spans="1:9" s="1" customFormat="1" ht="31.5" customHeight="1" x14ac:dyDescent="0.2">
      <c r="A3555" s="131"/>
      <c r="B3555" s="132"/>
      <c r="C3555" s="277">
        <v>2.4</v>
      </c>
      <c r="D3555" s="278"/>
      <c r="E3555" s="78" t="s">
        <v>249</v>
      </c>
      <c r="F3555" s="74"/>
      <c r="G3555" s="75"/>
      <c r="H3555" s="75"/>
      <c r="I3555" s="75"/>
    </row>
    <row r="3556" spans="1:9" s="9" customFormat="1" ht="16.5" customHeight="1" x14ac:dyDescent="0.2">
      <c r="A3556" s="131"/>
      <c r="B3556" s="33"/>
      <c r="C3556" s="281" t="s">
        <v>472</v>
      </c>
      <c r="D3556" s="282"/>
      <c r="E3556" s="158" t="s">
        <v>502</v>
      </c>
      <c r="F3556" s="68"/>
      <c r="G3556" s="69"/>
      <c r="H3556" s="69"/>
      <c r="I3556" s="69"/>
    </row>
    <row r="3557" spans="1:9" x14ac:dyDescent="0.2">
      <c r="A3557" s="103"/>
      <c r="B3557" s="19"/>
      <c r="C3557" s="138"/>
      <c r="D3557" s="139"/>
      <c r="E3557" s="90"/>
      <c r="F3557" s="91"/>
      <c r="G3557" s="92"/>
      <c r="H3557" s="92"/>
      <c r="I3557" s="92"/>
    </row>
    <row r="3558" spans="1:9" s="88" customFormat="1" ht="48" customHeight="1" x14ac:dyDescent="0.25">
      <c r="A3558" s="103">
        <f>A3553+0.0001</f>
        <v>3.4186000000005521</v>
      </c>
      <c r="B3558" s="81" t="s">
        <v>79</v>
      </c>
      <c r="C3558" s="133" t="s">
        <v>250</v>
      </c>
      <c r="D3558" s="134" t="s">
        <v>495</v>
      </c>
      <c r="E3558" s="85" t="s">
        <v>331</v>
      </c>
      <c r="F3558" s="86" t="s">
        <v>83</v>
      </c>
      <c r="G3558" s="87"/>
      <c r="H3558" s="87"/>
      <c r="I3558" s="87"/>
    </row>
    <row r="3559" spans="1:9" s="88" customFormat="1" x14ac:dyDescent="0.25">
      <c r="A3559" s="103"/>
      <c r="B3559" s="81"/>
      <c r="C3559" s="133"/>
      <c r="D3559" s="134"/>
      <c r="E3559" s="85"/>
      <c r="F3559" s="86"/>
      <c r="G3559" s="87"/>
      <c r="H3559" s="87"/>
      <c r="I3559" s="87"/>
    </row>
    <row r="3560" spans="1:9" s="88" customFormat="1" ht="45" x14ac:dyDescent="0.25">
      <c r="A3560" s="103">
        <f>A3558+0.0001</f>
        <v>3.4187000000005523</v>
      </c>
      <c r="B3560" s="81" t="s">
        <v>79</v>
      </c>
      <c r="C3560" s="133" t="s">
        <v>253</v>
      </c>
      <c r="D3560" s="134" t="s">
        <v>495</v>
      </c>
      <c r="E3560" s="85" t="s">
        <v>332</v>
      </c>
      <c r="F3560" s="86" t="s">
        <v>83</v>
      </c>
      <c r="G3560" s="87"/>
      <c r="H3560" s="87"/>
      <c r="I3560" s="87"/>
    </row>
    <row r="3561" spans="1:9" s="88" customFormat="1" x14ac:dyDescent="0.25">
      <c r="A3561" s="103"/>
      <c r="B3561" s="81"/>
      <c r="C3561" s="133"/>
      <c r="D3561" s="134"/>
      <c r="E3561" s="85"/>
      <c r="F3561" s="86"/>
      <c r="G3561" s="87"/>
      <c r="H3561" s="87"/>
      <c r="I3561" s="87"/>
    </row>
    <row r="3562" spans="1:9" s="88" customFormat="1" ht="45" x14ac:dyDescent="0.25">
      <c r="A3562" s="103">
        <f>A3560+0.0001</f>
        <v>3.4188000000005525</v>
      </c>
      <c r="B3562" s="81" t="s">
        <v>79</v>
      </c>
      <c r="C3562" s="133" t="s">
        <v>254</v>
      </c>
      <c r="D3562" s="134" t="s">
        <v>495</v>
      </c>
      <c r="E3562" s="85" t="s">
        <v>333</v>
      </c>
      <c r="F3562" s="86" t="s">
        <v>83</v>
      </c>
      <c r="G3562" s="87"/>
      <c r="H3562" s="87"/>
      <c r="I3562" s="87"/>
    </row>
    <row r="3563" spans="1:9" s="88" customFormat="1" x14ac:dyDescent="0.25">
      <c r="A3563" s="103"/>
      <c r="B3563" s="81"/>
      <c r="C3563" s="133"/>
      <c r="D3563" s="134"/>
      <c r="E3563" s="85"/>
      <c r="F3563" s="86"/>
      <c r="G3563" s="87"/>
      <c r="H3563" s="87"/>
      <c r="I3563" s="87"/>
    </row>
    <row r="3564" spans="1:9" s="88" customFormat="1" ht="45" x14ac:dyDescent="0.25">
      <c r="A3564" s="103">
        <f>A3562+0.0001</f>
        <v>3.4189000000005527</v>
      </c>
      <c r="B3564" s="81" t="s">
        <v>79</v>
      </c>
      <c r="C3564" s="133" t="s">
        <v>254</v>
      </c>
      <c r="D3564" s="134" t="s">
        <v>496</v>
      </c>
      <c r="E3564" s="85" t="s">
        <v>334</v>
      </c>
      <c r="F3564" s="86" t="s">
        <v>83</v>
      </c>
      <c r="G3564" s="87"/>
      <c r="H3564" s="87"/>
      <c r="I3564" s="87"/>
    </row>
    <row r="3565" spans="1:9" s="88" customFormat="1" x14ac:dyDescent="0.25">
      <c r="A3565" s="103"/>
      <c r="B3565" s="81"/>
      <c r="C3565" s="133"/>
      <c r="D3565" s="134"/>
      <c r="E3565" s="85"/>
      <c r="F3565" s="86"/>
      <c r="G3565" s="87"/>
      <c r="H3565" s="87"/>
      <c r="I3565" s="87"/>
    </row>
    <row r="3566" spans="1:9" s="88" customFormat="1" ht="45" x14ac:dyDescent="0.25">
      <c r="A3566" s="103">
        <f>A3564+0.0001</f>
        <v>3.4190000000005529</v>
      </c>
      <c r="B3566" s="81" t="s">
        <v>90</v>
      </c>
      <c r="C3566" s="133" t="s">
        <v>255</v>
      </c>
      <c r="D3566" s="134" t="s">
        <v>495</v>
      </c>
      <c r="E3566" s="85" t="s">
        <v>2215</v>
      </c>
      <c r="F3566" s="86" t="s">
        <v>83</v>
      </c>
      <c r="G3566" s="87"/>
      <c r="H3566" s="87"/>
      <c r="I3566" s="87"/>
    </row>
    <row r="3567" spans="1:9" s="88" customFormat="1" x14ac:dyDescent="0.25">
      <c r="A3567" s="103"/>
      <c r="B3567" s="81"/>
      <c r="C3567" s="133"/>
      <c r="D3567" s="134"/>
      <c r="E3567" s="85"/>
      <c r="F3567" s="86"/>
      <c r="G3567" s="87"/>
      <c r="H3567" s="87"/>
      <c r="I3567" s="87"/>
    </row>
    <row r="3568" spans="1:9" s="88" customFormat="1" ht="60" x14ac:dyDescent="0.25">
      <c r="A3568" s="103">
        <f>A3566+0.0001</f>
        <v>3.4191000000005531</v>
      </c>
      <c r="B3568" s="81" t="s">
        <v>90</v>
      </c>
      <c r="C3568" s="133" t="s">
        <v>255</v>
      </c>
      <c r="D3568" s="134" t="s">
        <v>496</v>
      </c>
      <c r="E3568" s="85" t="s">
        <v>336</v>
      </c>
      <c r="F3568" s="86" t="s">
        <v>83</v>
      </c>
      <c r="G3568" s="87"/>
      <c r="H3568" s="87"/>
      <c r="I3568" s="87"/>
    </row>
    <row r="3569" spans="1:9" s="88" customFormat="1" x14ac:dyDescent="0.25">
      <c r="A3569" s="103"/>
      <c r="B3569" s="81"/>
      <c r="C3569" s="133"/>
      <c r="D3569" s="134"/>
      <c r="E3569" s="85"/>
      <c r="F3569" s="86"/>
      <c r="G3569" s="87"/>
      <c r="H3569" s="87"/>
      <c r="I3569" s="87"/>
    </row>
    <row r="3570" spans="1:9" s="88" customFormat="1" ht="48" customHeight="1" x14ac:dyDescent="0.25">
      <c r="A3570" s="103">
        <f>A3568+0.0001</f>
        <v>3.4192000000005534</v>
      </c>
      <c r="B3570" s="81" t="s">
        <v>93</v>
      </c>
      <c r="C3570" s="133" t="s">
        <v>256</v>
      </c>
      <c r="D3570" s="134" t="s">
        <v>495</v>
      </c>
      <c r="E3570" s="85" t="s">
        <v>337</v>
      </c>
      <c r="F3570" s="86" t="s">
        <v>83</v>
      </c>
      <c r="G3570" s="87"/>
      <c r="H3570" s="87"/>
      <c r="I3570" s="87"/>
    </row>
    <row r="3571" spans="1:9" s="88" customFormat="1" x14ac:dyDescent="0.25">
      <c r="A3571" s="103"/>
      <c r="B3571" s="81"/>
      <c r="C3571" s="133"/>
      <c r="D3571" s="134"/>
      <c r="E3571" s="85"/>
      <c r="F3571" s="86"/>
      <c r="G3571" s="87"/>
      <c r="H3571" s="87"/>
      <c r="I3571" s="87"/>
    </row>
    <row r="3572" spans="1:9" s="88" customFormat="1" ht="45" x14ac:dyDescent="0.25">
      <c r="A3572" s="103">
        <f>A3570+0.0001</f>
        <v>3.4193000000005536</v>
      </c>
      <c r="B3572" s="81" t="s">
        <v>93</v>
      </c>
      <c r="C3572" s="133" t="s">
        <v>257</v>
      </c>
      <c r="D3572" s="134" t="s">
        <v>495</v>
      </c>
      <c r="E3572" s="85" t="s">
        <v>338</v>
      </c>
      <c r="F3572" s="86" t="s">
        <v>83</v>
      </c>
      <c r="G3572" s="87"/>
      <c r="H3572" s="87"/>
      <c r="I3572" s="87"/>
    </row>
    <row r="3573" spans="1:9" s="88" customFormat="1" x14ac:dyDescent="0.25">
      <c r="A3573" s="103"/>
      <c r="B3573" s="81"/>
      <c r="C3573" s="133"/>
      <c r="D3573" s="134"/>
      <c r="E3573" s="85"/>
      <c r="F3573" s="86"/>
      <c r="G3573" s="87"/>
      <c r="H3573" s="87"/>
      <c r="I3573" s="87"/>
    </row>
    <row r="3574" spans="1:9" s="88" customFormat="1" ht="45" x14ac:dyDescent="0.25">
      <c r="A3574" s="103">
        <f>A3572+0.0001</f>
        <v>3.4194000000005538</v>
      </c>
      <c r="B3574" s="81" t="s">
        <v>93</v>
      </c>
      <c r="C3574" s="133" t="s">
        <v>258</v>
      </c>
      <c r="D3574" s="134" t="s">
        <v>495</v>
      </c>
      <c r="E3574" s="85" t="s">
        <v>339</v>
      </c>
      <c r="F3574" s="86" t="s">
        <v>83</v>
      </c>
      <c r="G3574" s="87"/>
      <c r="H3574" s="87"/>
      <c r="I3574" s="87"/>
    </row>
    <row r="3575" spans="1:9" s="88" customFormat="1" x14ac:dyDescent="0.25">
      <c r="A3575" s="103"/>
      <c r="B3575" s="81"/>
      <c r="C3575" s="133"/>
      <c r="D3575" s="134"/>
      <c r="E3575" s="85"/>
      <c r="F3575" s="86"/>
      <c r="G3575" s="87"/>
      <c r="H3575" s="87"/>
      <c r="I3575" s="87"/>
    </row>
    <row r="3576" spans="1:9" s="88" customFormat="1" ht="45" x14ac:dyDescent="0.25">
      <c r="A3576" s="103">
        <f>A3574+0.0001</f>
        <v>3.419500000000554</v>
      </c>
      <c r="B3576" s="81" t="s">
        <v>93</v>
      </c>
      <c r="C3576" s="133" t="s">
        <v>258</v>
      </c>
      <c r="D3576" s="134" t="s">
        <v>496</v>
      </c>
      <c r="E3576" s="85" t="s">
        <v>340</v>
      </c>
      <c r="F3576" s="86" t="s">
        <v>83</v>
      </c>
      <c r="G3576" s="87"/>
      <c r="H3576" s="87"/>
      <c r="I3576" s="87"/>
    </row>
    <row r="3577" spans="1:9" s="88" customFormat="1" x14ac:dyDescent="0.25">
      <c r="A3577" s="103"/>
      <c r="B3577" s="81"/>
      <c r="C3577" s="133"/>
      <c r="D3577" s="134"/>
      <c r="E3577" s="85"/>
      <c r="F3577" s="86"/>
      <c r="G3577" s="87"/>
      <c r="H3577" s="87"/>
      <c r="I3577" s="87"/>
    </row>
    <row r="3578" spans="1:9" s="88" customFormat="1" ht="45" x14ac:dyDescent="0.25">
      <c r="A3578" s="103">
        <f>A3576+0.0001</f>
        <v>3.4196000000005542</v>
      </c>
      <c r="B3578" s="81" t="s">
        <v>102</v>
      </c>
      <c r="C3578" s="133" t="s">
        <v>259</v>
      </c>
      <c r="D3578" s="134" t="s">
        <v>495</v>
      </c>
      <c r="E3578" s="85" t="s">
        <v>341</v>
      </c>
      <c r="F3578" s="86" t="s">
        <v>83</v>
      </c>
      <c r="G3578" s="87"/>
      <c r="H3578" s="87"/>
      <c r="I3578" s="87"/>
    </row>
    <row r="3579" spans="1:9" s="88" customFormat="1" x14ac:dyDescent="0.25">
      <c r="A3579" s="103"/>
      <c r="B3579" s="81"/>
      <c r="C3579" s="133"/>
      <c r="D3579" s="134"/>
      <c r="E3579" s="85"/>
      <c r="F3579" s="86"/>
      <c r="G3579" s="87"/>
      <c r="H3579" s="87"/>
      <c r="I3579" s="87"/>
    </row>
    <row r="3580" spans="1:9" s="88" customFormat="1" ht="60" x14ac:dyDescent="0.25">
      <c r="A3580" s="103">
        <f>A3578+0.0001</f>
        <v>3.4197000000005544</v>
      </c>
      <c r="B3580" s="81" t="s">
        <v>102</v>
      </c>
      <c r="C3580" s="133" t="s">
        <v>259</v>
      </c>
      <c r="D3580" s="134" t="s">
        <v>496</v>
      </c>
      <c r="E3580" s="85" t="s">
        <v>342</v>
      </c>
      <c r="F3580" s="86" t="s">
        <v>83</v>
      </c>
      <c r="G3580" s="87"/>
      <c r="H3580" s="87"/>
      <c r="I3580" s="87"/>
    </row>
    <row r="3581" spans="1:9" s="88" customFormat="1" x14ac:dyDescent="0.25">
      <c r="A3581" s="103"/>
      <c r="B3581" s="81"/>
      <c r="C3581" s="133"/>
      <c r="D3581" s="134"/>
      <c r="E3581" s="85"/>
      <c r="F3581" s="86"/>
      <c r="G3581" s="87"/>
      <c r="H3581" s="87"/>
      <c r="I3581" s="87"/>
    </row>
    <row r="3582" spans="1:9" s="88" customFormat="1" ht="45" x14ac:dyDescent="0.25">
      <c r="A3582" s="103">
        <f>A3580+0.0001</f>
        <v>3.4198000000005546</v>
      </c>
      <c r="B3582" s="81" t="s">
        <v>102</v>
      </c>
      <c r="C3582" s="133" t="s">
        <v>260</v>
      </c>
      <c r="D3582" s="134" t="s">
        <v>495</v>
      </c>
      <c r="E3582" s="85" t="s">
        <v>343</v>
      </c>
      <c r="F3582" s="86" t="s">
        <v>83</v>
      </c>
      <c r="G3582" s="87"/>
      <c r="H3582" s="87"/>
      <c r="I3582" s="87"/>
    </row>
    <row r="3583" spans="1:9" s="88" customFormat="1" x14ac:dyDescent="0.25">
      <c r="A3583" s="103"/>
      <c r="B3583" s="81"/>
      <c r="C3583" s="133"/>
      <c r="D3583" s="134"/>
      <c r="E3583" s="85"/>
      <c r="F3583" s="86"/>
      <c r="G3583" s="87"/>
      <c r="H3583" s="87"/>
      <c r="I3583" s="87"/>
    </row>
    <row r="3584" spans="1:9" s="88" customFormat="1" ht="60" x14ac:dyDescent="0.25">
      <c r="A3584" s="103">
        <f>A3582+0.0001</f>
        <v>3.4199000000005548</v>
      </c>
      <c r="B3584" s="81" t="s">
        <v>102</v>
      </c>
      <c r="C3584" s="133" t="s">
        <v>260</v>
      </c>
      <c r="D3584" s="134" t="s">
        <v>496</v>
      </c>
      <c r="E3584" s="85" t="s">
        <v>344</v>
      </c>
      <c r="F3584" s="86" t="s">
        <v>83</v>
      </c>
      <c r="G3584" s="87"/>
      <c r="H3584" s="87"/>
      <c r="I3584" s="87"/>
    </row>
    <row r="3585" spans="1:9" s="88" customFormat="1" x14ac:dyDescent="0.25">
      <c r="A3585" s="103"/>
      <c r="B3585" s="81"/>
      <c r="C3585" s="133"/>
      <c r="D3585" s="134"/>
      <c r="E3585" s="85"/>
      <c r="F3585" s="86"/>
      <c r="G3585" s="87"/>
      <c r="H3585" s="87"/>
      <c r="I3585" s="87"/>
    </row>
    <row r="3586" spans="1:9" s="88" customFormat="1" ht="45" x14ac:dyDescent="0.25">
      <c r="A3586" s="103">
        <f>A3584+0.0001</f>
        <v>3.420000000000555</v>
      </c>
      <c r="B3586" s="81" t="s">
        <v>107</v>
      </c>
      <c r="C3586" s="133" t="s">
        <v>261</v>
      </c>
      <c r="D3586" s="134" t="s">
        <v>495</v>
      </c>
      <c r="E3586" s="85" t="s">
        <v>345</v>
      </c>
      <c r="F3586" s="86" t="s">
        <v>83</v>
      </c>
      <c r="G3586" s="87"/>
      <c r="H3586" s="87"/>
      <c r="I3586" s="87"/>
    </row>
    <row r="3587" spans="1:9" s="88" customFormat="1" x14ac:dyDescent="0.25">
      <c r="A3587" s="103"/>
      <c r="B3587" s="81"/>
      <c r="C3587" s="133"/>
      <c r="D3587" s="134"/>
      <c r="E3587" s="85"/>
      <c r="F3587" s="86"/>
      <c r="G3587" s="87"/>
      <c r="H3587" s="87"/>
      <c r="I3587" s="87"/>
    </row>
    <row r="3588" spans="1:9" s="88" customFormat="1" ht="60" x14ac:dyDescent="0.25">
      <c r="A3588" s="103">
        <f>A3586+0.0001</f>
        <v>3.4201000000005553</v>
      </c>
      <c r="B3588" s="81" t="s">
        <v>107</v>
      </c>
      <c r="C3588" s="133" t="s">
        <v>261</v>
      </c>
      <c r="D3588" s="134" t="s">
        <v>496</v>
      </c>
      <c r="E3588" s="85" t="s">
        <v>359</v>
      </c>
      <c r="F3588" s="86" t="s">
        <v>83</v>
      </c>
      <c r="G3588" s="87"/>
      <c r="H3588" s="87"/>
      <c r="I3588" s="87"/>
    </row>
    <row r="3589" spans="1:9" s="88" customFormat="1" x14ac:dyDescent="0.25">
      <c r="A3589" s="103"/>
      <c r="B3589" s="81"/>
      <c r="C3589" s="133"/>
      <c r="D3589" s="134"/>
      <c r="E3589" s="85"/>
      <c r="F3589" s="86"/>
      <c r="G3589" s="87"/>
      <c r="H3589" s="87"/>
      <c r="I3589" s="87"/>
    </row>
    <row r="3590" spans="1:9" s="88" customFormat="1" ht="45" x14ac:dyDescent="0.25">
      <c r="A3590" s="103">
        <f>A3588+0.0001</f>
        <v>3.4202000000005555</v>
      </c>
      <c r="B3590" s="81" t="s">
        <v>107</v>
      </c>
      <c r="C3590" s="133" t="s">
        <v>261</v>
      </c>
      <c r="D3590" s="134" t="s">
        <v>497</v>
      </c>
      <c r="E3590" s="85" t="s">
        <v>2190</v>
      </c>
      <c r="F3590" s="86" t="s">
        <v>83</v>
      </c>
      <c r="G3590" s="87"/>
      <c r="H3590" s="87"/>
      <c r="I3590" s="87"/>
    </row>
    <row r="3591" spans="1:9" s="88" customFormat="1" x14ac:dyDescent="0.25">
      <c r="A3591" s="103"/>
      <c r="B3591" s="81"/>
      <c r="C3591" s="133"/>
      <c r="D3591" s="134"/>
      <c r="E3591" s="85"/>
      <c r="F3591" s="86"/>
      <c r="G3591" s="87"/>
      <c r="H3591" s="87"/>
      <c r="I3591" s="87"/>
    </row>
    <row r="3592" spans="1:9" s="88" customFormat="1" ht="45" x14ac:dyDescent="0.25">
      <c r="A3592" s="103">
        <f>A3590+0.0001</f>
        <v>3.4203000000005557</v>
      </c>
      <c r="B3592" s="81" t="s">
        <v>107</v>
      </c>
      <c r="C3592" s="133" t="s">
        <v>262</v>
      </c>
      <c r="D3592" s="134" t="s">
        <v>495</v>
      </c>
      <c r="E3592" s="85" t="s">
        <v>346</v>
      </c>
      <c r="F3592" s="86" t="s">
        <v>83</v>
      </c>
      <c r="G3592" s="87"/>
      <c r="H3592" s="87"/>
      <c r="I3592" s="87"/>
    </row>
    <row r="3593" spans="1:9" s="88" customFormat="1" x14ac:dyDescent="0.25">
      <c r="A3593" s="103"/>
      <c r="B3593" s="81"/>
      <c r="C3593" s="133"/>
      <c r="D3593" s="134"/>
      <c r="E3593" s="85"/>
      <c r="F3593" s="86"/>
      <c r="G3593" s="87"/>
      <c r="H3593" s="87"/>
      <c r="I3593" s="87"/>
    </row>
    <row r="3594" spans="1:9" s="88" customFormat="1" ht="60" x14ac:dyDescent="0.25">
      <c r="A3594" s="103">
        <f>A3592+0.0001</f>
        <v>3.4204000000005559</v>
      </c>
      <c r="B3594" s="81" t="s">
        <v>107</v>
      </c>
      <c r="C3594" s="133" t="s">
        <v>262</v>
      </c>
      <c r="D3594" s="134" t="s">
        <v>496</v>
      </c>
      <c r="E3594" s="85" t="s">
        <v>347</v>
      </c>
      <c r="F3594" s="86" t="s">
        <v>83</v>
      </c>
      <c r="G3594" s="87"/>
      <c r="H3594" s="87"/>
      <c r="I3594" s="87"/>
    </row>
    <row r="3595" spans="1:9" s="88" customFormat="1" x14ac:dyDescent="0.25">
      <c r="A3595" s="103"/>
      <c r="B3595" s="81"/>
      <c r="C3595" s="133"/>
      <c r="D3595" s="134"/>
      <c r="E3595" s="85"/>
      <c r="F3595" s="86"/>
      <c r="G3595" s="87"/>
      <c r="H3595" s="87"/>
      <c r="I3595" s="87"/>
    </row>
    <row r="3596" spans="1:9" s="88" customFormat="1" ht="60" x14ac:dyDescent="0.25">
      <c r="A3596" s="103">
        <f>A3594+0.0001</f>
        <v>3.4205000000005561</v>
      </c>
      <c r="B3596" s="81" t="s">
        <v>107</v>
      </c>
      <c r="C3596" s="133" t="s">
        <v>262</v>
      </c>
      <c r="D3596" s="134" t="s">
        <v>497</v>
      </c>
      <c r="E3596" s="85" t="s">
        <v>348</v>
      </c>
      <c r="F3596" s="86" t="s">
        <v>83</v>
      </c>
      <c r="G3596" s="87"/>
      <c r="H3596" s="87"/>
      <c r="I3596" s="87"/>
    </row>
    <row r="3597" spans="1:9" s="88" customFormat="1" x14ac:dyDescent="0.25">
      <c r="A3597" s="103"/>
      <c r="B3597" s="81"/>
      <c r="C3597" s="133"/>
      <c r="D3597" s="134"/>
      <c r="E3597" s="85"/>
      <c r="F3597" s="86"/>
      <c r="G3597" s="87"/>
      <c r="H3597" s="87"/>
      <c r="I3597" s="87"/>
    </row>
    <row r="3598" spans="1:9" s="88" customFormat="1" ht="45" x14ac:dyDescent="0.25">
      <c r="A3598" s="103">
        <f>A3596+0.0001</f>
        <v>3.4206000000005563</v>
      </c>
      <c r="B3598" s="81" t="s">
        <v>107</v>
      </c>
      <c r="C3598" s="133" t="s">
        <v>263</v>
      </c>
      <c r="D3598" s="134" t="s">
        <v>495</v>
      </c>
      <c r="E3598" s="85" t="s">
        <v>349</v>
      </c>
      <c r="F3598" s="86" t="s">
        <v>83</v>
      </c>
      <c r="G3598" s="87"/>
      <c r="H3598" s="87"/>
      <c r="I3598" s="87"/>
    </row>
    <row r="3599" spans="1:9" s="88" customFormat="1" x14ac:dyDescent="0.25">
      <c r="A3599" s="103"/>
      <c r="B3599" s="81"/>
      <c r="C3599" s="133"/>
      <c r="D3599" s="134"/>
      <c r="E3599" s="85"/>
      <c r="F3599" s="86"/>
      <c r="G3599" s="87"/>
      <c r="H3599" s="87"/>
      <c r="I3599" s="87"/>
    </row>
    <row r="3600" spans="1:9" s="88" customFormat="1" ht="60" x14ac:dyDescent="0.25">
      <c r="A3600" s="103">
        <f>A3598+0.0001</f>
        <v>3.4207000000005565</v>
      </c>
      <c r="B3600" s="81" t="s">
        <v>107</v>
      </c>
      <c r="C3600" s="133" t="s">
        <v>263</v>
      </c>
      <c r="D3600" s="134" t="s">
        <v>496</v>
      </c>
      <c r="E3600" s="85" t="s">
        <v>350</v>
      </c>
      <c r="F3600" s="86" t="s">
        <v>83</v>
      </c>
      <c r="G3600" s="87"/>
      <c r="H3600" s="87"/>
      <c r="I3600" s="87"/>
    </row>
    <row r="3601" spans="1:9" s="88" customFormat="1" x14ac:dyDescent="0.25">
      <c r="A3601" s="103"/>
      <c r="B3601" s="81"/>
      <c r="C3601" s="133"/>
      <c r="D3601" s="134"/>
      <c r="E3601" s="85"/>
      <c r="F3601" s="86"/>
      <c r="G3601" s="87"/>
      <c r="H3601" s="87"/>
      <c r="I3601" s="87"/>
    </row>
    <row r="3602" spans="1:9" s="88" customFormat="1" ht="60" x14ac:dyDescent="0.25">
      <c r="A3602" s="103">
        <f>A3600+0.0001</f>
        <v>3.4208000000005567</v>
      </c>
      <c r="B3602" s="81" t="s">
        <v>107</v>
      </c>
      <c r="C3602" s="133" t="s">
        <v>263</v>
      </c>
      <c r="D3602" s="134" t="s">
        <v>497</v>
      </c>
      <c r="E3602" s="85" t="s">
        <v>351</v>
      </c>
      <c r="F3602" s="86" t="s">
        <v>83</v>
      </c>
      <c r="G3602" s="87"/>
      <c r="H3602" s="87"/>
      <c r="I3602" s="87"/>
    </row>
    <row r="3603" spans="1:9" s="88" customFormat="1" x14ac:dyDescent="0.25">
      <c r="A3603" s="103"/>
      <c r="B3603" s="81"/>
      <c r="C3603" s="133"/>
      <c r="D3603" s="134"/>
      <c r="E3603" s="85"/>
      <c r="F3603" s="86"/>
      <c r="G3603" s="87"/>
      <c r="H3603" s="87"/>
      <c r="I3603" s="87"/>
    </row>
    <row r="3604" spans="1:9" s="88" customFormat="1" ht="45" x14ac:dyDescent="0.25">
      <c r="A3604" s="103">
        <f>A3602+0.0001</f>
        <v>3.4209000000005569</v>
      </c>
      <c r="B3604" s="81" t="s">
        <v>107</v>
      </c>
      <c r="C3604" s="133" t="s">
        <v>264</v>
      </c>
      <c r="D3604" s="134" t="s">
        <v>495</v>
      </c>
      <c r="E3604" s="85" t="s">
        <v>352</v>
      </c>
      <c r="F3604" s="86" t="s">
        <v>83</v>
      </c>
      <c r="G3604" s="87"/>
      <c r="H3604" s="87"/>
      <c r="I3604" s="87"/>
    </row>
    <row r="3605" spans="1:9" s="88" customFormat="1" x14ac:dyDescent="0.25">
      <c r="A3605" s="103"/>
      <c r="B3605" s="81"/>
      <c r="C3605" s="133"/>
      <c r="D3605" s="134"/>
      <c r="E3605" s="85"/>
      <c r="F3605" s="86"/>
      <c r="G3605" s="87"/>
      <c r="H3605" s="87"/>
      <c r="I3605" s="87"/>
    </row>
    <row r="3606" spans="1:9" s="88" customFormat="1" ht="60" x14ac:dyDescent="0.25">
      <c r="A3606" s="103">
        <f>A3604+0.0001</f>
        <v>3.4210000000005572</v>
      </c>
      <c r="B3606" s="81" t="s">
        <v>107</v>
      </c>
      <c r="C3606" s="133" t="s">
        <v>264</v>
      </c>
      <c r="D3606" s="134" t="s">
        <v>496</v>
      </c>
      <c r="E3606" s="85" t="s">
        <v>353</v>
      </c>
      <c r="F3606" s="86" t="s">
        <v>83</v>
      </c>
      <c r="G3606" s="87"/>
      <c r="H3606" s="87"/>
      <c r="I3606" s="87"/>
    </row>
    <row r="3607" spans="1:9" s="88" customFormat="1" x14ac:dyDescent="0.25">
      <c r="A3607" s="103"/>
      <c r="B3607" s="81"/>
      <c r="C3607" s="133"/>
      <c r="D3607" s="134"/>
      <c r="E3607" s="85"/>
      <c r="F3607" s="86"/>
      <c r="G3607" s="87"/>
      <c r="H3607" s="87"/>
      <c r="I3607" s="87"/>
    </row>
    <row r="3608" spans="1:9" s="88" customFormat="1" ht="60" x14ac:dyDescent="0.25">
      <c r="A3608" s="103">
        <f>A3606+0.0001</f>
        <v>3.4211000000005574</v>
      </c>
      <c r="B3608" s="81" t="s">
        <v>107</v>
      </c>
      <c r="C3608" s="133" t="s">
        <v>264</v>
      </c>
      <c r="D3608" s="134" t="s">
        <v>497</v>
      </c>
      <c r="E3608" s="85" t="s">
        <v>354</v>
      </c>
      <c r="F3608" s="86" t="s">
        <v>83</v>
      </c>
      <c r="G3608" s="87"/>
      <c r="H3608" s="87"/>
      <c r="I3608" s="87"/>
    </row>
    <row r="3609" spans="1:9" s="88" customFormat="1" x14ac:dyDescent="0.25">
      <c r="A3609" s="103"/>
      <c r="B3609" s="81"/>
      <c r="C3609" s="133"/>
      <c r="D3609" s="134"/>
      <c r="E3609" s="85"/>
      <c r="F3609" s="86"/>
      <c r="G3609" s="87"/>
      <c r="H3609" s="87"/>
      <c r="I3609" s="87"/>
    </row>
    <row r="3610" spans="1:9" s="88" customFormat="1" ht="45" x14ac:dyDescent="0.25">
      <c r="A3610" s="103">
        <f>A3608+0.0001</f>
        <v>3.4212000000005576</v>
      </c>
      <c r="B3610" s="81" t="s">
        <v>107</v>
      </c>
      <c r="C3610" s="133" t="s">
        <v>265</v>
      </c>
      <c r="D3610" s="134" t="s">
        <v>495</v>
      </c>
      <c r="E3610" s="85" t="s">
        <v>355</v>
      </c>
      <c r="F3610" s="86" t="s">
        <v>83</v>
      </c>
      <c r="G3610" s="87"/>
      <c r="H3610" s="87"/>
      <c r="I3610" s="87"/>
    </row>
    <row r="3611" spans="1:9" s="88" customFormat="1" x14ac:dyDescent="0.25">
      <c r="A3611" s="103"/>
      <c r="B3611" s="81"/>
      <c r="C3611" s="133"/>
      <c r="D3611" s="134"/>
      <c r="E3611" s="85"/>
      <c r="F3611" s="86"/>
      <c r="G3611" s="87"/>
      <c r="H3611" s="87"/>
      <c r="I3611" s="87"/>
    </row>
    <row r="3612" spans="1:9" s="88" customFormat="1" ht="60" x14ac:dyDescent="0.25">
      <c r="A3612" s="103">
        <f>A3610+0.0001</f>
        <v>3.4213000000005578</v>
      </c>
      <c r="B3612" s="81" t="s">
        <v>107</v>
      </c>
      <c r="C3612" s="133" t="s">
        <v>265</v>
      </c>
      <c r="D3612" s="134" t="s">
        <v>496</v>
      </c>
      <c r="E3612" s="85" t="s">
        <v>356</v>
      </c>
      <c r="F3612" s="86" t="s">
        <v>83</v>
      </c>
      <c r="G3612" s="87"/>
      <c r="H3612" s="87"/>
      <c r="I3612" s="87"/>
    </row>
    <row r="3613" spans="1:9" s="88" customFormat="1" x14ac:dyDescent="0.25">
      <c r="A3613" s="103"/>
      <c r="B3613" s="81"/>
      <c r="C3613" s="133"/>
      <c r="D3613" s="134"/>
      <c r="E3613" s="85"/>
      <c r="F3613" s="86"/>
      <c r="G3613" s="87"/>
      <c r="H3613" s="87"/>
      <c r="I3613" s="87"/>
    </row>
    <row r="3614" spans="1:9" s="88" customFormat="1" ht="60" x14ac:dyDescent="0.25">
      <c r="A3614" s="103">
        <f>A3612+0.0001</f>
        <v>3.421400000000558</v>
      </c>
      <c r="B3614" s="81" t="s">
        <v>107</v>
      </c>
      <c r="C3614" s="133" t="s">
        <v>265</v>
      </c>
      <c r="D3614" s="134" t="s">
        <v>497</v>
      </c>
      <c r="E3614" s="85" t="s">
        <v>357</v>
      </c>
      <c r="F3614" s="86" t="s">
        <v>83</v>
      </c>
      <c r="G3614" s="87"/>
      <c r="H3614" s="87"/>
      <c r="I3614" s="87"/>
    </row>
    <row r="3615" spans="1:9" s="88" customFormat="1" x14ac:dyDescent="0.25">
      <c r="A3615" s="103"/>
      <c r="B3615" s="81"/>
      <c r="C3615" s="133"/>
      <c r="D3615" s="134"/>
      <c r="E3615" s="85"/>
      <c r="F3615" s="86"/>
      <c r="G3615" s="87"/>
      <c r="H3615" s="87"/>
      <c r="I3615" s="87"/>
    </row>
    <row r="3616" spans="1:9" s="88" customFormat="1" ht="45" x14ac:dyDescent="0.25">
      <c r="A3616" s="103">
        <f>A3614+0.0001</f>
        <v>3.4215000000005582</v>
      </c>
      <c r="B3616" s="81" t="s">
        <v>102</v>
      </c>
      <c r="C3616" s="133" t="s">
        <v>266</v>
      </c>
      <c r="D3616" s="134" t="s">
        <v>495</v>
      </c>
      <c r="E3616" s="85" t="s">
        <v>358</v>
      </c>
      <c r="F3616" s="86" t="s">
        <v>83</v>
      </c>
      <c r="G3616" s="87"/>
      <c r="H3616" s="87"/>
      <c r="I3616" s="87"/>
    </row>
    <row r="3617" spans="1:9" s="88" customFormat="1" x14ac:dyDescent="0.25">
      <c r="A3617" s="103"/>
      <c r="B3617" s="81"/>
      <c r="C3617" s="133"/>
      <c r="D3617" s="134"/>
      <c r="E3617" s="85"/>
      <c r="F3617" s="86"/>
      <c r="G3617" s="87"/>
      <c r="H3617" s="87"/>
      <c r="I3617" s="87"/>
    </row>
    <row r="3618" spans="1:9" s="88" customFormat="1" ht="60" x14ac:dyDescent="0.25">
      <c r="A3618" s="103">
        <f>A3616+0.0001</f>
        <v>3.4216000000005584</v>
      </c>
      <c r="B3618" s="81" t="s">
        <v>102</v>
      </c>
      <c r="C3618" s="133" t="s">
        <v>266</v>
      </c>
      <c r="D3618" s="134" t="s">
        <v>496</v>
      </c>
      <c r="E3618" s="85" t="s">
        <v>363</v>
      </c>
      <c r="F3618" s="86" t="s">
        <v>83</v>
      </c>
      <c r="G3618" s="87"/>
      <c r="H3618" s="87"/>
      <c r="I3618" s="87"/>
    </row>
    <row r="3619" spans="1:9" s="88" customFormat="1" x14ac:dyDescent="0.25">
      <c r="A3619" s="103"/>
      <c r="B3619" s="81"/>
      <c r="C3619" s="133"/>
      <c r="D3619" s="134"/>
      <c r="E3619" s="85"/>
      <c r="F3619" s="86"/>
      <c r="G3619" s="87"/>
      <c r="H3619" s="87"/>
      <c r="I3619" s="87"/>
    </row>
    <row r="3620" spans="1:9" s="88" customFormat="1" ht="45" x14ac:dyDescent="0.25">
      <c r="A3620" s="103">
        <f>A3618+0.0001</f>
        <v>3.4217000000005586</v>
      </c>
      <c r="B3620" s="81" t="s">
        <v>107</v>
      </c>
      <c r="C3620" s="133" t="s">
        <v>267</v>
      </c>
      <c r="D3620" s="134" t="s">
        <v>495</v>
      </c>
      <c r="E3620" s="85" t="s">
        <v>362</v>
      </c>
      <c r="F3620" s="86" t="s">
        <v>83</v>
      </c>
      <c r="G3620" s="87"/>
      <c r="H3620" s="87"/>
      <c r="I3620" s="87"/>
    </row>
    <row r="3621" spans="1:9" s="88" customFormat="1" x14ac:dyDescent="0.25">
      <c r="A3621" s="103"/>
      <c r="B3621" s="81"/>
      <c r="C3621" s="133"/>
      <c r="D3621" s="134"/>
      <c r="E3621" s="85"/>
      <c r="F3621" s="86"/>
      <c r="G3621" s="87"/>
      <c r="H3621" s="87"/>
      <c r="I3621" s="87"/>
    </row>
    <row r="3622" spans="1:9" s="88" customFormat="1" ht="60" x14ac:dyDescent="0.25">
      <c r="A3622" s="103">
        <f>A3620+0.0001</f>
        <v>3.4218000000005588</v>
      </c>
      <c r="B3622" s="81" t="s">
        <v>107</v>
      </c>
      <c r="C3622" s="133" t="s">
        <v>267</v>
      </c>
      <c r="D3622" s="134" t="s">
        <v>496</v>
      </c>
      <c r="E3622" s="85" t="s">
        <v>361</v>
      </c>
      <c r="F3622" s="86" t="s">
        <v>83</v>
      </c>
      <c r="G3622" s="87"/>
      <c r="H3622" s="87"/>
      <c r="I3622" s="87"/>
    </row>
    <row r="3623" spans="1:9" s="88" customFormat="1" x14ac:dyDescent="0.25">
      <c r="A3623" s="103"/>
      <c r="B3623" s="81"/>
      <c r="C3623" s="133"/>
      <c r="D3623" s="134"/>
      <c r="E3623" s="85"/>
      <c r="F3623" s="86"/>
      <c r="G3623" s="87"/>
      <c r="H3623" s="87"/>
      <c r="I3623" s="87"/>
    </row>
    <row r="3624" spans="1:9" s="88" customFormat="1" ht="45" x14ac:dyDescent="0.25">
      <c r="A3624" s="103">
        <f>A3622+0.0001</f>
        <v>3.4219000000005591</v>
      </c>
      <c r="B3624" s="81" t="s">
        <v>107</v>
      </c>
      <c r="C3624" s="133" t="s">
        <v>268</v>
      </c>
      <c r="D3624" s="134" t="s">
        <v>495</v>
      </c>
      <c r="E3624" s="85" t="s">
        <v>360</v>
      </c>
      <c r="F3624" s="86" t="s">
        <v>83</v>
      </c>
      <c r="G3624" s="87"/>
      <c r="H3624" s="87"/>
      <c r="I3624" s="87"/>
    </row>
    <row r="3625" spans="1:9" s="88" customFormat="1" x14ac:dyDescent="0.25">
      <c r="A3625" s="103"/>
      <c r="B3625" s="81"/>
      <c r="C3625" s="133"/>
      <c r="D3625" s="134"/>
      <c r="E3625" s="85"/>
      <c r="F3625" s="86"/>
      <c r="G3625" s="87"/>
      <c r="H3625" s="87"/>
      <c r="I3625" s="87"/>
    </row>
    <row r="3626" spans="1:9" s="88" customFormat="1" ht="60" x14ac:dyDescent="0.25">
      <c r="A3626" s="103">
        <f>A3624+0.0001</f>
        <v>3.4220000000005593</v>
      </c>
      <c r="B3626" s="81" t="s">
        <v>107</v>
      </c>
      <c r="C3626" s="133" t="s">
        <v>268</v>
      </c>
      <c r="D3626" s="134" t="s">
        <v>496</v>
      </c>
      <c r="E3626" s="85" t="s">
        <v>364</v>
      </c>
      <c r="F3626" s="86" t="s">
        <v>83</v>
      </c>
      <c r="G3626" s="87"/>
      <c r="H3626" s="87"/>
      <c r="I3626" s="87"/>
    </row>
    <row r="3627" spans="1:9" s="88" customFormat="1" x14ac:dyDescent="0.25">
      <c r="A3627" s="103"/>
      <c r="B3627" s="81"/>
      <c r="C3627" s="133"/>
      <c r="D3627" s="134"/>
      <c r="E3627" s="85"/>
      <c r="F3627" s="86"/>
      <c r="G3627" s="87"/>
      <c r="H3627" s="87"/>
      <c r="I3627" s="87"/>
    </row>
    <row r="3628" spans="1:9" s="88" customFormat="1" ht="60" x14ac:dyDescent="0.25">
      <c r="A3628" s="103">
        <f>A3626+0.0001</f>
        <v>3.4221000000005595</v>
      </c>
      <c r="B3628" s="81" t="s">
        <v>107</v>
      </c>
      <c r="C3628" s="133" t="s">
        <v>268</v>
      </c>
      <c r="D3628" s="134" t="s">
        <v>497</v>
      </c>
      <c r="E3628" s="85" t="s">
        <v>365</v>
      </c>
      <c r="F3628" s="86" t="s">
        <v>83</v>
      </c>
      <c r="G3628" s="87"/>
      <c r="H3628" s="87"/>
      <c r="I3628" s="87"/>
    </row>
    <row r="3629" spans="1:9" s="88" customFormat="1" x14ac:dyDescent="0.25">
      <c r="A3629" s="103"/>
      <c r="B3629" s="81"/>
      <c r="C3629" s="133"/>
      <c r="D3629" s="134"/>
      <c r="E3629" s="85"/>
      <c r="F3629" s="86"/>
      <c r="G3629" s="87"/>
      <c r="H3629" s="87"/>
      <c r="I3629" s="87"/>
    </row>
    <row r="3630" spans="1:9" s="88" customFormat="1" ht="45" x14ac:dyDescent="0.25">
      <c r="A3630" s="103">
        <f>A3628+0.0001</f>
        <v>3.4222000000005597</v>
      </c>
      <c r="B3630" s="81" t="s">
        <v>107</v>
      </c>
      <c r="C3630" s="133" t="s">
        <v>269</v>
      </c>
      <c r="D3630" s="134" t="s">
        <v>495</v>
      </c>
      <c r="E3630" s="85" t="s">
        <v>366</v>
      </c>
      <c r="F3630" s="86" t="s">
        <v>83</v>
      </c>
      <c r="G3630" s="87"/>
      <c r="H3630" s="87"/>
      <c r="I3630" s="87"/>
    </row>
    <row r="3631" spans="1:9" s="88" customFormat="1" x14ac:dyDescent="0.25">
      <c r="A3631" s="103"/>
      <c r="B3631" s="81"/>
      <c r="C3631" s="133"/>
      <c r="D3631" s="134"/>
      <c r="E3631" s="85"/>
      <c r="F3631" s="86"/>
      <c r="G3631" s="87"/>
      <c r="H3631" s="87"/>
      <c r="I3631" s="87"/>
    </row>
    <row r="3632" spans="1:9" s="88" customFormat="1" ht="60" x14ac:dyDescent="0.25">
      <c r="A3632" s="103">
        <f>A3630+0.0001</f>
        <v>3.4223000000005599</v>
      </c>
      <c r="B3632" s="81" t="s">
        <v>107</v>
      </c>
      <c r="C3632" s="133" t="s">
        <v>269</v>
      </c>
      <c r="D3632" s="134" t="s">
        <v>496</v>
      </c>
      <c r="E3632" s="85" t="s">
        <v>367</v>
      </c>
      <c r="F3632" s="86" t="s">
        <v>83</v>
      </c>
      <c r="G3632" s="87"/>
      <c r="H3632" s="87"/>
      <c r="I3632" s="87"/>
    </row>
    <row r="3633" spans="1:9" s="88" customFormat="1" x14ac:dyDescent="0.25">
      <c r="A3633" s="103"/>
      <c r="B3633" s="81"/>
      <c r="C3633" s="133"/>
      <c r="D3633" s="134"/>
      <c r="E3633" s="85"/>
      <c r="F3633" s="86"/>
      <c r="G3633" s="87"/>
      <c r="H3633" s="87"/>
      <c r="I3633" s="87"/>
    </row>
    <row r="3634" spans="1:9" s="88" customFormat="1" ht="60" x14ac:dyDescent="0.25">
      <c r="A3634" s="103">
        <f>A3632+0.0001</f>
        <v>3.4224000000005601</v>
      </c>
      <c r="B3634" s="81" t="s">
        <v>107</v>
      </c>
      <c r="C3634" s="133" t="s">
        <v>269</v>
      </c>
      <c r="D3634" s="134" t="s">
        <v>497</v>
      </c>
      <c r="E3634" s="85" t="s">
        <v>368</v>
      </c>
      <c r="F3634" s="86" t="s">
        <v>83</v>
      </c>
      <c r="G3634" s="87"/>
      <c r="H3634" s="87"/>
      <c r="I3634" s="87"/>
    </row>
    <row r="3635" spans="1:9" s="88" customFormat="1" x14ac:dyDescent="0.25">
      <c r="A3635" s="103"/>
      <c r="B3635" s="81"/>
      <c r="C3635" s="133"/>
      <c r="D3635" s="134"/>
      <c r="E3635" s="85"/>
      <c r="F3635" s="86"/>
      <c r="G3635" s="87"/>
      <c r="H3635" s="87"/>
      <c r="I3635" s="87"/>
    </row>
    <row r="3636" spans="1:9" s="88" customFormat="1" ht="45" x14ac:dyDescent="0.25">
      <c r="A3636" s="103">
        <f>A3634+0.0001</f>
        <v>3.4225000000005603</v>
      </c>
      <c r="B3636" s="81" t="s">
        <v>107</v>
      </c>
      <c r="C3636" s="133" t="s">
        <v>270</v>
      </c>
      <c r="D3636" s="134" t="s">
        <v>495</v>
      </c>
      <c r="E3636" s="85" t="s">
        <v>369</v>
      </c>
      <c r="F3636" s="86" t="s">
        <v>83</v>
      </c>
      <c r="G3636" s="87"/>
      <c r="H3636" s="87"/>
      <c r="I3636" s="87"/>
    </row>
    <row r="3637" spans="1:9" s="88" customFormat="1" x14ac:dyDescent="0.25">
      <c r="A3637" s="103"/>
      <c r="B3637" s="81"/>
      <c r="C3637" s="133"/>
      <c r="D3637" s="134"/>
      <c r="E3637" s="85"/>
      <c r="F3637" s="86"/>
      <c r="G3637" s="87"/>
      <c r="H3637" s="87"/>
      <c r="I3637" s="87"/>
    </row>
    <row r="3638" spans="1:9" s="88" customFormat="1" ht="60" x14ac:dyDescent="0.25">
      <c r="A3638" s="103">
        <f>A3636+0.0001</f>
        <v>3.4226000000005605</v>
      </c>
      <c r="B3638" s="81" t="s">
        <v>107</v>
      </c>
      <c r="C3638" s="133" t="s">
        <v>270</v>
      </c>
      <c r="D3638" s="134" t="s">
        <v>496</v>
      </c>
      <c r="E3638" s="85" t="s">
        <v>370</v>
      </c>
      <c r="F3638" s="86" t="s">
        <v>83</v>
      </c>
      <c r="G3638" s="87"/>
      <c r="H3638" s="87"/>
      <c r="I3638" s="87"/>
    </row>
    <row r="3639" spans="1:9" s="88" customFormat="1" x14ac:dyDescent="0.25">
      <c r="A3639" s="103"/>
      <c r="B3639" s="81"/>
      <c r="C3639" s="133"/>
      <c r="D3639" s="134"/>
      <c r="E3639" s="85"/>
      <c r="F3639" s="86"/>
      <c r="G3639" s="87"/>
      <c r="H3639" s="87"/>
      <c r="I3639" s="87"/>
    </row>
    <row r="3640" spans="1:9" s="88" customFormat="1" ht="60" x14ac:dyDescent="0.25">
      <c r="A3640" s="103">
        <f>A3638+0.0001</f>
        <v>3.4227000000005607</v>
      </c>
      <c r="B3640" s="81" t="s">
        <v>107</v>
      </c>
      <c r="C3640" s="133" t="s">
        <v>270</v>
      </c>
      <c r="D3640" s="134" t="s">
        <v>497</v>
      </c>
      <c r="E3640" s="85" t="s">
        <v>371</v>
      </c>
      <c r="F3640" s="86" t="s">
        <v>83</v>
      </c>
      <c r="G3640" s="87"/>
      <c r="H3640" s="87"/>
      <c r="I3640" s="87"/>
    </row>
    <row r="3641" spans="1:9" s="88" customFormat="1" x14ac:dyDescent="0.25">
      <c r="A3641" s="103"/>
      <c r="B3641" s="81"/>
      <c r="C3641" s="133"/>
      <c r="D3641" s="134"/>
      <c r="E3641" s="85"/>
      <c r="F3641" s="86"/>
      <c r="G3641" s="87"/>
      <c r="H3641" s="87"/>
      <c r="I3641" s="87"/>
    </row>
    <row r="3642" spans="1:9" s="88" customFormat="1" ht="45" x14ac:dyDescent="0.25">
      <c r="A3642" s="103">
        <f>A3640+0.0001</f>
        <v>3.4228000000005609</v>
      </c>
      <c r="B3642" s="81" t="s">
        <v>107</v>
      </c>
      <c r="C3642" s="133" t="s">
        <v>271</v>
      </c>
      <c r="D3642" s="134" t="s">
        <v>495</v>
      </c>
      <c r="E3642" s="85" t="s">
        <v>372</v>
      </c>
      <c r="F3642" s="86" t="s">
        <v>83</v>
      </c>
      <c r="G3642" s="87"/>
      <c r="H3642" s="87"/>
      <c r="I3642" s="87"/>
    </row>
    <row r="3643" spans="1:9" s="88" customFormat="1" x14ac:dyDescent="0.25">
      <c r="A3643" s="103"/>
      <c r="B3643" s="81"/>
      <c r="C3643" s="133"/>
      <c r="D3643" s="134"/>
      <c r="E3643" s="85"/>
      <c r="F3643" s="86"/>
      <c r="G3643" s="87"/>
      <c r="H3643" s="87"/>
      <c r="I3643" s="87"/>
    </row>
    <row r="3644" spans="1:9" s="88" customFormat="1" ht="60" x14ac:dyDescent="0.25">
      <c r="A3644" s="103">
        <f>A3642+0.0001</f>
        <v>3.4229000000005612</v>
      </c>
      <c r="B3644" s="81" t="s">
        <v>107</v>
      </c>
      <c r="C3644" s="133" t="s">
        <v>271</v>
      </c>
      <c r="D3644" s="134" t="s">
        <v>496</v>
      </c>
      <c r="E3644" s="85" t="s">
        <v>373</v>
      </c>
      <c r="F3644" s="86" t="s">
        <v>83</v>
      </c>
      <c r="G3644" s="87"/>
      <c r="H3644" s="87"/>
      <c r="I3644" s="87"/>
    </row>
    <row r="3645" spans="1:9" s="88" customFormat="1" x14ac:dyDescent="0.25">
      <c r="A3645" s="103"/>
      <c r="B3645" s="81"/>
      <c r="C3645" s="133"/>
      <c r="D3645" s="134"/>
      <c r="E3645" s="85"/>
      <c r="F3645" s="86"/>
      <c r="G3645" s="87"/>
      <c r="H3645" s="87"/>
      <c r="I3645" s="87"/>
    </row>
    <row r="3646" spans="1:9" s="88" customFormat="1" ht="60" x14ac:dyDescent="0.25">
      <c r="A3646" s="103">
        <f>A3644+0.0001</f>
        <v>3.4230000000005614</v>
      </c>
      <c r="B3646" s="81" t="s">
        <v>107</v>
      </c>
      <c r="C3646" s="133" t="s">
        <v>271</v>
      </c>
      <c r="D3646" s="134" t="s">
        <v>497</v>
      </c>
      <c r="E3646" s="85" t="s">
        <v>374</v>
      </c>
      <c r="F3646" s="86" t="s">
        <v>83</v>
      </c>
      <c r="G3646" s="87"/>
      <c r="H3646" s="87"/>
      <c r="I3646" s="87"/>
    </row>
    <row r="3647" spans="1:9" s="88" customFormat="1" x14ac:dyDescent="0.25">
      <c r="A3647" s="103"/>
      <c r="B3647" s="81"/>
      <c r="C3647" s="133"/>
      <c r="D3647" s="134"/>
      <c r="E3647" s="85"/>
      <c r="F3647" s="86"/>
      <c r="G3647" s="87"/>
      <c r="H3647" s="87"/>
      <c r="I3647" s="87"/>
    </row>
    <row r="3648" spans="1:9" s="88" customFormat="1" ht="45" x14ac:dyDescent="0.25">
      <c r="A3648" s="103">
        <f>A3646+0.0001</f>
        <v>3.4231000000005616</v>
      </c>
      <c r="B3648" s="81" t="s">
        <v>122</v>
      </c>
      <c r="C3648" s="133" t="s">
        <v>272</v>
      </c>
      <c r="D3648" s="134" t="s">
        <v>495</v>
      </c>
      <c r="E3648" s="85" t="s">
        <v>375</v>
      </c>
      <c r="F3648" s="86" t="s">
        <v>83</v>
      </c>
      <c r="G3648" s="87"/>
      <c r="H3648" s="87"/>
      <c r="I3648" s="87"/>
    </row>
    <row r="3649" spans="1:9" s="88" customFormat="1" x14ac:dyDescent="0.25">
      <c r="A3649" s="103"/>
      <c r="B3649" s="81"/>
      <c r="C3649" s="133"/>
      <c r="D3649" s="134"/>
      <c r="E3649" s="85"/>
      <c r="F3649" s="86"/>
      <c r="G3649" s="87"/>
      <c r="H3649" s="87"/>
      <c r="I3649" s="87"/>
    </row>
    <row r="3650" spans="1:9" s="88" customFormat="1" ht="45" x14ac:dyDescent="0.25">
      <c r="A3650" s="103">
        <f>A3648+0.0001</f>
        <v>3.4232000000005618</v>
      </c>
      <c r="B3650" s="81" t="s">
        <v>122</v>
      </c>
      <c r="C3650" s="133" t="s">
        <v>272</v>
      </c>
      <c r="D3650" s="134" t="s">
        <v>496</v>
      </c>
      <c r="E3650" s="85" t="s">
        <v>378</v>
      </c>
      <c r="F3650" s="86" t="s">
        <v>83</v>
      </c>
      <c r="G3650" s="87"/>
      <c r="H3650" s="87"/>
      <c r="I3650" s="87"/>
    </row>
    <row r="3651" spans="1:9" s="88" customFormat="1" x14ac:dyDescent="0.25">
      <c r="A3651" s="103"/>
      <c r="B3651" s="81"/>
      <c r="C3651" s="133"/>
      <c r="D3651" s="134"/>
      <c r="E3651" s="85"/>
      <c r="F3651" s="86"/>
      <c r="G3651" s="87"/>
      <c r="H3651" s="87"/>
      <c r="I3651" s="87"/>
    </row>
    <row r="3652" spans="1:9" s="88" customFormat="1" ht="45" x14ac:dyDescent="0.25">
      <c r="A3652" s="103">
        <f>A3650+0.0001</f>
        <v>3.423300000000562</v>
      </c>
      <c r="B3652" s="81" t="s">
        <v>122</v>
      </c>
      <c r="C3652" s="133" t="s">
        <v>273</v>
      </c>
      <c r="D3652" s="134" t="s">
        <v>495</v>
      </c>
      <c r="E3652" s="85" t="s">
        <v>376</v>
      </c>
      <c r="F3652" s="86" t="s">
        <v>83</v>
      </c>
      <c r="G3652" s="87"/>
      <c r="H3652" s="87"/>
      <c r="I3652" s="87"/>
    </row>
    <row r="3653" spans="1:9" s="88" customFormat="1" x14ac:dyDescent="0.25">
      <c r="A3653" s="103"/>
      <c r="B3653" s="81"/>
      <c r="C3653" s="133"/>
      <c r="D3653" s="134"/>
      <c r="E3653" s="85"/>
      <c r="F3653" s="86"/>
      <c r="G3653" s="87"/>
      <c r="H3653" s="87"/>
      <c r="I3653" s="87"/>
    </row>
    <row r="3654" spans="1:9" s="88" customFormat="1" ht="60" x14ac:dyDescent="0.25">
      <c r="A3654" s="103">
        <f>A3652+0.0001</f>
        <v>3.4234000000005622</v>
      </c>
      <c r="B3654" s="81" t="s">
        <v>122</v>
      </c>
      <c r="C3654" s="133" t="s">
        <v>273</v>
      </c>
      <c r="D3654" s="134" t="s">
        <v>496</v>
      </c>
      <c r="E3654" s="85" t="s">
        <v>377</v>
      </c>
      <c r="F3654" s="86" t="s">
        <v>83</v>
      </c>
      <c r="G3654" s="87"/>
      <c r="H3654" s="87"/>
      <c r="I3654" s="87"/>
    </row>
    <row r="3655" spans="1:9" s="88" customFormat="1" x14ac:dyDescent="0.25">
      <c r="A3655" s="103"/>
      <c r="B3655" s="81"/>
      <c r="C3655" s="133"/>
      <c r="D3655" s="134"/>
      <c r="E3655" s="85"/>
      <c r="F3655" s="86"/>
      <c r="G3655" s="87"/>
      <c r="H3655" s="87"/>
      <c r="I3655" s="87"/>
    </row>
    <row r="3656" spans="1:9" s="88" customFormat="1" ht="45" x14ac:dyDescent="0.25">
      <c r="A3656" s="103">
        <f>A3654+0.0001</f>
        <v>3.4235000000005624</v>
      </c>
      <c r="B3656" s="81" t="s">
        <v>127</v>
      </c>
      <c r="C3656" s="133" t="s">
        <v>379</v>
      </c>
      <c r="D3656" s="134" t="s">
        <v>495</v>
      </c>
      <c r="E3656" s="85" t="s">
        <v>380</v>
      </c>
      <c r="F3656" s="86" t="s">
        <v>83</v>
      </c>
      <c r="G3656" s="87"/>
      <c r="H3656" s="87"/>
      <c r="I3656" s="87"/>
    </row>
    <row r="3657" spans="1:9" s="88" customFormat="1" x14ac:dyDescent="0.25">
      <c r="A3657" s="103"/>
      <c r="B3657" s="81"/>
      <c r="C3657" s="133"/>
      <c r="D3657" s="134"/>
      <c r="E3657" s="85"/>
      <c r="F3657" s="86"/>
      <c r="G3657" s="87"/>
      <c r="H3657" s="87"/>
      <c r="I3657" s="87"/>
    </row>
    <row r="3658" spans="1:9" s="88" customFormat="1" ht="60" x14ac:dyDescent="0.25">
      <c r="A3658" s="103">
        <f>A3656+0.0001</f>
        <v>3.4236000000005626</v>
      </c>
      <c r="B3658" s="81" t="s">
        <v>127</v>
      </c>
      <c r="C3658" s="133" t="s">
        <v>379</v>
      </c>
      <c r="D3658" s="134" t="s">
        <v>496</v>
      </c>
      <c r="E3658" s="85" t="s">
        <v>381</v>
      </c>
      <c r="F3658" s="86" t="s">
        <v>83</v>
      </c>
      <c r="G3658" s="87"/>
      <c r="H3658" s="87"/>
      <c r="I3658" s="87"/>
    </row>
    <row r="3659" spans="1:9" s="88" customFormat="1" x14ac:dyDescent="0.25">
      <c r="A3659" s="103"/>
      <c r="B3659" s="81"/>
      <c r="C3659" s="133"/>
      <c r="D3659" s="134"/>
      <c r="E3659" s="85"/>
      <c r="F3659" s="86"/>
      <c r="G3659" s="87"/>
      <c r="H3659" s="87"/>
      <c r="I3659" s="87"/>
    </row>
    <row r="3660" spans="1:9" s="88" customFormat="1" ht="45" x14ac:dyDescent="0.25">
      <c r="A3660" s="103">
        <f>A3658+0.0001</f>
        <v>3.4237000000005628</v>
      </c>
      <c r="B3660" s="81" t="s">
        <v>127</v>
      </c>
      <c r="C3660" s="133" t="s">
        <v>379</v>
      </c>
      <c r="D3660" s="134" t="s">
        <v>497</v>
      </c>
      <c r="E3660" s="85" t="s">
        <v>2201</v>
      </c>
      <c r="F3660" s="86" t="s">
        <v>83</v>
      </c>
      <c r="G3660" s="87"/>
      <c r="H3660" s="87"/>
      <c r="I3660" s="87"/>
    </row>
    <row r="3661" spans="1:9" s="88" customFormat="1" x14ac:dyDescent="0.25">
      <c r="A3661" s="103"/>
      <c r="B3661" s="81"/>
      <c r="C3661" s="133"/>
      <c r="D3661" s="134"/>
      <c r="E3661" s="85"/>
      <c r="F3661" s="86"/>
      <c r="G3661" s="87"/>
      <c r="H3661" s="87"/>
      <c r="I3661" s="87"/>
    </row>
    <row r="3662" spans="1:9" s="88" customFormat="1" ht="45" x14ac:dyDescent="0.25">
      <c r="A3662" s="103">
        <f>A3660+0.0001</f>
        <v>3.4238000000005631</v>
      </c>
      <c r="B3662" s="81" t="s">
        <v>127</v>
      </c>
      <c r="C3662" s="133" t="s">
        <v>382</v>
      </c>
      <c r="D3662" s="134" t="s">
        <v>495</v>
      </c>
      <c r="E3662" s="85" t="s">
        <v>383</v>
      </c>
      <c r="F3662" s="86" t="s">
        <v>83</v>
      </c>
      <c r="G3662" s="87"/>
      <c r="H3662" s="87"/>
      <c r="I3662" s="87"/>
    </row>
    <row r="3663" spans="1:9" s="88" customFormat="1" x14ac:dyDescent="0.25">
      <c r="A3663" s="103"/>
      <c r="B3663" s="81"/>
      <c r="C3663" s="133"/>
      <c r="D3663" s="134"/>
      <c r="E3663" s="85"/>
      <c r="F3663" s="86"/>
      <c r="G3663" s="87"/>
      <c r="H3663" s="87"/>
      <c r="I3663" s="87"/>
    </row>
    <row r="3664" spans="1:9" s="88" customFormat="1" ht="60" x14ac:dyDescent="0.25">
      <c r="A3664" s="103">
        <f>A3662+0.0001</f>
        <v>3.4239000000005633</v>
      </c>
      <c r="B3664" s="81" t="s">
        <v>127</v>
      </c>
      <c r="C3664" s="133" t="s">
        <v>382</v>
      </c>
      <c r="D3664" s="134" t="s">
        <v>496</v>
      </c>
      <c r="E3664" s="85" t="s">
        <v>384</v>
      </c>
      <c r="F3664" s="86" t="s">
        <v>83</v>
      </c>
      <c r="G3664" s="87"/>
      <c r="H3664" s="87"/>
      <c r="I3664" s="87"/>
    </row>
    <row r="3665" spans="1:9" s="88" customFormat="1" x14ac:dyDescent="0.25">
      <c r="A3665" s="103"/>
      <c r="B3665" s="81"/>
      <c r="C3665" s="133"/>
      <c r="D3665" s="134"/>
      <c r="E3665" s="85"/>
      <c r="F3665" s="86"/>
      <c r="G3665" s="87"/>
      <c r="H3665" s="87"/>
      <c r="I3665" s="87"/>
    </row>
    <row r="3666" spans="1:9" s="88" customFormat="1" ht="45" x14ac:dyDescent="0.25">
      <c r="A3666" s="103">
        <f>A3664+0.0001</f>
        <v>3.4240000000005635</v>
      </c>
      <c r="B3666" s="81" t="s">
        <v>127</v>
      </c>
      <c r="C3666" s="133" t="s">
        <v>382</v>
      </c>
      <c r="D3666" s="134" t="s">
        <v>497</v>
      </c>
      <c r="E3666" s="85" t="s">
        <v>388</v>
      </c>
      <c r="F3666" s="86" t="s">
        <v>83</v>
      </c>
      <c r="G3666" s="87"/>
      <c r="H3666" s="87"/>
      <c r="I3666" s="87"/>
    </row>
    <row r="3667" spans="1:9" s="88" customFormat="1" x14ac:dyDescent="0.25">
      <c r="A3667" s="103"/>
      <c r="B3667" s="81"/>
      <c r="C3667" s="133"/>
      <c r="D3667" s="134"/>
      <c r="E3667" s="85"/>
      <c r="F3667" s="86"/>
      <c r="G3667" s="87"/>
      <c r="H3667" s="87"/>
      <c r="I3667" s="87"/>
    </row>
    <row r="3668" spans="1:9" s="88" customFormat="1" ht="45" x14ac:dyDescent="0.25">
      <c r="A3668" s="103">
        <f>A3666+0.0001</f>
        <v>3.4241000000005637</v>
      </c>
      <c r="B3668" s="81" t="s">
        <v>127</v>
      </c>
      <c r="C3668" s="133" t="s">
        <v>385</v>
      </c>
      <c r="D3668" s="134" t="s">
        <v>495</v>
      </c>
      <c r="E3668" s="85" t="s">
        <v>386</v>
      </c>
      <c r="F3668" s="86" t="s">
        <v>83</v>
      </c>
      <c r="G3668" s="87"/>
      <c r="H3668" s="87"/>
      <c r="I3668" s="87"/>
    </row>
    <row r="3669" spans="1:9" s="88" customFormat="1" x14ac:dyDescent="0.25">
      <c r="A3669" s="103"/>
      <c r="B3669" s="81"/>
      <c r="C3669" s="133"/>
      <c r="D3669" s="134"/>
      <c r="E3669" s="85"/>
      <c r="F3669" s="86"/>
      <c r="G3669" s="87"/>
      <c r="H3669" s="87"/>
      <c r="I3669" s="87"/>
    </row>
    <row r="3670" spans="1:9" s="88" customFormat="1" ht="60" x14ac:dyDescent="0.25">
      <c r="A3670" s="103">
        <f>A3668+0.0001</f>
        <v>3.4242000000005639</v>
      </c>
      <c r="B3670" s="81" t="s">
        <v>127</v>
      </c>
      <c r="C3670" s="133" t="s">
        <v>385</v>
      </c>
      <c r="D3670" s="134" t="s">
        <v>496</v>
      </c>
      <c r="E3670" s="85" t="s">
        <v>387</v>
      </c>
      <c r="F3670" s="86" t="s">
        <v>83</v>
      </c>
      <c r="G3670" s="87"/>
      <c r="H3670" s="87"/>
      <c r="I3670" s="87"/>
    </row>
    <row r="3671" spans="1:9" s="88" customFormat="1" x14ac:dyDescent="0.25">
      <c r="A3671" s="103"/>
      <c r="B3671" s="81"/>
      <c r="C3671" s="133"/>
      <c r="D3671" s="134"/>
      <c r="E3671" s="85"/>
      <c r="F3671" s="86"/>
      <c r="G3671" s="87"/>
      <c r="H3671" s="87"/>
      <c r="I3671" s="87"/>
    </row>
    <row r="3672" spans="1:9" s="88" customFormat="1" ht="45" x14ac:dyDescent="0.25">
      <c r="A3672" s="103">
        <f>A3670+0.0001</f>
        <v>3.4243000000005641</v>
      </c>
      <c r="B3672" s="81" t="s">
        <v>127</v>
      </c>
      <c r="C3672" s="133" t="s">
        <v>385</v>
      </c>
      <c r="D3672" s="134" t="s">
        <v>497</v>
      </c>
      <c r="E3672" s="85" t="s">
        <v>390</v>
      </c>
      <c r="F3672" s="86" t="s">
        <v>83</v>
      </c>
      <c r="G3672" s="87"/>
      <c r="H3672" s="87"/>
      <c r="I3672" s="87"/>
    </row>
    <row r="3673" spans="1:9" s="88" customFormat="1" x14ac:dyDescent="0.25">
      <c r="A3673" s="103"/>
      <c r="B3673" s="81"/>
      <c r="C3673" s="133"/>
      <c r="D3673" s="134"/>
      <c r="E3673" s="85"/>
      <c r="F3673" s="86"/>
      <c r="G3673" s="87"/>
      <c r="H3673" s="87"/>
      <c r="I3673" s="87"/>
    </row>
    <row r="3674" spans="1:9" s="88" customFormat="1" ht="45" x14ac:dyDescent="0.25">
      <c r="A3674" s="103">
        <f>A3672+0.0001</f>
        <v>3.4244000000005643</v>
      </c>
      <c r="B3674" s="81" t="s">
        <v>127</v>
      </c>
      <c r="C3674" s="133" t="s">
        <v>391</v>
      </c>
      <c r="D3674" s="134" t="s">
        <v>495</v>
      </c>
      <c r="E3674" s="85" t="s">
        <v>392</v>
      </c>
      <c r="F3674" s="86" t="s">
        <v>83</v>
      </c>
      <c r="G3674" s="87"/>
      <c r="H3674" s="87"/>
      <c r="I3674" s="87"/>
    </row>
    <row r="3675" spans="1:9" s="88" customFormat="1" x14ac:dyDescent="0.25">
      <c r="A3675" s="103"/>
      <c r="B3675" s="81"/>
      <c r="C3675" s="133"/>
      <c r="D3675" s="134"/>
      <c r="E3675" s="85"/>
      <c r="F3675" s="86"/>
      <c r="G3675" s="87"/>
      <c r="H3675" s="87"/>
      <c r="I3675" s="87"/>
    </row>
    <row r="3676" spans="1:9" s="88" customFormat="1" ht="60" x14ac:dyDescent="0.25">
      <c r="A3676" s="103">
        <f>A3674+0.0001</f>
        <v>3.4245000000005645</v>
      </c>
      <c r="B3676" s="81" t="s">
        <v>127</v>
      </c>
      <c r="C3676" s="133" t="s">
        <v>391</v>
      </c>
      <c r="D3676" s="134" t="s">
        <v>496</v>
      </c>
      <c r="E3676" s="85" t="s">
        <v>393</v>
      </c>
      <c r="F3676" s="86" t="s">
        <v>83</v>
      </c>
      <c r="G3676" s="87"/>
      <c r="H3676" s="87"/>
      <c r="I3676" s="87"/>
    </row>
    <row r="3677" spans="1:9" s="88" customFormat="1" x14ac:dyDescent="0.25">
      <c r="A3677" s="103"/>
      <c r="B3677" s="81"/>
      <c r="C3677" s="133"/>
      <c r="D3677" s="134"/>
      <c r="E3677" s="85"/>
      <c r="F3677" s="86"/>
      <c r="G3677" s="87"/>
      <c r="H3677" s="87"/>
      <c r="I3677" s="87"/>
    </row>
    <row r="3678" spans="1:9" s="88" customFormat="1" ht="45" x14ac:dyDescent="0.25">
      <c r="A3678" s="103">
        <f>A3676+0.0001</f>
        <v>3.4246000000005647</v>
      </c>
      <c r="B3678" s="81" t="s">
        <v>127</v>
      </c>
      <c r="C3678" s="133" t="s">
        <v>391</v>
      </c>
      <c r="D3678" s="134" t="s">
        <v>497</v>
      </c>
      <c r="E3678" s="85" t="s">
        <v>394</v>
      </c>
      <c r="F3678" s="86" t="s">
        <v>83</v>
      </c>
      <c r="G3678" s="87"/>
      <c r="H3678" s="87"/>
      <c r="I3678" s="87"/>
    </row>
    <row r="3679" spans="1:9" s="88" customFormat="1" x14ac:dyDescent="0.25">
      <c r="A3679" s="103"/>
      <c r="B3679" s="81"/>
      <c r="C3679" s="133"/>
      <c r="D3679" s="134"/>
      <c r="E3679" s="85"/>
      <c r="F3679" s="86"/>
      <c r="G3679" s="87"/>
      <c r="H3679" s="87"/>
      <c r="I3679" s="87"/>
    </row>
    <row r="3680" spans="1:9" s="88" customFormat="1" ht="45" x14ac:dyDescent="0.25">
      <c r="A3680" s="103">
        <f>A3678+0.0001</f>
        <v>3.424700000000565</v>
      </c>
      <c r="B3680" s="81" t="s">
        <v>127</v>
      </c>
      <c r="C3680" s="133" t="s">
        <v>397</v>
      </c>
      <c r="D3680" s="134" t="s">
        <v>495</v>
      </c>
      <c r="E3680" s="85" t="s">
        <v>395</v>
      </c>
      <c r="F3680" s="86" t="s">
        <v>83</v>
      </c>
      <c r="G3680" s="87"/>
      <c r="H3680" s="87"/>
      <c r="I3680" s="87"/>
    </row>
    <row r="3681" spans="1:9" s="88" customFormat="1" x14ac:dyDescent="0.25">
      <c r="A3681" s="103"/>
      <c r="B3681" s="81"/>
      <c r="C3681" s="133"/>
      <c r="D3681" s="134"/>
      <c r="E3681" s="85"/>
      <c r="F3681" s="86"/>
      <c r="G3681" s="87"/>
      <c r="H3681" s="87"/>
      <c r="I3681" s="87"/>
    </row>
    <row r="3682" spans="1:9" s="88" customFormat="1" ht="60" x14ac:dyDescent="0.25">
      <c r="A3682" s="103">
        <f>A3680+0.0001</f>
        <v>3.4248000000005652</v>
      </c>
      <c r="B3682" s="81" t="s">
        <v>127</v>
      </c>
      <c r="C3682" s="133" t="s">
        <v>397</v>
      </c>
      <c r="D3682" s="134" t="s">
        <v>496</v>
      </c>
      <c r="E3682" s="85" t="s">
        <v>396</v>
      </c>
      <c r="F3682" s="86" t="s">
        <v>83</v>
      </c>
      <c r="G3682" s="87"/>
      <c r="H3682" s="87"/>
      <c r="I3682" s="87"/>
    </row>
    <row r="3683" spans="1:9" s="88" customFormat="1" x14ac:dyDescent="0.25">
      <c r="A3683" s="103"/>
      <c r="B3683" s="81"/>
      <c r="C3683" s="133"/>
      <c r="D3683" s="134"/>
      <c r="E3683" s="85"/>
      <c r="F3683" s="86"/>
      <c r="G3683" s="87"/>
      <c r="H3683" s="87"/>
      <c r="I3683" s="87"/>
    </row>
    <row r="3684" spans="1:9" s="88" customFormat="1" ht="45" x14ac:dyDescent="0.25">
      <c r="A3684" s="103">
        <f>A3682+0.0001</f>
        <v>3.4249000000005654</v>
      </c>
      <c r="B3684" s="81" t="s">
        <v>127</v>
      </c>
      <c r="C3684" s="133" t="s">
        <v>397</v>
      </c>
      <c r="D3684" s="134" t="s">
        <v>497</v>
      </c>
      <c r="E3684" s="85" t="s">
        <v>2149</v>
      </c>
      <c r="F3684" s="86" t="s">
        <v>83</v>
      </c>
      <c r="G3684" s="87"/>
      <c r="H3684" s="87"/>
      <c r="I3684" s="87"/>
    </row>
    <row r="3685" spans="1:9" s="88" customFormat="1" x14ac:dyDescent="0.25">
      <c r="A3685" s="103"/>
      <c r="B3685" s="81"/>
      <c r="C3685" s="133"/>
      <c r="D3685" s="134"/>
      <c r="E3685" s="85"/>
      <c r="F3685" s="86"/>
      <c r="G3685" s="87"/>
      <c r="H3685" s="87"/>
      <c r="I3685" s="87"/>
    </row>
    <row r="3686" spans="1:9" s="88" customFormat="1" ht="45" x14ac:dyDescent="0.25">
      <c r="A3686" s="103">
        <f>A3684+0.0001</f>
        <v>3.4250000000005656</v>
      </c>
      <c r="B3686" s="81" t="s">
        <v>295</v>
      </c>
      <c r="C3686" s="133" t="s">
        <v>398</v>
      </c>
      <c r="D3686" s="134" t="s">
        <v>495</v>
      </c>
      <c r="E3686" s="85" t="s">
        <v>399</v>
      </c>
      <c r="F3686" s="86" t="s">
        <v>83</v>
      </c>
      <c r="G3686" s="87"/>
      <c r="H3686" s="87"/>
      <c r="I3686" s="87"/>
    </row>
    <row r="3687" spans="1:9" s="88" customFormat="1" x14ac:dyDescent="0.25">
      <c r="A3687" s="103"/>
      <c r="B3687" s="81"/>
      <c r="C3687" s="133"/>
      <c r="D3687" s="134"/>
      <c r="E3687" s="85"/>
      <c r="F3687" s="86"/>
      <c r="G3687" s="87"/>
      <c r="H3687" s="87"/>
      <c r="I3687" s="87"/>
    </row>
    <row r="3688" spans="1:9" s="88" customFormat="1" ht="60" x14ac:dyDescent="0.25">
      <c r="A3688" s="103">
        <f>A3686+0.0001</f>
        <v>3.4251000000005658</v>
      </c>
      <c r="B3688" s="81" t="s">
        <v>295</v>
      </c>
      <c r="C3688" s="133" t="s">
        <v>398</v>
      </c>
      <c r="D3688" s="134" t="s">
        <v>496</v>
      </c>
      <c r="E3688" s="85" t="s">
        <v>400</v>
      </c>
      <c r="F3688" s="86" t="s">
        <v>83</v>
      </c>
      <c r="G3688" s="87"/>
      <c r="H3688" s="87"/>
      <c r="I3688" s="87"/>
    </row>
    <row r="3689" spans="1:9" s="88" customFormat="1" x14ac:dyDescent="0.25">
      <c r="A3689" s="103"/>
      <c r="B3689" s="81"/>
      <c r="C3689" s="133"/>
      <c r="D3689" s="134"/>
      <c r="E3689" s="85"/>
      <c r="F3689" s="86"/>
      <c r="G3689" s="87"/>
      <c r="H3689" s="87"/>
      <c r="I3689" s="87"/>
    </row>
    <row r="3690" spans="1:9" s="88" customFormat="1" ht="45" x14ac:dyDescent="0.25">
      <c r="A3690" s="103">
        <f>A3688+0.0001</f>
        <v>3.425200000000566</v>
      </c>
      <c r="B3690" s="81" t="s">
        <v>295</v>
      </c>
      <c r="C3690" s="133" t="s">
        <v>398</v>
      </c>
      <c r="D3690" s="134" t="s">
        <v>497</v>
      </c>
      <c r="E3690" s="85" t="s">
        <v>2144</v>
      </c>
      <c r="F3690" s="86" t="s">
        <v>83</v>
      </c>
      <c r="G3690" s="87"/>
      <c r="H3690" s="87"/>
      <c r="I3690" s="87"/>
    </row>
    <row r="3691" spans="1:9" s="88" customFormat="1" x14ac:dyDescent="0.25">
      <c r="A3691" s="103"/>
      <c r="B3691" s="81"/>
      <c r="C3691" s="133"/>
      <c r="D3691" s="134"/>
      <c r="E3691" s="85"/>
      <c r="F3691" s="86"/>
      <c r="G3691" s="87"/>
      <c r="H3691" s="87"/>
      <c r="I3691" s="87"/>
    </row>
    <row r="3692" spans="1:9" s="88" customFormat="1" ht="45" x14ac:dyDescent="0.25">
      <c r="A3692" s="103">
        <f>A3690+0.0001</f>
        <v>3.4253000000005662</v>
      </c>
      <c r="B3692" s="81" t="s">
        <v>295</v>
      </c>
      <c r="C3692" s="133" t="s">
        <v>403</v>
      </c>
      <c r="D3692" s="134" t="s">
        <v>495</v>
      </c>
      <c r="E3692" s="85" t="s">
        <v>404</v>
      </c>
      <c r="F3692" s="86" t="s">
        <v>83</v>
      </c>
      <c r="G3692" s="87"/>
      <c r="H3692" s="87"/>
      <c r="I3692" s="87"/>
    </row>
    <row r="3693" spans="1:9" s="88" customFormat="1" x14ac:dyDescent="0.25">
      <c r="A3693" s="103"/>
      <c r="B3693" s="81"/>
      <c r="C3693" s="133"/>
      <c r="D3693" s="134"/>
      <c r="E3693" s="85"/>
      <c r="F3693" s="86"/>
      <c r="G3693" s="87"/>
      <c r="H3693" s="87"/>
      <c r="I3693" s="87"/>
    </row>
    <row r="3694" spans="1:9" s="88" customFormat="1" ht="60" x14ac:dyDescent="0.25">
      <c r="A3694" s="103">
        <f>A3692+0.0001</f>
        <v>3.4254000000005664</v>
      </c>
      <c r="B3694" s="81" t="s">
        <v>295</v>
      </c>
      <c r="C3694" s="133" t="s">
        <v>403</v>
      </c>
      <c r="D3694" s="134" t="s">
        <v>496</v>
      </c>
      <c r="E3694" s="85" t="s">
        <v>405</v>
      </c>
      <c r="F3694" s="86" t="s">
        <v>83</v>
      </c>
      <c r="G3694" s="87"/>
      <c r="H3694" s="87"/>
      <c r="I3694" s="87"/>
    </row>
    <row r="3695" spans="1:9" s="88" customFormat="1" x14ac:dyDescent="0.25">
      <c r="A3695" s="103"/>
      <c r="B3695" s="81"/>
      <c r="C3695" s="133"/>
      <c r="D3695" s="134"/>
      <c r="E3695" s="85"/>
      <c r="F3695" s="86"/>
      <c r="G3695" s="87"/>
      <c r="H3695" s="87"/>
      <c r="I3695" s="87"/>
    </row>
    <row r="3696" spans="1:9" s="88" customFormat="1" ht="45" x14ac:dyDescent="0.25">
      <c r="A3696" s="103">
        <f>A3694+0.0001</f>
        <v>3.4255000000005666</v>
      </c>
      <c r="B3696" s="81" t="s">
        <v>295</v>
      </c>
      <c r="C3696" s="133" t="s">
        <v>403</v>
      </c>
      <c r="D3696" s="134" t="s">
        <v>497</v>
      </c>
      <c r="E3696" s="85" t="s">
        <v>2145</v>
      </c>
      <c r="F3696" s="86" t="s">
        <v>83</v>
      </c>
      <c r="G3696" s="87"/>
      <c r="H3696" s="87"/>
      <c r="I3696" s="87"/>
    </row>
    <row r="3697" spans="1:9" x14ac:dyDescent="0.2">
      <c r="A3697" s="103"/>
      <c r="B3697" s="19"/>
      <c r="C3697" s="138"/>
      <c r="D3697" s="139"/>
      <c r="E3697" s="90"/>
      <c r="F3697" s="91"/>
      <c r="G3697" s="92"/>
      <c r="H3697" s="92"/>
      <c r="I3697" s="92"/>
    </row>
    <row r="3698" spans="1:9" s="88" customFormat="1" ht="45" x14ac:dyDescent="0.25">
      <c r="A3698" s="103">
        <f>A3696+0.0001</f>
        <v>3.4256000000005669</v>
      </c>
      <c r="B3698" s="81" t="s">
        <v>127</v>
      </c>
      <c r="C3698" s="133" t="s">
        <v>415</v>
      </c>
      <c r="D3698" s="134" t="s">
        <v>495</v>
      </c>
      <c r="E3698" s="85" t="s">
        <v>407</v>
      </c>
      <c r="F3698" s="86" t="s">
        <v>83</v>
      </c>
      <c r="G3698" s="87"/>
      <c r="H3698" s="87"/>
      <c r="I3698" s="87"/>
    </row>
    <row r="3699" spans="1:9" s="88" customFormat="1" x14ac:dyDescent="0.25">
      <c r="A3699" s="103"/>
      <c r="B3699" s="81"/>
      <c r="C3699" s="133"/>
      <c r="D3699" s="134"/>
      <c r="E3699" s="85"/>
      <c r="F3699" s="86"/>
      <c r="G3699" s="87"/>
      <c r="H3699" s="87"/>
      <c r="I3699" s="87"/>
    </row>
    <row r="3700" spans="1:9" s="88" customFormat="1" ht="60" x14ac:dyDescent="0.25">
      <c r="A3700" s="103">
        <f>A3698+0.0001</f>
        <v>3.4257000000005671</v>
      </c>
      <c r="B3700" s="81" t="s">
        <v>127</v>
      </c>
      <c r="C3700" s="133" t="s">
        <v>415</v>
      </c>
      <c r="D3700" s="134" t="s">
        <v>496</v>
      </c>
      <c r="E3700" s="85" t="s">
        <v>431</v>
      </c>
      <c r="F3700" s="86" t="s">
        <v>83</v>
      </c>
      <c r="G3700" s="87"/>
      <c r="H3700" s="87"/>
      <c r="I3700" s="87"/>
    </row>
    <row r="3701" spans="1:9" s="88" customFormat="1" x14ac:dyDescent="0.25">
      <c r="A3701" s="103"/>
      <c r="B3701" s="81"/>
      <c r="C3701" s="133"/>
      <c r="D3701" s="134"/>
      <c r="E3701" s="85"/>
      <c r="F3701" s="86"/>
      <c r="G3701" s="87"/>
      <c r="H3701" s="87"/>
      <c r="I3701" s="87"/>
    </row>
    <row r="3702" spans="1:9" s="88" customFormat="1" ht="45" x14ac:dyDescent="0.25">
      <c r="A3702" s="103">
        <f>A3700+0.0001</f>
        <v>3.4258000000005673</v>
      </c>
      <c r="B3702" s="81" t="s">
        <v>127</v>
      </c>
      <c r="C3702" s="133" t="s">
        <v>415</v>
      </c>
      <c r="D3702" s="134" t="s">
        <v>497</v>
      </c>
      <c r="E3702" s="85" t="s">
        <v>2146</v>
      </c>
      <c r="F3702" s="86" t="s">
        <v>83</v>
      </c>
      <c r="G3702" s="87"/>
      <c r="H3702" s="87"/>
      <c r="I3702" s="87"/>
    </row>
    <row r="3703" spans="1:9" s="88" customFormat="1" x14ac:dyDescent="0.25">
      <c r="A3703" s="103"/>
      <c r="B3703" s="81"/>
      <c r="C3703" s="133"/>
      <c r="D3703" s="134"/>
      <c r="E3703" s="85"/>
      <c r="F3703" s="86"/>
      <c r="G3703" s="87"/>
      <c r="H3703" s="87"/>
      <c r="I3703" s="87"/>
    </row>
    <row r="3704" spans="1:9" s="88" customFormat="1" ht="45" x14ac:dyDescent="0.25">
      <c r="A3704" s="103">
        <f>A3702+0.0001</f>
        <v>3.4259000000005675</v>
      </c>
      <c r="B3704" s="81" t="s">
        <v>295</v>
      </c>
      <c r="C3704" s="133" t="s">
        <v>416</v>
      </c>
      <c r="D3704" s="134" t="s">
        <v>495</v>
      </c>
      <c r="E3704" s="85" t="s">
        <v>409</v>
      </c>
      <c r="F3704" s="86" t="s">
        <v>83</v>
      </c>
      <c r="G3704" s="87"/>
      <c r="H3704" s="87"/>
      <c r="I3704" s="87"/>
    </row>
    <row r="3705" spans="1:9" s="88" customFormat="1" x14ac:dyDescent="0.25">
      <c r="A3705" s="103"/>
      <c r="B3705" s="81"/>
      <c r="C3705" s="133"/>
      <c r="D3705" s="134"/>
      <c r="E3705" s="85"/>
      <c r="F3705" s="86"/>
      <c r="G3705" s="87"/>
      <c r="H3705" s="87"/>
      <c r="I3705" s="87"/>
    </row>
    <row r="3706" spans="1:9" s="88" customFormat="1" ht="60" x14ac:dyDescent="0.25">
      <c r="A3706" s="103">
        <f>A3704+0.0001</f>
        <v>3.4260000000005677</v>
      </c>
      <c r="B3706" s="81" t="s">
        <v>295</v>
      </c>
      <c r="C3706" s="133" t="s">
        <v>416</v>
      </c>
      <c r="D3706" s="134" t="s">
        <v>496</v>
      </c>
      <c r="E3706" s="85" t="s">
        <v>410</v>
      </c>
      <c r="F3706" s="86" t="s">
        <v>83</v>
      </c>
      <c r="G3706" s="87"/>
      <c r="H3706" s="87"/>
      <c r="I3706" s="87"/>
    </row>
    <row r="3707" spans="1:9" s="88" customFormat="1" x14ac:dyDescent="0.25">
      <c r="A3707" s="103"/>
      <c r="B3707" s="81"/>
      <c r="C3707" s="133"/>
      <c r="D3707" s="134"/>
      <c r="E3707" s="85"/>
      <c r="F3707" s="86"/>
      <c r="G3707" s="87"/>
      <c r="H3707" s="87"/>
      <c r="I3707" s="87"/>
    </row>
    <row r="3708" spans="1:9" s="88" customFormat="1" ht="45" x14ac:dyDescent="0.25">
      <c r="A3708" s="103">
        <f>A3706+0.0001</f>
        <v>3.4261000000005679</v>
      </c>
      <c r="B3708" s="81" t="s">
        <v>295</v>
      </c>
      <c r="C3708" s="133" t="s">
        <v>416</v>
      </c>
      <c r="D3708" s="134" t="s">
        <v>497</v>
      </c>
      <c r="E3708" s="85" t="s">
        <v>2147</v>
      </c>
      <c r="F3708" s="86" t="s">
        <v>83</v>
      </c>
      <c r="G3708" s="87"/>
      <c r="H3708" s="87"/>
      <c r="I3708" s="87"/>
    </row>
    <row r="3709" spans="1:9" s="88" customFormat="1" x14ac:dyDescent="0.25">
      <c r="A3709" s="103"/>
      <c r="B3709" s="81"/>
      <c r="C3709" s="133"/>
      <c r="D3709" s="134"/>
      <c r="E3709" s="85"/>
      <c r="F3709" s="86"/>
      <c r="G3709" s="87"/>
      <c r="H3709" s="87"/>
      <c r="I3709" s="87"/>
    </row>
    <row r="3710" spans="1:9" s="88" customFormat="1" ht="45" x14ac:dyDescent="0.25">
      <c r="A3710" s="103">
        <f>A3708+0.0001</f>
        <v>3.4262000000005681</v>
      </c>
      <c r="B3710" s="81" t="s">
        <v>295</v>
      </c>
      <c r="C3710" s="133" t="s">
        <v>417</v>
      </c>
      <c r="D3710" s="134" t="s">
        <v>495</v>
      </c>
      <c r="E3710" s="85" t="s">
        <v>412</v>
      </c>
      <c r="F3710" s="86" t="s">
        <v>83</v>
      </c>
      <c r="G3710" s="87"/>
      <c r="H3710" s="87"/>
      <c r="I3710" s="87"/>
    </row>
    <row r="3711" spans="1:9" s="88" customFormat="1" x14ac:dyDescent="0.25">
      <c r="A3711" s="103"/>
      <c r="B3711" s="81"/>
      <c r="C3711" s="133"/>
      <c r="D3711" s="134"/>
      <c r="E3711" s="85"/>
      <c r="F3711" s="86"/>
      <c r="G3711" s="87"/>
      <c r="H3711" s="87"/>
      <c r="I3711" s="87"/>
    </row>
    <row r="3712" spans="1:9" s="88" customFormat="1" ht="60" x14ac:dyDescent="0.25">
      <c r="A3712" s="103">
        <f>A3710+0.0001</f>
        <v>3.4263000000005683</v>
      </c>
      <c r="B3712" s="81" t="s">
        <v>295</v>
      </c>
      <c r="C3712" s="133" t="s">
        <v>417</v>
      </c>
      <c r="D3712" s="134" t="s">
        <v>496</v>
      </c>
      <c r="E3712" s="85" t="s">
        <v>413</v>
      </c>
      <c r="F3712" s="86" t="s">
        <v>83</v>
      </c>
      <c r="G3712" s="87"/>
      <c r="H3712" s="87"/>
      <c r="I3712" s="87"/>
    </row>
    <row r="3713" spans="1:9" s="88" customFormat="1" x14ac:dyDescent="0.25">
      <c r="A3713" s="103"/>
      <c r="B3713" s="81"/>
      <c r="C3713" s="133"/>
      <c r="D3713" s="134"/>
      <c r="E3713" s="85"/>
      <c r="F3713" s="86"/>
      <c r="G3713" s="87"/>
      <c r="H3713" s="87"/>
      <c r="I3713" s="87"/>
    </row>
    <row r="3714" spans="1:9" s="88" customFormat="1" ht="45" x14ac:dyDescent="0.25">
      <c r="A3714" s="103">
        <f>A3712+0.0001</f>
        <v>3.4264000000005685</v>
      </c>
      <c r="B3714" s="81" t="s">
        <v>295</v>
      </c>
      <c r="C3714" s="133" t="s">
        <v>417</v>
      </c>
      <c r="D3714" s="134" t="s">
        <v>497</v>
      </c>
      <c r="E3714" s="85" t="s">
        <v>2148</v>
      </c>
      <c r="F3714" s="86" t="s">
        <v>83</v>
      </c>
      <c r="G3714" s="87"/>
      <c r="H3714" s="87"/>
      <c r="I3714" s="87"/>
    </row>
    <row r="3715" spans="1:9" s="88" customFormat="1" x14ac:dyDescent="0.25">
      <c r="A3715" s="103"/>
      <c r="B3715" s="81"/>
      <c r="C3715" s="133"/>
      <c r="D3715" s="134"/>
      <c r="E3715" s="85"/>
      <c r="F3715" s="86"/>
      <c r="G3715" s="87"/>
      <c r="H3715" s="87"/>
      <c r="I3715" s="87"/>
    </row>
    <row r="3716" spans="1:9" s="1" customFormat="1" ht="31.5" customHeight="1" x14ac:dyDescent="0.2">
      <c r="A3716" s="131"/>
      <c r="B3716" s="132"/>
      <c r="C3716" s="277">
        <v>2.4</v>
      </c>
      <c r="D3716" s="278"/>
      <c r="E3716" s="78" t="s">
        <v>249</v>
      </c>
      <c r="F3716" s="74"/>
      <c r="G3716" s="75"/>
      <c r="H3716" s="75"/>
      <c r="I3716" s="75"/>
    </row>
    <row r="3717" spans="1:9" s="9" customFormat="1" ht="16.5" customHeight="1" x14ac:dyDescent="0.2">
      <c r="A3717" s="131"/>
      <c r="B3717" s="33"/>
      <c r="C3717" s="281" t="s">
        <v>177</v>
      </c>
      <c r="D3717" s="282"/>
      <c r="E3717" s="158" t="s">
        <v>498</v>
      </c>
      <c r="F3717" s="68"/>
      <c r="G3717" s="69"/>
      <c r="H3717" s="69"/>
      <c r="I3717" s="69"/>
    </row>
    <row r="3718" spans="1:9" x14ac:dyDescent="0.2">
      <c r="A3718" s="103"/>
      <c r="B3718" s="19"/>
      <c r="C3718" s="138"/>
      <c r="D3718" s="139"/>
      <c r="E3718" s="90"/>
      <c r="F3718" s="91"/>
      <c r="G3718" s="92"/>
      <c r="H3718" s="92"/>
      <c r="I3718" s="92"/>
    </row>
    <row r="3719" spans="1:9" s="88" customFormat="1" ht="48" customHeight="1" x14ac:dyDescent="0.25">
      <c r="A3719" s="103">
        <f>A3714+0.0001</f>
        <v>3.4265000000005688</v>
      </c>
      <c r="B3719" s="81" t="s">
        <v>79</v>
      </c>
      <c r="C3719" s="133" t="s">
        <v>250</v>
      </c>
      <c r="D3719" s="134" t="s">
        <v>499</v>
      </c>
      <c r="E3719" s="85" t="s">
        <v>331</v>
      </c>
      <c r="F3719" s="86" t="s">
        <v>83</v>
      </c>
      <c r="G3719" s="87"/>
      <c r="H3719" s="87"/>
      <c r="I3719" s="87"/>
    </row>
    <row r="3720" spans="1:9" s="88" customFormat="1" x14ac:dyDescent="0.25">
      <c r="A3720" s="103"/>
      <c r="B3720" s="81"/>
      <c r="C3720" s="133"/>
      <c r="D3720" s="134"/>
      <c r="E3720" s="85"/>
      <c r="F3720" s="86"/>
      <c r="G3720" s="87"/>
      <c r="H3720" s="87"/>
      <c r="I3720" s="87"/>
    </row>
    <row r="3721" spans="1:9" s="88" customFormat="1" ht="45" x14ac:dyDescent="0.25">
      <c r="A3721" s="103">
        <f>A3719+0.0001</f>
        <v>3.426600000000569</v>
      </c>
      <c r="B3721" s="81" t="s">
        <v>79</v>
      </c>
      <c r="C3721" s="133" t="s">
        <v>253</v>
      </c>
      <c r="D3721" s="134" t="s">
        <v>499</v>
      </c>
      <c r="E3721" s="85" t="s">
        <v>332</v>
      </c>
      <c r="F3721" s="86" t="s">
        <v>83</v>
      </c>
      <c r="G3721" s="87"/>
      <c r="H3721" s="87"/>
      <c r="I3721" s="87"/>
    </row>
    <row r="3722" spans="1:9" s="88" customFormat="1" x14ac:dyDescent="0.25">
      <c r="A3722" s="103"/>
      <c r="B3722" s="81"/>
      <c r="C3722" s="133"/>
      <c r="D3722" s="134"/>
      <c r="E3722" s="85"/>
      <c r="F3722" s="86"/>
      <c r="G3722" s="87"/>
      <c r="H3722" s="87"/>
      <c r="I3722" s="87"/>
    </row>
    <row r="3723" spans="1:9" s="88" customFormat="1" ht="45" x14ac:dyDescent="0.25">
      <c r="A3723" s="103">
        <f>A3721+0.0001</f>
        <v>3.4267000000005692</v>
      </c>
      <c r="B3723" s="81" t="s">
        <v>79</v>
      </c>
      <c r="C3723" s="133" t="s">
        <v>254</v>
      </c>
      <c r="D3723" s="134" t="s">
        <v>499</v>
      </c>
      <c r="E3723" s="85" t="s">
        <v>333</v>
      </c>
      <c r="F3723" s="86" t="s">
        <v>83</v>
      </c>
      <c r="G3723" s="87"/>
      <c r="H3723" s="87"/>
      <c r="I3723" s="87"/>
    </row>
    <row r="3724" spans="1:9" s="88" customFormat="1" x14ac:dyDescent="0.25">
      <c r="A3724" s="103"/>
      <c r="B3724" s="81"/>
      <c r="C3724" s="133"/>
      <c r="D3724" s="134"/>
      <c r="E3724" s="85"/>
      <c r="F3724" s="86"/>
      <c r="G3724" s="87"/>
      <c r="H3724" s="87"/>
      <c r="I3724" s="87"/>
    </row>
    <row r="3725" spans="1:9" s="88" customFormat="1" ht="45" x14ac:dyDescent="0.25">
      <c r="A3725" s="103">
        <f>A3723+0.0001</f>
        <v>3.4268000000005694</v>
      </c>
      <c r="B3725" s="81" t="s">
        <v>79</v>
      </c>
      <c r="C3725" s="133" t="s">
        <v>254</v>
      </c>
      <c r="D3725" s="134" t="s">
        <v>500</v>
      </c>
      <c r="E3725" s="85" t="s">
        <v>334</v>
      </c>
      <c r="F3725" s="86" t="s">
        <v>83</v>
      </c>
      <c r="G3725" s="87"/>
      <c r="H3725" s="87"/>
      <c r="I3725" s="87"/>
    </row>
    <row r="3726" spans="1:9" s="88" customFormat="1" x14ac:dyDescent="0.25">
      <c r="A3726" s="103"/>
      <c r="B3726" s="81"/>
      <c r="C3726" s="133"/>
      <c r="D3726" s="134"/>
      <c r="E3726" s="85"/>
      <c r="F3726" s="86"/>
      <c r="G3726" s="87"/>
      <c r="H3726" s="87"/>
      <c r="I3726" s="87"/>
    </row>
    <row r="3727" spans="1:9" s="88" customFormat="1" ht="48" customHeight="1" x14ac:dyDescent="0.25">
      <c r="A3727" s="103">
        <f>A3725+0.0001</f>
        <v>3.4269000000005696</v>
      </c>
      <c r="B3727" s="81" t="s">
        <v>90</v>
      </c>
      <c r="C3727" s="133" t="s">
        <v>255</v>
      </c>
      <c r="D3727" s="134" t="s">
        <v>499</v>
      </c>
      <c r="E3727" s="85" t="s">
        <v>2192</v>
      </c>
      <c r="F3727" s="86" t="s">
        <v>83</v>
      </c>
      <c r="G3727" s="87"/>
      <c r="H3727" s="87"/>
      <c r="I3727" s="87"/>
    </row>
    <row r="3728" spans="1:9" s="88" customFormat="1" x14ac:dyDescent="0.25">
      <c r="A3728" s="103"/>
      <c r="B3728" s="81"/>
      <c r="C3728" s="133"/>
      <c r="D3728" s="134"/>
      <c r="E3728" s="85"/>
      <c r="F3728" s="86"/>
      <c r="G3728" s="87"/>
      <c r="H3728" s="87"/>
      <c r="I3728" s="87"/>
    </row>
    <row r="3729" spans="1:9" s="88" customFormat="1" ht="47.25" customHeight="1" x14ac:dyDescent="0.25">
      <c r="A3729" s="103">
        <f>A3727+0.0001</f>
        <v>3.4270000000005698</v>
      </c>
      <c r="B3729" s="81" t="s">
        <v>90</v>
      </c>
      <c r="C3729" s="133" t="s">
        <v>255</v>
      </c>
      <c r="D3729" s="134" t="s">
        <v>500</v>
      </c>
      <c r="E3729" s="85" t="s">
        <v>336</v>
      </c>
      <c r="F3729" s="86" t="s">
        <v>83</v>
      </c>
      <c r="G3729" s="87"/>
      <c r="H3729" s="87"/>
      <c r="I3729" s="87"/>
    </row>
    <row r="3730" spans="1:9" s="88" customFormat="1" x14ac:dyDescent="0.25">
      <c r="A3730" s="103"/>
      <c r="B3730" s="81"/>
      <c r="C3730" s="133"/>
      <c r="D3730" s="134"/>
      <c r="E3730" s="85"/>
      <c r="F3730" s="86"/>
      <c r="G3730" s="87"/>
      <c r="H3730" s="87"/>
      <c r="I3730" s="87"/>
    </row>
    <row r="3731" spans="1:9" s="88" customFormat="1" ht="48" customHeight="1" x14ac:dyDescent="0.25">
      <c r="A3731" s="103">
        <f>A3729+0.0001</f>
        <v>3.42710000000057</v>
      </c>
      <c r="B3731" s="81" t="s">
        <v>93</v>
      </c>
      <c r="C3731" s="133" t="s">
        <v>256</v>
      </c>
      <c r="D3731" s="134" t="s">
        <v>499</v>
      </c>
      <c r="E3731" s="85" t="s">
        <v>337</v>
      </c>
      <c r="F3731" s="86" t="s">
        <v>83</v>
      </c>
      <c r="G3731" s="87"/>
      <c r="H3731" s="87"/>
      <c r="I3731" s="87"/>
    </row>
    <row r="3732" spans="1:9" s="88" customFormat="1" x14ac:dyDescent="0.25">
      <c r="A3732" s="103"/>
      <c r="B3732" s="81"/>
      <c r="C3732" s="133"/>
      <c r="D3732" s="134"/>
      <c r="E3732" s="85"/>
      <c r="F3732" s="86"/>
      <c r="G3732" s="87"/>
      <c r="H3732" s="87"/>
      <c r="I3732" s="87"/>
    </row>
    <row r="3733" spans="1:9" s="88" customFormat="1" ht="45" x14ac:dyDescent="0.25">
      <c r="A3733" s="103">
        <f>A3731+0.0001</f>
        <v>3.4272000000005702</v>
      </c>
      <c r="B3733" s="81" t="s">
        <v>93</v>
      </c>
      <c r="C3733" s="133" t="s">
        <v>257</v>
      </c>
      <c r="D3733" s="134" t="s">
        <v>499</v>
      </c>
      <c r="E3733" s="85" t="s">
        <v>338</v>
      </c>
      <c r="F3733" s="86" t="s">
        <v>83</v>
      </c>
      <c r="G3733" s="87"/>
      <c r="H3733" s="87"/>
      <c r="I3733" s="87"/>
    </row>
    <row r="3734" spans="1:9" s="88" customFormat="1" x14ac:dyDescent="0.25">
      <c r="A3734" s="103"/>
      <c r="B3734" s="81"/>
      <c r="C3734" s="133"/>
      <c r="D3734" s="134"/>
      <c r="E3734" s="85"/>
      <c r="F3734" s="86"/>
      <c r="G3734" s="87"/>
      <c r="H3734" s="87"/>
      <c r="I3734" s="87"/>
    </row>
    <row r="3735" spans="1:9" s="88" customFormat="1" ht="45" x14ac:dyDescent="0.25">
      <c r="A3735" s="103">
        <f>A3733+0.0001</f>
        <v>3.4273000000005704</v>
      </c>
      <c r="B3735" s="81" t="s">
        <v>93</v>
      </c>
      <c r="C3735" s="133" t="s">
        <v>258</v>
      </c>
      <c r="D3735" s="134" t="s">
        <v>499</v>
      </c>
      <c r="E3735" s="85" t="s">
        <v>339</v>
      </c>
      <c r="F3735" s="86" t="s">
        <v>83</v>
      </c>
      <c r="G3735" s="87"/>
      <c r="H3735" s="87"/>
      <c r="I3735" s="87"/>
    </row>
    <row r="3736" spans="1:9" s="88" customFormat="1" x14ac:dyDescent="0.25">
      <c r="A3736" s="103"/>
      <c r="B3736" s="81"/>
      <c r="C3736" s="133"/>
      <c r="D3736" s="134"/>
      <c r="E3736" s="85"/>
      <c r="F3736" s="86"/>
      <c r="G3736" s="87"/>
      <c r="H3736" s="87"/>
      <c r="I3736" s="87"/>
    </row>
    <row r="3737" spans="1:9" s="88" customFormat="1" ht="45" x14ac:dyDescent="0.25">
      <c r="A3737" s="103">
        <f>A3735+0.0001</f>
        <v>3.4274000000005707</v>
      </c>
      <c r="B3737" s="81" t="s">
        <v>93</v>
      </c>
      <c r="C3737" s="133" t="s">
        <v>258</v>
      </c>
      <c r="D3737" s="134" t="s">
        <v>500</v>
      </c>
      <c r="E3737" s="85" t="s">
        <v>340</v>
      </c>
      <c r="F3737" s="86" t="s">
        <v>83</v>
      </c>
      <c r="G3737" s="87"/>
      <c r="H3737" s="87"/>
      <c r="I3737" s="87"/>
    </row>
    <row r="3738" spans="1:9" s="88" customFormat="1" x14ac:dyDescent="0.25">
      <c r="A3738" s="103"/>
      <c r="B3738" s="81"/>
      <c r="C3738" s="133"/>
      <c r="D3738" s="134"/>
      <c r="E3738" s="85"/>
      <c r="F3738" s="86"/>
      <c r="G3738" s="87"/>
      <c r="H3738" s="87"/>
      <c r="I3738" s="87"/>
    </row>
    <row r="3739" spans="1:9" s="88" customFormat="1" ht="45" x14ac:dyDescent="0.25">
      <c r="A3739" s="103">
        <f>A3737+0.0001</f>
        <v>3.4275000000005709</v>
      </c>
      <c r="B3739" s="81" t="s">
        <v>102</v>
      </c>
      <c r="C3739" s="133" t="s">
        <v>259</v>
      </c>
      <c r="D3739" s="134" t="s">
        <v>499</v>
      </c>
      <c r="E3739" s="85" t="s">
        <v>341</v>
      </c>
      <c r="F3739" s="86" t="s">
        <v>83</v>
      </c>
      <c r="G3739" s="87"/>
      <c r="H3739" s="87"/>
      <c r="I3739" s="87"/>
    </row>
    <row r="3740" spans="1:9" s="88" customFormat="1" x14ac:dyDescent="0.25">
      <c r="A3740" s="103"/>
      <c r="B3740" s="81"/>
      <c r="C3740" s="133"/>
      <c r="D3740" s="134"/>
      <c r="E3740" s="85"/>
      <c r="F3740" s="86"/>
      <c r="G3740" s="87"/>
      <c r="H3740" s="87"/>
      <c r="I3740" s="87"/>
    </row>
    <row r="3741" spans="1:9" s="88" customFormat="1" ht="60" x14ac:dyDescent="0.25">
      <c r="A3741" s="103">
        <f>A3739+0.0001</f>
        <v>3.4276000000005711</v>
      </c>
      <c r="B3741" s="81" t="s">
        <v>102</v>
      </c>
      <c r="C3741" s="133" t="s">
        <v>259</v>
      </c>
      <c r="D3741" s="134" t="s">
        <v>500</v>
      </c>
      <c r="E3741" s="85" t="s">
        <v>342</v>
      </c>
      <c r="F3741" s="86" t="s">
        <v>83</v>
      </c>
      <c r="G3741" s="87"/>
      <c r="H3741" s="87"/>
      <c r="I3741" s="87"/>
    </row>
    <row r="3742" spans="1:9" s="88" customFormat="1" x14ac:dyDescent="0.25">
      <c r="A3742" s="103"/>
      <c r="B3742" s="81"/>
      <c r="C3742" s="133"/>
      <c r="D3742" s="134"/>
      <c r="E3742" s="85"/>
      <c r="F3742" s="86"/>
      <c r="G3742" s="87"/>
      <c r="H3742" s="87"/>
      <c r="I3742" s="87"/>
    </row>
    <row r="3743" spans="1:9" s="88" customFormat="1" ht="45" x14ac:dyDescent="0.25">
      <c r="A3743" s="103">
        <f>A3741+0.0001</f>
        <v>3.4277000000005713</v>
      </c>
      <c r="B3743" s="81" t="s">
        <v>102</v>
      </c>
      <c r="C3743" s="133" t="s">
        <v>260</v>
      </c>
      <c r="D3743" s="134" t="s">
        <v>499</v>
      </c>
      <c r="E3743" s="85" t="s">
        <v>343</v>
      </c>
      <c r="F3743" s="86" t="s">
        <v>83</v>
      </c>
      <c r="G3743" s="87"/>
      <c r="H3743" s="87"/>
      <c r="I3743" s="87"/>
    </row>
    <row r="3744" spans="1:9" s="88" customFormat="1" x14ac:dyDescent="0.25">
      <c r="A3744" s="103"/>
      <c r="B3744" s="81"/>
      <c r="C3744" s="133"/>
      <c r="D3744" s="134"/>
      <c r="E3744" s="85"/>
      <c r="F3744" s="86"/>
      <c r="G3744" s="87"/>
      <c r="H3744" s="87"/>
      <c r="I3744" s="87"/>
    </row>
    <row r="3745" spans="1:9" s="88" customFormat="1" ht="60" x14ac:dyDescent="0.25">
      <c r="A3745" s="103">
        <f>A3743+0.0001</f>
        <v>3.4278000000005715</v>
      </c>
      <c r="B3745" s="81" t="s">
        <v>102</v>
      </c>
      <c r="C3745" s="133" t="s">
        <v>260</v>
      </c>
      <c r="D3745" s="134" t="s">
        <v>500</v>
      </c>
      <c r="E3745" s="85" t="s">
        <v>344</v>
      </c>
      <c r="F3745" s="86" t="s">
        <v>83</v>
      </c>
      <c r="G3745" s="87"/>
      <c r="H3745" s="87"/>
      <c r="I3745" s="87"/>
    </row>
    <row r="3746" spans="1:9" s="88" customFormat="1" x14ac:dyDescent="0.25">
      <c r="A3746" s="103"/>
      <c r="B3746" s="81"/>
      <c r="C3746" s="133"/>
      <c r="D3746" s="134"/>
      <c r="E3746" s="85"/>
      <c r="F3746" s="86"/>
      <c r="G3746" s="87"/>
      <c r="H3746" s="87"/>
      <c r="I3746" s="87"/>
    </row>
    <row r="3747" spans="1:9" s="88" customFormat="1" ht="45" x14ac:dyDescent="0.25">
      <c r="A3747" s="103">
        <f>A3745+0.0001</f>
        <v>3.4279000000005717</v>
      </c>
      <c r="B3747" s="81" t="s">
        <v>107</v>
      </c>
      <c r="C3747" s="133" t="s">
        <v>261</v>
      </c>
      <c r="D3747" s="134" t="s">
        <v>499</v>
      </c>
      <c r="E3747" s="85" t="s">
        <v>345</v>
      </c>
      <c r="F3747" s="86" t="s">
        <v>83</v>
      </c>
      <c r="G3747" s="87"/>
      <c r="H3747" s="87"/>
      <c r="I3747" s="87"/>
    </row>
    <row r="3748" spans="1:9" s="88" customFormat="1" x14ac:dyDescent="0.25">
      <c r="A3748" s="103"/>
      <c r="B3748" s="81"/>
      <c r="C3748" s="133"/>
      <c r="D3748" s="134"/>
      <c r="E3748" s="85"/>
      <c r="F3748" s="86"/>
      <c r="G3748" s="87"/>
      <c r="H3748" s="87"/>
      <c r="I3748" s="87"/>
    </row>
    <row r="3749" spans="1:9" s="88" customFormat="1" ht="60" x14ac:dyDescent="0.25">
      <c r="A3749" s="103">
        <f>A3747+0.0001</f>
        <v>3.4280000000005719</v>
      </c>
      <c r="B3749" s="81" t="s">
        <v>107</v>
      </c>
      <c r="C3749" s="133" t="s">
        <v>261</v>
      </c>
      <c r="D3749" s="134" t="s">
        <v>500</v>
      </c>
      <c r="E3749" s="85" t="s">
        <v>359</v>
      </c>
      <c r="F3749" s="86" t="s">
        <v>83</v>
      </c>
      <c r="G3749" s="87"/>
      <c r="H3749" s="87"/>
      <c r="I3749" s="87"/>
    </row>
    <row r="3750" spans="1:9" s="88" customFormat="1" x14ac:dyDescent="0.25">
      <c r="A3750" s="103"/>
      <c r="B3750" s="81"/>
      <c r="C3750" s="133"/>
      <c r="D3750" s="134"/>
      <c r="E3750" s="85"/>
      <c r="F3750" s="86"/>
      <c r="G3750" s="87"/>
      <c r="H3750" s="87"/>
      <c r="I3750" s="87"/>
    </row>
    <row r="3751" spans="1:9" s="88" customFormat="1" ht="45" x14ac:dyDescent="0.25">
      <c r="A3751" s="103">
        <f>A3749+0.0001</f>
        <v>3.4281000000005721</v>
      </c>
      <c r="B3751" s="81" t="s">
        <v>107</v>
      </c>
      <c r="C3751" s="133" t="s">
        <v>261</v>
      </c>
      <c r="D3751" s="134" t="s">
        <v>501</v>
      </c>
      <c r="E3751" s="85" t="s">
        <v>2190</v>
      </c>
      <c r="F3751" s="86" t="s">
        <v>83</v>
      </c>
      <c r="G3751" s="87"/>
      <c r="H3751" s="87"/>
      <c r="I3751" s="87"/>
    </row>
    <row r="3752" spans="1:9" s="88" customFormat="1" x14ac:dyDescent="0.25">
      <c r="A3752" s="103"/>
      <c r="B3752" s="81"/>
      <c r="C3752" s="133"/>
      <c r="D3752" s="134"/>
      <c r="E3752" s="85"/>
      <c r="F3752" s="86"/>
      <c r="G3752" s="87"/>
      <c r="H3752" s="87"/>
      <c r="I3752" s="87"/>
    </row>
    <row r="3753" spans="1:9" s="88" customFormat="1" ht="45" x14ac:dyDescent="0.25">
      <c r="A3753" s="103">
        <f>A3751+0.0001</f>
        <v>3.4282000000005723</v>
      </c>
      <c r="B3753" s="81" t="s">
        <v>107</v>
      </c>
      <c r="C3753" s="133" t="s">
        <v>262</v>
      </c>
      <c r="D3753" s="134" t="s">
        <v>499</v>
      </c>
      <c r="E3753" s="85" t="s">
        <v>346</v>
      </c>
      <c r="F3753" s="86" t="s">
        <v>83</v>
      </c>
      <c r="G3753" s="87"/>
      <c r="H3753" s="87"/>
      <c r="I3753" s="87"/>
    </row>
    <row r="3754" spans="1:9" s="88" customFormat="1" x14ac:dyDescent="0.25">
      <c r="A3754" s="103"/>
      <c r="B3754" s="81"/>
      <c r="C3754" s="133"/>
      <c r="D3754" s="134"/>
      <c r="E3754" s="85"/>
      <c r="F3754" s="86"/>
      <c r="G3754" s="87"/>
      <c r="H3754" s="87"/>
      <c r="I3754" s="87"/>
    </row>
    <row r="3755" spans="1:9" s="88" customFormat="1" ht="60" x14ac:dyDescent="0.25">
      <c r="A3755" s="103">
        <f>A3753+0.0001</f>
        <v>3.4283000000005726</v>
      </c>
      <c r="B3755" s="81" t="s">
        <v>107</v>
      </c>
      <c r="C3755" s="133" t="s">
        <v>262</v>
      </c>
      <c r="D3755" s="134" t="s">
        <v>500</v>
      </c>
      <c r="E3755" s="85" t="s">
        <v>347</v>
      </c>
      <c r="F3755" s="86" t="s">
        <v>83</v>
      </c>
      <c r="G3755" s="87"/>
      <c r="H3755" s="87"/>
      <c r="I3755" s="87"/>
    </row>
    <row r="3756" spans="1:9" s="88" customFormat="1" x14ac:dyDescent="0.25">
      <c r="A3756" s="103"/>
      <c r="B3756" s="81"/>
      <c r="C3756" s="133"/>
      <c r="D3756" s="134"/>
      <c r="E3756" s="85"/>
      <c r="F3756" s="86"/>
      <c r="G3756" s="87"/>
      <c r="H3756" s="87"/>
      <c r="I3756" s="87"/>
    </row>
    <row r="3757" spans="1:9" s="88" customFormat="1" ht="46.5" customHeight="1" x14ac:dyDescent="0.25">
      <c r="A3757" s="103">
        <f>A3755+0.0001</f>
        <v>3.4284000000005728</v>
      </c>
      <c r="B3757" s="81" t="s">
        <v>107</v>
      </c>
      <c r="C3757" s="133" t="s">
        <v>262</v>
      </c>
      <c r="D3757" s="134" t="s">
        <v>501</v>
      </c>
      <c r="E3757" s="85" t="s">
        <v>348</v>
      </c>
      <c r="F3757" s="86" t="s">
        <v>83</v>
      </c>
      <c r="G3757" s="87"/>
      <c r="H3757" s="87"/>
      <c r="I3757" s="87"/>
    </row>
    <row r="3758" spans="1:9" s="88" customFormat="1" x14ac:dyDescent="0.25">
      <c r="A3758" s="103"/>
      <c r="B3758" s="81"/>
      <c r="C3758" s="133"/>
      <c r="D3758" s="134"/>
      <c r="E3758" s="85"/>
      <c r="F3758" s="86"/>
      <c r="G3758" s="87"/>
      <c r="H3758" s="87"/>
      <c r="I3758" s="87"/>
    </row>
    <row r="3759" spans="1:9" s="88" customFormat="1" ht="45" x14ac:dyDescent="0.25">
      <c r="A3759" s="103">
        <f>A3757+0.0001</f>
        <v>3.428500000000573</v>
      </c>
      <c r="B3759" s="81" t="s">
        <v>107</v>
      </c>
      <c r="C3759" s="133" t="s">
        <v>263</v>
      </c>
      <c r="D3759" s="134" t="s">
        <v>499</v>
      </c>
      <c r="E3759" s="85" t="s">
        <v>349</v>
      </c>
      <c r="F3759" s="86" t="s">
        <v>83</v>
      </c>
      <c r="G3759" s="87"/>
      <c r="H3759" s="87"/>
      <c r="I3759" s="87"/>
    </row>
    <row r="3760" spans="1:9" s="88" customFormat="1" x14ac:dyDescent="0.25">
      <c r="A3760" s="103"/>
      <c r="B3760" s="81"/>
      <c r="C3760" s="133"/>
      <c r="D3760" s="134"/>
      <c r="E3760" s="85"/>
      <c r="F3760" s="86"/>
      <c r="G3760" s="87"/>
      <c r="H3760" s="87"/>
      <c r="I3760" s="87"/>
    </row>
    <row r="3761" spans="1:9" s="88" customFormat="1" ht="60" x14ac:dyDescent="0.25">
      <c r="A3761" s="103">
        <f>A3759+0.0001</f>
        <v>3.4286000000005732</v>
      </c>
      <c r="B3761" s="81" t="s">
        <v>107</v>
      </c>
      <c r="C3761" s="133" t="s">
        <v>263</v>
      </c>
      <c r="D3761" s="134" t="s">
        <v>500</v>
      </c>
      <c r="E3761" s="85" t="s">
        <v>350</v>
      </c>
      <c r="F3761" s="86" t="s">
        <v>83</v>
      </c>
      <c r="G3761" s="87"/>
      <c r="H3761" s="87"/>
      <c r="I3761" s="87"/>
    </row>
    <row r="3762" spans="1:9" s="88" customFormat="1" x14ac:dyDescent="0.25">
      <c r="A3762" s="103"/>
      <c r="B3762" s="81"/>
      <c r="C3762" s="133"/>
      <c r="D3762" s="134"/>
      <c r="E3762" s="85"/>
      <c r="F3762" s="86"/>
      <c r="G3762" s="87"/>
      <c r="H3762" s="87"/>
      <c r="I3762" s="87"/>
    </row>
    <row r="3763" spans="1:9" s="88" customFormat="1" ht="47.25" customHeight="1" x14ac:dyDescent="0.25">
      <c r="A3763" s="103">
        <f>A3761+0.0001</f>
        <v>3.4287000000005734</v>
      </c>
      <c r="B3763" s="81" t="s">
        <v>107</v>
      </c>
      <c r="C3763" s="133" t="s">
        <v>263</v>
      </c>
      <c r="D3763" s="134" t="s">
        <v>501</v>
      </c>
      <c r="E3763" s="85" t="s">
        <v>351</v>
      </c>
      <c r="F3763" s="86" t="s">
        <v>83</v>
      </c>
      <c r="G3763" s="87"/>
      <c r="H3763" s="87"/>
      <c r="I3763" s="87"/>
    </row>
    <row r="3764" spans="1:9" s="88" customFormat="1" x14ac:dyDescent="0.25">
      <c r="A3764" s="103"/>
      <c r="B3764" s="81"/>
      <c r="C3764" s="133"/>
      <c r="D3764" s="134"/>
      <c r="E3764" s="85"/>
      <c r="F3764" s="86"/>
      <c r="G3764" s="87"/>
      <c r="H3764" s="87"/>
      <c r="I3764" s="87"/>
    </row>
    <row r="3765" spans="1:9" s="88" customFormat="1" ht="45" x14ac:dyDescent="0.25">
      <c r="A3765" s="103">
        <f>A3763+0.0001</f>
        <v>3.4288000000005736</v>
      </c>
      <c r="B3765" s="81" t="s">
        <v>107</v>
      </c>
      <c r="C3765" s="133" t="s">
        <v>264</v>
      </c>
      <c r="D3765" s="134" t="s">
        <v>499</v>
      </c>
      <c r="E3765" s="85" t="s">
        <v>352</v>
      </c>
      <c r="F3765" s="86" t="s">
        <v>83</v>
      </c>
      <c r="G3765" s="87"/>
      <c r="H3765" s="87"/>
      <c r="I3765" s="87"/>
    </row>
    <row r="3766" spans="1:9" s="88" customFormat="1" x14ac:dyDescent="0.25">
      <c r="A3766" s="103"/>
      <c r="B3766" s="81"/>
      <c r="C3766" s="133"/>
      <c r="D3766" s="134"/>
      <c r="E3766" s="85"/>
      <c r="F3766" s="86"/>
      <c r="G3766" s="87"/>
      <c r="H3766" s="87"/>
      <c r="I3766" s="87"/>
    </row>
    <row r="3767" spans="1:9" s="88" customFormat="1" ht="60" x14ac:dyDescent="0.25">
      <c r="A3767" s="103">
        <f>A3765+0.0001</f>
        <v>3.4289000000005738</v>
      </c>
      <c r="B3767" s="81" t="s">
        <v>107</v>
      </c>
      <c r="C3767" s="133" t="s">
        <v>264</v>
      </c>
      <c r="D3767" s="134" t="s">
        <v>500</v>
      </c>
      <c r="E3767" s="85" t="s">
        <v>353</v>
      </c>
      <c r="F3767" s="86" t="s">
        <v>83</v>
      </c>
      <c r="G3767" s="87"/>
      <c r="H3767" s="87"/>
      <c r="I3767" s="87"/>
    </row>
    <row r="3768" spans="1:9" s="88" customFormat="1" x14ac:dyDescent="0.25">
      <c r="A3768" s="103"/>
      <c r="B3768" s="81"/>
      <c r="C3768" s="133"/>
      <c r="D3768" s="134"/>
      <c r="E3768" s="85"/>
      <c r="F3768" s="86"/>
      <c r="G3768" s="87"/>
      <c r="H3768" s="87"/>
      <c r="I3768" s="87"/>
    </row>
    <row r="3769" spans="1:9" s="88" customFormat="1" ht="47.25" customHeight="1" x14ac:dyDescent="0.25">
      <c r="A3769" s="103">
        <f>A3767+0.0001</f>
        <v>3.429000000000574</v>
      </c>
      <c r="B3769" s="81" t="s">
        <v>107</v>
      </c>
      <c r="C3769" s="133" t="s">
        <v>264</v>
      </c>
      <c r="D3769" s="134" t="s">
        <v>501</v>
      </c>
      <c r="E3769" s="85" t="s">
        <v>354</v>
      </c>
      <c r="F3769" s="86" t="s">
        <v>83</v>
      </c>
      <c r="G3769" s="87"/>
      <c r="H3769" s="87"/>
      <c r="I3769" s="87"/>
    </row>
    <row r="3770" spans="1:9" s="88" customFormat="1" x14ac:dyDescent="0.25">
      <c r="A3770" s="103"/>
      <c r="B3770" s="81"/>
      <c r="C3770" s="133"/>
      <c r="D3770" s="134"/>
      <c r="E3770" s="85"/>
      <c r="F3770" s="86"/>
      <c r="G3770" s="87"/>
      <c r="H3770" s="87"/>
      <c r="I3770" s="87"/>
    </row>
    <row r="3771" spans="1:9" s="88" customFormat="1" ht="45" x14ac:dyDescent="0.25">
      <c r="A3771" s="103">
        <f>A3769+0.0001</f>
        <v>3.4291000000005742</v>
      </c>
      <c r="B3771" s="81" t="s">
        <v>107</v>
      </c>
      <c r="C3771" s="133" t="s">
        <v>265</v>
      </c>
      <c r="D3771" s="134" t="s">
        <v>499</v>
      </c>
      <c r="E3771" s="85" t="s">
        <v>355</v>
      </c>
      <c r="F3771" s="86" t="s">
        <v>83</v>
      </c>
      <c r="G3771" s="87"/>
      <c r="H3771" s="87"/>
      <c r="I3771" s="87"/>
    </row>
    <row r="3772" spans="1:9" s="88" customFormat="1" x14ac:dyDescent="0.25">
      <c r="A3772" s="103"/>
      <c r="B3772" s="81"/>
      <c r="C3772" s="133"/>
      <c r="D3772" s="134"/>
      <c r="E3772" s="85"/>
      <c r="F3772" s="86"/>
      <c r="G3772" s="87"/>
      <c r="H3772" s="87"/>
      <c r="I3772" s="87"/>
    </row>
    <row r="3773" spans="1:9" s="88" customFormat="1" ht="60" x14ac:dyDescent="0.25">
      <c r="A3773" s="103">
        <f>A3771+0.0001</f>
        <v>3.4292000000005745</v>
      </c>
      <c r="B3773" s="81" t="s">
        <v>107</v>
      </c>
      <c r="C3773" s="133" t="s">
        <v>265</v>
      </c>
      <c r="D3773" s="134" t="s">
        <v>500</v>
      </c>
      <c r="E3773" s="85" t="s">
        <v>356</v>
      </c>
      <c r="F3773" s="86" t="s">
        <v>83</v>
      </c>
      <c r="G3773" s="87"/>
      <c r="H3773" s="87"/>
      <c r="I3773" s="87"/>
    </row>
    <row r="3774" spans="1:9" s="88" customFormat="1" x14ac:dyDescent="0.25">
      <c r="A3774" s="103"/>
      <c r="B3774" s="81"/>
      <c r="C3774" s="133"/>
      <c r="D3774" s="134"/>
      <c r="E3774" s="85"/>
      <c r="F3774" s="86"/>
      <c r="G3774" s="87"/>
      <c r="H3774" s="87"/>
      <c r="I3774" s="87"/>
    </row>
    <row r="3775" spans="1:9" s="88" customFormat="1" ht="47.25" customHeight="1" x14ac:dyDescent="0.25">
      <c r="A3775" s="103">
        <f>A3773+0.0001</f>
        <v>3.4293000000005747</v>
      </c>
      <c r="B3775" s="81" t="s">
        <v>107</v>
      </c>
      <c r="C3775" s="133" t="s">
        <v>265</v>
      </c>
      <c r="D3775" s="134" t="s">
        <v>501</v>
      </c>
      <c r="E3775" s="85" t="s">
        <v>357</v>
      </c>
      <c r="F3775" s="86" t="s">
        <v>83</v>
      </c>
      <c r="G3775" s="87"/>
      <c r="H3775" s="87"/>
      <c r="I3775" s="87"/>
    </row>
    <row r="3776" spans="1:9" s="88" customFormat="1" x14ac:dyDescent="0.25">
      <c r="A3776" s="103"/>
      <c r="B3776" s="81"/>
      <c r="C3776" s="133"/>
      <c r="D3776" s="134"/>
      <c r="E3776" s="85"/>
      <c r="F3776" s="86"/>
      <c r="G3776" s="87"/>
      <c r="H3776" s="87"/>
      <c r="I3776" s="87"/>
    </row>
    <row r="3777" spans="1:9" s="88" customFormat="1" ht="45" x14ac:dyDescent="0.25">
      <c r="A3777" s="103">
        <f>A3775+0.0001</f>
        <v>3.4294000000005749</v>
      </c>
      <c r="B3777" s="81" t="s">
        <v>102</v>
      </c>
      <c r="C3777" s="133" t="s">
        <v>266</v>
      </c>
      <c r="D3777" s="134" t="s">
        <v>499</v>
      </c>
      <c r="E3777" s="85" t="s">
        <v>358</v>
      </c>
      <c r="F3777" s="86" t="s">
        <v>83</v>
      </c>
      <c r="G3777" s="87"/>
      <c r="H3777" s="87"/>
      <c r="I3777" s="87"/>
    </row>
    <row r="3778" spans="1:9" s="88" customFormat="1" x14ac:dyDescent="0.25">
      <c r="A3778" s="103"/>
      <c r="B3778" s="81"/>
      <c r="C3778" s="133"/>
      <c r="D3778" s="134"/>
      <c r="E3778" s="85"/>
      <c r="F3778" s="86"/>
      <c r="G3778" s="87"/>
      <c r="H3778" s="87"/>
      <c r="I3778" s="87"/>
    </row>
    <row r="3779" spans="1:9" s="88" customFormat="1" ht="60" x14ac:dyDescent="0.25">
      <c r="A3779" s="103">
        <f>A3777+0.0001</f>
        <v>3.4295000000005751</v>
      </c>
      <c r="B3779" s="81" t="s">
        <v>102</v>
      </c>
      <c r="C3779" s="133" t="s">
        <v>266</v>
      </c>
      <c r="D3779" s="134" t="s">
        <v>500</v>
      </c>
      <c r="E3779" s="85" t="s">
        <v>363</v>
      </c>
      <c r="F3779" s="86" t="s">
        <v>83</v>
      </c>
      <c r="G3779" s="87"/>
      <c r="H3779" s="87"/>
      <c r="I3779" s="87"/>
    </row>
    <row r="3780" spans="1:9" s="88" customFormat="1" x14ac:dyDescent="0.25">
      <c r="A3780" s="103"/>
      <c r="B3780" s="81"/>
      <c r="C3780" s="133"/>
      <c r="D3780" s="134"/>
      <c r="E3780" s="85"/>
      <c r="F3780" s="86"/>
      <c r="G3780" s="87"/>
      <c r="H3780" s="87"/>
      <c r="I3780" s="87"/>
    </row>
    <row r="3781" spans="1:9" s="88" customFormat="1" ht="45" x14ac:dyDescent="0.25">
      <c r="A3781" s="103">
        <f>A3779+0.0001</f>
        <v>3.4296000000005753</v>
      </c>
      <c r="B3781" s="81" t="s">
        <v>107</v>
      </c>
      <c r="C3781" s="133" t="s">
        <v>267</v>
      </c>
      <c r="D3781" s="134" t="s">
        <v>499</v>
      </c>
      <c r="E3781" s="85" t="s">
        <v>362</v>
      </c>
      <c r="F3781" s="86" t="s">
        <v>83</v>
      </c>
      <c r="G3781" s="87"/>
      <c r="H3781" s="87"/>
      <c r="I3781" s="87"/>
    </row>
    <row r="3782" spans="1:9" s="88" customFormat="1" x14ac:dyDescent="0.25">
      <c r="A3782" s="103"/>
      <c r="B3782" s="81"/>
      <c r="C3782" s="133"/>
      <c r="D3782" s="134"/>
      <c r="E3782" s="85"/>
      <c r="F3782" s="86"/>
      <c r="G3782" s="87"/>
      <c r="H3782" s="87"/>
      <c r="I3782" s="87"/>
    </row>
    <row r="3783" spans="1:9" s="88" customFormat="1" ht="60" x14ac:dyDescent="0.25">
      <c r="A3783" s="103">
        <f>A3781+0.0001</f>
        <v>3.4297000000005755</v>
      </c>
      <c r="B3783" s="81" t="s">
        <v>107</v>
      </c>
      <c r="C3783" s="133" t="s">
        <v>267</v>
      </c>
      <c r="D3783" s="134" t="s">
        <v>500</v>
      </c>
      <c r="E3783" s="85" t="s">
        <v>361</v>
      </c>
      <c r="F3783" s="86" t="s">
        <v>83</v>
      </c>
      <c r="G3783" s="87"/>
      <c r="H3783" s="87"/>
      <c r="I3783" s="87"/>
    </row>
    <row r="3784" spans="1:9" s="88" customFormat="1" x14ac:dyDescent="0.25">
      <c r="A3784" s="103"/>
      <c r="B3784" s="81"/>
      <c r="C3784" s="133"/>
      <c r="D3784" s="134"/>
      <c r="E3784" s="85"/>
      <c r="F3784" s="86"/>
      <c r="G3784" s="87"/>
      <c r="H3784" s="87"/>
      <c r="I3784" s="87"/>
    </row>
    <row r="3785" spans="1:9" s="88" customFormat="1" ht="45" x14ac:dyDescent="0.25">
      <c r="A3785" s="103">
        <f>A3783+0.0001</f>
        <v>3.4298000000005757</v>
      </c>
      <c r="B3785" s="81" t="s">
        <v>107</v>
      </c>
      <c r="C3785" s="133" t="s">
        <v>268</v>
      </c>
      <c r="D3785" s="134" t="s">
        <v>499</v>
      </c>
      <c r="E3785" s="85" t="s">
        <v>360</v>
      </c>
      <c r="F3785" s="86" t="s">
        <v>83</v>
      </c>
      <c r="G3785" s="87"/>
      <c r="H3785" s="87"/>
      <c r="I3785" s="87"/>
    </row>
    <row r="3786" spans="1:9" s="88" customFormat="1" x14ac:dyDescent="0.25">
      <c r="A3786" s="103"/>
      <c r="B3786" s="81"/>
      <c r="C3786" s="133"/>
      <c r="D3786" s="134"/>
      <c r="E3786" s="85"/>
      <c r="F3786" s="86"/>
      <c r="G3786" s="87"/>
      <c r="H3786" s="87"/>
      <c r="I3786" s="87"/>
    </row>
    <row r="3787" spans="1:9" s="88" customFormat="1" ht="60" x14ac:dyDescent="0.25">
      <c r="A3787" s="103">
        <f>A3785+0.0001</f>
        <v>3.4299000000005759</v>
      </c>
      <c r="B3787" s="81" t="s">
        <v>107</v>
      </c>
      <c r="C3787" s="133" t="s">
        <v>268</v>
      </c>
      <c r="D3787" s="134" t="s">
        <v>500</v>
      </c>
      <c r="E3787" s="85" t="s">
        <v>364</v>
      </c>
      <c r="F3787" s="86" t="s">
        <v>83</v>
      </c>
      <c r="G3787" s="87"/>
      <c r="H3787" s="87"/>
      <c r="I3787" s="87"/>
    </row>
    <row r="3788" spans="1:9" s="88" customFormat="1" x14ac:dyDescent="0.25">
      <c r="A3788" s="103"/>
      <c r="B3788" s="81"/>
      <c r="C3788" s="133"/>
      <c r="D3788" s="134"/>
      <c r="E3788" s="85"/>
      <c r="F3788" s="86"/>
      <c r="G3788" s="87"/>
      <c r="H3788" s="87"/>
      <c r="I3788" s="87"/>
    </row>
    <row r="3789" spans="1:9" s="88" customFormat="1" ht="46.5" customHeight="1" x14ac:dyDescent="0.25">
      <c r="A3789" s="103">
        <f>A3787+0.0001</f>
        <v>3.4300000000005761</v>
      </c>
      <c r="B3789" s="81" t="s">
        <v>107</v>
      </c>
      <c r="C3789" s="133" t="s">
        <v>268</v>
      </c>
      <c r="D3789" s="134" t="s">
        <v>501</v>
      </c>
      <c r="E3789" s="85" t="s">
        <v>365</v>
      </c>
      <c r="F3789" s="86" t="s">
        <v>83</v>
      </c>
      <c r="G3789" s="87"/>
      <c r="H3789" s="87"/>
      <c r="I3789" s="87"/>
    </row>
    <row r="3790" spans="1:9" s="88" customFormat="1" x14ac:dyDescent="0.25">
      <c r="A3790" s="103"/>
      <c r="B3790" s="81"/>
      <c r="C3790" s="133"/>
      <c r="D3790" s="134"/>
      <c r="E3790" s="85"/>
      <c r="F3790" s="86"/>
      <c r="G3790" s="87"/>
      <c r="H3790" s="87"/>
      <c r="I3790" s="87"/>
    </row>
    <row r="3791" spans="1:9" s="88" customFormat="1" ht="45" x14ac:dyDescent="0.25">
      <c r="A3791" s="103">
        <f>A3789+0.0001</f>
        <v>3.4301000000005764</v>
      </c>
      <c r="B3791" s="81" t="s">
        <v>107</v>
      </c>
      <c r="C3791" s="133" t="s">
        <v>269</v>
      </c>
      <c r="D3791" s="134" t="s">
        <v>499</v>
      </c>
      <c r="E3791" s="85" t="s">
        <v>366</v>
      </c>
      <c r="F3791" s="86" t="s">
        <v>83</v>
      </c>
      <c r="G3791" s="87"/>
      <c r="H3791" s="87"/>
      <c r="I3791" s="87"/>
    </row>
    <row r="3792" spans="1:9" s="88" customFormat="1" x14ac:dyDescent="0.25">
      <c r="A3792" s="103"/>
      <c r="B3792" s="81"/>
      <c r="C3792" s="133"/>
      <c r="D3792" s="134"/>
      <c r="E3792" s="85"/>
      <c r="F3792" s="86"/>
      <c r="G3792" s="87"/>
      <c r="H3792" s="87"/>
      <c r="I3792" s="87"/>
    </row>
    <row r="3793" spans="1:9" s="88" customFormat="1" ht="60" x14ac:dyDescent="0.25">
      <c r="A3793" s="103">
        <f>A3791+0.0001</f>
        <v>3.4302000000005766</v>
      </c>
      <c r="B3793" s="81" t="s">
        <v>107</v>
      </c>
      <c r="C3793" s="133" t="s">
        <v>269</v>
      </c>
      <c r="D3793" s="134" t="s">
        <v>500</v>
      </c>
      <c r="E3793" s="85" t="s">
        <v>367</v>
      </c>
      <c r="F3793" s="86" t="s">
        <v>83</v>
      </c>
      <c r="G3793" s="87"/>
      <c r="H3793" s="87"/>
      <c r="I3793" s="87"/>
    </row>
    <row r="3794" spans="1:9" s="88" customFormat="1" x14ac:dyDescent="0.25">
      <c r="A3794" s="103"/>
      <c r="B3794" s="81"/>
      <c r="C3794" s="133"/>
      <c r="D3794" s="134"/>
      <c r="E3794" s="85"/>
      <c r="F3794" s="86"/>
      <c r="G3794" s="87"/>
      <c r="H3794" s="87"/>
      <c r="I3794" s="87"/>
    </row>
    <row r="3795" spans="1:9" s="88" customFormat="1" ht="45.75" customHeight="1" x14ac:dyDescent="0.25">
      <c r="A3795" s="103">
        <f>A3793+0.0001</f>
        <v>3.4303000000005768</v>
      </c>
      <c r="B3795" s="81" t="s">
        <v>107</v>
      </c>
      <c r="C3795" s="133" t="s">
        <v>269</v>
      </c>
      <c r="D3795" s="134" t="s">
        <v>501</v>
      </c>
      <c r="E3795" s="85" t="s">
        <v>368</v>
      </c>
      <c r="F3795" s="86" t="s">
        <v>83</v>
      </c>
      <c r="G3795" s="87"/>
      <c r="H3795" s="87"/>
      <c r="I3795" s="87"/>
    </row>
    <row r="3796" spans="1:9" s="88" customFormat="1" x14ac:dyDescent="0.25">
      <c r="A3796" s="103"/>
      <c r="B3796" s="81"/>
      <c r="C3796" s="133"/>
      <c r="D3796" s="134"/>
      <c r="E3796" s="85"/>
      <c r="F3796" s="86"/>
      <c r="G3796" s="87"/>
      <c r="H3796" s="87"/>
      <c r="I3796" s="87"/>
    </row>
    <row r="3797" spans="1:9" s="88" customFormat="1" ht="45" x14ac:dyDescent="0.25">
      <c r="A3797" s="103">
        <f>A3795+0.0001</f>
        <v>3.430400000000577</v>
      </c>
      <c r="B3797" s="81" t="s">
        <v>107</v>
      </c>
      <c r="C3797" s="133" t="s">
        <v>270</v>
      </c>
      <c r="D3797" s="134" t="s">
        <v>499</v>
      </c>
      <c r="E3797" s="85" t="s">
        <v>369</v>
      </c>
      <c r="F3797" s="86" t="s">
        <v>83</v>
      </c>
      <c r="G3797" s="87"/>
      <c r="H3797" s="87"/>
      <c r="I3797" s="87"/>
    </row>
    <row r="3798" spans="1:9" s="88" customFormat="1" x14ac:dyDescent="0.25">
      <c r="A3798" s="103"/>
      <c r="B3798" s="81"/>
      <c r="C3798" s="133"/>
      <c r="D3798" s="134"/>
      <c r="E3798" s="85"/>
      <c r="F3798" s="86"/>
      <c r="G3798" s="87"/>
      <c r="H3798" s="87"/>
      <c r="I3798" s="87"/>
    </row>
    <row r="3799" spans="1:9" s="88" customFormat="1" ht="60" x14ac:dyDescent="0.25">
      <c r="A3799" s="103">
        <f>A3797+0.0001</f>
        <v>3.4305000000005772</v>
      </c>
      <c r="B3799" s="81" t="s">
        <v>107</v>
      </c>
      <c r="C3799" s="133" t="s">
        <v>270</v>
      </c>
      <c r="D3799" s="134" t="s">
        <v>500</v>
      </c>
      <c r="E3799" s="85" t="s">
        <v>370</v>
      </c>
      <c r="F3799" s="86" t="s">
        <v>83</v>
      </c>
      <c r="G3799" s="87"/>
      <c r="H3799" s="87"/>
      <c r="I3799" s="87"/>
    </row>
    <row r="3800" spans="1:9" s="88" customFormat="1" x14ac:dyDescent="0.25">
      <c r="A3800" s="103"/>
      <c r="B3800" s="81"/>
      <c r="C3800" s="133"/>
      <c r="D3800" s="134"/>
      <c r="E3800" s="85"/>
      <c r="F3800" s="86"/>
      <c r="G3800" s="87"/>
      <c r="H3800" s="87"/>
      <c r="I3800" s="87"/>
    </row>
    <row r="3801" spans="1:9" s="88" customFormat="1" ht="47.25" customHeight="1" x14ac:dyDescent="0.25">
      <c r="A3801" s="103">
        <f>A3799+0.0001</f>
        <v>3.4306000000005774</v>
      </c>
      <c r="B3801" s="81" t="s">
        <v>107</v>
      </c>
      <c r="C3801" s="133" t="s">
        <v>270</v>
      </c>
      <c r="D3801" s="134" t="s">
        <v>501</v>
      </c>
      <c r="E3801" s="85" t="s">
        <v>371</v>
      </c>
      <c r="F3801" s="86" t="s">
        <v>83</v>
      </c>
      <c r="G3801" s="87"/>
      <c r="H3801" s="87"/>
      <c r="I3801" s="87"/>
    </row>
    <row r="3802" spans="1:9" s="88" customFormat="1" x14ac:dyDescent="0.25">
      <c r="A3802" s="103"/>
      <c r="B3802" s="81"/>
      <c r="C3802" s="133"/>
      <c r="D3802" s="134"/>
      <c r="E3802" s="85"/>
      <c r="F3802" s="86"/>
      <c r="G3802" s="87"/>
      <c r="H3802" s="87"/>
      <c r="I3802" s="87"/>
    </row>
    <row r="3803" spans="1:9" s="88" customFormat="1" ht="45" x14ac:dyDescent="0.25">
      <c r="A3803" s="103">
        <f>A3801+0.0001</f>
        <v>3.4307000000005776</v>
      </c>
      <c r="B3803" s="81" t="s">
        <v>107</v>
      </c>
      <c r="C3803" s="133" t="s">
        <v>271</v>
      </c>
      <c r="D3803" s="134" t="s">
        <v>499</v>
      </c>
      <c r="E3803" s="85" t="s">
        <v>372</v>
      </c>
      <c r="F3803" s="86" t="s">
        <v>83</v>
      </c>
      <c r="G3803" s="87"/>
      <c r="H3803" s="87"/>
      <c r="I3803" s="87"/>
    </row>
    <row r="3804" spans="1:9" s="88" customFormat="1" x14ac:dyDescent="0.25">
      <c r="A3804" s="103"/>
      <c r="B3804" s="81"/>
      <c r="C3804" s="133"/>
      <c r="D3804" s="134"/>
      <c r="E3804" s="85"/>
      <c r="F3804" s="86"/>
      <c r="G3804" s="87"/>
      <c r="H3804" s="87"/>
      <c r="I3804" s="87"/>
    </row>
    <row r="3805" spans="1:9" s="88" customFormat="1" ht="60" x14ac:dyDescent="0.25">
      <c r="A3805" s="103">
        <f>A3803+0.0001</f>
        <v>3.4308000000005778</v>
      </c>
      <c r="B3805" s="81" t="s">
        <v>107</v>
      </c>
      <c r="C3805" s="133" t="s">
        <v>271</v>
      </c>
      <c r="D3805" s="134" t="s">
        <v>500</v>
      </c>
      <c r="E3805" s="85" t="s">
        <v>373</v>
      </c>
      <c r="F3805" s="86" t="s">
        <v>83</v>
      </c>
      <c r="G3805" s="87"/>
      <c r="H3805" s="87"/>
      <c r="I3805" s="87"/>
    </row>
    <row r="3806" spans="1:9" s="88" customFormat="1" x14ac:dyDescent="0.25">
      <c r="A3806" s="103"/>
      <c r="B3806" s="81"/>
      <c r="C3806" s="133"/>
      <c r="D3806" s="134"/>
      <c r="E3806" s="85"/>
      <c r="F3806" s="86"/>
      <c r="G3806" s="87"/>
      <c r="H3806" s="87"/>
      <c r="I3806" s="87"/>
    </row>
    <row r="3807" spans="1:9" s="88" customFormat="1" ht="48" customHeight="1" x14ac:dyDescent="0.25">
      <c r="A3807" s="103">
        <f>A3805+0.0001</f>
        <v>3.430900000000578</v>
      </c>
      <c r="B3807" s="81" t="s">
        <v>107</v>
      </c>
      <c r="C3807" s="133" t="s">
        <v>271</v>
      </c>
      <c r="D3807" s="134" t="s">
        <v>501</v>
      </c>
      <c r="E3807" s="85" t="s">
        <v>374</v>
      </c>
      <c r="F3807" s="86" t="s">
        <v>83</v>
      </c>
      <c r="G3807" s="87"/>
      <c r="H3807" s="87"/>
      <c r="I3807" s="87"/>
    </row>
    <row r="3808" spans="1:9" s="88" customFormat="1" x14ac:dyDescent="0.25">
      <c r="A3808" s="103"/>
      <c r="B3808" s="81"/>
      <c r="C3808" s="133"/>
      <c r="D3808" s="134"/>
      <c r="E3808" s="85"/>
      <c r="F3808" s="86"/>
      <c r="G3808" s="87"/>
      <c r="H3808" s="87"/>
      <c r="I3808" s="87"/>
    </row>
    <row r="3809" spans="1:9" s="88" customFormat="1" ht="45" x14ac:dyDescent="0.25">
      <c r="A3809" s="103">
        <f>A3807+0.0001</f>
        <v>3.4310000000005783</v>
      </c>
      <c r="B3809" s="81" t="s">
        <v>122</v>
      </c>
      <c r="C3809" s="133" t="s">
        <v>272</v>
      </c>
      <c r="D3809" s="134" t="s">
        <v>499</v>
      </c>
      <c r="E3809" s="85" t="s">
        <v>375</v>
      </c>
      <c r="F3809" s="86" t="s">
        <v>83</v>
      </c>
      <c r="G3809" s="87"/>
      <c r="H3809" s="87"/>
      <c r="I3809" s="87"/>
    </row>
    <row r="3810" spans="1:9" s="88" customFormat="1" x14ac:dyDescent="0.25">
      <c r="A3810" s="103"/>
      <c r="B3810" s="81"/>
      <c r="C3810" s="133"/>
      <c r="D3810" s="134"/>
      <c r="E3810" s="85"/>
      <c r="F3810" s="86"/>
      <c r="G3810" s="87"/>
      <c r="H3810" s="87"/>
      <c r="I3810" s="87"/>
    </row>
    <row r="3811" spans="1:9" s="88" customFormat="1" ht="45" x14ac:dyDescent="0.25">
      <c r="A3811" s="103">
        <f>A3809+0.0001</f>
        <v>3.4311000000005785</v>
      </c>
      <c r="B3811" s="81" t="s">
        <v>122</v>
      </c>
      <c r="C3811" s="133" t="s">
        <v>272</v>
      </c>
      <c r="D3811" s="134" t="s">
        <v>500</v>
      </c>
      <c r="E3811" s="85" t="s">
        <v>378</v>
      </c>
      <c r="F3811" s="86" t="s">
        <v>83</v>
      </c>
      <c r="G3811" s="87"/>
      <c r="H3811" s="87"/>
      <c r="I3811" s="87"/>
    </row>
    <row r="3812" spans="1:9" s="88" customFormat="1" x14ac:dyDescent="0.25">
      <c r="A3812" s="103"/>
      <c r="B3812" s="81"/>
      <c r="C3812" s="133"/>
      <c r="D3812" s="134"/>
      <c r="E3812" s="85"/>
      <c r="F3812" s="86"/>
      <c r="G3812" s="87"/>
      <c r="H3812" s="87"/>
      <c r="I3812" s="87"/>
    </row>
    <row r="3813" spans="1:9" s="88" customFormat="1" ht="45" x14ac:dyDescent="0.25">
      <c r="A3813" s="103">
        <f>A3811+0.0001</f>
        <v>3.4312000000005787</v>
      </c>
      <c r="B3813" s="81" t="s">
        <v>122</v>
      </c>
      <c r="C3813" s="133" t="s">
        <v>273</v>
      </c>
      <c r="D3813" s="134" t="s">
        <v>499</v>
      </c>
      <c r="E3813" s="85" t="s">
        <v>376</v>
      </c>
      <c r="F3813" s="86" t="s">
        <v>83</v>
      </c>
      <c r="G3813" s="87"/>
      <c r="H3813" s="87"/>
      <c r="I3813" s="87"/>
    </row>
    <row r="3814" spans="1:9" s="88" customFormat="1" x14ac:dyDescent="0.25">
      <c r="A3814" s="103"/>
      <c r="B3814" s="81"/>
      <c r="C3814" s="133"/>
      <c r="D3814" s="134"/>
      <c r="E3814" s="85"/>
      <c r="F3814" s="86"/>
      <c r="G3814" s="87"/>
      <c r="H3814" s="87"/>
      <c r="I3814" s="87"/>
    </row>
    <row r="3815" spans="1:9" s="88" customFormat="1" ht="60" x14ac:dyDescent="0.25">
      <c r="A3815" s="103">
        <f>A3813+0.0001</f>
        <v>3.4313000000005789</v>
      </c>
      <c r="B3815" s="81" t="s">
        <v>122</v>
      </c>
      <c r="C3815" s="133" t="s">
        <v>273</v>
      </c>
      <c r="D3815" s="134" t="s">
        <v>500</v>
      </c>
      <c r="E3815" s="85" t="s">
        <v>377</v>
      </c>
      <c r="F3815" s="86" t="s">
        <v>83</v>
      </c>
      <c r="G3815" s="87"/>
      <c r="H3815" s="87"/>
      <c r="I3815" s="87"/>
    </row>
    <row r="3816" spans="1:9" s="88" customFormat="1" x14ac:dyDescent="0.25">
      <c r="A3816" s="103"/>
      <c r="B3816" s="81"/>
      <c r="C3816" s="133"/>
      <c r="D3816" s="134"/>
      <c r="E3816" s="85"/>
      <c r="F3816" s="86"/>
      <c r="G3816" s="87"/>
      <c r="H3816" s="87"/>
      <c r="I3816" s="87"/>
    </row>
    <row r="3817" spans="1:9" s="88" customFormat="1" ht="45" x14ac:dyDescent="0.25">
      <c r="A3817" s="103">
        <f>A3815+0.0001</f>
        <v>3.4314000000005791</v>
      </c>
      <c r="B3817" s="81" t="s">
        <v>127</v>
      </c>
      <c r="C3817" s="133" t="s">
        <v>379</v>
      </c>
      <c r="D3817" s="134" t="s">
        <v>499</v>
      </c>
      <c r="E3817" s="85" t="s">
        <v>380</v>
      </c>
      <c r="F3817" s="86" t="s">
        <v>83</v>
      </c>
      <c r="G3817" s="87"/>
      <c r="H3817" s="87"/>
      <c r="I3817" s="87"/>
    </row>
    <row r="3818" spans="1:9" s="88" customFormat="1" x14ac:dyDescent="0.25">
      <c r="A3818" s="103"/>
      <c r="B3818" s="81"/>
      <c r="C3818" s="133"/>
      <c r="D3818" s="134"/>
      <c r="E3818" s="85"/>
      <c r="F3818" s="86"/>
      <c r="G3818" s="87"/>
      <c r="H3818" s="87"/>
      <c r="I3818" s="87"/>
    </row>
    <row r="3819" spans="1:9" s="88" customFormat="1" ht="60" x14ac:dyDescent="0.25">
      <c r="A3819" s="103">
        <f>A3817+0.0001</f>
        <v>3.4315000000005793</v>
      </c>
      <c r="B3819" s="81" t="s">
        <v>127</v>
      </c>
      <c r="C3819" s="133" t="s">
        <v>379</v>
      </c>
      <c r="D3819" s="134" t="s">
        <v>500</v>
      </c>
      <c r="E3819" s="85" t="s">
        <v>381</v>
      </c>
      <c r="F3819" s="86" t="s">
        <v>83</v>
      </c>
      <c r="G3819" s="87"/>
      <c r="H3819" s="87"/>
      <c r="I3819" s="87"/>
    </row>
    <row r="3820" spans="1:9" s="88" customFormat="1" x14ac:dyDescent="0.25">
      <c r="A3820" s="103"/>
      <c r="B3820" s="81"/>
      <c r="C3820" s="133"/>
      <c r="D3820" s="134"/>
      <c r="E3820" s="85"/>
      <c r="F3820" s="86"/>
      <c r="G3820" s="87"/>
      <c r="H3820" s="87"/>
      <c r="I3820" s="87"/>
    </row>
    <row r="3821" spans="1:9" s="88" customFormat="1" ht="45" x14ac:dyDescent="0.25">
      <c r="A3821" s="103">
        <f>A3819+0.0001</f>
        <v>3.4316000000005795</v>
      </c>
      <c r="B3821" s="81" t="s">
        <v>127</v>
      </c>
      <c r="C3821" s="133" t="s">
        <v>379</v>
      </c>
      <c r="D3821" s="134" t="s">
        <v>501</v>
      </c>
      <c r="E3821" s="85" t="s">
        <v>2203</v>
      </c>
      <c r="F3821" s="86" t="s">
        <v>83</v>
      </c>
      <c r="G3821" s="87"/>
      <c r="H3821" s="87"/>
      <c r="I3821" s="87"/>
    </row>
    <row r="3822" spans="1:9" s="88" customFormat="1" x14ac:dyDescent="0.25">
      <c r="A3822" s="103"/>
      <c r="B3822" s="81"/>
      <c r="C3822" s="133"/>
      <c r="D3822" s="134"/>
      <c r="E3822" s="85"/>
      <c r="F3822" s="86"/>
      <c r="G3822" s="87"/>
      <c r="H3822" s="87"/>
      <c r="I3822" s="87"/>
    </row>
    <row r="3823" spans="1:9" s="88" customFormat="1" ht="45" x14ac:dyDescent="0.25">
      <c r="A3823" s="103">
        <f>A3821+0.0001</f>
        <v>3.4317000000005797</v>
      </c>
      <c r="B3823" s="81" t="s">
        <v>127</v>
      </c>
      <c r="C3823" s="133" t="s">
        <v>382</v>
      </c>
      <c r="D3823" s="134" t="s">
        <v>499</v>
      </c>
      <c r="E3823" s="85" t="s">
        <v>383</v>
      </c>
      <c r="F3823" s="86" t="s">
        <v>83</v>
      </c>
      <c r="G3823" s="87"/>
      <c r="H3823" s="87"/>
      <c r="I3823" s="87"/>
    </row>
    <row r="3824" spans="1:9" s="88" customFormat="1" x14ac:dyDescent="0.25">
      <c r="A3824" s="103"/>
      <c r="B3824" s="81"/>
      <c r="C3824" s="133"/>
      <c r="D3824" s="134"/>
      <c r="E3824" s="85"/>
      <c r="F3824" s="86"/>
      <c r="G3824" s="87"/>
      <c r="H3824" s="87"/>
      <c r="I3824" s="87"/>
    </row>
    <row r="3825" spans="1:9" s="88" customFormat="1" ht="60" x14ac:dyDescent="0.25">
      <c r="A3825" s="103">
        <f>A3823+0.0001</f>
        <v>3.4318000000005799</v>
      </c>
      <c r="B3825" s="81" t="s">
        <v>127</v>
      </c>
      <c r="C3825" s="133" t="s">
        <v>382</v>
      </c>
      <c r="D3825" s="134" t="s">
        <v>500</v>
      </c>
      <c r="E3825" s="85" t="s">
        <v>384</v>
      </c>
      <c r="F3825" s="86" t="s">
        <v>83</v>
      </c>
      <c r="G3825" s="87"/>
      <c r="H3825" s="87"/>
      <c r="I3825" s="87"/>
    </row>
    <row r="3826" spans="1:9" s="88" customFormat="1" x14ac:dyDescent="0.25">
      <c r="A3826" s="103"/>
      <c r="B3826" s="81"/>
      <c r="C3826" s="133"/>
      <c r="D3826" s="134"/>
      <c r="E3826" s="85"/>
      <c r="F3826" s="86"/>
      <c r="G3826" s="87"/>
      <c r="H3826" s="87"/>
      <c r="I3826" s="87"/>
    </row>
    <row r="3827" spans="1:9" s="88" customFormat="1" ht="45" x14ac:dyDescent="0.25">
      <c r="A3827" s="103">
        <f>A3825+0.0001</f>
        <v>3.4319000000005802</v>
      </c>
      <c r="B3827" s="81" t="s">
        <v>127</v>
      </c>
      <c r="C3827" s="133" t="s">
        <v>382</v>
      </c>
      <c r="D3827" s="134" t="s">
        <v>501</v>
      </c>
      <c r="E3827" s="85" t="s">
        <v>388</v>
      </c>
      <c r="F3827" s="86" t="s">
        <v>83</v>
      </c>
      <c r="G3827" s="87"/>
      <c r="H3827" s="87"/>
      <c r="I3827" s="87"/>
    </row>
    <row r="3828" spans="1:9" s="88" customFormat="1" x14ac:dyDescent="0.25">
      <c r="A3828" s="103"/>
      <c r="B3828" s="81"/>
      <c r="C3828" s="133"/>
      <c r="D3828" s="134"/>
      <c r="E3828" s="85"/>
      <c r="F3828" s="86"/>
      <c r="G3828" s="87"/>
      <c r="H3828" s="87"/>
      <c r="I3828" s="87"/>
    </row>
    <row r="3829" spans="1:9" s="88" customFormat="1" ht="45" x14ac:dyDescent="0.25">
      <c r="A3829" s="103">
        <f>A3827+0.0001</f>
        <v>3.4320000000005804</v>
      </c>
      <c r="B3829" s="81" t="s">
        <v>127</v>
      </c>
      <c r="C3829" s="133" t="s">
        <v>385</v>
      </c>
      <c r="D3829" s="134" t="s">
        <v>499</v>
      </c>
      <c r="E3829" s="85" t="s">
        <v>386</v>
      </c>
      <c r="F3829" s="86" t="s">
        <v>83</v>
      </c>
      <c r="G3829" s="87"/>
      <c r="H3829" s="87"/>
      <c r="I3829" s="87"/>
    </row>
    <row r="3830" spans="1:9" s="88" customFormat="1" x14ac:dyDescent="0.25">
      <c r="A3830" s="103"/>
      <c r="B3830" s="81"/>
      <c r="C3830" s="133"/>
      <c r="D3830" s="134"/>
      <c r="E3830" s="85"/>
      <c r="F3830" s="86"/>
      <c r="G3830" s="87"/>
      <c r="H3830" s="87"/>
      <c r="I3830" s="87"/>
    </row>
    <row r="3831" spans="1:9" s="88" customFormat="1" ht="60" x14ac:dyDescent="0.25">
      <c r="A3831" s="103">
        <f>A3829+0.0001</f>
        <v>3.4321000000005806</v>
      </c>
      <c r="B3831" s="81" t="s">
        <v>127</v>
      </c>
      <c r="C3831" s="133" t="s">
        <v>385</v>
      </c>
      <c r="D3831" s="134" t="s">
        <v>500</v>
      </c>
      <c r="E3831" s="85" t="s">
        <v>387</v>
      </c>
      <c r="F3831" s="86" t="s">
        <v>83</v>
      </c>
      <c r="G3831" s="87"/>
      <c r="H3831" s="87"/>
      <c r="I3831" s="87"/>
    </row>
    <row r="3832" spans="1:9" s="88" customFormat="1" x14ac:dyDescent="0.25">
      <c r="A3832" s="103"/>
      <c r="B3832" s="81"/>
      <c r="C3832" s="133"/>
      <c r="D3832" s="134"/>
      <c r="E3832" s="85"/>
      <c r="F3832" s="86"/>
      <c r="G3832" s="87"/>
      <c r="H3832" s="87"/>
      <c r="I3832" s="87"/>
    </row>
    <row r="3833" spans="1:9" s="88" customFormat="1" ht="45" x14ac:dyDescent="0.25">
      <c r="A3833" s="103">
        <f>A3831+0.0001</f>
        <v>3.4322000000005808</v>
      </c>
      <c r="B3833" s="81" t="s">
        <v>127</v>
      </c>
      <c r="C3833" s="133" t="s">
        <v>385</v>
      </c>
      <c r="D3833" s="134" t="s">
        <v>501</v>
      </c>
      <c r="E3833" s="85" t="s">
        <v>390</v>
      </c>
      <c r="F3833" s="86" t="s">
        <v>83</v>
      </c>
      <c r="G3833" s="87"/>
      <c r="H3833" s="87"/>
      <c r="I3833" s="87"/>
    </row>
    <row r="3834" spans="1:9" s="88" customFormat="1" x14ac:dyDescent="0.25">
      <c r="A3834" s="103"/>
      <c r="B3834" s="81"/>
      <c r="C3834" s="133"/>
      <c r="D3834" s="134"/>
      <c r="E3834" s="85"/>
      <c r="F3834" s="86"/>
      <c r="G3834" s="87"/>
      <c r="H3834" s="87"/>
      <c r="I3834" s="87"/>
    </row>
    <row r="3835" spans="1:9" s="88" customFormat="1" ht="45" x14ac:dyDescent="0.25">
      <c r="A3835" s="103">
        <f>A3833+0.0001</f>
        <v>3.432300000000581</v>
      </c>
      <c r="B3835" s="81" t="s">
        <v>127</v>
      </c>
      <c r="C3835" s="133" t="s">
        <v>391</v>
      </c>
      <c r="D3835" s="134" t="s">
        <v>499</v>
      </c>
      <c r="E3835" s="85" t="s">
        <v>392</v>
      </c>
      <c r="F3835" s="86" t="s">
        <v>83</v>
      </c>
      <c r="G3835" s="87"/>
      <c r="H3835" s="87"/>
      <c r="I3835" s="87"/>
    </row>
    <row r="3836" spans="1:9" s="88" customFormat="1" x14ac:dyDescent="0.25">
      <c r="A3836" s="103"/>
      <c r="B3836" s="81"/>
      <c r="C3836" s="133"/>
      <c r="D3836" s="134"/>
      <c r="E3836" s="85"/>
      <c r="F3836" s="86"/>
      <c r="G3836" s="87"/>
      <c r="H3836" s="87"/>
      <c r="I3836" s="87"/>
    </row>
    <row r="3837" spans="1:9" s="88" customFormat="1" ht="60" x14ac:dyDescent="0.25">
      <c r="A3837" s="103">
        <f>A3835+0.0001</f>
        <v>3.4324000000005812</v>
      </c>
      <c r="B3837" s="81" t="s">
        <v>127</v>
      </c>
      <c r="C3837" s="133" t="s">
        <v>391</v>
      </c>
      <c r="D3837" s="134" t="s">
        <v>500</v>
      </c>
      <c r="E3837" s="85" t="s">
        <v>393</v>
      </c>
      <c r="F3837" s="86" t="s">
        <v>83</v>
      </c>
      <c r="G3837" s="87"/>
      <c r="H3837" s="87"/>
      <c r="I3837" s="87"/>
    </row>
    <row r="3838" spans="1:9" s="88" customFormat="1" x14ac:dyDescent="0.25">
      <c r="A3838" s="103"/>
      <c r="B3838" s="81"/>
      <c r="C3838" s="133"/>
      <c r="D3838" s="134"/>
      <c r="E3838" s="85"/>
      <c r="F3838" s="86"/>
      <c r="G3838" s="87"/>
      <c r="H3838" s="87"/>
      <c r="I3838" s="87"/>
    </row>
    <row r="3839" spans="1:9" s="88" customFormat="1" ht="45" x14ac:dyDescent="0.25">
      <c r="A3839" s="103">
        <f>A3837+0.0001</f>
        <v>3.4325000000005814</v>
      </c>
      <c r="B3839" s="81" t="s">
        <v>127</v>
      </c>
      <c r="C3839" s="133" t="s">
        <v>391</v>
      </c>
      <c r="D3839" s="134" t="s">
        <v>501</v>
      </c>
      <c r="E3839" s="85" t="s">
        <v>394</v>
      </c>
      <c r="F3839" s="86" t="s">
        <v>83</v>
      </c>
      <c r="G3839" s="87"/>
      <c r="H3839" s="87"/>
      <c r="I3839" s="87"/>
    </row>
    <row r="3840" spans="1:9" s="88" customFormat="1" x14ac:dyDescent="0.25">
      <c r="A3840" s="103"/>
      <c r="B3840" s="81"/>
      <c r="C3840" s="133"/>
      <c r="D3840" s="134"/>
      <c r="E3840" s="85"/>
      <c r="F3840" s="86"/>
      <c r="G3840" s="87"/>
      <c r="H3840" s="87"/>
      <c r="I3840" s="87"/>
    </row>
    <row r="3841" spans="1:9" s="88" customFormat="1" ht="45" x14ac:dyDescent="0.25">
      <c r="A3841" s="103">
        <f>A3839+0.0001</f>
        <v>3.4326000000005816</v>
      </c>
      <c r="B3841" s="81" t="s">
        <v>127</v>
      </c>
      <c r="C3841" s="133" t="s">
        <v>397</v>
      </c>
      <c r="D3841" s="134" t="s">
        <v>499</v>
      </c>
      <c r="E3841" s="85" t="s">
        <v>395</v>
      </c>
      <c r="F3841" s="86" t="s">
        <v>83</v>
      </c>
      <c r="G3841" s="87"/>
      <c r="H3841" s="87"/>
      <c r="I3841" s="87"/>
    </row>
    <row r="3842" spans="1:9" s="88" customFormat="1" x14ac:dyDescent="0.25">
      <c r="A3842" s="103"/>
      <c r="B3842" s="81"/>
      <c r="C3842" s="133"/>
      <c r="D3842" s="134"/>
      <c r="E3842" s="85"/>
      <c r="F3842" s="86"/>
      <c r="G3842" s="87"/>
      <c r="H3842" s="87"/>
      <c r="I3842" s="87"/>
    </row>
    <row r="3843" spans="1:9" s="88" customFormat="1" ht="60" x14ac:dyDescent="0.25">
      <c r="A3843" s="103">
        <f>A3841+0.0001</f>
        <v>3.4327000000005818</v>
      </c>
      <c r="B3843" s="81" t="s">
        <v>127</v>
      </c>
      <c r="C3843" s="133" t="s">
        <v>397</v>
      </c>
      <c r="D3843" s="134" t="s">
        <v>500</v>
      </c>
      <c r="E3843" s="85" t="s">
        <v>396</v>
      </c>
      <c r="F3843" s="86" t="s">
        <v>83</v>
      </c>
      <c r="G3843" s="87"/>
      <c r="H3843" s="87"/>
      <c r="I3843" s="87"/>
    </row>
    <row r="3844" spans="1:9" s="88" customFormat="1" x14ac:dyDescent="0.25">
      <c r="A3844" s="103"/>
      <c r="B3844" s="81"/>
      <c r="C3844" s="133"/>
      <c r="D3844" s="134"/>
      <c r="E3844" s="85"/>
      <c r="F3844" s="86"/>
      <c r="G3844" s="87"/>
      <c r="H3844" s="87"/>
      <c r="I3844" s="87"/>
    </row>
    <row r="3845" spans="1:9" s="88" customFormat="1" ht="45" x14ac:dyDescent="0.25">
      <c r="A3845" s="103">
        <f>A3843+0.0001</f>
        <v>3.4328000000005821</v>
      </c>
      <c r="B3845" s="81" t="s">
        <v>127</v>
      </c>
      <c r="C3845" s="133" t="s">
        <v>397</v>
      </c>
      <c r="D3845" s="134" t="s">
        <v>501</v>
      </c>
      <c r="E3845" s="85" t="s">
        <v>2149</v>
      </c>
      <c r="F3845" s="86" t="s">
        <v>83</v>
      </c>
      <c r="G3845" s="87"/>
      <c r="H3845" s="87"/>
      <c r="I3845" s="87"/>
    </row>
    <row r="3846" spans="1:9" s="88" customFormat="1" x14ac:dyDescent="0.25">
      <c r="A3846" s="103"/>
      <c r="B3846" s="81"/>
      <c r="C3846" s="133"/>
      <c r="D3846" s="134"/>
      <c r="E3846" s="85"/>
      <c r="F3846" s="86"/>
      <c r="G3846" s="87"/>
      <c r="H3846" s="87"/>
      <c r="I3846" s="87"/>
    </row>
    <row r="3847" spans="1:9" s="88" customFormat="1" ht="45" x14ac:dyDescent="0.25">
      <c r="A3847" s="103">
        <f>A3845+0.0001</f>
        <v>3.4329000000005823</v>
      </c>
      <c r="B3847" s="81" t="s">
        <v>295</v>
      </c>
      <c r="C3847" s="133" t="s">
        <v>398</v>
      </c>
      <c r="D3847" s="134" t="s">
        <v>499</v>
      </c>
      <c r="E3847" s="85" t="s">
        <v>399</v>
      </c>
      <c r="F3847" s="86" t="s">
        <v>83</v>
      </c>
      <c r="G3847" s="87"/>
      <c r="H3847" s="87"/>
      <c r="I3847" s="87"/>
    </row>
    <row r="3848" spans="1:9" s="88" customFormat="1" x14ac:dyDescent="0.25">
      <c r="A3848" s="103"/>
      <c r="B3848" s="81"/>
      <c r="C3848" s="133"/>
      <c r="D3848" s="134"/>
      <c r="E3848" s="85"/>
      <c r="F3848" s="86"/>
      <c r="G3848" s="87"/>
      <c r="H3848" s="87"/>
      <c r="I3848" s="87"/>
    </row>
    <row r="3849" spans="1:9" s="88" customFormat="1" ht="60" x14ac:dyDescent="0.25">
      <c r="A3849" s="103">
        <f>A3847+0.0001</f>
        <v>3.4330000000005825</v>
      </c>
      <c r="B3849" s="81" t="s">
        <v>295</v>
      </c>
      <c r="C3849" s="133" t="s">
        <v>398</v>
      </c>
      <c r="D3849" s="134" t="s">
        <v>500</v>
      </c>
      <c r="E3849" s="85" t="s">
        <v>400</v>
      </c>
      <c r="F3849" s="86" t="s">
        <v>83</v>
      </c>
      <c r="G3849" s="87"/>
      <c r="H3849" s="87"/>
      <c r="I3849" s="87"/>
    </row>
    <row r="3850" spans="1:9" s="88" customFormat="1" x14ac:dyDescent="0.25">
      <c r="A3850" s="103"/>
      <c r="B3850" s="81"/>
      <c r="C3850" s="133"/>
      <c r="D3850" s="134"/>
      <c r="E3850" s="85"/>
      <c r="F3850" s="86"/>
      <c r="G3850" s="87"/>
      <c r="H3850" s="87"/>
      <c r="I3850" s="87"/>
    </row>
    <row r="3851" spans="1:9" s="88" customFormat="1" ht="45" x14ac:dyDescent="0.25">
      <c r="A3851" s="103">
        <f>A3849+0.0001</f>
        <v>3.4331000000005827</v>
      </c>
      <c r="B3851" s="81" t="s">
        <v>295</v>
      </c>
      <c r="C3851" s="133" t="s">
        <v>398</v>
      </c>
      <c r="D3851" s="134" t="s">
        <v>501</v>
      </c>
      <c r="E3851" s="85" t="s">
        <v>2144</v>
      </c>
      <c r="F3851" s="86" t="s">
        <v>83</v>
      </c>
      <c r="G3851" s="87"/>
      <c r="H3851" s="87"/>
      <c r="I3851" s="87"/>
    </row>
    <row r="3852" spans="1:9" s="88" customFormat="1" x14ac:dyDescent="0.25">
      <c r="A3852" s="103"/>
      <c r="B3852" s="81"/>
      <c r="C3852" s="133"/>
      <c r="D3852" s="134"/>
      <c r="E3852" s="85"/>
      <c r="F3852" s="86"/>
      <c r="G3852" s="87"/>
      <c r="H3852" s="87"/>
      <c r="I3852" s="87"/>
    </row>
    <row r="3853" spans="1:9" s="88" customFormat="1" ht="45" x14ac:dyDescent="0.25">
      <c r="A3853" s="103">
        <f>A3851+0.0001</f>
        <v>3.4332000000005829</v>
      </c>
      <c r="B3853" s="81" t="s">
        <v>295</v>
      </c>
      <c r="C3853" s="133" t="s">
        <v>403</v>
      </c>
      <c r="D3853" s="134" t="s">
        <v>499</v>
      </c>
      <c r="E3853" s="85" t="s">
        <v>404</v>
      </c>
      <c r="F3853" s="86" t="s">
        <v>83</v>
      </c>
      <c r="G3853" s="87"/>
      <c r="H3853" s="87"/>
      <c r="I3853" s="87"/>
    </row>
    <row r="3854" spans="1:9" s="88" customFormat="1" x14ac:dyDescent="0.25">
      <c r="A3854" s="103"/>
      <c r="B3854" s="81"/>
      <c r="C3854" s="133"/>
      <c r="D3854" s="134"/>
      <c r="E3854" s="85"/>
      <c r="F3854" s="86"/>
      <c r="G3854" s="87"/>
      <c r="H3854" s="87"/>
      <c r="I3854" s="87"/>
    </row>
    <row r="3855" spans="1:9" s="88" customFormat="1" ht="60" x14ac:dyDescent="0.25">
      <c r="A3855" s="103">
        <f>A3853+0.0001</f>
        <v>3.4333000000005831</v>
      </c>
      <c r="B3855" s="81" t="s">
        <v>295</v>
      </c>
      <c r="C3855" s="133" t="s">
        <v>403</v>
      </c>
      <c r="D3855" s="134" t="s">
        <v>500</v>
      </c>
      <c r="E3855" s="85" t="s">
        <v>405</v>
      </c>
      <c r="F3855" s="86" t="s">
        <v>83</v>
      </c>
      <c r="G3855" s="87"/>
      <c r="H3855" s="87"/>
      <c r="I3855" s="87"/>
    </row>
    <row r="3856" spans="1:9" s="88" customFormat="1" x14ac:dyDescent="0.25">
      <c r="A3856" s="103"/>
      <c r="B3856" s="81"/>
      <c r="C3856" s="133"/>
      <c r="D3856" s="134"/>
      <c r="E3856" s="85"/>
      <c r="F3856" s="86"/>
      <c r="G3856" s="87"/>
      <c r="H3856" s="87"/>
      <c r="I3856" s="87"/>
    </row>
    <row r="3857" spans="1:9" s="88" customFormat="1" ht="45" x14ac:dyDescent="0.25">
      <c r="A3857" s="103">
        <f>A3855+0.0001</f>
        <v>3.4334000000005833</v>
      </c>
      <c r="B3857" s="81" t="s">
        <v>295</v>
      </c>
      <c r="C3857" s="133" t="s">
        <v>403</v>
      </c>
      <c r="D3857" s="134" t="s">
        <v>501</v>
      </c>
      <c r="E3857" s="85" t="s">
        <v>2145</v>
      </c>
      <c r="F3857" s="86" t="s">
        <v>83</v>
      </c>
      <c r="G3857" s="87"/>
      <c r="H3857" s="87"/>
      <c r="I3857" s="87"/>
    </row>
    <row r="3858" spans="1:9" x14ac:dyDescent="0.2">
      <c r="A3858" s="103"/>
      <c r="B3858" s="19"/>
      <c r="C3858" s="138"/>
      <c r="D3858" s="139"/>
      <c r="E3858" s="90"/>
      <c r="F3858" s="91"/>
      <c r="G3858" s="92"/>
      <c r="H3858" s="92"/>
      <c r="I3858" s="92"/>
    </row>
    <row r="3859" spans="1:9" s="88" customFormat="1" ht="45" x14ac:dyDescent="0.25">
      <c r="A3859" s="103">
        <f>A3857+0.0001</f>
        <v>3.4335000000005835</v>
      </c>
      <c r="B3859" s="81" t="s">
        <v>127</v>
      </c>
      <c r="C3859" s="133" t="s">
        <v>415</v>
      </c>
      <c r="D3859" s="134" t="s">
        <v>499</v>
      </c>
      <c r="E3859" s="85" t="s">
        <v>407</v>
      </c>
      <c r="F3859" s="86" t="s">
        <v>83</v>
      </c>
      <c r="G3859" s="87"/>
      <c r="H3859" s="87"/>
      <c r="I3859" s="87"/>
    </row>
    <row r="3860" spans="1:9" s="88" customFormat="1" x14ac:dyDescent="0.25">
      <c r="A3860" s="103"/>
      <c r="B3860" s="81"/>
      <c r="C3860" s="133"/>
      <c r="D3860" s="134"/>
      <c r="E3860" s="85"/>
      <c r="F3860" s="86"/>
      <c r="G3860" s="87"/>
      <c r="H3860" s="87"/>
      <c r="I3860" s="87"/>
    </row>
    <row r="3861" spans="1:9" s="88" customFormat="1" ht="60" x14ac:dyDescent="0.25">
      <c r="A3861" s="103">
        <f>A3859+0.0001</f>
        <v>3.4336000000005837</v>
      </c>
      <c r="B3861" s="81" t="s">
        <v>127</v>
      </c>
      <c r="C3861" s="133" t="s">
        <v>415</v>
      </c>
      <c r="D3861" s="134" t="s">
        <v>500</v>
      </c>
      <c r="E3861" s="85" t="s">
        <v>431</v>
      </c>
      <c r="F3861" s="86" t="s">
        <v>83</v>
      </c>
      <c r="G3861" s="87"/>
      <c r="H3861" s="87"/>
      <c r="I3861" s="87"/>
    </row>
    <row r="3862" spans="1:9" s="88" customFormat="1" x14ac:dyDescent="0.25">
      <c r="A3862" s="103"/>
      <c r="B3862" s="81"/>
      <c r="C3862" s="133"/>
      <c r="D3862" s="134"/>
      <c r="E3862" s="85"/>
      <c r="F3862" s="86"/>
      <c r="G3862" s="87"/>
      <c r="H3862" s="87"/>
      <c r="I3862" s="87"/>
    </row>
    <row r="3863" spans="1:9" s="88" customFormat="1" ht="45" x14ac:dyDescent="0.25">
      <c r="A3863" s="103">
        <f>A3861+0.0001</f>
        <v>3.433700000000584</v>
      </c>
      <c r="B3863" s="81" t="s">
        <v>127</v>
      </c>
      <c r="C3863" s="133" t="s">
        <v>415</v>
      </c>
      <c r="D3863" s="134" t="s">
        <v>501</v>
      </c>
      <c r="E3863" s="85" t="s">
        <v>2146</v>
      </c>
      <c r="F3863" s="86" t="s">
        <v>83</v>
      </c>
      <c r="G3863" s="87"/>
      <c r="H3863" s="87"/>
      <c r="I3863" s="87"/>
    </row>
    <row r="3864" spans="1:9" s="88" customFormat="1" x14ac:dyDescent="0.25">
      <c r="A3864" s="103"/>
      <c r="B3864" s="81"/>
      <c r="C3864" s="133"/>
      <c r="D3864" s="134"/>
      <c r="E3864" s="85"/>
      <c r="F3864" s="86"/>
      <c r="G3864" s="87"/>
      <c r="H3864" s="87"/>
      <c r="I3864" s="87"/>
    </row>
    <row r="3865" spans="1:9" s="88" customFormat="1" ht="45" x14ac:dyDescent="0.25">
      <c r="A3865" s="103">
        <f>A3863+0.0001</f>
        <v>3.4338000000005842</v>
      </c>
      <c r="B3865" s="81" t="s">
        <v>295</v>
      </c>
      <c r="C3865" s="133" t="s">
        <v>416</v>
      </c>
      <c r="D3865" s="134" t="s">
        <v>499</v>
      </c>
      <c r="E3865" s="85" t="s">
        <v>409</v>
      </c>
      <c r="F3865" s="86" t="s">
        <v>83</v>
      </c>
      <c r="G3865" s="87"/>
      <c r="H3865" s="87"/>
      <c r="I3865" s="87"/>
    </row>
    <row r="3866" spans="1:9" s="88" customFormat="1" x14ac:dyDescent="0.25">
      <c r="A3866" s="103"/>
      <c r="B3866" s="81"/>
      <c r="C3866" s="133"/>
      <c r="D3866" s="134"/>
      <c r="E3866" s="85"/>
      <c r="F3866" s="86"/>
      <c r="G3866" s="87"/>
      <c r="H3866" s="87"/>
      <c r="I3866" s="87"/>
    </row>
    <row r="3867" spans="1:9" s="88" customFormat="1" ht="60" x14ac:dyDescent="0.25">
      <c r="A3867" s="103">
        <f>A3865+0.0001</f>
        <v>3.4339000000005844</v>
      </c>
      <c r="B3867" s="81" t="s">
        <v>295</v>
      </c>
      <c r="C3867" s="133" t="s">
        <v>416</v>
      </c>
      <c r="D3867" s="134" t="s">
        <v>500</v>
      </c>
      <c r="E3867" s="85" t="s">
        <v>410</v>
      </c>
      <c r="F3867" s="86" t="s">
        <v>83</v>
      </c>
      <c r="G3867" s="87"/>
      <c r="H3867" s="87"/>
      <c r="I3867" s="87"/>
    </row>
    <row r="3868" spans="1:9" s="88" customFormat="1" x14ac:dyDescent="0.25">
      <c r="A3868" s="103"/>
      <c r="B3868" s="81"/>
      <c r="C3868" s="133"/>
      <c r="D3868" s="134"/>
      <c r="E3868" s="85"/>
      <c r="F3868" s="86"/>
      <c r="G3868" s="87"/>
      <c r="H3868" s="87"/>
      <c r="I3868" s="87"/>
    </row>
    <row r="3869" spans="1:9" s="88" customFormat="1" ht="45" x14ac:dyDescent="0.25">
      <c r="A3869" s="103">
        <f>A3867+0.0001</f>
        <v>3.4340000000005846</v>
      </c>
      <c r="B3869" s="81" t="s">
        <v>295</v>
      </c>
      <c r="C3869" s="133" t="s">
        <v>416</v>
      </c>
      <c r="D3869" s="134" t="s">
        <v>501</v>
      </c>
      <c r="E3869" s="85" t="s">
        <v>2147</v>
      </c>
      <c r="F3869" s="86" t="s">
        <v>83</v>
      </c>
      <c r="G3869" s="87"/>
      <c r="H3869" s="87"/>
      <c r="I3869" s="87"/>
    </row>
    <row r="3870" spans="1:9" s="88" customFormat="1" x14ac:dyDescent="0.25">
      <c r="A3870" s="103"/>
      <c r="B3870" s="81"/>
      <c r="C3870" s="133"/>
      <c r="D3870" s="134"/>
      <c r="E3870" s="85"/>
      <c r="F3870" s="86"/>
      <c r="G3870" s="87"/>
      <c r="H3870" s="87"/>
      <c r="I3870" s="87"/>
    </row>
    <row r="3871" spans="1:9" s="88" customFormat="1" ht="45" x14ac:dyDescent="0.25">
      <c r="A3871" s="103">
        <f>A3869+0.0001</f>
        <v>3.4341000000005848</v>
      </c>
      <c r="B3871" s="81" t="s">
        <v>295</v>
      </c>
      <c r="C3871" s="133" t="s">
        <v>417</v>
      </c>
      <c r="D3871" s="134" t="s">
        <v>499</v>
      </c>
      <c r="E3871" s="85" t="s">
        <v>412</v>
      </c>
      <c r="F3871" s="86" t="s">
        <v>83</v>
      </c>
      <c r="G3871" s="87"/>
      <c r="H3871" s="87"/>
      <c r="I3871" s="87"/>
    </row>
    <row r="3872" spans="1:9" s="88" customFormat="1" x14ac:dyDescent="0.25">
      <c r="A3872" s="103"/>
      <c r="B3872" s="81"/>
      <c r="C3872" s="133"/>
      <c r="D3872" s="134"/>
      <c r="E3872" s="85"/>
      <c r="F3872" s="86"/>
      <c r="G3872" s="87"/>
      <c r="H3872" s="87"/>
      <c r="I3872" s="87"/>
    </row>
    <row r="3873" spans="1:9" s="88" customFormat="1" ht="60" x14ac:dyDescent="0.25">
      <c r="A3873" s="103">
        <f>A3871+0.0001</f>
        <v>3.434200000000585</v>
      </c>
      <c r="B3873" s="81" t="s">
        <v>295</v>
      </c>
      <c r="C3873" s="133" t="s">
        <v>417</v>
      </c>
      <c r="D3873" s="134" t="s">
        <v>500</v>
      </c>
      <c r="E3873" s="85" t="s">
        <v>413</v>
      </c>
      <c r="F3873" s="86" t="s">
        <v>83</v>
      </c>
      <c r="G3873" s="87"/>
      <c r="H3873" s="87"/>
      <c r="I3873" s="87"/>
    </row>
    <row r="3874" spans="1:9" s="88" customFormat="1" x14ac:dyDescent="0.25">
      <c r="A3874" s="103"/>
      <c r="B3874" s="81"/>
      <c r="C3874" s="133"/>
      <c r="D3874" s="134"/>
      <c r="E3874" s="85"/>
      <c r="F3874" s="86"/>
      <c r="G3874" s="87"/>
      <c r="H3874" s="87"/>
      <c r="I3874" s="87"/>
    </row>
    <row r="3875" spans="1:9" s="88" customFormat="1" ht="45" x14ac:dyDescent="0.25">
      <c r="A3875" s="103">
        <f>A3873+0.0001</f>
        <v>3.4343000000005852</v>
      </c>
      <c r="B3875" s="81" t="s">
        <v>295</v>
      </c>
      <c r="C3875" s="133" t="s">
        <v>417</v>
      </c>
      <c r="D3875" s="134" t="s">
        <v>501</v>
      </c>
      <c r="E3875" s="85" t="s">
        <v>2148</v>
      </c>
      <c r="F3875" s="86" t="s">
        <v>83</v>
      </c>
      <c r="G3875" s="87"/>
      <c r="H3875" s="87"/>
      <c r="I3875" s="87"/>
    </row>
    <row r="3876" spans="1:9" s="88" customFormat="1" x14ac:dyDescent="0.25">
      <c r="A3876" s="103"/>
      <c r="B3876" s="81"/>
      <c r="C3876" s="133"/>
      <c r="D3876" s="134"/>
      <c r="E3876" s="85"/>
      <c r="F3876" s="86"/>
      <c r="G3876" s="87"/>
      <c r="H3876" s="87"/>
      <c r="I3876" s="87"/>
    </row>
  </sheetData>
  <mergeCells count="53">
    <mergeCell ref="C3395:D3395"/>
    <mergeCell ref="C3555:D3555"/>
    <mergeCell ref="C3556:D3556"/>
    <mergeCell ref="C3716:D3716"/>
    <mergeCell ref="C3717:D3717"/>
    <mergeCell ref="C3072:D3072"/>
    <mergeCell ref="C3073:D3073"/>
    <mergeCell ref="C3233:D3233"/>
    <mergeCell ref="C3234:D3234"/>
    <mergeCell ref="C3394:D3394"/>
    <mergeCell ref="A1:I1"/>
    <mergeCell ref="A2:I2"/>
    <mergeCell ref="A3:I3"/>
    <mergeCell ref="A4:I4"/>
    <mergeCell ref="C6:D6"/>
    <mergeCell ref="C13:D13"/>
    <mergeCell ref="C14:D14"/>
    <mergeCell ref="C336:D336"/>
    <mergeCell ref="C658:D658"/>
    <mergeCell ref="C175:D175"/>
    <mergeCell ref="C497:D497"/>
    <mergeCell ref="C1463:D1463"/>
    <mergeCell ref="C174:D174"/>
    <mergeCell ref="C335:D335"/>
    <mergeCell ref="C496:D496"/>
    <mergeCell ref="C657:D657"/>
    <mergeCell ref="C818:D818"/>
    <mergeCell ref="C979:D979"/>
    <mergeCell ref="C1140:D1140"/>
    <mergeCell ref="C1301:D1301"/>
    <mergeCell ref="C1462:D1462"/>
    <mergeCell ref="C980:D980"/>
    <mergeCell ref="C1302:D1302"/>
    <mergeCell ref="C819:D819"/>
    <mergeCell ref="C1141:D1141"/>
    <mergeCell ref="C1623:D1623"/>
    <mergeCell ref="C1624:D1624"/>
    <mergeCell ref="C1784:D1784"/>
    <mergeCell ref="C1785:D1785"/>
    <mergeCell ref="C1945:D1945"/>
    <mergeCell ref="C1946:D1946"/>
    <mergeCell ref="C2106:D2106"/>
    <mergeCell ref="C2107:D2107"/>
    <mergeCell ref="C2267:D2267"/>
    <mergeCell ref="C2268:D2268"/>
    <mergeCell ref="C2751:D2751"/>
    <mergeCell ref="C2911:D2911"/>
    <mergeCell ref="C2912:D2912"/>
    <mergeCell ref="C2428:D2428"/>
    <mergeCell ref="C2429:D2429"/>
    <mergeCell ref="C2589:D2589"/>
    <mergeCell ref="C2590:D2590"/>
    <mergeCell ref="C2750:D2750"/>
  </mergeCells>
  <printOptions horizontalCentered="1"/>
  <pageMargins left="0.7" right="0.7" top="0.75" bottom="0.75" header="0.3" footer="0.3"/>
  <pageSetup paperSize="9" orientation="landscape" r:id="rId1"/>
  <headerFooter>
    <oddHeader>&amp;LLaying Unit Rate Contract&amp;Rfor 2021</oddHeader>
    <oddFooter>&amp;CBill 3B - &amp;P of &amp;N</oddFooter>
  </headerFooter>
  <rowBreaks count="24" manualBreakCount="24">
    <brk id="173" max="8" man="1"/>
    <brk id="334" max="8" man="1"/>
    <brk id="495" max="8" man="1"/>
    <brk id="656" max="8" man="1"/>
    <brk id="817" max="8" man="1"/>
    <brk id="978" max="8" man="1"/>
    <brk id="1139" max="8" man="1"/>
    <brk id="1300" max="8" man="1"/>
    <brk id="1461" max="8" man="1"/>
    <brk id="1622" max="8" man="1"/>
    <brk id="1772" max="8" man="1"/>
    <brk id="1783" max="8" man="1"/>
    <brk id="1944" max="8" man="1"/>
    <brk id="2105" max="8" man="1"/>
    <brk id="2266" max="8" man="1"/>
    <brk id="2427" max="8" man="1"/>
    <brk id="2588" max="8" man="1"/>
    <brk id="2749" max="8" man="1"/>
    <brk id="2910" max="8" man="1"/>
    <brk id="3071" max="8" man="1"/>
    <brk id="3232" max="8" man="1"/>
    <brk id="3393" max="8" man="1"/>
    <brk id="3554" max="8" man="1"/>
    <brk id="3715"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3876"/>
  <sheetViews>
    <sheetView view="pageBreakPreview" topLeftCell="A3868" zoomScaleNormal="100" zoomScaleSheetLayoutView="100" workbookViewId="0">
      <selection activeCell="E3875" sqref="E3875"/>
    </sheetView>
  </sheetViews>
  <sheetFormatPr defaultColWidth="10.28515625" defaultRowHeight="15" x14ac:dyDescent="0.25"/>
  <cols>
    <col min="1" max="1" width="7.85546875" style="113" customWidth="1"/>
    <col min="2" max="2" width="9.42578125" style="113" customWidth="1"/>
    <col min="3" max="3" width="6.5703125" style="113" customWidth="1"/>
    <col min="4" max="4" width="8.28515625" style="113" customWidth="1"/>
    <col min="5" max="5" width="49.7109375" style="114" customWidth="1"/>
    <col min="6" max="6" width="7.42578125" style="115" customWidth="1"/>
    <col min="7" max="7" width="9.42578125" style="27" customWidth="1"/>
    <col min="8" max="8" width="14.140625" style="27" customWidth="1"/>
    <col min="9" max="9" width="17.7109375" style="27" customWidth="1"/>
    <col min="10" max="16384" width="10.28515625" style="27"/>
  </cols>
  <sheetData>
    <row r="1" spans="1:17" s="1" customFormat="1" ht="15" customHeight="1" x14ac:dyDescent="0.25">
      <c r="A1" s="269" t="s">
        <v>0</v>
      </c>
      <c r="B1" s="269"/>
      <c r="C1" s="269"/>
      <c r="D1" s="269"/>
      <c r="E1" s="269"/>
      <c r="F1" s="269"/>
      <c r="G1" s="269"/>
      <c r="H1" s="269"/>
      <c r="I1" s="269"/>
      <c r="J1" s="116"/>
      <c r="K1" s="117"/>
      <c r="L1" s="117"/>
    </row>
    <row r="2" spans="1:17" s="1" customFormat="1" ht="19.5" customHeight="1" x14ac:dyDescent="0.25">
      <c r="A2" s="269" t="s">
        <v>1</v>
      </c>
      <c r="B2" s="269"/>
      <c r="C2" s="269"/>
      <c r="D2" s="269"/>
      <c r="E2" s="269"/>
      <c r="F2" s="269"/>
      <c r="G2" s="269"/>
      <c r="H2" s="269"/>
      <c r="I2" s="269"/>
      <c r="J2" s="116"/>
      <c r="K2" s="117"/>
      <c r="L2" s="117"/>
    </row>
    <row r="3" spans="1:17" s="1" customFormat="1" ht="15" customHeight="1" x14ac:dyDescent="0.25">
      <c r="A3" s="269" t="s">
        <v>2</v>
      </c>
      <c r="B3" s="269"/>
      <c r="C3" s="269"/>
      <c r="D3" s="269"/>
      <c r="E3" s="269"/>
      <c r="F3" s="269"/>
      <c r="G3" s="269"/>
      <c r="H3" s="269"/>
      <c r="I3" s="269"/>
      <c r="J3" s="116"/>
      <c r="K3" s="117"/>
      <c r="L3" s="117"/>
    </row>
    <row r="4" spans="1:17" s="2" customFormat="1" ht="15" customHeight="1" x14ac:dyDescent="0.25">
      <c r="A4" s="270" t="s">
        <v>504</v>
      </c>
      <c r="B4" s="270"/>
      <c r="C4" s="270"/>
      <c r="D4" s="270"/>
      <c r="E4" s="270"/>
      <c r="F4" s="270"/>
      <c r="G4" s="270"/>
      <c r="H4" s="270"/>
      <c r="I4" s="270"/>
      <c r="J4" s="118"/>
      <c r="K4" s="119"/>
      <c r="L4" s="119"/>
      <c r="M4" s="120"/>
      <c r="N4" s="120"/>
      <c r="O4" s="120"/>
      <c r="P4" s="120"/>
      <c r="Q4" s="120"/>
    </row>
    <row r="5" spans="1:17" s="9" customFormat="1" x14ac:dyDescent="0.2">
      <c r="A5" s="121"/>
      <c r="B5" s="121"/>
      <c r="C5" s="122"/>
      <c r="D5" s="122"/>
      <c r="E5" s="123"/>
      <c r="F5" s="124"/>
      <c r="G5" s="125"/>
      <c r="H5" s="125"/>
      <c r="I5" s="125"/>
    </row>
    <row r="6" spans="1:17" s="9" customFormat="1" ht="42.75" customHeight="1" x14ac:dyDescent="0.25">
      <c r="A6" s="4" t="s">
        <v>4</v>
      </c>
      <c r="B6" s="160" t="s">
        <v>505</v>
      </c>
      <c r="C6" s="271" t="s">
        <v>6</v>
      </c>
      <c r="D6" s="272"/>
      <c r="E6" s="5" t="s">
        <v>7</v>
      </c>
      <c r="F6" s="5" t="s">
        <v>8</v>
      </c>
      <c r="G6" s="6" t="s">
        <v>9</v>
      </c>
      <c r="H6" s="7" t="s">
        <v>10</v>
      </c>
      <c r="I6" s="8" t="s">
        <v>11</v>
      </c>
      <c r="J6" s="126"/>
      <c r="K6" s="127"/>
      <c r="L6" s="128"/>
      <c r="M6" s="129"/>
      <c r="N6" s="130"/>
      <c r="O6" s="130"/>
      <c r="P6" s="130"/>
      <c r="Q6" s="130"/>
    </row>
    <row r="7" spans="1:17" s="9" customFormat="1" x14ac:dyDescent="0.25">
      <c r="A7" s="45"/>
      <c r="B7" s="45"/>
      <c r="C7" s="46"/>
      <c r="D7" s="47"/>
      <c r="E7" s="48"/>
      <c r="F7" s="48"/>
      <c r="G7" s="49"/>
      <c r="H7" s="50"/>
      <c r="I7" s="51"/>
      <c r="J7" s="126"/>
      <c r="K7" s="127"/>
      <c r="L7" s="128"/>
      <c r="M7" s="129"/>
      <c r="N7" s="130"/>
      <c r="O7" s="130"/>
      <c r="P7" s="130"/>
      <c r="Q7" s="130"/>
    </row>
    <row r="8" spans="1:17" s="9" customFormat="1" x14ac:dyDescent="0.2">
      <c r="A8" s="64"/>
      <c r="B8" s="64"/>
      <c r="C8" s="210"/>
      <c r="D8" s="211"/>
      <c r="E8" s="67" t="s">
        <v>73</v>
      </c>
      <c r="F8" s="68"/>
      <c r="G8" s="69"/>
      <c r="H8" s="69"/>
      <c r="I8" s="69"/>
    </row>
    <row r="9" spans="1:17" s="9" customFormat="1" x14ac:dyDescent="0.2">
      <c r="A9" s="64"/>
      <c r="B9" s="64"/>
      <c r="C9" s="210"/>
      <c r="D9" s="211"/>
      <c r="E9" s="67"/>
      <c r="F9" s="68"/>
      <c r="G9" s="69"/>
      <c r="H9" s="69"/>
      <c r="I9" s="69"/>
    </row>
    <row r="10" spans="1:17" s="9" customFormat="1" x14ac:dyDescent="0.2">
      <c r="A10" s="64"/>
      <c r="B10" s="64"/>
      <c r="C10" s="210"/>
      <c r="D10" s="211"/>
      <c r="E10" s="67" t="s">
        <v>74</v>
      </c>
      <c r="F10" s="68"/>
      <c r="G10" s="69"/>
      <c r="H10" s="69"/>
      <c r="I10" s="69"/>
    </row>
    <row r="11" spans="1:17" s="9" customFormat="1" ht="42.75" x14ac:dyDescent="0.2">
      <c r="A11" s="33"/>
      <c r="B11" s="33"/>
      <c r="C11" s="212"/>
      <c r="D11" s="213"/>
      <c r="E11" s="71" t="s">
        <v>75</v>
      </c>
      <c r="F11" s="68"/>
      <c r="G11" s="69"/>
      <c r="H11" s="69"/>
      <c r="I11" s="69"/>
    </row>
    <row r="12" spans="1:17" s="9" customFormat="1" x14ac:dyDescent="0.2">
      <c r="A12" s="33"/>
      <c r="B12" s="33"/>
      <c r="C12" s="212"/>
      <c r="D12" s="213"/>
      <c r="E12" s="72"/>
      <c r="F12" s="68"/>
      <c r="G12" s="69"/>
      <c r="H12" s="69"/>
      <c r="I12" s="69"/>
    </row>
    <row r="13" spans="1:17" s="1" customFormat="1" ht="31.5" customHeight="1" x14ac:dyDescent="0.2">
      <c r="A13" s="131"/>
      <c r="B13" s="132"/>
      <c r="C13" s="277">
        <v>2.5</v>
      </c>
      <c r="D13" s="278"/>
      <c r="E13" s="78" t="s">
        <v>506</v>
      </c>
      <c r="F13" s="74"/>
      <c r="G13" s="75"/>
      <c r="H13" s="75"/>
      <c r="I13" s="75"/>
    </row>
    <row r="14" spans="1:17" s="9" customFormat="1" x14ac:dyDescent="0.2">
      <c r="A14" s="161">
        <v>3.4343000000005852</v>
      </c>
      <c r="B14" s="155"/>
      <c r="C14" s="281" t="s">
        <v>423</v>
      </c>
      <c r="D14" s="282"/>
      <c r="E14" s="156" t="s">
        <v>78</v>
      </c>
      <c r="F14" s="68"/>
      <c r="G14" s="69"/>
      <c r="H14" s="69"/>
      <c r="I14" s="69"/>
    </row>
    <row r="15" spans="1:17" s="9" customFormat="1" x14ac:dyDescent="0.2">
      <c r="A15" s="33"/>
      <c r="B15" s="33"/>
      <c r="C15" s="212"/>
      <c r="D15" s="213"/>
      <c r="E15" s="72"/>
      <c r="F15" s="68"/>
      <c r="G15" s="69"/>
      <c r="H15" s="69"/>
      <c r="I15" s="69"/>
    </row>
    <row r="16" spans="1:17" s="88" customFormat="1" ht="48" customHeight="1" x14ac:dyDescent="0.25">
      <c r="A16" s="103">
        <f>A14+0.0001</f>
        <v>3.4344000000005854</v>
      </c>
      <c r="B16" s="81" t="s">
        <v>79</v>
      </c>
      <c r="C16" s="133" t="s">
        <v>507</v>
      </c>
      <c r="D16" s="134" t="s">
        <v>251</v>
      </c>
      <c r="E16" s="85" t="s">
        <v>331</v>
      </c>
      <c r="F16" s="86" t="s">
        <v>83</v>
      </c>
      <c r="G16" s="87"/>
      <c r="H16" s="87"/>
      <c r="I16" s="87"/>
    </row>
    <row r="17" spans="1:9" s="88" customFormat="1" x14ac:dyDescent="0.25">
      <c r="A17" s="103"/>
      <c r="B17" s="81"/>
      <c r="C17" s="133"/>
      <c r="D17" s="134"/>
      <c r="E17" s="85"/>
      <c r="F17" s="86"/>
      <c r="G17" s="87"/>
      <c r="H17" s="87"/>
      <c r="I17" s="87"/>
    </row>
    <row r="18" spans="1:9" s="88" customFormat="1" ht="45" x14ac:dyDescent="0.25">
      <c r="A18" s="103">
        <f>A16+0.0001</f>
        <v>3.4345000000005856</v>
      </c>
      <c r="B18" s="81" t="s">
        <v>79</v>
      </c>
      <c r="C18" s="133" t="s">
        <v>508</v>
      </c>
      <c r="D18" s="134" t="s">
        <v>251</v>
      </c>
      <c r="E18" s="85" t="s">
        <v>332</v>
      </c>
      <c r="F18" s="86" t="s">
        <v>83</v>
      </c>
      <c r="G18" s="87"/>
      <c r="H18" s="87"/>
      <c r="I18" s="87"/>
    </row>
    <row r="19" spans="1:9" s="88" customFormat="1" x14ac:dyDescent="0.25">
      <c r="A19" s="103"/>
      <c r="B19" s="81"/>
      <c r="C19" s="133"/>
      <c r="D19" s="134"/>
      <c r="E19" s="85"/>
      <c r="F19" s="86"/>
      <c r="G19" s="87"/>
      <c r="H19" s="87"/>
      <c r="I19" s="87"/>
    </row>
    <row r="20" spans="1:9" s="88" customFormat="1" ht="45" x14ac:dyDescent="0.25">
      <c r="A20" s="103">
        <f>A18+0.0001</f>
        <v>3.4346000000005859</v>
      </c>
      <c r="B20" s="81" t="s">
        <v>79</v>
      </c>
      <c r="C20" s="133" t="s">
        <v>509</v>
      </c>
      <c r="D20" s="134" t="s">
        <v>251</v>
      </c>
      <c r="E20" s="85" t="s">
        <v>333</v>
      </c>
      <c r="F20" s="86" t="s">
        <v>83</v>
      </c>
      <c r="G20" s="87"/>
      <c r="H20" s="87"/>
      <c r="I20" s="87"/>
    </row>
    <row r="21" spans="1:9" s="88" customFormat="1" x14ac:dyDescent="0.25">
      <c r="A21" s="103"/>
      <c r="B21" s="81"/>
      <c r="C21" s="133"/>
      <c r="D21" s="134"/>
      <c r="E21" s="85"/>
      <c r="F21" s="86"/>
      <c r="G21" s="87"/>
      <c r="H21" s="87"/>
      <c r="I21" s="87"/>
    </row>
    <row r="22" spans="1:9" s="88" customFormat="1" ht="45" x14ac:dyDescent="0.25">
      <c r="A22" s="103">
        <f>A20+0.0001</f>
        <v>3.4347000000005861</v>
      </c>
      <c r="B22" s="81" t="s">
        <v>79</v>
      </c>
      <c r="C22" s="133" t="s">
        <v>509</v>
      </c>
      <c r="D22" s="134" t="s">
        <v>252</v>
      </c>
      <c r="E22" s="85" t="s">
        <v>334</v>
      </c>
      <c r="F22" s="86" t="s">
        <v>83</v>
      </c>
      <c r="G22" s="87"/>
      <c r="H22" s="87"/>
      <c r="I22" s="87"/>
    </row>
    <row r="23" spans="1:9" s="88" customFormat="1" x14ac:dyDescent="0.25">
      <c r="A23" s="103"/>
      <c r="B23" s="81"/>
      <c r="C23" s="133"/>
      <c r="D23" s="134"/>
      <c r="E23" s="85"/>
      <c r="F23" s="86"/>
      <c r="G23" s="87"/>
      <c r="H23" s="87"/>
      <c r="I23" s="87"/>
    </row>
    <row r="24" spans="1:9" s="88" customFormat="1" ht="45" x14ac:dyDescent="0.25">
      <c r="A24" s="103">
        <f>A22+0.0001</f>
        <v>3.4348000000005863</v>
      </c>
      <c r="B24" s="81" t="s">
        <v>90</v>
      </c>
      <c r="C24" s="133" t="s">
        <v>510</v>
      </c>
      <c r="D24" s="134" t="s">
        <v>251</v>
      </c>
      <c r="E24" s="85" t="s">
        <v>2195</v>
      </c>
      <c r="F24" s="86" t="s">
        <v>83</v>
      </c>
      <c r="G24" s="87"/>
      <c r="H24" s="87"/>
      <c r="I24" s="87"/>
    </row>
    <row r="25" spans="1:9" s="88" customFormat="1" x14ac:dyDescent="0.25">
      <c r="A25" s="103"/>
      <c r="B25" s="81"/>
      <c r="C25" s="133"/>
      <c r="D25" s="134"/>
      <c r="E25" s="85"/>
      <c r="F25" s="86"/>
      <c r="G25" s="87"/>
      <c r="H25" s="87"/>
      <c r="I25" s="87"/>
    </row>
    <row r="26" spans="1:9" s="88" customFormat="1" ht="60" x14ac:dyDescent="0.25">
      <c r="A26" s="103">
        <f>A24+0.0001</f>
        <v>3.4349000000005865</v>
      </c>
      <c r="B26" s="81" t="s">
        <v>90</v>
      </c>
      <c r="C26" s="133" t="s">
        <v>510</v>
      </c>
      <c r="D26" s="134" t="s">
        <v>252</v>
      </c>
      <c r="E26" s="85" t="s">
        <v>336</v>
      </c>
      <c r="F26" s="86" t="s">
        <v>83</v>
      </c>
      <c r="G26" s="87"/>
      <c r="H26" s="87"/>
      <c r="I26" s="87"/>
    </row>
    <row r="27" spans="1:9" s="88" customFormat="1" x14ac:dyDescent="0.25">
      <c r="A27" s="103"/>
      <c r="B27" s="81"/>
      <c r="C27" s="133"/>
      <c r="D27" s="134"/>
      <c r="E27" s="85"/>
      <c r="F27" s="86"/>
      <c r="G27" s="87"/>
      <c r="H27" s="87"/>
      <c r="I27" s="87"/>
    </row>
    <row r="28" spans="1:9" s="88" customFormat="1" ht="48" customHeight="1" x14ac:dyDescent="0.25">
      <c r="A28" s="103">
        <f>A26+0.0001</f>
        <v>3.4350000000005867</v>
      </c>
      <c r="B28" s="81" t="s">
        <v>93</v>
      </c>
      <c r="C28" s="133" t="s">
        <v>511</v>
      </c>
      <c r="D28" s="134" t="s">
        <v>251</v>
      </c>
      <c r="E28" s="85" t="s">
        <v>337</v>
      </c>
      <c r="F28" s="86" t="s">
        <v>83</v>
      </c>
      <c r="G28" s="87"/>
      <c r="H28" s="87"/>
      <c r="I28" s="87"/>
    </row>
    <row r="29" spans="1:9" s="88" customFormat="1" x14ac:dyDescent="0.25">
      <c r="A29" s="103"/>
      <c r="B29" s="81"/>
      <c r="C29" s="133"/>
      <c r="D29" s="134"/>
      <c r="E29" s="85"/>
      <c r="F29" s="86"/>
      <c r="G29" s="87"/>
      <c r="H29" s="87"/>
      <c r="I29" s="87"/>
    </row>
    <row r="30" spans="1:9" s="88" customFormat="1" ht="45" x14ac:dyDescent="0.25">
      <c r="A30" s="103">
        <f>A28+0.0001</f>
        <v>3.4351000000005869</v>
      </c>
      <c r="B30" s="81" t="s">
        <v>93</v>
      </c>
      <c r="C30" s="133" t="s">
        <v>512</v>
      </c>
      <c r="D30" s="134" t="s">
        <v>251</v>
      </c>
      <c r="E30" s="85" t="s">
        <v>338</v>
      </c>
      <c r="F30" s="86" t="s">
        <v>83</v>
      </c>
      <c r="G30" s="87"/>
      <c r="H30" s="87"/>
      <c r="I30" s="87"/>
    </row>
    <row r="31" spans="1:9" s="88" customFormat="1" x14ac:dyDescent="0.25">
      <c r="A31" s="103"/>
      <c r="B31" s="81"/>
      <c r="C31" s="133"/>
      <c r="D31" s="134"/>
      <c r="E31" s="85"/>
      <c r="F31" s="86"/>
      <c r="G31" s="87"/>
      <c r="H31" s="87"/>
      <c r="I31" s="87"/>
    </row>
    <row r="32" spans="1:9" s="88" customFormat="1" ht="45" x14ac:dyDescent="0.25">
      <c r="A32" s="103">
        <f>A30+0.0001</f>
        <v>3.4352000000005871</v>
      </c>
      <c r="B32" s="81" t="s">
        <v>93</v>
      </c>
      <c r="C32" s="133" t="s">
        <v>513</v>
      </c>
      <c r="D32" s="134" t="s">
        <v>251</v>
      </c>
      <c r="E32" s="85" t="s">
        <v>339</v>
      </c>
      <c r="F32" s="86" t="s">
        <v>83</v>
      </c>
      <c r="G32" s="87"/>
      <c r="H32" s="87"/>
      <c r="I32" s="87"/>
    </row>
    <row r="33" spans="1:9" s="88" customFormat="1" x14ac:dyDescent="0.25">
      <c r="A33" s="103"/>
      <c r="B33" s="81"/>
      <c r="C33" s="133"/>
      <c r="D33" s="134"/>
      <c r="E33" s="85"/>
      <c r="F33" s="86"/>
      <c r="G33" s="87"/>
      <c r="H33" s="87"/>
      <c r="I33" s="87"/>
    </row>
    <row r="34" spans="1:9" s="88" customFormat="1" ht="45" x14ac:dyDescent="0.25">
      <c r="A34" s="103">
        <f>A32+0.0001</f>
        <v>3.4353000000005873</v>
      </c>
      <c r="B34" s="81" t="s">
        <v>93</v>
      </c>
      <c r="C34" s="133" t="s">
        <v>513</v>
      </c>
      <c r="D34" s="134" t="s">
        <v>252</v>
      </c>
      <c r="E34" s="85" t="s">
        <v>340</v>
      </c>
      <c r="F34" s="86" t="s">
        <v>83</v>
      </c>
      <c r="G34" s="87"/>
      <c r="H34" s="87"/>
      <c r="I34" s="87"/>
    </row>
    <row r="35" spans="1:9" s="88" customFormat="1" x14ac:dyDescent="0.25">
      <c r="A35" s="103"/>
      <c r="B35" s="81"/>
      <c r="C35" s="133"/>
      <c r="D35" s="134"/>
      <c r="E35" s="85"/>
      <c r="F35" s="86"/>
      <c r="G35" s="87"/>
      <c r="H35" s="87"/>
      <c r="I35" s="87"/>
    </row>
    <row r="36" spans="1:9" s="88" customFormat="1" ht="45" x14ac:dyDescent="0.25">
      <c r="A36" s="103">
        <f>A34+0.0001</f>
        <v>3.4354000000005875</v>
      </c>
      <c r="B36" s="81" t="s">
        <v>102</v>
      </c>
      <c r="C36" s="133" t="s">
        <v>514</v>
      </c>
      <c r="D36" s="134" t="s">
        <v>251</v>
      </c>
      <c r="E36" s="85" t="s">
        <v>341</v>
      </c>
      <c r="F36" s="86" t="s">
        <v>83</v>
      </c>
      <c r="G36" s="87"/>
      <c r="H36" s="87"/>
      <c r="I36" s="87"/>
    </row>
    <row r="37" spans="1:9" s="88" customFormat="1" x14ac:dyDescent="0.25">
      <c r="A37" s="103"/>
      <c r="B37" s="81"/>
      <c r="C37" s="133"/>
      <c r="D37" s="134"/>
      <c r="E37" s="85"/>
      <c r="F37" s="86"/>
      <c r="G37" s="87"/>
      <c r="H37" s="87"/>
      <c r="I37" s="87"/>
    </row>
    <row r="38" spans="1:9" s="88" customFormat="1" ht="60" x14ac:dyDescent="0.25">
      <c r="A38" s="103">
        <f>A36+0.0001</f>
        <v>3.4355000000005878</v>
      </c>
      <c r="B38" s="81" t="s">
        <v>102</v>
      </c>
      <c r="C38" s="133" t="s">
        <v>514</v>
      </c>
      <c r="D38" s="134" t="s">
        <v>252</v>
      </c>
      <c r="E38" s="85" t="s">
        <v>342</v>
      </c>
      <c r="F38" s="86" t="s">
        <v>83</v>
      </c>
      <c r="G38" s="87"/>
      <c r="H38" s="87"/>
      <c r="I38" s="87"/>
    </row>
    <row r="39" spans="1:9" s="88" customFormat="1" x14ac:dyDescent="0.25">
      <c r="A39" s="103"/>
      <c r="B39" s="81"/>
      <c r="C39" s="133"/>
      <c r="D39" s="134"/>
      <c r="E39" s="85"/>
      <c r="F39" s="86"/>
      <c r="G39" s="87"/>
      <c r="H39" s="87"/>
      <c r="I39" s="87"/>
    </row>
    <row r="40" spans="1:9" s="88" customFormat="1" ht="45" x14ac:dyDescent="0.25">
      <c r="A40" s="103">
        <f>A38+0.0001</f>
        <v>3.435600000000588</v>
      </c>
      <c r="B40" s="81" t="s">
        <v>102</v>
      </c>
      <c r="C40" s="133" t="s">
        <v>515</v>
      </c>
      <c r="D40" s="134" t="s">
        <v>251</v>
      </c>
      <c r="E40" s="85" t="s">
        <v>343</v>
      </c>
      <c r="F40" s="86" t="s">
        <v>83</v>
      </c>
      <c r="G40" s="87"/>
      <c r="H40" s="87"/>
      <c r="I40" s="87"/>
    </row>
    <row r="41" spans="1:9" s="88" customFormat="1" x14ac:dyDescent="0.25">
      <c r="A41" s="103"/>
      <c r="B41" s="81"/>
      <c r="C41" s="133"/>
      <c r="D41" s="134"/>
      <c r="E41" s="85"/>
      <c r="F41" s="86"/>
      <c r="G41" s="87"/>
      <c r="H41" s="87"/>
      <c r="I41" s="87"/>
    </row>
    <row r="42" spans="1:9" s="88" customFormat="1" ht="60" x14ac:dyDescent="0.25">
      <c r="A42" s="103">
        <f>A40+0.0001</f>
        <v>3.4357000000005882</v>
      </c>
      <c r="B42" s="81" t="s">
        <v>102</v>
      </c>
      <c r="C42" s="133" t="s">
        <v>515</v>
      </c>
      <c r="D42" s="134" t="s">
        <v>252</v>
      </c>
      <c r="E42" s="85" t="s">
        <v>344</v>
      </c>
      <c r="F42" s="86" t="s">
        <v>83</v>
      </c>
      <c r="G42" s="87"/>
      <c r="H42" s="87"/>
      <c r="I42" s="87"/>
    </row>
    <row r="43" spans="1:9" s="88" customFormat="1" x14ac:dyDescent="0.25">
      <c r="A43" s="103"/>
      <c r="B43" s="81"/>
      <c r="C43" s="133"/>
      <c r="D43" s="134"/>
      <c r="E43" s="85"/>
      <c r="F43" s="86"/>
      <c r="G43" s="87"/>
      <c r="H43" s="87"/>
      <c r="I43" s="87"/>
    </row>
    <row r="44" spans="1:9" s="88" customFormat="1" ht="45" x14ac:dyDescent="0.25">
      <c r="A44" s="103">
        <f>A42+0.0001</f>
        <v>3.4358000000005884</v>
      </c>
      <c r="B44" s="81" t="s">
        <v>107</v>
      </c>
      <c r="C44" s="133" t="s">
        <v>516</v>
      </c>
      <c r="D44" s="134" t="s">
        <v>251</v>
      </c>
      <c r="E44" s="85" t="s">
        <v>345</v>
      </c>
      <c r="F44" s="86" t="s">
        <v>83</v>
      </c>
      <c r="G44" s="87"/>
      <c r="H44" s="87"/>
      <c r="I44" s="87"/>
    </row>
    <row r="45" spans="1:9" s="88" customFormat="1" x14ac:dyDescent="0.25">
      <c r="A45" s="103"/>
      <c r="B45" s="81"/>
      <c r="C45" s="133"/>
      <c r="D45" s="134"/>
      <c r="E45" s="85"/>
      <c r="F45" s="86"/>
      <c r="G45" s="87"/>
      <c r="H45" s="87"/>
      <c r="I45" s="87"/>
    </row>
    <row r="46" spans="1:9" s="88" customFormat="1" ht="60" x14ac:dyDescent="0.25">
      <c r="A46" s="103">
        <f>A44+0.0001</f>
        <v>3.4359000000005886</v>
      </c>
      <c r="B46" s="81" t="s">
        <v>107</v>
      </c>
      <c r="C46" s="133" t="s">
        <v>516</v>
      </c>
      <c r="D46" s="134" t="s">
        <v>252</v>
      </c>
      <c r="E46" s="85" t="s">
        <v>359</v>
      </c>
      <c r="F46" s="86" t="s">
        <v>83</v>
      </c>
      <c r="G46" s="87"/>
      <c r="H46" s="87"/>
      <c r="I46" s="87"/>
    </row>
    <row r="47" spans="1:9" s="88" customFormat="1" x14ac:dyDescent="0.25">
      <c r="A47" s="103"/>
      <c r="B47" s="81"/>
      <c r="C47" s="133"/>
      <c r="D47" s="134"/>
      <c r="E47" s="85"/>
      <c r="F47" s="86"/>
      <c r="G47" s="87"/>
      <c r="H47" s="87"/>
      <c r="I47" s="87"/>
    </row>
    <row r="48" spans="1:9" s="88" customFormat="1" ht="45" x14ac:dyDescent="0.25">
      <c r="A48" s="103">
        <f>A46+0.0001</f>
        <v>3.4360000000005888</v>
      </c>
      <c r="B48" s="81" t="s">
        <v>107</v>
      </c>
      <c r="C48" s="133" t="s">
        <v>516</v>
      </c>
      <c r="D48" s="134" t="s">
        <v>274</v>
      </c>
      <c r="E48" s="85" t="s">
        <v>2196</v>
      </c>
      <c r="F48" s="86" t="s">
        <v>83</v>
      </c>
      <c r="G48" s="87"/>
      <c r="H48" s="87"/>
      <c r="I48" s="87"/>
    </row>
    <row r="49" spans="1:9" s="88" customFormat="1" x14ac:dyDescent="0.25">
      <c r="A49" s="103"/>
      <c r="B49" s="81"/>
      <c r="C49" s="133"/>
      <c r="D49" s="134"/>
      <c r="E49" s="85"/>
      <c r="F49" s="86"/>
      <c r="G49" s="87"/>
      <c r="H49" s="87"/>
      <c r="I49" s="87"/>
    </row>
    <row r="50" spans="1:9" s="88" customFormat="1" ht="45" x14ac:dyDescent="0.25">
      <c r="A50" s="103">
        <f>A48+0.0001</f>
        <v>3.436100000000589</v>
      </c>
      <c r="B50" s="81" t="s">
        <v>107</v>
      </c>
      <c r="C50" s="133" t="s">
        <v>517</v>
      </c>
      <c r="D50" s="134" t="s">
        <v>251</v>
      </c>
      <c r="E50" s="85" t="s">
        <v>346</v>
      </c>
      <c r="F50" s="86" t="s">
        <v>83</v>
      </c>
      <c r="G50" s="87"/>
      <c r="H50" s="87"/>
      <c r="I50" s="87"/>
    </row>
    <row r="51" spans="1:9" s="88" customFormat="1" x14ac:dyDescent="0.25">
      <c r="A51" s="103"/>
      <c r="B51" s="81"/>
      <c r="C51" s="133"/>
      <c r="D51" s="134"/>
      <c r="E51" s="85"/>
      <c r="F51" s="86"/>
      <c r="G51" s="87"/>
      <c r="H51" s="87"/>
      <c r="I51" s="87"/>
    </row>
    <row r="52" spans="1:9" s="88" customFormat="1" ht="60" x14ac:dyDescent="0.25">
      <c r="A52" s="103">
        <f>A50+0.0001</f>
        <v>3.4362000000005892</v>
      </c>
      <c r="B52" s="81" t="s">
        <v>107</v>
      </c>
      <c r="C52" s="133" t="s">
        <v>517</v>
      </c>
      <c r="D52" s="134" t="s">
        <v>252</v>
      </c>
      <c r="E52" s="85" t="s">
        <v>347</v>
      </c>
      <c r="F52" s="86" t="s">
        <v>83</v>
      </c>
      <c r="G52" s="87"/>
      <c r="H52" s="87"/>
      <c r="I52" s="87"/>
    </row>
    <row r="53" spans="1:9" s="88" customFormat="1" x14ac:dyDescent="0.25">
      <c r="A53" s="103"/>
      <c r="B53" s="81"/>
      <c r="C53" s="133"/>
      <c r="D53" s="134"/>
      <c r="E53" s="85"/>
      <c r="F53" s="86"/>
      <c r="G53" s="87"/>
      <c r="H53" s="87"/>
      <c r="I53" s="87"/>
    </row>
    <row r="54" spans="1:9" s="88" customFormat="1" ht="60" x14ac:dyDescent="0.25">
      <c r="A54" s="103">
        <f>A52+0.0001</f>
        <v>3.4363000000005894</v>
      </c>
      <c r="B54" s="81" t="s">
        <v>107</v>
      </c>
      <c r="C54" s="133" t="s">
        <v>517</v>
      </c>
      <c r="D54" s="134" t="s">
        <v>274</v>
      </c>
      <c r="E54" s="85" t="s">
        <v>348</v>
      </c>
      <c r="F54" s="86" t="s">
        <v>83</v>
      </c>
      <c r="G54" s="87"/>
      <c r="H54" s="87"/>
      <c r="I54" s="87"/>
    </row>
    <row r="55" spans="1:9" s="88" customFormat="1" x14ac:dyDescent="0.25">
      <c r="A55" s="103"/>
      <c r="B55" s="81"/>
      <c r="C55" s="133"/>
      <c r="D55" s="134"/>
      <c r="E55" s="85"/>
      <c r="F55" s="86"/>
      <c r="G55" s="87"/>
      <c r="H55" s="87"/>
      <c r="I55" s="87"/>
    </row>
    <row r="56" spans="1:9" s="88" customFormat="1" ht="45" x14ac:dyDescent="0.25">
      <c r="A56" s="103">
        <f>A54+0.0001</f>
        <v>3.4364000000005896</v>
      </c>
      <c r="B56" s="81" t="s">
        <v>107</v>
      </c>
      <c r="C56" s="133" t="s">
        <v>518</v>
      </c>
      <c r="D56" s="134" t="s">
        <v>251</v>
      </c>
      <c r="E56" s="85" t="s">
        <v>349</v>
      </c>
      <c r="F56" s="86" t="s">
        <v>83</v>
      </c>
      <c r="G56" s="87"/>
      <c r="H56" s="87"/>
      <c r="I56" s="87"/>
    </row>
    <row r="57" spans="1:9" s="88" customFormat="1" x14ac:dyDescent="0.25">
      <c r="A57" s="103"/>
      <c r="B57" s="81"/>
      <c r="C57" s="133"/>
      <c r="D57" s="134"/>
      <c r="E57" s="85"/>
      <c r="F57" s="86"/>
      <c r="G57" s="87"/>
      <c r="H57" s="87"/>
      <c r="I57" s="87"/>
    </row>
    <row r="58" spans="1:9" s="88" customFormat="1" ht="60" x14ac:dyDescent="0.25">
      <c r="A58" s="103">
        <f>A56+0.0001</f>
        <v>3.4365000000005899</v>
      </c>
      <c r="B58" s="81" t="s">
        <v>107</v>
      </c>
      <c r="C58" s="133" t="s">
        <v>518</v>
      </c>
      <c r="D58" s="134" t="s">
        <v>252</v>
      </c>
      <c r="E58" s="85" t="s">
        <v>350</v>
      </c>
      <c r="F58" s="86" t="s">
        <v>83</v>
      </c>
      <c r="G58" s="87"/>
      <c r="H58" s="87"/>
      <c r="I58" s="87"/>
    </row>
    <row r="59" spans="1:9" s="88" customFormat="1" x14ac:dyDescent="0.25">
      <c r="A59" s="103"/>
      <c r="B59" s="81"/>
      <c r="C59" s="133"/>
      <c r="D59" s="134"/>
      <c r="E59" s="85"/>
      <c r="F59" s="86"/>
      <c r="G59" s="87"/>
      <c r="H59" s="87"/>
      <c r="I59" s="87"/>
    </row>
    <row r="60" spans="1:9" s="88" customFormat="1" ht="60" x14ac:dyDescent="0.25">
      <c r="A60" s="103">
        <f>A58+0.0001</f>
        <v>3.4366000000005901</v>
      </c>
      <c r="B60" s="81" t="s">
        <v>107</v>
      </c>
      <c r="C60" s="133" t="s">
        <v>518</v>
      </c>
      <c r="D60" s="134" t="s">
        <v>274</v>
      </c>
      <c r="E60" s="85" t="s">
        <v>351</v>
      </c>
      <c r="F60" s="86" t="s">
        <v>83</v>
      </c>
      <c r="G60" s="87"/>
      <c r="H60" s="87"/>
      <c r="I60" s="87"/>
    </row>
    <row r="61" spans="1:9" s="88" customFormat="1" x14ac:dyDescent="0.25">
      <c r="A61" s="103"/>
      <c r="B61" s="81"/>
      <c r="C61" s="133"/>
      <c r="D61" s="134"/>
      <c r="E61" s="85"/>
      <c r="F61" s="86"/>
      <c r="G61" s="87"/>
      <c r="H61" s="87"/>
      <c r="I61" s="87"/>
    </row>
    <row r="62" spans="1:9" s="88" customFormat="1" ht="45" x14ac:dyDescent="0.25">
      <c r="A62" s="103">
        <f>A60+0.0001</f>
        <v>3.4367000000005903</v>
      </c>
      <c r="B62" s="81" t="s">
        <v>107</v>
      </c>
      <c r="C62" s="133" t="s">
        <v>519</v>
      </c>
      <c r="D62" s="134" t="s">
        <v>251</v>
      </c>
      <c r="E62" s="85" t="s">
        <v>352</v>
      </c>
      <c r="F62" s="86" t="s">
        <v>83</v>
      </c>
      <c r="G62" s="87"/>
      <c r="H62" s="87"/>
      <c r="I62" s="87"/>
    </row>
    <row r="63" spans="1:9" s="88" customFormat="1" x14ac:dyDescent="0.25">
      <c r="A63" s="103"/>
      <c r="B63" s="81"/>
      <c r="C63" s="133"/>
      <c r="D63" s="134"/>
      <c r="E63" s="85"/>
      <c r="F63" s="86"/>
      <c r="G63" s="87"/>
      <c r="H63" s="87"/>
      <c r="I63" s="87"/>
    </row>
    <row r="64" spans="1:9" s="88" customFormat="1" ht="60" x14ac:dyDescent="0.25">
      <c r="A64" s="103">
        <f>A62+0.0001</f>
        <v>3.4368000000005905</v>
      </c>
      <c r="B64" s="81" t="s">
        <v>107</v>
      </c>
      <c r="C64" s="133" t="s">
        <v>519</v>
      </c>
      <c r="D64" s="134" t="s">
        <v>252</v>
      </c>
      <c r="E64" s="85" t="s">
        <v>353</v>
      </c>
      <c r="F64" s="86" t="s">
        <v>83</v>
      </c>
      <c r="G64" s="87"/>
      <c r="H64" s="87"/>
      <c r="I64" s="87"/>
    </row>
    <row r="65" spans="1:9" s="88" customFormat="1" x14ac:dyDescent="0.25">
      <c r="A65" s="103"/>
      <c r="B65" s="81"/>
      <c r="C65" s="133"/>
      <c r="D65" s="134"/>
      <c r="E65" s="85"/>
      <c r="F65" s="86"/>
      <c r="G65" s="87"/>
      <c r="H65" s="87"/>
      <c r="I65" s="87"/>
    </row>
    <row r="66" spans="1:9" s="88" customFormat="1" ht="60" x14ac:dyDescent="0.25">
      <c r="A66" s="103">
        <f>A64+0.0001</f>
        <v>3.4369000000005907</v>
      </c>
      <c r="B66" s="81" t="s">
        <v>107</v>
      </c>
      <c r="C66" s="133" t="s">
        <v>519</v>
      </c>
      <c r="D66" s="134" t="s">
        <v>274</v>
      </c>
      <c r="E66" s="85" t="s">
        <v>354</v>
      </c>
      <c r="F66" s="86" t="s">
        <v>83</v>
      </c>
      <c r="G66" s="87"/>
      <c r="H66" s="87"/>
      <c r="I66" s="87"/>
    </row>
    <row r="67" spans="1:9" s="88" customFormat="1" x14ac:dyDescent="0.25">
      <c r="A67" s="103"/>
      <c r="B67" s="81"/>
      <c r="C67" s="133"/>
      <c r="D67" s="134"/>
      <c r="E67" s="85"/>
      <c r="F67" s="86"/>
      <c r="G67" s="87"/>
      <c r="H67" s="87"/>
      <c r="I67" s="87"/>
    </row>
    <row r="68" spans="1:9" s="88" customFormat="1" ht="45" x14ac:dyDescent="0.25">
      <c r="A68" s="103">
        <f>A66+0.0001</f>
        <v>3.4370000000005909</v>
      </c>
      <c r="B68" s="81" t="s">
        <v>107</v>
      </c>
      <c r="C68" s="133" t="s">
        <v>520</v>
      </c>
      <c r="D68" s="134" t="s">
        <v>251</v>
      </c>
      <c r="E68" s="85" t="s">
        <v>355</v>
      </c>
      <c r="F68" s="86" t="s">
        <v>83</v>
      </c>
      <c r="G68" s="87"/>
      <c r="H68" s="87"/>
      <c r="I68" s="87"/>
    </row>
    <row r="69" spans="1:9" s="88" customFormat="1" x14ac:dyDescent="0.25">
      <c r="A69" s="103"/>
      <c r="B69" s="81"/>
      <c r="C69" s="133"/>
      <c r="D69" s="134"/>
      <c r="E69" s="85"/>
      <c r="F69" s="86"/>
      <c r="G69" s="87"/>
      <c r="H69" s="87"/>
      <c r="I69" s="87"/>
    </row>
    <row r="70" spans="1:9" s="88" customFormat="1" ht="60" x14ac:dyDescent="0.25">
      <c r="A70" s="103">
        <f>A68+0.0001</f>
        <v>3.4371000000005911</v>
      </c>
      <c r="B70" s="81" t="s">
        <v>107</v>
      </c>
      <c r="C70" s="133" t="s">
        <v>520</v>
      </c>
      <c r="D70" s="134" t="s">
        <v>252</v>
      </c>
      <c r="E70" s="85" t="s">
        <v>356</v>
      </c>
      <c r="F70" s="86" t="s">
        <v>83</v>
      </c>
      <c r="G70" s="87"/>
      <c r="H70" s="87"/>
      <c r="I70" s="87"/>
    </row>
    <row r="71" spans="1:9" s="88" customFormat="1" x14ac:dyDescent="0.25">
      <c r="A71" s="103"/>
      <c r="B71" s="81"/>
      <c r="C71" s="133"/>
      <c r="D71" s="134"/>
      <c r="E71" s="85"/>
      <c r="F71" s="86"/>
      <c r="G71" s="87"/>
      <c r="H71" s="87"/>
      <c r="I71" s="87"/>
    </row>
    <row r="72" spans="1:9" s="88" customFormat="1" ht="60" x14ac:dyDescent="0.25">
      <c r="A72" s="103">
        <f>A70+0.0001</f>
        <v>3.4372000000005913</v>
      </c>
      <c r="B72" s="81" t="s">
        <v>107</v>
      </c>
      <c r="C72" s="133" t="s">
        <v>520</v>
      </c>
      <c r="D72" s="134" t="s">
        <v>274</v>
      </c>
      <c r="E72" s="85" t="s">
        <v>357</v>
      </c>
      <c r="F72" s="86" t="s">
        <v>83</v>
      </c>
      <c r="G72" s="87"/>
      <c r="H72" s="87"/>
      <c r="I72" s="87"/>
    </row>
    <row r="73" spans="1:9" s="88" customFormat="1" x14ac:dyDescent="0.25">
      <c r="A73" s="103"/>
      <c r="B73" s="81"/>
      <c r="C73" s="133"/>
      <c r="D73" s="134"/>
      <c r="E73" s="85"/>
      <c r="F73" s="86"/>
      <c r="G73" s="87"/>
      <c r="H73" s="87"/>
      <c r="I73" s="87"/>
    </row>
    <row r="74" spans="1:9" s="88" customFormat="1" ht="45" x14ac:dyDescent="0.25">
      <c r="A74" s="103">
        <f>A72+0.0001</f>
        <v>3.4373000000005915</v>
      </c>
      <c r="B74" s="81" t="s">
        <v>102</v>
      </c>
      <c r="C74" s="133" t="s">
        <v>521</v>
      </c>
      <c r="D74" s="134" t="s">
        <v>251</v>
      </c>
      <c r="E74" s="85" t="s">
        <v>358</v>
      </c>
      <c r="F74" s="86" t="s">
        <v>83</v>
      </c>
      <c r="G74" s="87"/>
      <c r="H74" s="87"/>
      <c r="I74" s="87"/>
    </row>
    <row r="75" spans="1:9" s="88" customFormat="1" x14ac:dyDescent="0.25">
      <c r="A75" s="103"/>
      <c r="B75" s="81"/>
      <c r="C75" s="133"/>
      <c r="D75" s="134"/>
      <c r="E75" s="85"/>
      <c r="F75" s="86"/>
      <c r="G75" s="87"/>
      <c r="H75" s="87"/>
      <c r="I75" s="87"/>
    </row>
    <row r="76" spans="1:9" s="88" customFormat="1" ht="60" x14ac:dyDescent="0.25">
      <c r="A76" s="103">
        <f>A74+0.0001</f>
        <v>3.4374000000005918</v>
      </c>
      <c r="B76" s="81" t="s">
        <v>102</v>
      </c>
      <c r="C76" s="133" t="s">
        <v>521</v>
      </c>
      <c r="D76" s="134" t="s">
        <v>252</v>
      </c>
      <c r="E76" s="85" t="s">
        <v>363</v>
      </c>
      <c r="F76" s="86" t="s">
        <v>83</v>
      </c>
      <c r="G76" s="87"/>
      <c r="H76" s="87"/>
      <c r="I76" s="87"/>
    </row>
    <row r="77" spans="1:9" s="88" customFormat="1" x14ac:dyDescent="0.25">
      <c r="A77" s="103"/>
      <c r="B77" s="81"/>
      <c r="C77" s="133"/>
      <c r="D77" s="134"/>
      <c r="E77" s="85"/>
      <c r="F77" s="86"/>
      <c r="G77" s="87"/>
      <c r="H77" s="87"/>
      <c r="I77" s="87"/>
    </row>
    <row r="78" spans="1:9" s="88" customFormat="1" ht="45" x14ac:dyDescent="0.25">
      <c r="A78" s="103">
        <f>A76+0.0001</f>
        <v>3.437500000000592</v>
      </c>
      <c r="B78" s="81" t="s">
        <v>107</v>
      </c>
      <c r="C78" s="133" t="s">
        <v>522</v>
      </c>
      <c r="D78" s="134" t="s">
        <v>251</v>
      </c>
      <c r="E78" s="85" t="s">
        <v>362</v>
      </c>
      <c r="F78" s="86" t="s">
        <v>83</v>
      </c>
      <c r="G78" s="87"/>
      <c r="H78" s="87"/>
      <c r="I78" s="87"/>
    </row>
    <row r="79" spans="1:9" s="88" customFormat="1" x14ac:dyDescent="0.25">
      <c r="A79" s="103"/>
      <c r="B79" s="81"/>
      <c r="C79" s="133"/>
      <c r="D79" s="134"/>
      <c r="E79" s="85"/>
      <c r="F79" s="86"/>
      <c r="G79" s="87"/>
      <c r="H79" s="87"/>
      <c r="I79" s="87"/>
    </row>
    <row r="80" spans="1:9" s="88" customFormat="1" ht="60" x14ac:dyDescent="0.25">
      <c r="A80" s="103">
        <f>A78+0.0001</f>
        <v>3.4376000000005922</v>
      </c>
      <c r="B80" s="81" t="s">
        <v>107</v>
      </c>
      <c r="C80" s="133" t="s">
        <v>522</v>
      </c>
      <c r="D80" s="134" t="s">
        <v>252</v>
      </c>
      <c r="E80" s="85" t="s">
        <v>361</v>
      </c>
      <c r="F80" s="86" t="s">
        <v>83</v>
      </c>
      <c r="G80" s="87"/>
      <c r="H80" s="87"/>
      <c r="I80" s="87"/>
    </row>
    <row r="81" spans="1:9" s="88" customFormat="1" x14ac:dyDescent="0.25">
      <c r="A81" s="103"/>
      <c r="B81" s="81"/>
      <c r="C81" s="133"/>
      <c r="D81" s="134"/>
      <c r="E81" s="85"/>
      <c r="F81" s="86"/>
      <c r="G81" s="87"/>
      <c r="H81" s="87"/>
      <c r="I81" s="87"/>
    </row>
    <row r="82" spans="1:9" s="88" customFormat="1" ht="45" x14ac:dyDescent="0.25">
      <c r="A82" s="103">
        <f>A80+0.0001</f>
        <v>3.4377000000005924</v>
      </c>
      <c r="B82" s="81" t="s">
        <v>107</v>
      </c>
      <c r="C82" s="133" t="s">
        <v>523</v>
      </c>
      <c r="D82" s="134" t="s">
        <v>251</v>
      </c>
      <c r="E82" s="85" t="s">
        <v>360</v>
      </c>
      <c r="F82" s="86" t="s">
        <v>83</v>
      </c>
      <c r="G82" s="87"/>
      <c r="H82" s="87"/>
      <c r="I82" s="87"/>
    </row>
    <row r="83" spans="1:9" s="88" customFormat="1" x14ac:dyDescent="0.25">
      <c r="A83" s="103"/>
      <c r="B83" s="81"/>
      <c r="C83" s="133"/>
      <c r="D83" s="134"/>
      <c r="E83" s="85"/>
      <c r="F83" s="86"/>
      <c r="G83" s="87"/>
      <c r="H83" s="87"/>
      <c r="I83" s="87"/>
    </row>
    <row r="84" spans="1:9" s="88" customFormat="1" ht="60" x14ac:dyDescent="0.25">
      <c r="A84" s="103">
        <f>A82+0.0001</f>
        <v>3.4378000000005926</v>
      </c>
      <c r="B84" s="81" t="s">
        <v>107</v>
      </c>
      <c r="C84" s="133" t="s">
        <v>523</v>
      </c>
      <c r="D84" s="134" t="s">
        <v>252</v>
      </c>
      <c r="E84" s="85" t="s">
        <v>364</v>
      </c>
      <c r="F84" s="86" t="s">
        <v>83</v>
      </c>
      <c r="G84" s="87"/>
      <c r="H84" s="87"/>
      <c r="I84" s="87"/>
    </row>
    <row r="85" spans="1:9" s="88" customFormat="1" x14ac:dyDescent="0.25">
      <c r="A85" s="103"/>
      <c r="B85" s="81"/>
      <c r="C85" s="133"/>
      <c r="D85" s="134"/>
      <c r="E85" s="85"/>
      <c r="F85" s="86"/>
      <c r="G85" s="87"/>
      <c r="H85" s="87"/>
      <c r="I85" s="87"/>
    </row>
    <row r="86" spans="1:9" s="88" customFormat="1" ht="60" x14ac:dyDescent="0.25">
      <c r="A86" s="103">
        <f>A84+0.0001</f>
        <v>3.4379000000005928</v>
      </c>
      <c r="B86" s="81" t="s">
        <v>107</v>
      </c>
      <c r="C86" s="133" t="s">
        <v>523</v>
      </c>
      <c r="D86" s="134" t="s">
        <v>274</v>
      </c>
      <c r="E86" s="85" t="s">
        <v>365</v>
      </c>
      <c r="F86" s="86" t="s">
        <v>83</v>
      </c>
      <c r="G86" s="87"/>
      <c r="H86" s="87"/>
      <c r="I86" s="87"/>
    </row>
    <row r="87" spans="1:9" s="88" customFormat="1" x14ac:dyDescent="0.25">
      <c r="A87" s="103"/>
      <c r="B87" s="81"/>
      <c r="C87" s="133"/>
      <c r="D87" s="134"/>
      <c r="E87" s="85"/>
      <c r="F87" s="86"/>
      <c r="G87" s="87"/>
      <c r="H87" s="87"/>
      <c r="I87" s="87"/>
    </row>
    <row r="88" spans="1:9" s="88" customFormat="1" ht="45" x14ac:dyDescent="0.25">
      <c r="A88" s="103">
        <f>A86+0.0001</f>
        <v>3.438000000000593</v>
      </c>
      <c r="B88" s="81" t="s">
        <v>107</v>
      </c>
      <c r="C88" s="133" t="s">
        <v>524</v>
      </c>
      <c r="D88" s="134" t="s">
        <v>251</v>
      </c>
      <c r="E88" s="85" t="s">
        <v>366</v>
      </c>
      <c r="F88" s="86" t="s">
        <v>83</v>
      </c>
      <c r="G88" s="87"/>
      <c r="H88" s="87"/>
      <c r="I88" s="87"/>
    </row>
    <row r="89" spans="1:9" s="88" customFormat="1" x14ac:dyDescent="0.25">
      <c r="A89" s="103"/>
      <c r="B89" s="81"/>
      <c r="C89" s="133"/>
      <c r="D89" s="134"/>
      <c r="E89" s="85"/>
      <c r="F89" s="86"/>
      <c r="G89" s="87"/>
      <c r="H89" s="87"/>
      <c r="I89" s="87"/>
    </row>
    <row r="90" spans="1:9" s="88" customFormat="1" ht="60" x14ac:dyDescent="0.25">
      <c r="A90" s="103">
        <f>A88+0.0001</f>
        <v>3.4381000000005932</v>
      </c>
      <c r="B90" s="81" t="s">
        <v>107</v>
      </c>
      <c r="C90" s="133" t="s">
        <v>524</v>
      </c>
      <c r="D90" s="134" t="s">
        <v>252</v>
      </c>
      <c r="E90" s="85" t="s">
        <v>367</v>
      </c>
      <c r="F90" s="86" t="s">
        <v>83</v>
      </c>
      <c r="G90" s="87"/>
      <c r="H90" s="87"/>
      <c r="I90" s="87"/>
    </row>
    <row r="91" spans="1:9" s="88" customFormat="1" x14ac:dyDescent="0.25">
      <c r="A91" s="103"/>
      <c r="B91" s="81"/>
      <c r="C91" s="133"/>
      <c r="D91" s="134"/>
      <c r="E91" s="85"/>
      <c r="F91" s="86"/>
      <c r="G91" s="87"/>
      <c r="H91" s="87"/>
      <c r="I91" s="87"/>
    </row>
    <row r="92" spans="1:9" s="88" customFormat="1" ht="60" x14ac:dyDescent="0.25">
      <c r="A92" s="103">
        <f>A90+0.0001</f>
        <v>3.4382000000005934</v>
      </c>
      <c r="B92" s="81" t="s">
        <v>107</v>
      </c>
      <c r="C92" s="133" t="s">
        <v>524</v>
      </c>
      <c r="D92" s="134" t="s">
        <v>274</v>
      </c>
      <c r="E92" s="85" t="s">
        <v>368</v>
      </c>
      <c r="F92" s="86" t="s">
        <v>83</v>
      </c>
      <c r="G92" s="87"/>
      <c r="H92" s="87"/>
      <c r="I92" s="87"/>
    </row>
    <row r="93" spans="1:9" s="88" customFormat="1" x14ac:dyDescent="0.25">
      <c r="A93" s="103"/>
      <c r="B93" s="81"/>
      <c r="C93" s="133"/>
      <c r="D93" s="134"/>
      <c r="E93" s="85"/>
      <c r="F93" s="86"/>
      <c r="G93" s="87"/>
      <c r="H93" s="87"/>
      <c r="I93" s="87"/>
    </row>
    <row r="94" spans="1:9" s="88" customFormat="1" ht="45" x14ac:dyDescent="0.25">
      <c r="A94" s="103">
        <f>A92+0.0001</f>
        <v>3.4383000000005937</v>
      </c>
      <c r="B94" s="81" t="s">
        <v>107</v>
      </c>
      <c r="C94" s="133" t="s">
        <v>525</v>
      </c>
      <c r="D94" s="134" t="s">
        <v>251</v>
      </c>
      <c r="E94" s="85" t="s">
        <v>369</v>
      </c>
      <c r="F94" s="86" t="s">
        <v>83</v>
      </c>
      <c r="G94" s="87"/>
      <c r="H94" s="87"/>
      <c r="I94" s="87"/>
    </row>
    <row r="95" spans="1:9" s="88" customFormat="1" x14ac:dyDescent="0.25">
      <c r="A95" s="103"/>
      <c r="B95" s="81"/>
      <c r="C95" s="133"/>
      <c r="D95" s="134"/>
      <c r="E95" s="85"/>
      <c r="F95" s="86"/>
      <c r="G95" s="87"/>
      <c r="H95" s="87"/>
      <c r="I95" s="87"/>
    </row>
    <row r="96" spans="1:9" s="88" customFormat="1" ht="60" x14ac:dyDescent="0.25">
      <c r="A96" s="103">
        <f>A94+0.0001</f>
        <v>3.4384000000005939</v>
      </c>
      <c r="B96" s="81" t="s">
        <v>107</v>
      </c>
      <c r="C96" s="133" t="s">
        <v>525</v>
      </c>
      <c r="D96" s="134" t="s">
        <v>252</v>
      </c>
      <c r="E96" s="85" t="s">
        <v>370</v>
      </c>
      <c r="F96" s="86" t="s">
        <v>83</v>
      </c>
      <c r="G96" s="87"/>
      <c r="H96" s="87"/>
      <c r="I96" s="87"/>
    </row>
    <row r="97" spans="1:9" s="88" customFormat="1" x14ac:dyDescent="0.25">
      <c r="A97" s="103"/>
      <c r="B97" s="81"/>
      <c r="C97" s="133"/>
      <c r="D97" s="134"/>
      <c r="E97" s="85"/>
      <c r="F97" s="86"/>
      <c r="G97" s="87"/>
      <c r="H97" s="87"/>
      <c r="I97" s="87"/>
    </row>
    <row r="98" spans="1:9" s="88" customFormat="1" ht="60" x14ac:dyDescent="0.25">
      <c r="A98" s="103">
        <f>A96+0.0001</f>
        <v>3.4385000000005941</v>
      </c>
      <c r="B98" s="81" t="s">
        <v>107</v>
      </c>
      <c r="C98" s="133" t="s">
        <v>525</v>
      </c>
      <c r="D98" s="134" t="s">
        <v>274</v>
      </c>
      <c r="E98" s="85" t="s">
        <v>371</v>
      </c>
      <c r="F98" s="86" t="s">
        <v>83</v>
      </c>
      <c r="G98" s="87"/>
      <c r="H98" s="87"/>
      <c r="I98" s="87"/>
    </row>
    <row r="99" spans="1:9" s="88" customFormat="1" x14ac:dyDescent="0.25">
      <c r="A99" s="103"/>
      <c r="B99" s="81"/>
      <c r="C99" s="133"/>
      <c r="D99" s="134"/>
      <c r="E99" s="85"/>
      <c r="F99" s="86"/>
      <c r="G99" s="87"/>
      <c r="H99" s="87"/>
      <c r="I99" s="87"/>
    </row>
    <row r="100" spans="1:9" s="88" customFormat="1" ht="45" x14ac:dyDescent="0.25">
      <c r="A100" s="103">
        <f>A98+0.0001</f>
        <v>3.4386000000005943</v>
      </c>
      <c r="B100" s="81" t="s">
        <v>107</v>
      </c>
      <c r="C100" s="133" t="s">
        <v>526</v>
      </c>
      <c r="D100" s="134" t="s">
        <v>251</v>
      </c>
      <c r="E100" s="85" t="s">
        <v>372</v>
      </c>
      <c r="F100" s="86" t="s">
        <v>83</v>
      </c>
      <c r="G100" s="87"/>
      <c r="H100" s="87"/>
      <c r="I100" s="87"/>
    </row>
    <row r="101" spans="1:9" s="88" customFormat="1" x14ac:dyDescent="0.25">
      <c r="A101" s="103"/>
      <c r="B101" s="81"/>
      <c r="C101" s="133"/>
      <c r="D101" s="134"/>
      <c r="E101" s="85"/>
      <c r="F101" s="86"/>
      <c r="G101" s="87"/>
      <c r="H101" s="87"/>
      <c r="I101" s="87"/>
    </row>
    <row r="102" spans="1:9" s="88" customFormat="1" ht="60" x14ac:dyDescent="0.25">
      <c r="A102" s="103">
        <f>A100+0.0001</f>
        <v>3.4387000000005945</v>
      </c>
      <c r="B102" s="81" t="s">
        <v>107</v>
      </c>
      <c r="C102" s="133" t="s">
        <v>526</v>
      </c>
      <c r="D102" s="134" t="s">
        <v>252</v>
      </c>
      <c r="E102" s="85" t="s">
        <v>373</v>
      </c>
      <c r="F102" s="86" t="s">
        <v>83</v>
      </c>
      <c r="G102" s="87"/>
      <c r="H102" s="87"/>
      <c r="I102" s="87"/>
    </row>
    <row r="103" spans="1:9" s="88" customFormat="1" x14ac:dyDescent="0.25">
      <c r="A103" s="103"/>
      <c r="B103" s="81"/>
      <c r="C103" s="133"/>
      <c r="D103" s="134"/>
      <c r="E103" s="85"/>
      <c r="F103" s="86"/>
      <c r="G103" s="87"/>
      <c r="H103" s="87"/>
      <c r="I103" s="87"/>
    </row>
    <row r="104" spans="1:9" s="88" customFormat="1" ht="60" x14ac:dyDescent="0.25">
      <c r="A104" s="103">
        <f>A102+0.0001</f>
        <v>3.4388000000005947</v>
      </c>
      <c r="B104" s="81" t="s">
        <v>107</v>
      </c>
      <c r="C104" s="133" t="s">
        <v>526</v>
      </c>
      <c r="D104" s="134" t="s">
        <v>274</v>
      </c>
      <c r="E104" s="85" t="s">
        <v>374</v>
      </c>
      <c r="F104" s="86" t="s">
        <v>83</v>
      </c>
      <c r="G104" s="87"/>
      <c r="H104" s="87"/>
      <c r="I104" s="87"/>
    </row>
    <row r="105" spans="1:9" s="88" customFormat="1" x14ac:dyDescent="0.25">
      <c r="A105" s="103"/>
      <c r="B105" s="81"/>
      <c r="C105" s="133"/>
      <c r="D105" s="134"/>
      <c r="E105" s="85"/>
      <c r="F105" s="86"/>
      <c r="G105" s="87"/>
      <c r="H105" s="87"/>
      <c r="I105" s="87"/>
    </row>
    <row r="106" spans="1:9" s="88" customFormat="1" ht="45" x14ac:dyDescent="0.25">
      <c r="A106" s="103">
        <f>A104+0.0001</f>
        <v>3.4389000000005949</v>
      </c>
      <c r="B106" s="81" t="s">
        <v>122</v>
      </c>
      <c r="C106" s="133" t="s">
        <v>527</v>
      </c>
      <c r="D106" s="134" t="s">
        <v>251</v>
      </c>
      <c r="E106" s="85" t="s">
        <v>375</v>
      </c>
      <c r="F106" s="86" t="s">
        <v>83</v>
      </c>
      <c r="G106" s="87"/>
      <c r="H106" s="87"/>
      <c r="I106" s="87"/>
    </row>
    <row r="107" spans="1:9" s="88" customFormat="1" x14ac:dyDescent="0.25">
      <c r="A107" s="103"/>
      <c r="B107" s="81"/>
      <c r="C107" s="133"/>
      <c r="D107" s="134"/>
      <c r="E107" s="85"/>
      <c r="F107" s="86"/>
      <c r="G107" s="87"/>
      <c r="H107" s="87"/>
      <c r="I107" s="87"/>
    </row>
    <row r="108" spans="1:9" s="88" customFormat="1" ht="45" x14ac:dyDescent="0.25">
      <c r="A108" s="103">
        <f>A106+0.0001</f>
        <v>3.4390000000005951</v>
      </c>
      <c r="B108" s="81" t="s">
        <v>122</v>
      </c>
      <c r="C108" s="133" t="s">
        <v>527</v>
      </c>
      <c r="D108" s="134" t="s">
        <v>252</v>
      </c>
      <c r="E108" s="85" t="s">
        <v>378</v>
      </c>
      <c r="F108" s="86" t="s">
        <v>83</v>
      </c>
      <c r="G108" s="87"/>
      <c r="H108" s="87"/>
      <c r="I108" s="87"/>
    </row>
    <row r="109" spans="1:9" s="88" customFormat="1" x14ac:dyDescent="0.25">
      <c r="A109" s="103"/>
      <c r="B109" s="81"/>
      <c r="C109" s="133"/>
      <c r="D109" s="134"/>
      <c r="E109" s="85"/>
      <c r="F109" s="86"/>
      <c r="G109" s="87"/>
      <c r="H109" s="87"/>
      <c r="I109" s="87"/>
    </row>
    <row r="110" spans="1:9" s="88" customFormat="1" ht="45" x14ac:dyDescent="0.25">
      <c r="A110" s="103">
        <f>A108+0.0001</f>
        <v>3.4391000000005953</v>
      </c>
      <c r="B110" s="81" t="s">
        <v>122</v>
      </c>
      <c r="C110" s="133" t="s">
        <v>528</v>
      </c>
      <c r="D110" s="134" t="s">
        <v>251</v>
      </c>
      <c r="E110" s="85" t="s">
        <v>376</v>
      </c>
      <c r="F110" s="86" t="s">
        <v>83</v>
      </c>
      <c r="G110" s="87"/>
      <c r="H110" s="87"/>
      <c r="I110" s="87"/>
    </row>
    <row r="111" spans="1:9" s="88" customFormat="1" x14ac:dyDescent="0.25">
      <c r="A111" s="103"/>
      <c r="B111" s="81"/>
      <c r="C111" s="133"/>
      <c r="D111" s="134"/>
      <c r="E111" s="85"/>
      <c r="F111" s="86"/>
      <c r="G111" s="87"/>
      <c r="H111" s="87"/>
      <c r="I111" s="87"/>
    </row>
    <row r="112" spans="1:9" s="88" customFormat="1" ht="60" x14ac:dyDescent="0.25">
      <c r="A112" s="103">
        <f>A110+0.0001</f>
        <v>3.4392000000005956</v>
      </c>
      <c r="B112" s="81" t="s">
        <v>122</v>
      </c>
      <c r="C112" s="133" t="s">
        <v>528</v>
      </c>
      <c r="D112" s="134" t="s">
        <v>252</v>
      </c>
      <c r="E112" s="85" t="s">
        <v>377</v>
      </c>
      <c r="F112" s="86" t="s">
        <v>83</v>
      </c>
      <c r="G112" s="87"/>
      <c r="H112" s="87"/>
      <c r="I112" s="87"/>
    </row>
    <row r="113" spans="1:9" s="88" customFormat="1" x14ac:dyDescent="0.25">
      <c r="A113" s="103"/>
      <c r="B113" s="81"/>
      <c r="C113" s="133"/>
      <c r="D113" s="134"/>
      <c r="E113" s="85"/>
      <c r="F113" s="86"/>
      <c r="G113" s="87"/>
      <c r="H113" s="87"/>
      <c r="I113" s="87"/>
    </row>
    <row r="114" spans="1:9" s="88" customFormat="1" ht="45" x14ac:dyDescent="0.25">
      <c r="A114" s="103">
        <f>A112+0.0001</f>
        <v>3.4393000000005958</v>
      </c>
      <c r="B114" s="81" t="s">
        <v>127</v>
      </c>
      <c r="C114" s="133" t="s">
        <v>529</v>
      </c>
      <c r="D114" s="134" t="s">
        <v>251</v>
      </c>
      <c r="E114" s="85" t="s">
        <v>380</v>
      </c>
      <c r="F114" s="86" t="s">
        <v>83</v>
      </c>
      <c r="G114" s="87"/>
      <c r="H114" s="87"/>
      <c r="I114" s="87"/>
    </row>
    <row r="115" spans="1:9" s="88" customFormat="1" x14ac:dyDescent="0.25">
      <c r="A115" s="103"/>
      <c r="B115" s="81"/>
      <c r="C115" s="133"/>
      <c r="D115" s="134"/>
      <c r="E115" s="85"/>
      <c r="F115" s="86"/>
      <c r="G115" s="87"/>
      <c r="H115" s="87"/>
      <c r="I115" s="87"/>
    </row>
    <row r="116" spans="1:9" s="88" customFormat="1" ht="60" x14ac:dyDescent="0.25">
      <c r="A116" s="103">
        <f>A114+0.0001</f>
        <v>3.439400000000596</v>
      </c>
      <c r="B116" s="81" t="s">
        <v>127</v>
      </c>
      <c r="C116" s="133" t="s">
        <v>529</v>
      </c>
      <c r="D116" s="134" t="s">
        <v>252</v>
      </c>
      <c r="E116" s="85" t="s">
        <v>381</v>
      </c>
      <c r="F116" s="86" t="s">
        <v>83</v>
      </c>
      <c r="G116" s="87"/>
      <c r="H116" s="87"/>
      <c r="I116" s="87"/>
    </row>
    <row r="117" spans="1:9" s="88" customFormat="1" x14ac:dyDescent="0.25">
      <c r="A117" s="103"/>
      <c r="B117" s="81"/>
      <c r="C117" s="133"/>
      <c r="D117" s="134"/>
      <c r="E117" s="85"/>
      <c r="F117" s="86"/>
      <c r="G117" s="87"/>
      <c r="H117" s="87"/>
      <c r="I117" s="87"/>
    </row>
    <row r="118" spans="1:9" s="88" customFormat="1" ht="45" x14ac:dyDescent="0.25">
      <c r="A118" s="103">
        <f>A116+0.0001</f>
        <v>3.4395000000005962</v>
      </c>
      <c r="B118" s="81" t="s">
        <v>127</v>
      </c>
      <c r="C118" s="133" t="s">
        <v>529</v>
      </c>
      <c r="D118" s="134" t="s">
        <v>274</v>
      </c>
      <c r="E118" s="85" t="s">
        <v>2197</v>
      </c>
      <c r="F118" s="86" t="s">
        <v>83</v>
      </c>
      <c r="G118" s="87"/>
      <c r="H118" s="87"/>
      <c r="I118" s="87"/>
    </row>
    <row r="119" spans="1:9" s="88" customFormat="1" x14ac:dyDescent="0.25">
      <c r="A119" s="103"/>
      <c r="B119" s="81"/>
      <c r="C119" s="133"/>
      <c r="D119" s="134"/>
      <c r="E119" s="85"/>
      <c r="F119" s="86"/>
      <c r="G119" s="87"/>
      <c r="H119" s="87"/>
      <c r="I119" s="87"/>
    </row>
    <row r="120" spans="1:9" s="88" customFormat="1" ht="45" x14ac:dyDescent="0.25">
      <c r="A120" s="103">
        <f>A118+0.0001</f>
        <v>3.4396000000005964</v>
      </c>
      <c r="B120" s="81" t="s">
        <v>127</v>
      </c>
      <c r="C120" s="133" t="s">
        <v>530</v>
      </c>
      <c r="D120" s="134" t="s">
        <v>251</v>
      </c>
      <c r="E120" s="85" t="s">
        <v>383</v>
      </c>
      <c r="F120" s="86" t="s">
        <v>83</v>
      </c>
      <c r="G120" s="87"/>
      <c r="H120" s="87"/>
      <c r="I120" s="87"/>
    </row>
    <row r="121" spans="1:9" s="88" customFormat="1" x14ac:dyDescent="0.25">
      <c r="A121" s="103"/>
      <c r="B121" s="81"/>
      <c r="C121" s="133"/>
      <c r="D121" s="134"/>
      <c r="E121" s="85"/>
      <c r="F121" s="86"/>
      <c r="G121" s="87"/>
      <c r="H121" s="87"/>
      <c r="I121" s="87"/>
    </row>
    <row r="122" spans="1:9" s="88" customFormat="1" ht="60" x14ac:dyDescent="0.25">
      <c r="A122" s="103">
        <f>A120+0.0001</f>
        <v>3.4397000000005966</v>
      </c>
      <c r="B122" s="81" t="s">
        <v>127</v>
      </c>
      <c r="C122" s="133" t="s">
        <v>530</v>
      </c>
      <c r="D122" s="134" t="s">
        <v>252</v>
      </c>
      <c r="E122" s="85" t="s">
        <v>384</v>
      </c>
      <c r="F122" s="86" t="s">
        <v>83</v>
      </c>
      <c r="G122" s="87"/>
      <c r="H122" s="87"/>
      <c r="I122" s="87"/>
    </row>
    <row r="123" spans="1:9" s="88" customFormat="1" x14ac:dyDescent="0.25">
      <c r="A123" s="103"/>
      <c r="B123" s="81"/>
      <c r="C123" s="133"/>
      <c r="D123" s="134"/>
      <c r="E123" s="85"/>
      <c r="F123" s="86"/>
      <c r="G123" s="87"/>
      <c r="H123" s="87"/>
      <c r="I123" s="87"/>
    </row>
    <row r="124" spans="1:9" s="88" customFormat="1" ht="45" x14ac:dyDescent="0.25">
      <c r="A124" s="103">
        <f>A122+0.0001</f>
        <v>3.4398000000005968</v>
      </c>
      <c r="B124" s="81" t="s">
        <v>127</v>
      </c>
      <c r="C124" s="133" t="s">
        <v>530</v>
      </c>
      <c r="D124" s="134" t="s">
        <v>274</v>
      </c>
      <c r="E124" s="85" t="s">
        <v>388</v>
      </c>
      <c r="F124" s="86" t="s">
        <v>83</v>
      </c>
      <c r="G124" s="87"/>
      <c r="H124" s="87"/>
      <c r="I124" s="87"/>
    </row>
    <row r="125" spans="1:9" s="88" customFormat="1" x14ac:dyDescent="0.25">
      <c r="A125" s="103"/>
      <c r="B125" s="81"/>
      <c r="C125" s="133"/>
      <c r="D125" s="134"/>
      <c r="E125" s="85"/>
      <c r="F125" s="86"/>
      <c r="G125" s="87"/>
      <c r="H125" s="87"/>
      <c r="I125" s="87"/>
    </row>
    <row r="126" spans="1:9" s="88" customFormat="1" ht="45" x14ac:dyDescent="0.25">
      <c r="A126" s="103">
        <f>A124+0.0001</f>
        <v>3.439900000000597</v>
      </c>
      <c r="B126" s="81" t="s">
        <v>127</v>
      </c>
      <c r="C126" s="133" t="s">
        <v>531</v>
      </c>
      <c r="D126" s="134" t="s">
        <v>251</v>
      </c>
      <c r="E126" s="85" t="s">
        <v>386</v>
      </c>
      <c r="F126" s="86" t="s">
        <v>83</v>
      </c>
      <c r="G126" s="87"/>
      <c r="H126" s="87"/>
      <c r="I126" s="87"/>
    </row>
    <row r="127" spans="1:9" s="88" customFormat="1" x14ac:dyDescent="0.25">
      <c r="A127" s="103"/>
      <c r="B127" s="81"/>
      <c r="C127" s="133"/>
      <c r="D127" s="134"/>
      <c r="E127" s="85"/>
      <c r="F127" s="86"/>
      <c r="G127" s="87"/>
      <c r="H127" s="87"/>
      <c r="I127" s="87"/>
    </row>
    <row r="128" spans="1:9" s="88" customFormat="1" ht="60" x14ac:dyDescent="0.25">
      <c r="A128" s="103">
        <f>A126+0.0001</f>
        <v>3.4400000000005972</v>
      </c>
      <c r="B128" s="81" t="s">
        <v>127</v>
      </c>
      <c r="C128" s="133" t="s">
        <v>531</v>
      </c>
      <c r="D128" s="134" t="s">
        <v>252</v>
      </c>
      <c r="E128" s="85" t="s">
        <v>387</v>
      </c>
      <c r="F128" s="86" t="s">
        <v>83</v>
      </c>
      <c r="G128" s="87"/>
      <c r="H128" s="87"/>
      <c r="I128" s="87"/>
    </row>
    <row r="129" spans="1:9" s="88" customFormat="1" x14ac:dyDescent="0.25">
      <c r="A129" s="103"/>
      <c r="B129" s="81"/>
      <c r="C129" s="133"/>
      <c r="D129" s="134"/>
      <c r="E129" s="85"/>
      <c r="F129" s="86"/>
      <c r="G129" s="87"/>
      <c r="H129" s="87"/>
      <c r="I129" s="87"/>
    </row>
    <row r="130" spans="1:9" s="88" customFormat="1" ht="45" x14ac:dyDescent="0.25">
      <c r="A130" s="103">
        <f>A128+0.0001</f>
        <v>3.4401000000005975</v>
      </c>
      <c r="B130" s="81" t="s">
        <v>127</v>
      </c>
      <c r="C130" s="133" t="s">
        <v>531</v>
      </c>
      <c r="D130" s="134" t="s">
        <v>274</v>
      </c>
      <c r="E130" s="85" t="s">
        <v>390</v>
      </c>
      <c r="F130" s="86" t="s">
        <v>83</v>
      </c>
      <c r="G130" s="87"/>
      <c r="H130" s="87"/>
      <c r="I130" s="87"/>
    </row>
    <row r="131" spans="1:9" s="88" customFormat="1" x14ac:dyDescent="0.25">
      <c r="A131" s="103"/>
      <c r="B131" s="81"/>
      <c r="C131" s="133"/>
      <c r="D131" s="134"/>
      <c r="E131" s="85"/>
      <c r="F131" s="86"/>
      <c r="G131" s="87"/>
      <c r="H131" s="87"/>
      <c r="I131" s="87"/>
    </row>
    <row r="132" spans="1:9" s="88" customFormat="1" ht="45" x14ac:dyDescent="0.25">
      <c r="A132" s="103">
        <f>A130+0.0001</f>
        <v>3.4402000000005977</v>
      </c>
      <c r="B132" s="81" t="s">
        <v>127</v>
      </c>
      <c r="C132" s="133" t="s">
        <v>532</v>
      </c>
      <c r="D132" s="134" t="s">
        <v>251</v>
      </c>
      <c r="E132" s="85" t="s">
        <v>392</v>
      </c>
      <c r="F132" s="86" t="s">
        <v>83</v>
      </c>
      <c r="G132" s="87"/>
      <c r="H132" s="87"/>
      <c r="I132" s="87"/>
    </row>
    <row r="133" spans="1:9" s="88" customFormat="1" x14ac:dyDescent="0.25">
      <c r="A133" s="103"/>
      <c r="B133" s="81"/>
      <c r="C133" s="133"/>
      <c r="D133" s="134"/>
      <c r="E133" s="85"/>
      <c r="F133" s="86"/>
      <c r="G133" s="87"/>
      <c r="H133" s="87"/>
      <c r="I133" s="87"/>
    </row>
    <row r="134" spans="1:9" s="88" customFormat="1" ht="60" x14ac:dyDescent="0.25">
      <c r="A134" s="103">
        <f>A132+0.0001</f>
        <v>3.4403000000005979</v>
      </c>
      <c r="B134" s="81" t="s">
        <v>127</v>
      </c>
      <c r="C134" s="133" t="s">
        <v>532</v>
      </c>
      <c r="D134" s="134" t="s">
        <v>252</v>
      </c>
      <c r="E134" s="85" t="s">
        <v>393</v>
      </c>
      <c r="F134" s="86" t="s">
        <v>83</v>
      </c>
      <c r="G134" s="87"/>
      <c r="H134" s="87"/>
      <c r="I134" s="87"/>
    </row>
    <row r="135" spans="1:9" s="88" customFormat="1" x14ac:dyDescent="0.25">
      <c r="A135" s="103"/>
      <c r="B135" s="81"/>
      <c r="C135" s="133"/>
      <c r="D135" s="134"/>
      <c r="E135" s="85"/>
      <c r="F135" s="86"/>
      <c r="G135" s="87"/>
      <c r="H135" s="87"/>
      <c r="I135" s="87"/>
    </row>
    <row r="136" spans="1:9" s="88" customFormat="1" ht="45" x14ac:dyDescent="0.25">
      <c r="A136" s="103">
        <f>A134+0.0001</f>
        <v>3.4404000000005981</v>
      </c>
      <c r="B136" s="81" t="s">
        <v>127</v>
      </c>
      <c r="C136" s="133" t="s">
        <v>532</v>
      </c>
      <c r="D136" s="134" t="s">
        <v>274</v>
      </c>
      <c r="E136" s="85" t="s">
        <v>394</v>
      </c>
      <c r="F136" s="86" t="s">
        <v>83</v>
      </c>
      <c r="G136" s="87"/>
      <c r="H136" s="87"/>
      <c r="I136" s="87"/>
    </row>
    <row r="137" spans="1:9" s="88" customFormat="1" x14ac:dyDescent="0.25">
      <c r="A137" s="103"/>
      <c r="B137" s="81"/>
      <c r="C137" s="133"/>
      <c r="D137" s="134"/>
      <c r="E137" s="85"/>
      <c r="F137" s="86"/>
      <c r="G137" s="87"/>
      <c r="H137" s="87"/>
      <c r="I137" s="87"/>
    </row>
    <row r="138" spans="1:9" s="88" customFormat="1" ht="45" x14ac:dyDescent="0.25">
      <c r="A138" s="103">
        <f>A136+0.0001</f>
        <v>3.4405000000005983</v>
      </c>
      <c r="B138" s="81" t="s">
        <v>295</v>
      </c>
      <c r="C138" s="133" t="s">
        <v>533</v>
      </c>
      <c r="D138" s="134" t="s">
        <v>251</v>
      </c>
      <c r="E138" s="85" t="s">
        <v>395</v>
      </c>
      <c r="F138" s="86" t="s">
        <v>83</v>
      </c>
      <c r="G138" s="87"/>
      <c r="H138" s="87"/>
      <c r="I138" s="87"/>
    </row>
    <row r="139" spans="1:9" s="88" customFormat="1" x14ac:dyDescent="0.25">
      <c r="A139" s="103"/>
      <c r="B139" s="81"/>
      <c r="C139" s="133"/>
      <c r="D139" s="134"/>
      <c r="E139" s="85"/>
      <c r="F139" s="86"/>
      <c r="G139" s="87"/>
      <c r="H139" s="87"/>
      <c r="I139" s="87"/>
    </row>
    <row r="140" spans="1:9" s="88" customFormat="1" ht="60" x14ac:dyDescent="0.25">
      <c r="A140" s="103">
        <f>A138+0.0001</f>
        <v>3.4406000000005985</v>
      </c>
      <c r="B140" s="81" t="s">
        <v>295</v>
      </c>
      <c r="C140" s="133" t="s">
        <v>533</v>
      </c>
      <c r="D140" s="134" t="s">
        <v>252</v>
      </c>
      <c r="E140" s="85" t="s">
        <v>396</v>
      </c>
      <c r="F140" s="86" t="s">
        <v>83</v>
      </c>
      <c r="G140" s="87"/>
      <c r="H140" s="87"/>
      <c r="I140" s="87"/>
    </row>
    <row r="141" spans="1:9" s="88" customFormat="1" x14ac:dyDescent="0.25">
      <c r="A141" s="103"/>
      <c r="B141" s="81"/>
      <c r="C141" s="133"/>
      <c r="D141" s="134"/>
      <c r="E141" s="85"/>
      <c r="F141" s="86"/>
      <c r="G141" s="87"/>
      <c r="H141" s="87"/>
      <c r="I141" s="87"/>
    </row>
    <row r="142" spans="1:9" s="88" customFormat="1" ht="45" x14ac:dyDescent="0.25">
      <c r="A142" s="103">
        <f>A140+0.0001</f>
        <v>3.4407000000005987</v>
      </c>
      <c r="B142" s="81" t="s">
        <v>295</v>
      </c>
      <c r="C142" s="133" t="s">
        <v>533</v>
      </c>
      <c r="D142" s="134" t="s">
        <v>274</v>
      </c>
      <c r="E142" s="85" t="s">
        <v>2149</v>
      </c>
      <c r="F142" s="86" t="s">
        <v>83</v>
      </c>
      <c r="G142" s="87"/>
      <c r="H142" s="87"/>
      <c r="I142" s="87"/>
    </row>
    <row r="143" spans="1:9" s="88" customFormat="1" x14ac:dyDescent="0.25">
      <c r="A143" s="103"/>
      <c r="B143" s="81"/>
      <c r="C143" s="133"/>
      <c r="D143" s="134"/>
      <c r="E143" s="85"/>
      <c r="F143" s="86"/>
      <c r="G143" s="87"/>
      <c r="H143" s="87"/>
      <c r="I143" s="87"/>
    </row>
    <row r="144" spans="1:9" s="88" customFormat="1" ht="45" x14ac:dyDescent="0.25">
      <c r="A144" s="103">
        <f>A142+0.0001</f>
        <v>3.4408000000005989</v>
      </c>
      <c r="B144" s="81" t="s">
        <v>295</v>
      </c>
      <c r="C144" s="133" t="s">
        <v>534</v>
      </c>
      <c r="D144" s="134" t="s">
        <v>251</v>
      </c>
      <c r="E144" s="85" t="s">
        <v>399</v>
      </c>
      <c r="F144" s="86" t="s">
        <v>83</v>
      </c>
      <c r="G144" s="87"/>
      <c r="H144" s="87"/>
      <c r="I144" s="87"/>
    </row>
    <row r="145" spans="1:9" s="88" customFormat="1" x14ac:dyDescent="0.25">
      <c r="A145" s="103"/>
      <c r="B145" s="81"/>
      <c r="C145" s="133"/>
      <c r="D145" s="134"/>
      <c r="E145" s="85"/>
      <c r="F145" s="86"/>
      <c r="G145" s="87"/>
      <c r="H145" s="87"/>
      <c r="I145" s="87"/>
    </row>
    <row r="146" spans="1:9" s="88" customFormat="1" ht="60" x14ac:dyDescent="0.25">
      <c r="A146" s="103">
        <f>A144+0.0001</f>
        <v>3.4409000000005991</v>
      </c>
      <c r="B146" s="81" t="s">
        <v>295</v>
      </c>
      <c r="C146" s="133" t="s">
        <v>534</v>
      </c>
      <c r="D146" s="134" t="s">
        <v>252</v>
      </c>
      <c r="E146" s="85" t="s">
        <v>400</v>
      </c>
      <c r="F146" s="86" t="s">
        <v>83</v>
      </c>
      <c r="G146" s="87"/>
      <c r="H146" s="87"/>
      <c r="I146" s="87"/>
    </row>
    <row r="147" spans="1:9" s="88" customFormat="1" x14ac:dyDescent="0.25">
      <c r="A147" s="103"/>
      <c r="B147" s="81"/>
      <c r="C147" s="133"/>
      <c r="D147" s="134"/>
      <c r="E147" s="85"/>
      <c r="F147" s="86"/>
      <c r="G147" s="87"/>
      <c r="H147" s="87"/>
      <c r="I147" s="87"/>
    </row>
    <row r="148" spans="1:9" s="88" customFormat="1" ht="45" x14ac:dyDescent="0.25">
      <c r="A148" s="103">
        <f>A146+0.0001</f>
        <v>3.4410000000005994</v>
      </c>
      <c r="B148" s="81" t="s">
        <v>295</v>
      </c>
      <c r="C148" s="133" t="s">
        <v>534</v>
      </c>
      <c r="D148" s="134" t="s">
        <v>274</v>
      </c>
      <c r="E148" s="85" t="s">
        <v>2144</v>
      </c>
      <c r="F148" s="86" t="s">
        <v>83</v>
      </c>
      <c r="G148" s="87"/>
      <c r="H148" s="87"/>
      <c r="I148" s="87"/>
    </row>
    <row r="149" spans="1:9" s="88" customFormat="1" x14ac:dyDescent="0.25">
      <c r="A149" s="103"/>
      <c r="B149" s="81"/>
      <c r="C149" s="133"/>
      <c r="D149" s="134"/>
      <c r="E149" s="85"/>
      <c r="F149" s="86"/>
      <c r="G149" s="87"/>
      <c r="H149" s="87"/>
      <c r="I149" s="87"/>
    </row>
    <row r="150" spans="1:9" s="88" customFormat="1" ht="45" x14ac:dyDescent="0.25">
      <c r="A150" s="103">
        <f>A148+0.0001</f>
        <v>3.4411000000005996</v>
      </c>
      <c r="B150" s="81" t="s">
        <v>127</v>
      </c>
      <c r="C150" s="133" t="s">
        <v>535</v>
      </c>
      <c r="D150" s="134" t="s">
        <v>251</v>
      </c>
      <c r="E150" s="85" t="s">
        <v>404</v>
      </c>
      <c r="F150" s="86" t="s">
        <v>83</v>
      </c>
      <c r="G150" s="87"/>
      <c r="H150" s="87"/>
      <c r="I150" s="87"/>
    </row>
    <row r="151" spans="1:9" s="88" customFormat="1" x14ac:dyDescent="0.25">
      <c r="A151" s="103"/>
      <c r="B151" s="81"/>
      <c r="C151" s="133"/>
      <c r="D151" s="134"/>
      <c r="E151" s="85"/>
      <c r="F151" s="86"/>
      <c r="G151" s="87"/>
      <c r="H151" s="87"/>
      <c r="I151" s="87"/>
    </row>
    <row r="152" spans="1:9" s="88" customFormat="1" ht="60" x14ac:dyDescent="0.25">
      <c r="A152" s="103">
        <f>A150+0.0001</f>
        <v>3.4412000000005998</v>
      </c>
      <c r="B152" s="81" t="s">
        <v>127</v>
      </c>
      <c r="C152" s="133" t="s">
        <v>535</v>
      </c>
      <c r="D152" s="134" t="s">
        <v>252</v>
      </c>
      <c r="E152" s="85" t="s">
        <v>405</v>
      </c>
      <c r="F152" s="86" t="s">
        <v>83</v>
      </c>
      <c r="G152" s="87"/>
      <c r="H152" s="87"/>
      <c r="I152" s="87"/>
    </row>
    <row r="153" spans="1:9" s="88" customFormat="1" x14ac:dyDescent="0.25">
      <c r="A153" s="103"/>
      <c r="B153" s="81"/>
      <c r="C153" s="133"/>
      <c r="D153" s="134"/>
      <c r="E153" s="85"/>
      <c r="F153" s="86"/>
      <c r="G153" s="87"/>
      <c r="H153" s="87"/>
      <c r="I153" s="87"/>
    </row>
    <row r="154" spans="1:9" s="88" customFormat="1" ht="45" x14ac:dyDescent="0.25">
      <c r="A154" s="103">
        <f>A152+0.0001</f>
        <v>3.4413000000006</v>
      </c>
      <c r="B154" s="81" t="s">
        <v>127</v>
      </c>
      <c r="C154" s="133" t="s">
        <v>535</v>
      </c>
      <c r="D154" s="134" t="s">
        <v>274</v>
      </c>
      <c r="E154" s="85" t="s">
        <v>2145</v>
      </c>
      <c r="F154" s="86" t="s">
        <v>83</v>
      </c>
      <c r="G154" s="87"/>
      <c r="H154" s="87"/>
      <c r="I154" s="87"/>
    </row>
    <row r="155" spans="1:9" s="88" customFormat="1" x14ac:dyDescent="0.25">
      <c r="A155" s="103"/>
      <c r="B155" s="81"/>
      <c r="C155" s="133"/>
      <c r="D155" s="134"/>
      <c r="E155" s="85"/>
      <c r="F155" s="86"/>
      <c r="G155" s="87"/>
      <c r="H155" s="87"/>
      <c r="I155" s="87"/>
    </row>
    <row r="156" spans="1:9" s="88" customFormat="1" ht="45" x14ac:dyDescent="0.25">
      <c r="A156" s="103">
        <f>A154+0.0001</f>
        <v>3.4414000000006002</v>
      </c>
      <c r="B156" s="81" t="s">
        <v>127</v>
      </c>
      <c r="C156" s="133" t="s">
        <v>536</v>
      </c>
      <c r="D156" s="134" t="s">
        <v>251</v>
      </c>
      <c r="E156" s="85" t="s">
        <v>407</v>
      </c>
      <c r="F156" s="86" t="s">
        <v>83</v>
      </c>
      <c r="G156" s="87"/>
      <c r="H156" s="87"/>
      <c r="I156" s="87"/>
    </row>
    <row r="157" spans="1:9" s="88" customFormat="1" x14ac:dyDescent="0.25">
      <c r="A157" s="103"/>
      <c r="B157" s="81"/>
      <c r="C157" s="133"/>
      <c r="D157" s="134"/>
      <c r="E157" s="85"/>
      <c r="F157" s="86"/>
      <c r="G157" s="87"/>
      <c r="H157" s="87"/>
      <c r="I157" s="87"/>
    </row>
    <row r="158" spans="1:9" s="88" customFormat="1" ht="60" x14ac:dyDescent="0.25">
      <c r="A158" s="103">
        <f>A156+0.0001</f>
        <v>3.4415000000006004</v>
      </c>
      <c r="B158" s="81" t="s">
        <v>127</v>
      </c>
      <c r="C158" s="133" t="s">
        <v>536</v>
      </c>
      <c r="D158" s="134" t="s">
        <v>252</v>
      </c>
      <c r="E158" s="85" t="s">
        <v>396</v>
      </c>
      <c r="F158" s="86" t="s">
        <v>83</v>
      </c>
      <c r="G158" s="87"/>
      <c r="H158" s="87"/>
      <c r="I158" s="87"/>
    </row>
    <row r="159" spans="1:9" s="88" customFormat="1" x14ac:dyDescent="0.25">
      <c r="A159" s="103"/>
      <c r="B159" s="81"/>
      <c r="C159" s="133"/>
      <c r="D159" s="134"/>
      <c r="E159" s="85"/>
      <c r="F159" s="86"/>
      <c r="G159" s="87"/>
      <c r="H159" s="87"/>
      <c r="I159" s="87"/>
    </row>
    <row r="160" spans="1:9" s="88" customFormat="1" ht="45" x14ac:dyDescent="0.25">
      <c r="A160" s="103">
        <f>A158+0.0001</f>
        <v>3.4416000000006006</v>
      </c>
      <c r="B160" s="81" t="s">
        <v>127</v>
      </c>
      <c r="C160" s="133" t="s">
        <v>536</v>
      </c>
      <c r="D160" s="134" t="s">
        <v>274</v>
      </c>
      <c r="E160" s="85" t="s">
        <v>2146</v>
      </c>
      <c r="F160" s="86" t="s">
        <v>83</v>
      </c>
      <c r="G160" s="87"/>
      <c r="H160" s="87"/>
      <c r="I160" s="87"/>
    </row>
    <row r="161" spans="1:9" s="88" customFormat="1" x14ac:dyDescent="0.25">
      <c r="A161" s="103"/>
      <c r="B161" s="81"/>
      <c r="C161" s="133"/>
      <c r="D161" s="134"/>
      <c r="E161" s="85"/>
      <c r="F161" s="86"/>
      <c r="G161" s="87"/>
      <c r="H161" s="87"/>
      <c r="I161" s="87"/>
    </row>
    <row r="162" spans="1:9" s="88" customFormat="1" ht="45" x14ac:dyDescent="0.25">
      <c r="A162" s="103">
        <f>A160+0.0001</f>
        <v>3.4417000000006008</v>
      </c>
      <c r="B162" s="81" t="s">
        <v>295</v>
      </c>
      <c r="C162" s="133" t="s">
        <v>537</v>
      </c>
      <c r="D162" s="134" t="s">
        <v>251</v>
      </c>
      <c r="E162" s="85" t="s">
        <v>409</v>
      </c>
      <c r="F162" s="86" t="s">
        <v>83</v>
      </c>
      <c r="G162" s="87"/>
      <c r="H162" s="87"/>
      <c r="I162" s="87"/>
    </row>
    <row r="163" spans="1:9" s="88" customFormat="1" x14ac:dyDescent="0.25">
      <c r="A163" s="103"/>
      <c r="B163" s="81"/>
      <c r="C163" s="133"/>
      <c r="D163" s="134"/>
      <c r="E163" s="85"/>
      <c r="F163" s="86"/>
      <c r="G163" s="87"/>
      <c r="H163" s="87"/>
      <c r="I163" s="87"/>
    </row>
    <row r="164" spans="1:9" s="88" customFormat="1" ht="60" x14ac:dyDescent="0.25">
      <c r="A164" s="103">
        <f>A162+0.0001</f>
        <v>3.441800000000601</v>
      </c>
      <c r="B164" s="81" t="s">
        <v>295</v>
      </c>
      <c r="C164" s="133" t="s">
        <v>537</v>
      </c>
      <c r="D164" s="134" t="s">
        <v>252</v>
      </c>
      <c r="E164" s="85" t="s">
        <v>410</v>
      </c>
      <c r="F164" s="86" t="s">
        <v>83</v>
      </c>
      <c r="G164" s="87"/>
      <c r="H164" s="87"/>
      <c r="I164" s="87"/>
    </row>
    <row r="165" spans="1:9" s="88" customFormat="1" x14ac:dyDescent="0.25">
      <c r="A165" s="103"/>
      <c r="B165" s="81"/>
      <c r="C165" s="133"/>
      <c r="D165" s="134"/>
      <c r="E165" s="85"/>
      <c r="F165" s="86"/>
      <c r="G165" s="87"/>
      <c r="H165" s="87"/>
      <c r="I165" s="87"/>
    </row>
    <row r="166" spans="1:9" s="88" customFormat="1" ht="45" x14ac:dyDescent="0.25">
      <c r="A166" s="103">
        <f>A164+0.0001</f>
        <v>3.4419000000006013</v>
      </c>
      <c r="B166" s="81" t="s">
        <v>295</v>
      </c>
      <c r="C166" s="133" t="s">
        <v>537</v>
      </c>
      <c r="D166" s="134" t="s">
        <v>274</v>
      </c>
      <c r="E166" s="85" t="s">
        <v>2147</v>
      </c>
      <c r="F166" s="86" t="s">
        <v>83</v>
      </c>
      <c r="G166" s="87"/>
      <c r="H166" s="87"/>
      <c r="I166" s="87"/>
    </row>
    <row r="167" spans="1:9" s="88" customFormat="1" x14ac:dyDescent="0.25">
      <c r="A167" s="103"/>
      <c r="B167" s="81"/>
      <c r="C167" s="133"/>
      <c r="D167" s="134"/>
      <c r="E167" s="85"/>
      <c r="F167" s="86"/>
      <c r="G167" s="87"/>
      <c r="H167" s="87"/>
      <c r="I167" s="87"/>
    </row>
    <row r="168" spans="1:9" s="88" customFormat="1" ht="45" x14ac:dyDescent="0.25">
      <c r="A168" s="103">
        <f>A166+0.0001</f>
        <v>3.4420000000006015</v>
      </c>
      <c r="B168" s="81" t="s">
        <v>295</v>
      </c>
      <c r="C168" s="133" t="s">
        <v>538</v>
      </c>
      <c r="D168" s="134" t="s">
        <v>251</v>
      </c>
      <c r="E168" s="85" t="s">
        <v>412</v>
      </c>
      <c r="F168" s="86" t="s">
        <v>83</v>
      </c>
      <c r="G168" s="87"/>
      <c r="H168" s="87"/>
      <c r="I168" s="87"/>
    </row>
    <row r="169" spans="1:9" s="88" customFormat="1" x14ac:dyDescent="0.25">
      <c r="A169" s="103"/>
      <c r="B169" s="81"/>
      <c r="C169" s="133"/>
      <c r="D169" s="134"/>
      <c r="E169" s="85"/>
      <c r="F169" s="86"/>
      <c r="G169" s="87"/>
      <c r="H169" s="87"/>
      <c r="I169" s="87"/>
    </row>
    <row r="170" spans="1:9" s="88" customFormat="1" ht="60" x14ac:dyDescent="0.25">
      <c r="A170" s="103">
        <f>A168+0.0001</f>
        <v>3.4421000000006017</v>
      </c>
      <c r="B170" s="81" t="s">
        <v>295</v>
      </c>
      <c r="C170" s="133" t="s">
        <v>538</v>
      </c>
      <c r="D170" s="134" t="s">
        <v>252</v>
      </c>
      <c r="E170" s="85" t="s">
        <v>413</v>
      </c>
      <c r="F170" s="86" t="s">
        <v>83</v>
      </c>
      <c r="G170" s="87"/>
      <c r="H170" s="87"/>
      <c r="I170" s="87"/>
    </row>
    <row r="171" spans="1:9" s="88" customFormat="1" x14ac:dyDescent="0.25">
      <c r="A171" s="103"/>
      <c r="B171" s="81"/>
      <c r="C171" s="133"/>
      <c r="D171" s="134"/>
      <c r="E171" s="85"/>
      <c r="F171" s="86"/>
      <c r="G171" s="87"/>
      <c r="H171" s="87"/>
      <c r="I171" s="87"/>
    </row>
    <row r="172" spans="1:9" s="88" customFormat="1" ht="45" x14ac:dyDescent="0.25">
      <c r="A172" s="103">
        <f>A170+0.0001</f>
        <v>3.4422000000006019</v>
      </c>
      <c r="B172" s="81" t="s">
        <v>295</v>
      </c>
      <c r="C172" s="133" t="s">
        <v>538</v>
      </c>
      <c r="D172" s="134" t="s">
        <v>274</v>
      </c>
      <c r="E172" s="85" t="s">
        <v>2148</v>
      </c>
      <c r="F172" s="86" t="s">
        <v>83</v>
      </c>
      <c r="G172" s="87"/>
      <c r="H172" s="87"/>
      <c r="I172" s="87"/>
    </row>
    <row r="173" spans="1:9" s="88" customFormat="1" x14ac:dyDescent="0.25">
      <c r="A173" s="103"/>
      <c r="B173" s="81"/>
      <c r="C173" s="133"/>
      <c r="D173" s="134"/>
      <c r="E173" s="85"/>
      <c r="F173" s="86"/>
      <c r="G173" s="87"/>
      <c r="H173" s="87"/>
      <c r="I173" s="87"/>
    </row>
    <row r="174" spans="1:9" s="1" customFormat="1" ht="31.5" customHeight="1" x14ac:dyDescent="0.2">
      <c r="A174" s="131"/>
      <c r="B174" s="132"/>
      <c r="C174" s="277">
        <v>2.5</v>
      </c>
      <c r="D174" s="278"/>
      <c r="E174" s="78" t="s">
        <v>506</v>
      </c>
      <c r="F174" s="74"/>
      <c r="G174" s="75"/>
      <c r="H174" s="75"/>
      <c r="I174" s="75"/>
    </row>
    <row r="175" spans="1:9" s="9" customFormat="1" ht="30" x14ac:dyDescent="0.2">
      <c r="A175" s="131"/>
      <c r="B175" s="155"/>
      <c r="C175" s="281" t="s">
        <v>424</v>
      </c>
      <c r="D175" s="282"/>
      <c r="E175" s="156" t="s">
        <v>422</v>
      </c>
      <c r="F175" s="68"/>
      <c r="G175" s="69"/>
      <c r="H175" s="69"/>
      <c r="I175" s="69"/>
    </row>
    <row r="176" spans="1:9" s="9" customFormat="1" x14ac:dyDescent="0.2">
      <c r="A176" s="33"/>
      <c r="B176" s="33"/>
      <c r="C176" s="212"/>
      <c r="D176" s="213"/>
      <c r="E176" s="72"/>
      <c r="F176" s="68"/>
      <c r="G176" s="69"/>
      <c r="H176" s="69"/>
      <c r="I176" s="69"/>
    </row>
    <row r="177" spans="1:9" s="88" customFormat="1" ht="48" customHeight="1" x14ac:dyDescent="0.25">
      <c r="A177" s="103">
        <f>A172+0.0001</f>
        <v>3.4423000000006021</v>
      </c>
      <c r="B177" s="81" t="s">
        <v>79</v>
      </c>
      <c r="C177" s="133" t="s">
        <v>507</v>
      </c>
      <c r="D177" s="134" t="s">
        <v>440</v>
      </c>
      <c r="E177" s="85" t="s">
        <v>331</v>
      </c>
      <c r="F177" s="86" t="s">
        <v>83</v>
      </c>
      <c r="G177" s="87"/>
      <c r="H177" s="87"/>
      <c r="I177" s="87"/>
    </row>
    <row r="178" spans="1:9" s="88" customFormat="1" x14ac:dyDescent="0.25">
      <c r="A178" s="103"/>
      <c r="B178" s="81"/>
      <c r="C178" s="133"/>
      <c r="D178" s="134"/>
      <c r="E178" s="85"/>
      <c r="F178" s="86"/>
      <c r="G178" s="87"/>
      <c r="H178" s="87"/>
      <c r="I178" s="87"/>
    </row>
    <row r="179" spans="1:9" s="88" customFormat="1" ht="45" x14ac:dyDescent="0.25">
      <c r="A179" s="103">
        <f>A177+0.0001</f>
        <v>3.4424000000006023</v>
      </c>
      <c r="B179" s="81" t="s">
        <v>79</v>
      </c>
      <c r="C179" s="133" t="s">
        <v>508</v>
      </c>
      <c r="D179" s="134" t="s">
        <v>440</v>
      </c>
      <c r="E179" s="85" t="s">
        <v>332</v>
      </c>
      <c r="F179" s="86" t="s">
        <v>83</v>
      </c>
      <c r="G179" s="87"/>
      <c r="H179" s="87"/>
      <c r="I179" s="87"/>
    </row>
    <row r="180" spans="1:9" s="88" customFormat="1" x14ac:dyDescent="0.25">
      <c r="A180" s="103"/>
      <c r="B180" s="81"/>
      <c r="C180" s="133"/>
      <c r="D180" s="134"/>
      <c r="E180" s="85"/>
      <c r="F180" s="86"/>
      <c r="G180" s="87"/>
      <c r="H180" s="87"/>
      <c r="I180" s="87"/>
    </row>
    <row r="181" spans="1:9" s="88" customFormat="1" ht="45" x14ac:dyDescent="0.25">
      <c r="A181" s="103">
        <f>A179+0.0001</f>
        <v>3.4425000000006025</v>
      </c>
      <c r="B181" s="81" t="s">
        <v>79</v>
      </c>
      <c r="C181" s="133" t="s">
        <v>509</v>
      </c>
      <c r="D181" s="134" t="s">
        <v>440</v>
      </c>
      <c r="E181" s="85" t="s">
        <v>333</v>
      </c>
      <c r="F181" s="86" t="s">
        <v>83</v>
      </c>
      <c r="G181" s="87"/>
      <c r="H181" s="87"/>
      <c r="I181" s="87"/>
    </row>
    <row r="182" spans="1:9" s="88" customFormat="1" x14ac:dyDescent="0.25">
      <c r="A182" s="103"/>
      <c r="B182" s="81"/>
      <c r="C182" s="133"/>
      <c r="D182" s="134"/>
      <c r="E182" s="85"/>
      <c r="F182" s="86"/>
      <c r="G182" s="87"/>
      <c r="H182" s="87"/>
      <c r="I182" s="87"/>
    </row>
    <row r="183" spans="1:9" s="88" customFormat="1" ht="45" x14ac:dyDescent="0.25">
      <c r="A183" s="103">
        <f>A181+0.0001</f>
        <v>3.4426000000006027</v>
      </c>
      <c r="B183" s="81" t="s">
        <v>79</v>
      </c>
      <c r="C183" s="133" t="s">
        <v>509</v>
      </c>
      <c r="D183" s="134" t="s">
        <v>441</v>
      </c>
      <c r="E183" s="85" t="s">
        <v>334</v>
      </c>
      <c r="F183" s="86" t="s">
        <v>83</v>
      </c>
      <c r="G183" s="87"/>
      <c r="H183" s="87"/>
      <c r="I183" s="87"/>
    </row>
    <row r="184" spans="1:9" s="88" customFormat="1" x14ac:dyDescent="0.25">
      <c r="A184" s="103"/>
      <c r="B184" s="81"/>
      <c r="C184" s="133"/>
      <c r="D184" s="134"/>
      <c r="E184" s="85"/>
      <c r="F184" s="86"/>
      <c r="G184" s="87"/>
      <c r="H184" s="87"/>
      <c r="I184" s="87"/>
    </row>
    <row r="185" spans="1:9" s="88" customFormat="1" ht="45" x14ac:dyDescent="0.25">
      <c r="A185" s="103">
        <f>A183+0.0001</f>
        <v>3.4427000000006029</v>
      </c>
      <c r="B185" s="81" t="s">
        <v>90</v>
      </c>
      <c r="C185" s="133" t="s">
        <v>510</v>
      </c>
      <c r="D185" s="134" t="s">
        <v>440</v>
      </c>
      <c r="E185" s="85" t="s">
        <v>2198</v>
      </c>
      <c r="F185" s="86" t="s">
        <v>83</v>
      </c>
      <c r="G185" s="87"/>
      <c r="H185" s="87"/>
      <c r="I185" s="87"/>
    </row>
    <row r="186" spans="1:9" s="88" customFormat="1" x14ac:dyDescent="0.25">
      <c r="A186" s="103"/>
      <c r="B186" s="81"/>
      <c r="C186" s="133"/>
      <c r="D186" s="134"/>
      <c r="E186" s="85"/>
      <c r="F186" s="86"/>
      <c r="G186" s="87"/>
      <c r="H186" s="87"/>
      <c r="I186" s="87"/>
    </row>
    <row r="187" spans="1:9" s="88" customFormat="1" ht="60" x14ac:dyDescent="0.25">
      <c r="A187" s="103">
        <f>A185+0.0001</f>
        <v>3.4428000000006032</v>
      </c>
      <c r="B187" s="81" t="s">
        <v>90</v>
      </c>
      <c r="C187" s="133" t="s">
        <v>510</v>
      </c>
      <c r="D187" s="134" t="s">
        <v>441</v>
      </c>
      <c r="E187" s="85" t="s">
        <v>336</v>
      </c>
      <c r="F187" s="86" t="s">
        <v>83</v>
      </c>
      <c r="G187" s="87"/>
      <c r="H187" s="87"/>
      <c r="I187" s="87"/>
    </row>
    <row r="188" spans="1:9" s="88" customFormat="1" x14ac:dyDescent="0.25">
      <c r="A188" s="103"/>
      <c r="B188" s="81"/>
      <c r="C188" s="133"/>
      <c r="D188" s="134"/>
      <c r="E188" s="85"/>
      <c r="F188" s="86"/>
      <c r="G188" s="87"/>
      <c r="H188" s="87"/>
      <c r="I188" s="87"/>
    </row>
    <row r="189" spans="1:9" s="88" customFormat="1" ht="48" customHeight="1" x14ac:dyDescent="0.25">
      <c r="A189" s="103">
        <f>A187+0.0001</f>
        <v>3.4429000000006034</v>
      </c>
      <c r="B189" s="81" t="s">
        <v>93</v>
      </c>
      <c r="C189" s="133" t="s">
        <v>511</v>
      </c>
      <c r="D189" s="134" t="s">
        <v>440</v>
      </c>
      <c r="E189" s="85" t="s">
        <v>337</v>
      </c>
      <c r="F189" s="86" t="s">
        <v>83</v>
      </c>
      <c r="G189" s="87"/>
      <c r="H189" s="87"/>
      <c r="I189" s="87"/>
    </row>
    <row r="190" spans="1:9" s="88" customFormat="1" x14ac:dyDescent="0.25">
      <c r="A190" s="103"/>
      <c r="B190" s="81"/>
      <c r="C190" s="133"/>
      <c r="D190" s="134"/>
      <c r="E190" s="85"/>
      <c r="F190" s="86"/>
      <c r="G190" s="87"/>
      <c r="H190" s="87"/>
      <c r="I190" s="87"/>
    </row>
    <row r="191" spans="1:9" s="88" customFormat="1" ht="45" x14ac:dyDescent="0.25">
      <c r="A191" s="103">
        <f>A189+0.0001</f>
        <v>3.4430000000006036</v>
      </c>
      <c r="B191" s="81" t="s">
        <v>93</v>
      </c>
      <c r="C191" s="133" t="s">
        <v>512</v>
      </c>
      <c r="D191" s="134" t="s">
        <v>441</v>
      </c>
      <c r="E191" s="85" t="s">
        <v>338</v>
      </c>
      <c r="F191" s="86" t="s">
        <v>83</v>
      </c>
      <c r="G191" s="87"/>
      <c r="H191" s="87"/>
      <c r="I191" s="87"/>
    </row>
    <row r="192" spans="1:9" s="88" customFormat="1" x14ac:dyDescent="0.25">
      <c r="A192" s="103"/>
      <c r="B192" s="81"/>
      <c r="C192" s="133"/>
      <c r="D192" s="134"/>
      <c r="E192" s="85"/>
      <c r="F192" s="86"/>
      <c r="G192" s="87"/>
      <c r="H192" s="87"/>
      <c r="I192" s="87"/>
    </row>
    <row r="193" spans="1:9" s="88" customFormat="1" ht="45" x14ac:dyDescent="0.25">
      <c r="A193" s="103">
        <f>A191+0.0001</f>
        <v>3.4431000000006038</v>
      </c>
      <c r="B193" s="81" t="s">
        <v>93</v>
      </c>
      <c r="C193" s="133" t="s">
        <v>513</v>
      </c>
      <c r="D193" s="134" t="s">
        <v>440</v>
      </c>
      <c r="E193" s="85" t="s">
        <v>339</v>
      </c>
      <c r="F193" s="86" t="s">
        <v>83</v>
      </c>
      <c r="G193" s="87"/>
      <c r="H193" s="87"/>
      <c r="I193" s="87"/>
    </row>
    <row r="194" spans="1:9" s="88" customFormat="1" x14ac:dyDescent="0.25">
      <c r="A194" s="103"/>
      <c r="B194" s="81"/>
      <c r="C194" s="133"/>
      <c r="D194" s="134"/>
      <c r="E194" s="85"/>
      <c r="F194" s="86"/>
      <c r="G194" s="87"/>
      <c r="H194" s="87"/>
      <c r="I194" s="87"/>
    </row>
    <row r="195" spans="1:9" s="88" customFormat="1" ht="45" x14ac:dyDescent="0.25">
      <c r="A195" s="103">
        <f>A193+0.0001</f>
        <v>3.443200000000604</v>
      </c>
      <c r="B195" s="81" t="s">
        <v>93</v>
      </c>
      <c r="C195" s="133" t="s">
        <v>513</v>
      </c>
      <c r="D195" s="134" t="s">
        <v>441</v>
      </c>
      <c r="E195" s="85" t="s">
        <v>340</v>
      </c>
      <c r="F195" s="86" t="s">
        <v>83</v>
      </c>
      <c r="G195" s="87"/>
      <c r="H195" s="87"/>
      <c r="I195" s="87"/>
    </row>
    <row r="196" spans="1:9" s="88" customFormat="1" x14ac:dyDescent="0.25">
      <c r="A196" s="103"/>
      <c r="B196" s="81"/>
      <c r="C196" s="133"/>
      <c r="D196" s="134"/>
      <c r="E196" s="85"/>
      <c r="F196" s="86"/>
      <c r="G196" s="87"/>
      <c r="H196" s="87"/>
      <c r="I196" s="87"/>
    </row>
    <row r="197" spans="1:9" s="88" customFormat="1" ht="45" x14ac:dyDescent="0.25">
      <c r="A197" s="103">
        <f>A195+0.0001</f>
        <v>3.4433000000006042</v>
      </c>
      <c r="B197" s="81" t="s">
        <v>102</v>
      </c>
      <c r="C197" s="133" t="s">
        <v>514</v>
      </c>
      <c r="D197" s="134" t="s">
        <v>440</v>
      </c>
      <c r="E197" s="85" t="s">
        <v>341</v>
      </c>
      <c r="F197" s="86" t="s">
        <v>83</v>
      </c>
      <c r="G197" s="87"/>
      <c r="H197" s="87"/>
      <c r="I197" s="87"/>
    </row>
    <row r="198" spans="1:9" s="88" customFormat="1" x14ac:dyDescent="0.25">
      <c r="A198" s="103"/>
      <c r="B198" s="81"/>
      <c r="C198" s="133"/>
      <c r="D198" s="134"/>
      <c r="E198" s="85"/>
      <c r="F198" s="86"/>
      <c r="G198" s="87"/>
      <c r="H198" s="87"/>
      <c r="I198" s="87"/>
    </row>
    <row r="199" spans="1:9" s="88" customFormat="1" ht="60" x14ac:dyDescent="0.25">
      <c r="A199" s="103">
        <f>A197+0.0001</f>
        <v>3.4434000000006044</v>
      </c>
      <c r="B199" s="81" t="s">
        <v>102</v>
      </c>
      <c r="C199" s="133" t="s">
        <v>514</v>
      </c>
      <c r="D199" s="134" t="s">
        <v>441</v>
      </c>
      <c r="E199" s="85" t="s">
        <v>342</v>
      </c>
      <c r="F199" s="86" t="s">
        <v>83</v>
      </c>
      <c r="G199" s="87"/>
      <c r="H199" s="87"/>
      <c r="I199" s="87"/>
    </row>
    <row r="200" spans="1:9" s="88" customFormat="1" x14ac:dyDescent="0.25">
      <c r="A200" s="103"/>
      <c r="B200" s="81"/>
      <c r="C200" s="133"/>
      <c r="D200" s="134"/>
      <c r="E200" s="85"/>
      <c r="F200" s="86"/>
      <c r="G200" s="87"/>
      <c r="H200" s="87"/>
      <c r="I200" s="87"/>
    </row>
    <row r="201" spans="1:9" s="88" customFormat="1" ht="45" x14ac:dyDescent="0.25">
      <c r="A201" s="103">
        <f>A199+0.0001</f>
        <v>3.4435000000006046</v>
      </c>
      <c r="B201" s="81" t="s">
        <v>102</v>
      </c>
      <c r="C201" s="133" t="s">
        <v>515</v>
      </c>
      <c r="D201" s="134" t="s">
        <v>440</v>
      </c>
      <c r="E201" s="85" t="s">
        <v>343</v>
      </c>
      <c r="F201" s="86" t="s">
        <v>83</v>
      </c>
      <c r="G201" s="87"/>
      <c r="H201" s="87"/>
      <c r="I201" s="87"/>
    </row>
    <row r="202" spans="1:9" s="88" customFormat="1" x14ac:dyDescent="0.25">
      <c r="A202" s="103"/>
      <c r="B202" s="81"/>
      <c r="C202" s="133"/>
      <c r="D202" s="134"/>
      <c r="E202" s="85"/>
      <c r="F202" s="86"/>
      <c r="G202" s="87"/>
      <c r="H202" s="87"/>
      <c r="I202" s="87"/>
    </row>
    <row r="203" spans="1:9" s="88" customFormat="1" ht="60" x14ac:dyDescent="0.25">
      <c r="A203" s="103">
        <f>A201+0.0001</f>
        <v>3.4436000000006048</v>
      </c>
      <c r="B203" s="81" t="s">
        <v>102</v>
      </c>
      <c r="C203" s="133" t="s">
        <v>515</v>
      </c>
      <c r="D203" s="134" t="s">
        <v>441</v>
      </c>
      <c r="E203" s="85" t="s">
        <v>344</v>
      </c>
      <c r="F203" s="86" t="s">
        <v>83</v>
      </c>
      <c r="G203" s="87"/>
      <c r="H203" s="87"/>
      <c r="I203" s="87"/>
    </row>
    <row r="204" spans="1:9" s="88" customFormat="1" x14ac:dyDescent="0.25">
      <c r="A204" s="103"/>
      <c r="B204" s="81"/>
      <c r="C204" s="133"/>
      <c r="D204" s="134"/>
      <c r="E204" s="85"/>
      <c r="F204" s="86"/>
      <c r="G204" s="87"/>
      <c r="H204" s="87"/>
      <c r="I204" s="87"/>
    </row>
    <row r="205" spans="1:9" s="88" customFormat="1" ht="45" x14ac:dyDescent="0.25">
      <c r="A205" s="103">
        <f>A203+0.0001</f>
        <v>3.4437000000006051</v>
      </c>
      <c r="B205" s="81" t="s">
        <v>107</v>
      </c>
      <c r="C205" s="133" t="s">
        <v>516</v>
      </c>
      <c r="D205" s="134" t="s">
        <v>440</v>
      </c>
      <c r="E205" s="85" t="s">
        <v>345</v>
      </c>
      <c r="F205" s="86" t="s">
        <v>83</v>
      </c>
      <c r="G205" s="87"/>
      <c r="H205" s="87"/>
      <c r="I205" s="87"/>
    </row>
    <row r="206" spans="1:9" s="88" customFormat="1" x14ac:dyDescent="0.25">
      <c r="A206" s="103"/>
      <c r="B206" s="81"/>
      <c r="C206" s="133"/>
      <c r="D206" s="134"/>
      <c r="E206" s="85"/>
      <c r="F206" s="86"/>
      <c r="G206" s="87"/>
      <c r="H206" s="87"/>
      <c r="I206" s="87"/>
    </row>
    <row r="207" spans="1:9" s="88" customFormat="1" ht="60" x14ac:dyDescent="0.25">
      <c r="A207" s="103">
        <f>A205+0.0001</f>
        <v>3.4438000000006053</v>
      </c>
      <c r="B207" s="81" t="s">
        <v>107</v>
      </c>
      <c r="C207" s="133" t="s">
        <v>516</v>
      </c>
      <c r="D207" s="134" t="s">
        <v>441</v>
      </c>
      <c r="E207" s="85" t="s">
        <v>359</v>
      </c>
      <c r="F207" s="86" t="s">
        <v>83</v>
      </c>
      <c r="G207" s="87"/>
      <c r="H207" s="87"/>
      <c r="I207" s="87"/>
    </row>
    <row r="208" spans="1:9" s="88" customFormat="1" x14ac:dyDescent="0.25">
      <c r="A208" s="103"/>
      <c r="B208" s="81"/>
      <c r="C208" s="133"/>
      <c r="D208" s="134"/>
      <c r="E208" s="85"/>
      <c r="F208" s="86"/>
      <c r="G208" s="87"/>
      <c r="H208" s="87"/>
      <c r="I208" s="87"/>
    </row>
    <row r="209" spans="1:9" s="88" customFormat="1" ht="45" x14ac:dyDescent="0.25">
      <c r="A209" s="103">
        <f>A207+0.0001</f>
        <v>3.4439000000006055</v>
      </c>
      <c r="B209" s="81" t="s">
        <v>107</v>
      </c>
      <c r="C209" s="133" t="s">
        <v>516</v>
      </c>
      <c r="D209" s="134" t="s">
        <v>442</v>
      </c>
      <c r="E209" s="85" t="s">
        <v>2199</v>
      </c>
      <c r="F209" s="86" t="s">
        <v>83</v>
      </c>
      <c r="G209" s="87"/>
      <c r="H209" s="87"/>
      <c r="I209" s="87"/>
    </row>
    <row r="210" spans="1:9" s="88" customFormat="1" x14ac:dyDescent="0.25">
      <c r="A210" s="103"/>
      <c r="B210" s="81"/>
      <c r="C210" s="133"/>
      <c r="D210" s="134"/>
      <c r="E210" s="85"/>
      <c r="F210" s="86"/>
      <c r="G210" s="87"/>
      <c r="H210" s="87"/>
      <c r="I210" s="87"/>
    </row>
    <row r="211" spans="1:9" s="88" customFormat="1" ht="45" x14ac:dyDescent="0.25">
      <c r="A211" s="103">
        <f>A209+0.0001</f>
        <v>3.4440000000006057</v>
      </c>
      <c r="B211" s="81" t="s">
        <v>107</v>
      </c>
      <c r="C211" s="133" t="s">
        <v>517</v>
      </c>
      <c r="D211" s="134" t="s">
        <v>440</v>
      </c>
      <c r="E211" s="85" t="s">
        <v>346</v>
      </c>
      <c r="F211" s="86" t="s">
        <v>83</v>
      </c>
      <c r="G211" s="87"/>
      <c r="H211" s="87"/>
      <c r="I211" s="87"/>
    </row>
    <row r="212" spans="1:9" s="88" customFormat="1" x14ac:dyDescent="0.25">
      <c r="A212" s="103"/>
      <c r="B212" s="81"/>
      <c r="C212" s="133"/>
      <c r="D212" s="134"/>
      <c r="E212" s="85"/>
      <c r="F212" s="86"/>
      <c r="G212" s="87"/>
      <c r="H212" s="87"/>
      <c r="I212" s="87"/>
    </row>
    <row r="213" spans="1:9" s="88" customFormat="1" ht="60" x14ac:dyDescent="0.25">
      <c r="A213" s="103">
        <f>A211+0.0001</f>
        <v>3.4441000000006059</v>
      </c>
      <c r="B213" s="81" t="s">
        <v>107</v>
      </c>
      <c r="C213" s="133" t="s">
        <v>517</v>
      </c>
      <c r="D213" s="134" t="s">
        <v>441</v>
      </c>
      <c r="E213" s="85" t="s">
        <v>347</v>
      </c>
      <c r="F213" s="86" t="s">
        <v>83</v>
      </c>
      <c r="G213" s="87"/>
      <c r="H213" s="87"/>
      <c r="I213" s="87"/>
    </row>
    <row r="214" spans="1:9" s="88" customFormat="1" x14ac:dyDescent="0.25">
      <c r="A214" s="103"/>
      <c r="B214" s="81"/>
      <c r="C214" s="133"/>
      <c r="D214" s="134"/>
      <c r="E214" s="85"/>
      <c r="F214" s="86"/>
      <c r="G214" s="87"/>
      <c r="H214" s="87"/>
      <c r="I214" s="87"/>
    </row>
    <row r="215" spans="1:9" s="88" customFormat="1" ht="60" x14ac:dyDescent="0.25">
      <c r="A215" s="103">
        <f>A213+0.0001</f>
        <v>3.4442000000006061</v>
      </c>
      <c r="B215" s="81" t="s">
        <v>107</v>
      </c>
      <c r="C215" s="133" t="s">
        <v>517</v>
      </c>
      <c r="D215" s="134" t="s">
        <v>442</v>
      </c>
      <c r="E215" s="85" t="s">
        <v>348</v>
      </c>
      <c r="F215" s="86" t="s">
        <v>83</v>
      </c>
      <c r="G215" s="87"/>
      <c r="H215" s="87"/>
      <c r="I215" s="87"/>
    </row>
    <row r="216" spans="1:9" s="88" customFormat="1" x14ac:dyDescent="0.25">
      <c r="A216" s="103"/>
      <c r="B216" s="81"/>
      <c r="C216" s="133"/>
      <c r="D216" s="134"/>
      <c r="E216" s="85"/>
      <c r="F216" s="86"/>
      <c r="G216" s="87"/>
      <c r="H216" s="87"/>
      <c r="I216" s="87"/>
    </row>
    <row r="217" spans="1:9" s="88" customFormat="1" ht="45" x14ac:dyDescent="0.25">
      <c r="A217" s="103">
        <f>A215+0.0001</f>
        <v>3.4443000000006063</v>
      </c>
      <c r="B217" s="81" t="s">
        <v>107</v>
      </c>
      <c r="C217" s="133" t="s">
        <v>518</v>
      </c>
      <c r="D217" s="134" t="s">
        <v>440</v>
      </c>
      <c r="E217" s="85" t="s">
        <v>349</v>
      </c>
      <c r="F217" s="86" t="s">
        <v>83</v>
      </c>
      <c r="G217" s="87"/>
      <c r="H217" s="87"/>
      <c r="I217" s="87"/>
    </row>
    <row r="218" spans="1:9" s="88" customFormat="1" x14ac:dyDescent="0.25">
      <c r="A218" s="103"/>
      <c r="B218" s="81"/>
      <c r="C218" s="133"/>
      <c r="D218" s="134"/>
      <c r="E218" s="85"/>
      <c r="F218" s="86"/>
      <c r="G218" s="87"/>
      <c r="H218" s="87"/>
      <c r="I218" s="87"/>
    </row>
    <row r="219" spans="1:9" s="88" customFormat="1" ht="60" x14ac:dyDescent="0.25">
      <c r="A219" s="103">
        <f>A217+0.0001</f>
        <v>3.4444000000006065</v>
      </c>
      <c r="B219" s="81" t="s">
        <v>107</v>
      </c>
      <c r="C219" s="133" t="s">
        <v>518</v>
      </c>
      <c r="D219" s="134" t="s">
        <v>441</v>
      </c>
      <c r="E219" s="85" t="s">
        <v>350</v>
      </c>
      <c r="F219" s="86" t="s">
        <v>83</v>
      </c>
      <c r="G219" s="87"/>
      <c r="H219" s="87"/>
      <c r="I219" s="87"/>
    </row>
    <row r="220" spans="1:9" s="88" customFormat="1" x14ac:dyDescent="0.25">
      <c r="A220" s="103"/>
      <c r="B220" s="81"/>
      <c r="C220" s="133"/>
      <c r="D220" s="134"/>
      <c r="E220" s="85"/>
      <c r="F220" s="86"/>
      <c r="G220" s="87"/>
      <c r="H220" s="87"/>
      <c r="I220" s="87"/>
    </row>
    <row r="221" spans="1:9" s="88" customFormat="1" ht="60" x14ac:dyDescent="0.25">
      <c r="A221" s="103">
        <f>A219+0.0001</f>
        <v>3.4445000000006067</v>
      </c>
      <c r="B221" s="81" t="s">
        <v>107</v>
      </c>
      <c r="C221" s="133" t="s">
        <v>518</v>
      </c>
      <c r="D221" s="134" t="s">
        <v>442</v>
      </c>
      <c r="E221" s="85" t="s">
        <v>351</v>
      </c>
      <c r="F221" s="86" t="s">
        <v>83</v>
      </c>
      <c r="G221" s="87"/>
      <c r="H221" s="87"/>
      <c r="I221" s="87"/>
    </row>
    <row r="222" spans="1:9" s="88" customFormat="1" x14ac:dyDescent="0.25">
      <c r="A222" s="103"/>
      <c r="B222" s="81"/>
      <c r="C222" s="133"/>
      <c r="D222" s="134"/>
      <c r="E222" s="85"/>
      <c r="F222" s="86"/>
      <c r="G222" s="87"/>
      <c r="H222" s="87"/>
      <c r="I222" s="87"/>
    </row>
    <row r="223" spans="1:9" s="88" customFormat="1" ht="45" x14ac:dyDescent="0.25">
      <c r="A223" s="103">
        <f>A221+0.0001</f>
        <v>3.444600000000607</v>
      </c>
      <c r="B223" s="81" t="s">
        <v>107</v>
      </c>
      <c r="C223" s="133" t="s">
        <v>519</v>
      </c>
      <c r="D223" s="134" t="s">
        <v>440</v>
      </c>
      <c r="E223" s="85" t="s">
        <v>352</v>
      </c>
      <c r="F223" s="86" t="s">
        <v>83</v>
      </c>
      <c r="G223" s="87"/>
      <c r="H223" s="87"/>
      <c r="I223" s="87"/>
    </row>
    <row r="224" spans="1:9" s="88" customFormat="1" x14ac:dyDescent="0.25">
      <c r="A224" s="103"/>
      <c r="B224" s="81"/>
      <c r="C224" s="133"/>
      <c r="D224" s="134"/>
      <c r="E224" s="85"/>
      <c r="F224" s="86"/>
      <c r="G224" s="87"/>
      <c r="H224" s="87"/>
      <c r="I224" s="87"/>
    </row>
    <row r="225" spans="1:9" s="88" customFormat="1" ht="60" x14ac:dyDescent="0.25">
      <c r="A225" s="103">
        <f>A223+0.0001</f>
        <v>3.4447000000006072</v>
      </c>
      <c r="B225" s="81" t="s">
        <v>107</v>
      </c>
      <c r="C225" s="133" t="s">
        <v>519</v>
      </c>
      <c r="D225" s="134" t="s">
        <v>441</v>
      </c>
      <c r="E225" s="85" t="s">
        <v>353</v>
      </c>
      <c r="F225" s="86" t="s">
        <v>83</v>
      </c>
      <c r="G225" s="87"/>
      <c r="H225" s="87"/>
      <c r="I225" s="87"/>
    </row>
    <row r="226" spans="1:9" s="88" customFormat="1" x14ac:dyDescent="0.25">
      <c r="A226" s="103"/>
      <c r="B226" s="81"/>
      <c r="C226" s="133"/>
      <c r="D226" s="134"/>
      <c r="E226" s="85"/>
      <c r="F226" s="86"/>
      <c r="G226" s="87"/>
      <c r="H226" s="87"/>
      <c r="I226" s="87"/>
    </row>
    <row r="227" spans="1:9" s="88" customFormat="1" ht="60" x14ac:dyDescent="0.25">
      <c r="A227" s="103">
        <f>A225+0.0001</f>
        <v>3.4448000000006074</v>
      </c>
      <c r="B227" s="81" t="s">
        <v>107</v>
      </c>
      <c r="C227" s="133" t="s">
        <v>519</v>
      </c>
      <c r="D227" s="134" t="s">
        <v>442</v>
      </c>
      <c r="E227" s="85" t="s">
        <v>354</v>
      </c>
      <c r="F227" s="86" t="s">
        <v>83</v>
      </c>
      <c r="G227" s="87"/>
      <c r="H227" s="87"/>
      <c r="I227" s="87"/>
    </row>
    <row r="228" spans="1:9" s="88" customFormat="1" x14ac:dyDescent="0.25">
      <c r="A228" s="103"/>
      <c r="B228" s="81"/>
      <c r="C228" s="133"/>
      <c r="D228" s="134"/>
      <c r="E228" s="85"/>
      <c r="F228" s="86"/>
      <c r="G228" s="87"/>
      <c r="H228" s="87"/>
      <c r="I228" s="87"/>
    </row>
    <row r="229" spans="1:9" s="88" customFormat="1" ht="45" x14ac:dyDescent="0.25">
      <c r="A229" s="103">
        <f>A227+0.0001</f>
        <v>3.4449000000006076</v>
      </c>
      <c r="B229" s="81" t="s">
        <v>107</v>
      </c>
      <c r="C229" s="133" t="s">
        <v>520</v>
      </c>
      <c r="D229" s="134" t="s">
        <v>440</v>
      </c>
      <c r="E229" s="85" t="s">
        <v>355</v>
      </c>
      <c r="F229" s="86" t="s">
        <v>83</v>
      </c>
      <c r="G229" s="87"/>
      <c r="H229" s="87"/>
      <c r="I229" s="87"/>
    </row>
    <row r="230" spans="1:9" s="88" customFormat="1" x14ac:dyDescent="0.25">
      <c r="A230" s="103"/>
      <c r="B230" s="81"/>
      <c r="C230" s="133"/>
      <c r="D230" s="134"/>
      <c r="E230" s="85"/>
      <c r="F230" s="86"/>
      <c r="G230" s="87"/>
      <c r="H230" s="87"/>
      <c r="I230" s="87"/>
    </row>
    <row r="231" spans="1:9" s="88" customFormat="1" ht="60" x14ac:dyDescent="0.25">
      <c r="A231" s="103">
        <f>A229+0.0001</f>
        <v>3.4450000000006078</v>
      </c>
      <c r="B231" s="81" t="s">
        <v>107</v>
      </c>
      <c r="C231" s="133" t="s">
        <v>520</v>
      </c>
      <c r="D231" s="134" t="s">
        <v>441</v>
      </c>
      <c r="E231" s="85" t="s">
        <v>356</v>
      </c>
      <c r="F231" s="86" t="s">
        <v>83</v>
      </c>
      <c r="G231" s="87"/>
      <c r="H231" s="87"/>
      <c r="I231" s="87"/>
    </row>
    <row r="232" spans="1:9" s="88" customFormat="1" x14ac:dyDescent="0.25">
      <c r="A232" s="103"/>
      <c r="B232" s="81"/>
      <c r="C232" s="133"/>
      <c r="D232" s="134"/>
      <c r="E232" s="85"/>
      <c r="F232" s="86"/>
      <c r="G232" s="87"/>
      <c r="H232" s="87"/>
      <c r="I232" s="87"/>
    </row>
    <row r="233" spans="1:9" s="88" customFormat="1" ht="60" x14ac:dyDescent="0.25">
      <c r="A233" s="103">
        <f>A231+0.0001</f>
        <v>3.445100000000608</v>
      </c>
      <c r="B233" s="81" t="s">
        <v>107</v>
      </c>
      <c r="C233" s="133" t="s">
        <v>520</v>
      </c>
      <c r="D233" s="134" t="s">
        <v>442</v>
      </c>
      <c r="E233" s="85" t="s">
        <v>357</v>
      </c>
      <c r="F233" s="86" t="s">
        <v>83</v>
      </c>
      <c r="G233" s="87"/>
      <c r="H233" s="87"/>
      <c r="I233" s="87"/>
    </row>
    <row r="234" spans="1:9" s="88" customFormat="1" x14ac:dyDescent="0.25">
      <c r="A234" s="103"/>
      <c r="B234" s="81"/>
      <c r="C234" s="133"/>
      <c r="D234" s="134"/>
      <c r="E234" s="85"/>
      <c r="F234" s="86"/>
      <c r="G234" s="87"/>
      <c r="H234" s="87"/>
      <c r="I234" s="87"/>
    </row>
    <row r="235" spans="1:9" s="88" customFormat="1" ht="45" x14ac:dyDescent="0.25">
      <c r="A235" s="103">
        <f>A233+0.0001</f>
        <v>3.4452000000006082</v>
      </c>
      <c r="B235" s="81" t="s">
        <v>102</v>
      </c>
      <c r="C235" s="133" t="s">
        <v>521</v>
      </c>
      <c r="D235" s="134" t="s">
        <v>440</v>
      </c>
      <c r="E235" s="85" t="s">
        <v>358</v>
      </c>
      <c r="F235" s="86" t="s">
        <v>83</v>
      </c>
      <c r="G235" s="87"/>
      <c r="H235" s="87"/>
      <c r="I235" s="87"/>
    </row>
    <row r="236" spans="1:9" s="88" customFormat="1" x14ac:dyDescent="0.25">
      <c r="A236" s="103"/>
      <c r="B236" s="81"/>
      <c r="C236" s="133"/>
      <c r="D236" s="134"/>
      <c r="E236" s="85"/>
      <c r="F236" s="86"/>
      <c r="G236" s="87"/>
      <c r="H236" s="87"/>
      <c r="I236" s="87"/>
    </row>
    <row r="237" spans="1:9" s="88" customFormat="1" ht="60" x14ac:dyDescent="0.25">
      <c r="A237" s="103">
        <f>A235+0.0001</f>
        <v>3.4453000000006084</v>
      </c>
      <c r="B237" s="81" t="s">
        <v>102</v>
      </c>
      <c r="C237" s="133" t="s">
        <v>521</v>
      </c>
      <c r="D237" s="134" t="s">
        <v>441</v>
      </c>
      <c r="E237" s="85" t="s">
        <v>363</v>
      </c>
      <c r="F237" s="86" t="s">
        <v>83</v>
      </c>
      <c r="G237" s="87"/>
      <c r="H237" s="87"/>
      <c r="I237" s="87"/>
    </row>
    <row r="238" spans="1:9" s="88" customFormat="1" x14ac:dyDescent="0.25">
      <c r="A238" s="103"/>
      <c r="B238" s="81"/>
      <c r="C238" s="133"/>
      <c r="D238" s="134"/>
      <c r="E238" s="85"/>
      <c r="F238" s="86"/>
      <c r="G238" s="87"/>
      <c r="H238" s="87"/>
      <c r="I238" s="87"/>
    </row>
    <row r="239" spans="1:9" s="88" customFormat="1" ht="45" x14ac:dyDescent="0.25">
      <c r="A239" s="103">
        <f>A237+0.0001</f>
        <v>3.4454000000006086</v>
      </c>
      <c r="B239" s="81" t="s">
        <v>107</v>
      </c>
      <c r="C239" s="133" t="s">
        <v>522</v>
      </c>
      <c r="D239" s="134" t="s">
        <v>440</v>
      </c>
      <c r="E239" s="85" t="s">
        <v>362</v>
      </c>
      <c r="F239" s="86" t="s">
        <v>83</v>
      </c>
      <c r="G239" s="87"/>
      <c r="H239" s="87"/>
      <c r="I239" s="87"/>
    </row>
    <row r="240" spans="1:9" s="88" customFormat="1" x14ac:dyDescent="0.25">
      <c r="A240" s="103"/>
      <c r="B240" s="81"/>
      <c r="C240" s="133"/>
      <c r="D240" s="134"/>
      <c r="E240" s="85"/>
      <c r="F240" s="86"/>
      <c r="G240" s="87"/>
      <c r="H240" s="87"/>
      <c r="I240" s="87"/>
    </row>
    <row r="241" spans="1:9" s="88" customFormat="1" ht="60" x14ac:dyDescent="0.25">
      <c r="A241" s="103">
        <f>A239+0.0001</f>
        <v>3.4455000000006089</v>
      </c>
      <c r="B241" s="81" t="s">
        <v>107</v>
      </c>
      <c r="C241" s="133" t="s">
        <v>522</v>
      </c>
      <c r="D241" s="134" t="s">
        <v>441</v>
      </c>
      <c r="E241" s="85" t="s">
        <v>361</v>
      </c>
      <c r="F241" s="86" t="s">
        <v>83</v>
      </c>
      <c r="G241" s="87"/>
      <c r="H241" s="87"/>
      <c r="I241" s="87"/>
    </row>
    <row r="242" spans="1:9" s="88" customFormat="1" x14ac:dyDescent="0.25">
      <c r="A242" s="103"/>
      <c r="B242" s="81"/>
      <c r="C242" s="133"/>
      <c r="D242" s="134"/>
      <c r="E242" s="85"/>
      <c r="F242" s="86"/>
      <c r="G242" s="87"/>
      <c r="H242" s="87"/>
      <c r="I242" s="87"/>
    </row>
    <row r="243" spans="1:9" s="88" customFormat="1" ht="45" x14ac:dyDescent="0.25">
      <c r="A243" s="103">
        <f>A241+0.0001</f>
        <v>3.4456000000006091</v>
      </c>
      <c r="B243" s="81" t="s">
        <v>107</v>
      </c>
      <c r="C243" s="133" t="s">
        <v>523</v>
      </c>
      <c r="D243" s="134" t="s">
        <v>440</v>
      </c>
      <c r="E243" s="85" t="s">
        <v>360</v>
      </c>
      <c r="F243" s="86" t="s">
        <v>83</v>
      </c>
      <c r="G243" s="87"/>
      <c r="H243" s="87"/>
      <c r="I243" s="87"/>
    </row>
    <row r="244" spans="1:9" s="88" customFormat="1" x14ac:dyDescent="0.25">
      <c r="A244" s="103"/>
      <c r="B244" s="81"/>
      <c r="C244" s="133"/>
      <c r="D244" s="134"/>
      <c r="E244" s="85"/>
      <c r="F244" s="86"/>
      <c r="G244" s="87"/>
      <c r="H244" s="87"/>
      <c r="I244" s="87"/>
    </row>
    <row r="245" spans="1:9" s="88" customFormat="1" ht="60" x14ac:dyDescent="0.25">
      <c r="A245" s="103">
        <f>A243+0.0001</f>
        <v>3.4457000000006093</v>
      </c>
      <c r="B245" s="81" t="s">
        <v>107</v>
      </c>
      <c r="C245" s="133" t="s">
        <v>523</v>
      </c>
      <c r="D245" s="134" t="s">
        <v>441</v>
      </c>
      <c r="E245" s="85" t="s">
        <v>364</v>
      </c>
      <c r="F245" s="86" t="s">
        <v>83</v>
      </c>
      <c r="G245" s="87"/>
      <c r="H245" s="87"/>
      <c r="I245" s="87"/>
    </row>
    <row r="246" spans="1:9" s="88" customFormat="1" x14ac:dyDescent="0.25">
      <c r="A246" s="103"/>
      <c r="B246" s="81"/>
      <c r="C246" s="133"/>
      <c r="D246" s="134"/>
      <c r="E246" s="85"/>
      <c r="F246" s="86"/>
      <c r="G246" s="87"/>
      <c r="H246" s="87"/>
      <c r="I246" s="87"/>
    </row>
    <row r="247" spans="1:9" s="88" customFormat="1" ht="60" x14ac:dyDescent="0.25">
      <c r="A247" s="103">
        <f>A245+0.0001</f>
        <v>3.4458000000006095</v>
      </c>
      <c r="B247" s="81" t="s">
        <v>107</v>
      </c>
      <c r="C247" s="133" t="s">
        <v>523</v>
      </c>
      <c r="D247" s="134" t="s">
        <v>442</v>
      </c>
      <c r="E247" s="85" t="s">
        <v>365</v>
      </c>
      <c r="F247" s="86" t="s">
        <v>83</v>
      </c>
      <c r="G247" s="87"/>
      <c r="H247" s="87"/>
      <c r="I247" s="87"/>
    </row>
    <row r="248" spans="1:9" s="88" customFormat="1" x14ac:dyDescent="0.25">
      <c r="A248" s="103"/>
      <c r="B248" s="81"/>
      <c r="C248" s="133"/>
      <c r="D248" s="134"/>
      <c r="E248" s="85"/>
      <c r="F248" s="86"/>
      <c r="G248" s="87"/>
      <c r="H248" s="87"/>
      <c r="I248" s="87"/>
    </row>
    <row r="249" spans="1:9" s="88" customFormat="1" ht="45" x14ac:dyDescent="0.25">
      <c r="A249" s="103">
        <f>A247+0.0001</f>
        <v>3.4459000000006097</v>
      </c>
      <c r="B249" s="81" t="s">
        <v>107</v>
      </c>
      <c r="C249" s="133" t="s">
        <v>524</v>
      </c>
      <c r="D249" s="134" t="s">
        <v>440</v>
      </c>
      <c r="E249" s="85" t="s">
        <v>366</v>
      </c>
      <c r="F249" s="86" t="s">
        <v>83</v>
      </c>
      <c r="G249" s="87"/>
      <c r="H249" s="87"/>
      <c r="I249" s="87"/>
    </row>
    <row r="250" spans="1:9" s="88" customFormat="1" x14ac:dyDescent="0.25">
      <c r="A250" s="103"/>
      <c r="B250" s="81"/>
      <c r="C250" s="133"/>
      <c r="D250" s="134"/>
      <c r="E250" s="85"/>
      <c r="F250" s="86"/>
      <c r="G250" s="87"/>
      <c r="H250" s="87"/>
      <c r="I250" s="87"/>
    </row>
    <row r="251" spans="1:9" s="88" customFormat="1" ht="60" x14ac:dyDescent="0.25">
      <c r="A251" s="103">
        <f>A249+0.0001</f>
        <v>3.4460000000006099</v>
      </c>
      <c r="B251" s="81" t="s">
        <v>107</v>
      </c>
      <c r="C251" s="133" t="s">
        <v>524</v>
      </c>
      <c r="D251" s="134" t="s">
        <v>441</v>
      </c>
      <c r="E251" s="85" t="s">
        <v>367</v>
      </c>
      <c r="F251" s="86" t="s">
        <v>83</v>
      </c>
      <c r="G251" s="87"/>
      <c r="H251" s="87"/>
      <c r="I251" s="87"/>
    </row>
    <row r="252" spans="1:9" s="88" customFormat="1" x14ac:dyDescent="0.25">
      <c r="A252" s="103"/>
      <c r="B252" s="81"/>
      <c r="C252" s="133"/>
      <c r="D252" s="134"/>
      <c r="E252" s="85"/>
      <c r="F252" s="86"/>
      <c r="G252" s="87"/>
      <c r="H252" s="87"/>
      <c r="I252" s="87"/>
    </row>
    <row r="253" spans="1:9" s="88" customFormat="1" ht="60" x14ac:dyDescent="0.25">
      <c r="A253" s="103">
        <f>A251+0.0001</f>
        <v>3.4461000000006101</v>
      </c>
      <c r="B253" s="81" t="s">
        <v>107</v>
      </c>
      <c r="C253" s="133" t="s">
        <v>524</v>
      </c>
      <c r="D253" s="134" t="s">
        <v>442</v>
      </c>
      <c r="E253" s="85" t="s">
        <v>368</v>
      </c>
      <c r="F253" s="86" t="s">
        <v>83</v>
      </c>
      <c r="G253" s="87"/>
      <c r="H253" s="87"/>
      <c r="I253" s="87"/>
    </row>
    <row r="254" spans="1:9" s="88" customFormat="1" x14ac:dyDescent="0.25">
      <c r="A254" s="103"/>
      <c r="B254" s="81"/>
      <c r="C254" s="133"/>
      <c r="D254" s="134"/>
      <c r="E254" s="85"/>
      <c r="F254" s="86"/>
      <c r="G254" s="87"/>
      <c r="H254" s="87"/>
      <c r="I254" s="87"/>
    </row>
    <row r="255" spans="1:9" s="88" customFormat="1" ht="45" x14ac:dyDescent="0.25">
      <c r="A255" s="103">
        <f>A253+0.0001</f>
        <v>3.4462000000006103</v>
      </c>
      <c r="B255" s="81" t="s">
        <v>107</v>
      </c>
      <c r="C255" s="133" t="s">
        <v>525</v>
      </c>
      <c r="D255" s="134" t="s">
        <v>440</v>
      </c>
      <c r="E255" s="85" t="s">
        <v>369</v>
      </c>
      <c r="F255" s="86" t="s">
        <v>83</v>
      </c>
      <c r="G255" s="87"/>
      <c r="H255" s="87"/>
      <c r="I255" s="87"/>
    </row>
    <row r="256" spans="1:9" s="88" customFormat="1" x14ac:dyDescent="0.25">
      <c r="A256" s="103"/>
      <c r="B256" s="81"/>
      <c r="C256" s="133"/>
      <c r="D256" s="134"/>
      <c r="E256" s="85"/>
      <c r="F256" s="86"/>
      <c r="G256" s="87"/>
      <c r="H256" s="87"/>
      <c r="I256" s="87"/>
    </row>
    <row r="257" spans="1:9" s="88" customFormat="1" ht="60" x14ac:dyDescent="0.25">
      <c r="A257" s="103">
        <f>A255+0.0001</f>
        <v>3.4463000000006105</v>
      </c>
      <c r="B257" s="81" t="s">
        <v>107</v>
      </c>
      <c r="C257" s="133" t="s">
        <v>525</v>
      </c>
      <c r="D257" s="134" t="s">
        <v>441</v>
      </c>
      <c r="E257" s="85" t="s">
        <v>370</v>
      </c>
      <c r="F257" s="86" t="s">
        <v>83</v>
      </c>
      <c r="G257" s="87"/>
      <c r="H257" s="87"/>
      <c r="I257" s="87"/>
    </row>
    <row r="258" spans="1:9" s="88" customFormat="1" x14ac:dyDescent="0.25">
      <c r="A258" s="103"/>
      <c r="B258" s="81"/>
      <c r="C258" s="133"/>
      <c r="D258" s="134"/>
      <c r="E258" s="85"/>
      <c r="F258" s="86"/>
      <c r="G258" s="87"/>
      <c r="H258" s="87"/>
      <c r="I258" s="87"/>
    </row>
    <row r="259" spans="1:9" s="88" customFormat="1" ht="60" x14ac:dyDescent="0.25">
      <c r="A259" s="103">
        <f>A257+0.0001</f>
        <v>3.4464000000006108</v>
      </c>
      <c r="B259" s="81" t="s">
        <v>107</v>
      </c>
      <c r="C259" s="133" t="s">
        <v>525</v>
      </c>
      <c r="D259" s="134" t="s">
        <v>442</v>
      </c>
      <c r="E259" s="85" t="s">
        <v>371</v>
      </c>
      <c r="F259" s="86" t="s">
        <v>83</v>
      </c>
      <c r="G259" s="87"/>
      <c r="H259" s="87"/>
      <c r="I259" s="87"/>
    </row>
    <row r="260" spans="1:9" s="88" customFormat="1" x14ac:dyDescent="0.25">
      <c r="A260" s="103"/>
      <c r="B260" s="81"/>
      <c r="C260" s="133"/>
      <c r="D260" s="134"/>
      <c r="E260" s="85"/>
      <c r="F260" s="86"/>
      <c r="G260" s="87"/>
      <c r="H260" s="87"/>
      <c r="I260" s="87"/>
    </row>
    <row r="261" spans="1:9" s="88" customFormat="1" ht="45" x14ac:dyDescent="0.25">
      <c r="A261" s="103">
        <f>A259+0.0001</f>
        <v>3.446500000000611</v>
      </c>
      <c r="B261" s="81" t="s">
        <v>107</v>
      </c>
      <c r="C261" s="133" t="s">
        <v>526</v>
      </c>
      <c r="D261" s="134" t="s">
        <v>440</v>
      </c>
      <c r="E261" s="85" t="s">
        <v>372</v>
      </c>
      <c r="F261" s="86" t="s">
        <v>83</v>
      </c>
      <c r="G261" s="87"/>
      <c r="H261" s="87"/>
      <c r="I261" s="87"/>
    </row>
    <row r="262" spans="1:9" s="88" customFormat="1" x14ac:dyDescent="0.25">
      <c r="A262" s="103"/>
      <c r="B262" s="81"/>
      <c r="C262" s="133"/>
      <c r="D262" s="134"/>
      <c r="E262" s="85"/>
      <c r="F262" s="86"/>
      <c r="G262" s="87"/>
      <c r="H262" s="87"/>
      <c r="I262" s="87"/>
    </row>
    <row r="263" spans="1:9" s="88" customFormat="1" ht="60" x14ac:dyDescent="0.25">
      <c r="A263" s="103">
        <f>A261+0.0001</f>
        <v>3.4466000000006112</v>
      </c>
      <c r="B263" s="81" t="s">
        <v>107</v>
      </c>
      <c r="C263" s="133" t="s">
        <v>526</v>
      </c>
      <c r="D263" s="134" t="s">
        <v>441</v>
      </c>
      <c r="E263" s="85" t="s">
        <v>373</v>
      </c>
      <c r="F263" s="86" t="s">
        <v>83</v>
      </c>
      <c r="G263" s="87"/>
      <c r="H263" s="87"/>
      <c r="I263" s="87"/>
    </row>
    <row r="264" spans="1:9" s="88" customFormat="1" x14ac:dyDescent="0.25">
      <c r="A264" s="103"/>
      <c r="B264" s="81"/>
      <c r="C264" s="133"/>
      <c r="D264" s="134"/>
      <c r="E264" s="85"/>
      <c r="F264" s="86"/>
      <c r="G264" s="87"/>
      <c r="H264" s="87"/>
      <c r="I264" s="87"/>
    </row>
    <row r="265" spans="1:9" s="88" customFormat="1" ht="60" x14ac:dyDescent="0.25">
      <c r="A265" s="103">
        <f>A263+0.0001</f>
        <v>3.4467000000006114</v>
      </c>
      <c r="B265" s="81" t="s">
        <v>107</v>
      </c>
      <c r="C265" s="133" t="s">
        <v>526</v>
      </c>
      <c r="D265" s="134" t="s">
        <v>442</v>
      </c>
      <c r="E265" s="85" t="s">
        <v>374</v>
      </c>
      <c r="F265" s="86" t="s">
        <v>83</v>
      </c>
      <c r="G265" s="87"/>
      <c r="H265" s="87"/>
      <c r="I265" s="87"/>
    </row>
    <row r="266" spans="1:9" s="88" customFormat="1" x14ac:dyDescent="0.25">
      <c r="A266" s="103"/>
      <c r="B266" s="81"/>
      <c r="C266" s="133"/>
      <c r="D266" s="134"/>
      <c r="E266" s="85"/>
      <c r="F266" s="86"/>
      <c r="G266" s="87"/>
      <c r="H266" s="87"/>
      <c r="I266" s="87"/>
    </row>
    <row r="267" spans="1:9" s="88" customFormat="1" ht="45" x14ac:dyDescent="0.25">
      <c r="A267" s="103">
        <f>A265+0.0001</f>
        <v>3.4468000000006116</v>
      </c>
      <c r="B267" s="81" t="s">
        <v>122</v>
      </c>
      <c r="C267" s="133" t="s">
        <v>527</v>
      </c>
      <c r="D267" s="134" t="s">
        <v>440</v>
      </c>
      <c r="E267" s="85" t="s">
        <v>375</v>
      </c>
      <c r="F267" s="86" t="s">
        <v>83</v>
      </c>
      <c r="G267" s="87"/>
      <c r="H267" s="87"/>
      <c r="I267" s="87"/>
    </row>
    <row r="268" spans="1:9" s="88" customFormat="1" x14ac:dyDescent="0.25">
      <c r="A268" s="103"/>
      <c r="B268" s="81"/>
      <c r="C268" s="133"/>
      <c r="D268" s="134"/>
      <c r="E268" s="85"/>
      <c r="F268" s="86"/>
      <c r="G268" s="87"/>
      <c r="H268" s="87"/>
      <c r="I268" s="87"/>
    </row>
    <row r="269" spans="1:9" s="88" customFormat="1" ht="45" x14ac:dyDescent="0.25">
      <c r="A269" s="103">
        <f>A267+0.0001</f>
        <v>3.4469000000006118</v>
      </c>
      <c r="B269" s="81" t="s">
        <v>122</v>
      </c>
      <c r="C269" s="133" t="s">
        <v>527</v>
      </c>
      <c r="D269" s="134" t="s">
        <v>441</v>
      </c>
      <c r="E269" s="85" t="s">
        <v>378</v>
      </c>
      <c r="F269" s="86" t="s">
        <v>83</v>
      </c>
      <c r="G269" s="87"/>
      <c r="H269" s="87"/>
      <c r="I269" s="87"/>
    </row>
    <row r="270" spans="1:9" s="88" customFormat="1" x14ac:dyDescent="0.25">
      <c r="A270" s="103"/>
      <c r="B270" s="81"/>
      <c r="C270" s="133"/>
      <c r="D270" s="134"/>
      <c r="E270" s="85"/>
      <c r="F270" s="86"/>
      <c r="G270" s="87"/>
      <c r="H270" s="87"/>
      <c r="I270" s="87"/>
    </row>
    <row r="271" spans="1:9" s="88" customFormat="1" ht="45" x14ac:dyDescent="0.25">
      <c r="A271" s="103">
        <f>A269+0.0001</f>
        <v>3.447000000000612</v>
      </c>
      <c r="B271" s="81" t="s">
        <v>122</v>
      </c>
      <c r="C271" s="133" t="s">
        <v>528</v>
      </c>
      <c r="D271" s="134" t="s">
        <v>440</v>
      </c>
      <c r="E271" s="85" t="s">
        <v>376</v>
      </c>
      <c r="F271" s="86" t="s">
        <v>83</v>
      </c>
      <c r="G271" s="87"/>
      <c r="H271" s="87"/>
      <c r="I271" s="87"/>
    </row>
    <row r="272" spans="1:9" s="88" customFormat="1" x14ac:dyDescent="0.25">
      <c r="A272" s="103"/>
      <c r="B272" s="81"/>
      <c r="C272" s="133"/>
      <c r="D272" s="134"/>
      <c r="E272" s="85"/>
      <c r="F272" s="86"/>
      <c r="G272" s="87"/>
      <c r="H272" s="87"/>
      <c r="I272" s="87"/>
    </row>
    <row r="273" spans="1:9" s="88" customFormat="1" ht="60" x14ac:dyDescent="0.25">
      <c r="A273" s="103">
        <f>A271+0.0001</f>
        <v>3.4471000000006122</v>
      </c>
      <c r="B273" s="81" t="s">
        <v>122</v>
      </c>
      <c r="C273" s="133" t="s">
        <v>528</v>
      </c>
      <c r="D273" s="134" t="s">
        <v>441</v>
      </c>
      <c r="E273" s="85" t="s">
        <v>377</v>
      </c>
      <c r="F273" s="86" t="s">
        <v>83</v>
      </c>
      <c r="G273" s="87"/>
      <c r="H273" s="87"/>
      <c r="I273" s="87"/>
    </row>
    <row r="274" spans="1:9" s="88" customFormat="1" x14ac:dyDescent="0.25">
      <c r="A274" s="103"/>
      <c r="B274" s="81"/>
      <c r="C274" s="133"/>
      <c r="D274" s="134"/>
      <c r="E274" s="85"/>
      <c r="F274" s="86"/>
      <c r="G274" s="87"/>
      <c r="H274" s="87"/>
      <c r="I274" s="87"/>
    </row>
    <row r="275" spans="1:9" s="88" customFormat="1" ht="45" x14ac:dyDescent="0.25">
      <c r="A275" s="103">
        <f>A273+0.0001</f>
        <v>3.4472000000006124</v>
      </c>
      <c r="B275" s="81" t="s">
        <v>127</v>
      </c>
      <c r="C275" s="133" t="s">
        <v>529</v>
      </c>
      <c r="D275" s="134" t="s">
        <v>440</v>
      </c>
      <c r="E275" s="85" t="s">
        <v>380</v>
      </c>
      <c r="F275" s="86" t="s">
        <v>83</v>
      </c>
      <c r="G275" s="87"/>
      <c r="H275" s="87"/>
      <c r="I275" s="87"/>
    </row>
    <row r="276" spans="1:9" s="88" customFormat="1" x14ac:dyDescent="0.25">
      <c r="A276" s="103"/>
      <c r="B276" s="81"/>
      <c r="C276" s="133"/>
      <c r="D276" s="134"/>
      <c r="E276" s="85"/>
      <c r="F276" s="86"/>
      <c r="G276" s="87"/>
      <c r="H276" s="87"/>
      <c r="I276" s="87"/>
    </row>
    <row r="277" spans="1:9" s="88" customFormat="1" ht="60" x14ac:dyDescent="0.25">
      <c r="A277" s="103">
        <f>A275+0.0001</f>
        <v>3.4473000000006127</v>
      </c>
      <c r="B277" s="81" t="s">
        <v>127</v>
      </c>
      <c r="C277" s="133" t="s">
        <v>529</v>
      </c>
      <c r="D277" s="134" t="s">
        <v>441</v>
      </c>
      <c r="E277" s="85" t="s">
        <v>381</v>
      </c>
      <c r="F277" s="86" t="s">
        <v>83</v>
      </c>
      <c r="G277" s="87"/>
      <c r="H277" s="87"/>
      <c r="I277" s="87"/>
    </row>
    <row r="278" spans="1:9" s="88" customFormat="1" x14ac:dyDescent="0.25">
      <c r="A278" s="103"/>
      <c r="B278" s="81"/>
      <c r="C278" s="133"/>
      <c r="D278" s="134"/>
      <c r="E278" s="85"/>
      <c r="F278" s="86"/>
      <c r="G278" s="87"/>
      <c r="H278" s="87"/>
      <c r="I278" s="87"/>
    </row>
    <row r="279" spans="1:9" s="88" customFormat="1" ht="45" x14ac:dyDescent="0.25">
      <c r="A279" s="103">
        <f>A277+0.0001</f>
        <v>3.4474000000006129</v>
      </c>
      <c r="B279" s="81" t="s">
        <v>127</v>
      </c>
      <c r="C279" s="133" t="s">
        <v>529</v>
      </c>
      <c r="D279" s="134" t="s">
        <v>442</v>
      </c>
      <c r="E279" s="85" t="s">
        <v>2201</v>
      </c>
      <c r="F279" s="86" t="s">
        <v>83</v>
      </c>
      <c r="G279" s="87"/>
      <c r="H279" s="87"/>
      <c r="I279" s="87"/>
    </row>
    <row r="280" spans="1:9" s="88" customFormat="1" x14ac:dyDescent="0.25">
      <c r="A280" s="103"/>
      <c r="B280" s="81"/>
      <c r="C280" s="133"/>
      <c r="D280" s="134"/>
      <c r="E280" s="85"/>
      <c r="F280" s="86"/>
      <c r="G280" s="87"/>
      <c r="H280" s="87"/>
      <c r="I280" s="87"/>
    </row>
    <row r="281" spans="1:9" s="88" customFormat="1" ht="45" x14ac:dyDescent="0.25">
      <c r="A281" s="103">
        <f>A279+0.0001</f>
        <v>3.4475000000006131</v>
      </c>
      <c r="B281" s="81" t="s">
        <v>127</v>
      </c>
      <c r="C281" s="133" t="s">
        <v>530</v>
      </c>
      <c r="D281" s="134" t="s">
        <v>440</v>
      </c>
      <c r="E281" s="85" t="s">
        <v>383</v>
      </c>
      <c r="F281" s="86" t="s">
        <v>83</v>
      </c>
      <c r="G281" s="87"/>
      <c r="H281" s="87"/>
      <c r="I281" s="87"/>
    </row>
    <row r="282" spans="1:9" s="88" customFormat="1" x14ac:dyDescent="0.25">
      <c r="A282" s="103"/>
      <c r="B282" s="81"/>
      <c r="C282" s="133"/>
      <c r="D282" s="134"/>
      <c r="E282" s="85"/>
      <c r="F282" s="86"/>
      <c r="G282" s="87"/>
      <c r="H282" s="87"/>
      <c r="I282" s="87"/>
    </row>
    <row r="283" spans="1:9" s="88" customFormat="1" ht="60" x14ac:dyDescent="0.25">
      <c r="A283" s="103">
        <f>A281+0.0001</f>
        <v>3.4476000000006133</v>
      </c>
      <c r="B283" s="81" t="s">
        <v>127</v>
      </c>
      <c r="C283" s="133" t="s">
        <v>530</v>
      </c>
      <c r="D283" s="134" t="s">
        <v>441</v>
      </c>
      <c r="E283" s="85" t="s">
        <v>384</v>
      </c>
      <c r="F283" s="86" t="s">
        <v>83</v>
      </c>
      <c r="G283" s="87"/>
      <c r="H283" s="87"/>
      <c r="I283" s="87"/>
    </row>
    <row r="284" spans="1:9" s="88" customFormat="1" x14ac:dyDescent="0.25">
      <c r="A284" s="103"/>
      <c r="B284" s="81"/>
      <c r="C284" s="133"/>
      <c r="D284" s="134"/>
      <c r="E284" s="85"/>
      <c r="F284" s="86"/>
      <c r="G284" s="87"/>
      <c r="H284" s="87"/>
      <c r="I284" s="87"/>
    </row>
    <row r="285" spans="1:9" s="88" customFormat="1" ht="45" x14ac:dyDescent="0.25">
      <c r="A285" s="103">
        <f>A283+0.0001</f>
        <v>3.4477000000006135</v>
      </c>
      <c r="B285" s="81" t="s">
        <v>127</v>
      </c>
      <c r="C285" s="133" t="s">
        <v>530</v>
      </c>
      <c r="D285" s="134" t="s">
        <v>442</v>
      </c>
      <c r="E285" s="85" t="s">
        <v>388</v>
      </c>
      <c r="F285" s="86" t="s">
        <v>83</v>
      </c>
      <c r="G285" s="87"/>
      <c r="H285" s="87"/>
      <c r="I285" s="87"/>
    </row>
    <row r="286" spans="1:9" s="88" customFormat="1" x14ac:dyDescent="0.25">
      <c r="A286" s="103"/>
      <c r="B286" s="81"/>
      <c r="C286" s="133"/>
      <c r="D286" s="134"/>
      <c r="E286" s="85"/>
      <c r="F286" s="86"/>
      <c r="G286" s="87"/>
      <c r="H286" s="87"/>
      <c r="I286" s="87"/>
    </row>
    <row r="287" spans="1:9" s="88" customFormat="1" ht="45" x14ac:dyDescent="0.25">
      <c r="A287" s="103">
        <f>A285+0.0001</f>
        <v>3.4478000000006137</v>
      </c>
      <c r="B287" s="81" t="s">
        <v>127</v>
      </c>
      <c r="C287" s="133" t="s">
        <v>531</v>
      </c>
      <c r="D287" s="134" t="s">
        <v>440</v>
      </c>
      <c r="E287" s="85" t="s">
        <v>386</v>
      </c>
      <c r="F287" s="86" t="s">
        <v>83</v>
      </c>
      <c r="G287" s="87"/>
      <c r="H287" s="87"/>
      <c r="I287" s="87"/>
    </row>
    <row r="288" spans="1:9" s="88" customFormat="1" x14ac:dyDescent="0.25">
      <c r="A288" s="103"/>
      <c r="B288" s="81"/>
      <c r="C288" s="133"/>
      <c r="D288" s="134"/>
      <c r="E288" s="85"/>
      <c r="F288" s="86"/>
      <c r="G288" s="87"/>
      <c r="H288" s="87"/>
      <c r="I288" s="87"/>
    </row>
    <row r="289" spans="1:9" s="88" customFormat="1" ht="60" x14ac:dyDescent="0.25">
      <c r="A289" s="103">
        <f>A287+0.0001</f>
        <v>3.4479000000006139</v>
      </c>
      <c r="B289" s="81" t="s">
        <v>127</v>
      </c>
      <c r="C289" s="133" t="s">
        <v>531</v>
      </c>
      <c r="D289" s="134" t="s">
        <v>441</v>
      </c>
      <c r="E289" s="85" t="s">
        <v>387</v>
      </c>
      <c r="F289" s="86" t="s">
        <v>83</v>
      </c>
      <c r="G289" s="87"/>
      <c r="H289" s="87"/>
      <c r="I289" s="87"/>
    </row>
    <row r="290" spans="1:9" s="88" customFormat="1" x14ac:dyDescent="0.25">
      <c r="A290" s="103"/>
      <c r="B290" s="81"/>
      <c r="C290" s="133"/>
      <c r="D290" s="134"/>
      <c r="E290" s="85"/>
      <c r="F290" s="86"/>
      <c r="G290" s="87"/>
      <c r="H290" s="87"/>
      <c r="I290" s="87"/>
    </row>
    <row r="291" spans="1:9" s="88" customFormat="1" ht="45" x14ac:dyDescent="0.25">
      <c r="A291" s="103">
        <f>A289+0.0001</f>
        <v>3.4480000000006141</v>
      </c>
      <c r="B291" s="81" t="s">
        <v>127</v>
      </c>
      <c r="C291" s="133" t="s">
        <v>531</v>
      </c>
      <c r="D291" s="134" t="s">
        <v>442</v>
      </c>
      <c r="E291" s="85" t="s">
        <v>390</v>
      </c>
      <c r="F291" s="86" t="s">
        <v>83</v>
      </c>
      <c r="G291" s="87"/>
      <c r="H291" s="87"/>
      <c r="I291" s="87"/>
    </row>
    <row r="292" spans="1:9" s="88" customFormat="1" x14ac:dyDescent="0.25">
      <c r="A292" s="103"/>
      <c r="B292" s="81"/>
      <c r="C292" s="133"/>
      <c r="D292" s="134"/>
      <c r="E292" s="85"/>
      <c r="F292" s="86"/>
      <c r="G292" s="87"/>
      <c r="H292" s="87"/>
      <c r="I292" s="87"/>
    </row>
    <row r="293" spans="1:9" s="88" customFormat="1" ht="45" x14ac:dyDescent="0.25">
      <c r="A293" s="103">
        <f>A291+0.0001</f>
        <v>3.4481000000006143</v>
      </c>
      <c r="B293" s="81" t="s">
        <v>127</v>
      </c>
      <c r="C293" s="133" t="s">
        <v>532</v>
      </c>
      <c r="D293" s="134" t="s">
        <v>440</v>
      </c>
      <c r="E293" s="85" t="s">
        <v>392</v>
      </c>
      <c r="F293" s="86" t="s">
        <v>83</v>
      </c>
      <c r="G293" s="87"/>
      <c r="H293" s="87"/>
      <c r="I293" s="87"/>
    </row>
    <row r="294" spans="1:9" s="88" customFormat="1" x14ac:dyDescent="0.25">
      <c r="A294" s="103"/>
      <c r="B294" s="81"/>
      <c r="C294" s="133"/>
      <c r="D294" s="134"/>
      <c r="E294" s="85"/>
      <c r="F294" s="86"/>
      <c r="G294" s="87"/>
      <c r="H294" s="87"/>
      <c r="I294" s="87"/>
    </row>
    <row r="295" spans="1:9" s="88" customFormat="1" ht="60" x14ac:dyDescent="0.25">
      <c r="A295" s="103">
        <f>A293+0.0001</f>
        <v>3.4482000000006146</v>
      </c>
      <c r="B295" s="81" t="s">
        <v>127</v>
      </c>
      <c r="C295" s="133" t="s">
        <v>532</v>
      </c>
      <c r="D295" s="134" t="s">
        <v>441</v>
      </c>
      <c r="E295" s="85" t="s">
        <v>393</v>
      </c>
      <c r="F295" s="86" t="s">
        <v>83</v>
      </c>
      <c r="G295" s="87"/>
      <c r="H295" s="87"/>
      <c r="I295" s="87"/>
    </row>
    <row r="296" spans="1:9" s="88" customFormat="1" x14ac:dyDescent="0.25">
      <c r="A296" s="103"/>
      <c r="B296" s="81"/>
      <c r="C296" s="133"/>
      <c r="D296" s="134"/>
      <c r="E296" s="85"/>
      <c r="F296" s="86"/>
      <c r="G296" s="87"/>
      <c r="H296" s="87"/>
      <c r="I296" s="87"/>
    </row>
    <row r="297" spans="1:9" s="88" customFormat="1" ht="45" x14ac:dyDescent="0.25">
      <c r="A297" s="103">
        <f>A295+0.0001</f>
        <v>3.4483000000006148</v>
      </c>
      <c r="B297" s="81" t="s">
        <v>127</v>
      </c>
      <c r="C297" s="133" t="s">
        <v>532</v>
      </c>
      <c r="D297" s="134" t="s">
        <v>442</v>
      </c>
      <c r="E297" s="85" t="s">
        <v>394</v>
      </c>
      <c r="F297" s="86" t="s">
        <v>83</v>
      </c>
      <c r="G297" s="87"/>
      <c r="H297" s="87"/>
      <c r="I297" s="87"/>
    </row>
    <row r="298" spans="1:9" s="88" customFormat="1" x14ac:dyDescent="0.25">
      <c r="A298" s="103"/>
      <c r="B298" s="81"/>
      <c r="C298" s="133"/>
      <c r="D298" s="134"/>
      <c r="E298" s="85"/>
      <c r="F298" s="86"/>
      <c r="G298" s="87"/>
      <c r="H298" s="87"/>
      <c r="I298" s="87"/>
    </row>
    <row r="299" spans="1:9" s="88" customFormat="1" ht="45" x14ac:dyDescent="0.25">
      <c r="A299" s="103">
        <f>A297+0.0001</f>
        <v>3.448400000000615</v>
      </c>
      <c r="B299" s="81" t="s">
        <v>127</v>
      </c>
      <c r="C299" s="133" t="s">
        <v>533</v>
      </c>
      <c r="D299" s="134" t="s">
        <v>440</v>
      </c>
      <c r="E299" s="85" t="s">
        <v>395</v>
      </c>
      <c r="F299" s="86" t="s">
        <v>83</v>
      </c>
      <c r="G299" s="87"/>
      <c r="H299" s="87"/>
      <c r="I299" s="87"/>
    </row>
    <row r="300" spans="1:9" s="88" customFormat="1" x14ac:dyDescent="0.25">
      <c r="A300" s="103"/>
      <c r="B300" s="81"/>
      <c r="C300" s="133"/>
      <c r="D300" s="134"/>
      <c r="E300" s="85"/>
      <c r="F300" s="86"/>
      <c r="G300" s="87"/>
      <c r="H300" s="87"/>
      <c r="I300" s="87"/>
    </row>
    <row r="301" spans="1:9" s="88" customFormat="1" ht="60" x14ac:dyDescent="0.25">
      <c r="A301" s="103">
        <f>A299+0.0001</f>
        <v>3.4485000000006152</v>
      </c>
      <c r="B301" s="81" t="s">
        <v>127</v>
      </c>
      <c r="C301" s="133" t="s">
        <v>533</v>
      </c>
      <c r="D301" s="134" t="s">
        <v>441</v>
      </c>
      <c r="E301" s="85" t="s">
        <v>396</v>
      </c>
      <c r="F301" s="86" t="s">
        <v>83</v>
      </c>
      <c r="G301" s="87"/>
      <c r="H301" s="87"/>
      <c r="I301" s="87"/>
    </row>
    <row r="302" spans="1:9" s="88" customFormat="1" x14ac:dyDescent="0.25">
      <c r="A302" s="103"/>
      <c r="B302" s="81"/>
      <c r="C302" s="133"/>
      <c r="D302" s="134"/>
      <c r="E302" s="85"/>
      <c r="F302" s="86"/>
      <c r="G302" s="87"/>
      <c r="H302" s="87"/>
      <c r="I302" s="87"/>
    </row>
    <row r="303" spans="1:9" s="88" customFormat="1" ht="45" x14ac:dyDescent="0.25">
      <c r="A303" s="103">
        <f>A301+0.0001</f>
        <v>3.4486000000006154</v>
      </c>
      <c r="B303" s="81" t="s">
        <v>127</v>
      </c>
      <c r="C303" s="133" t="s">
        <v>533</v>
      </c>
      <c r="D303" s="134" t="s">
        <v>442</v>
      </c>
      <c r="E303" s="85" t="s">
        <v>2149</v>
      </c>
      <c r="F303" s="86" t="s">
        <v>83</v>
      </c>
      <c r="G303" s="87"/>
      <c r="H303" s="87"/>
      <c r="I303" s="87"/>
    </row>
    <row r="304" spans="1:9" s="88" customFormat="1" x14ac:dyDescent="0.25">
      <c r="A304" s="103"/>
      <c r="B304" s="81"/>
      <c r="C304" s="133"/>
      <c r="D304" s="134"/>
      <c r="E304" s="85"/>
      <c r="F304" s="86"/>
      <c r="G304" s="87"/>
      <c r="H304" s="87"/>
      <c r="I304" s="87"/>
    </row>
    <row r="305" spans="1:9" s="88" customFormat="1" ht="45" x14ac:dyDescent="0.25">
      <c r="A305" s="103">
        <f>A303+0.0001</f>
        <v>3.4487000000006156</v>
      </c>
      <c r="B305" s="81" t="s">
        <v>295</v>
      </c>
      <c r="C305" s="133" t="s">
        <v>534</v>
      </c>
      <c r="D305" s="134" t="s">
        <v>440</v>
      </c>
      <c r="E305" s="85" t="s">
        <v>399</v>
      </c>
      <c r="F305" s="86" t="s">
        <v>83</v>
      </c>
      <c r="G305" s="87"/>
      <c r="H305" s="87"/>
      <c r="I305" s="87"/>
    </row>
    <row r="306" spans="1:9" s="88" customFormat="1" x14ac:dyDescent="0.25">
      <c r="A306" s="103"/>
      <c r="B306" s="81"/>
      <c r="C306" s="133"/>
      <c r="D306" s="134"/>
      <c r="E306" s="85"/>
      <c r="F306" s="86"/>
      <c r="G306" s="87"/>
      <c r="H306" s="87"/>
      <c r="I306" s="87"/>
    </row>
    <row r="307" spans="1:9" s="88" customFormat="1" ht="60" x14ac:dyDescent="0.25">
      <c r="A307" s="103">
        <f>A305+0.0001</f>
        <v>3.4488000000006158</v>
      </c>
      <c r="B307" s="81" t="s">
        <v>295</v>
      </c>
      <c r="C307" s="133" t="s">
        <v>534</v>
      </c>
      <c r="D307" s="134" t="s">
        <v>441</v>
      </c>
      <c r="E307" s="85" t="s">
        <v>400</v>
      </c>
      <c r="F307" s="86" t="s">
        <v>83</v>
      </c>
      <c r="G307" s="87"/>
      <c r="H307" s="87"/>
      <c r="I307" s="87"/>
    </row>
    <row r="308" spans="1:9" s="88" customFormat="1" x14ac:dyDescent="0.25">
      <c r="A308" s="103"/>
      <c r="B308" s="81"/>
      <c r="C308" s="133"/>
      <c r="D308" s="134"/>
      <c r="E308" s="85"/>
      <c r="F308" s="86"/>
      <c r="G308" s="87"/>
      <c r="H308" s="87"/>
      <c r="I308" s="87"/>
    </row>
    <row r="309" spans="1:9" s="88" customFormat="1" ht="45" x14ac:dyDescent="0.25">
      <c r="A309" s="103">
        <f>A307+0.0001</f>
        <v>3.448900000000616</v>
      </c>
      <c r="B309" s="81" t="s">
        <v>295</v>
      </c>
      <c r="C309" s="133" t="s">
        <v>534</v>
      </c>
      <c r="D309" s="134" t="s">
        <v>442</v>
      </c>
      <c r="E309" s="85" t="s">
        <v>2144</v>
      </c>
      <c r="F309" s="86" t="s">
        <v>83</v>
      </c>
      <c r="G309" s="87"/>
      <c r="H309" s="87"/>
      <c r="I309" s="87"/>
    </row>
    <row r="310" spans="1:9" s="88" customFormat="1" x14ac:dyDescent="0.25">
      <c r="A310" s="103"/>
      <c r="B310" s="81"/>
      <c r="C310" s="133"/>
      <c r="D310" s="134"/>
      <c r="E310" s="85"/>
      <c r="F310" s="86"/>
      <c r="G310" s="87"/>
      <c r="H310" s="87"/>
      <c r="I310" s="87"/>
    </row>
    <row r="311" spans="1:9" s="88" customFormat="1" ht="45" x14ac:dyDescent="0.25">
      <c r="A311" s="103">
        <f>A309+0.0001</f>
        <v>3.4490000000006162</v>
      </c>
      <c r="B311" s="81" t="s">
        <v>295</v>
      </c>
      <c r="C311" s="133" t="s">
        <v>535</v>
      </c>
      <c r="D311" s="134" t="s">
        <v>440</v>
      </c>
      <c r="E311" s="85" t="s">
        <v>404</v>
      </c>
      <c r="F311" s="86" t="s">
        <v>83</v>
      </c>
      <c r="G311" s="87"/>
      <c r="H311" s="87"/>
      <c r="I311" s="87"/>
    </row>
    <row r="312" spans="1:9" s="88" customFormat="1" x14ac:dyDescent="0.25">
      <c r="A312" s="103"/>
      <c r="B312" s="81"/>
      <c r="C312" s="133"/>
      <c r="D312" s="134"/>
      <c r="E312" s="85"/>
      <c r="F312" s="86"/>
      <c r="G312" s="87"/>
      <c r="H312" s="87"/>
      <c r="I312" s="87"/>
    </row>
    <row r="313" spans="1:9" s="88" customFormat="1" ht="60" x14ac:dyDescent="0.25">
      <c r="A313" s="103">
        <f>A311+0.0001</f>
        <v>3.4491000000006165</v>
      </c>
      <c r="B313" s="81" t="s">
        <v>127</v>
      </c>
      <c r="C313" s="133" t="s">
        <v>535</v>
      </c>
      <c r="D313" s="134" t="s">
        <v>441</v>
      </c>
      <c r="E313" s="85" t="s">
        <v>405</v>
      </c>
      <c r="F313" s="86" t="s">
        <v>83</v>
      </c>
      <c r="G313" s="87"/>
      <c r="H313" s="87"/>
      <c r="I313" s="87"/>
    </row>
    <row r="314" spans="1:9" s="88" customFormat="1" x14ac:dyDescent="0.25">
      <c r="A314" s="103"/>
      <c r="B314" s="81"/>
      <c r="C314" s="133"/>
      <c r="D314" s="134"/>
      <c r="E314" s="85"/>
      <c r="F314" s="86"/>
      <c r="G314" s="87"/>
      <c r="H314" s="87"/>
      <c r="I314" s="87"/>
    </row>
    <row r="315" spans="1:9" s="88" customFormat="1" ht="45" x14ac:dyDescent="0.25">
      <c r="A315" s="103">
        <f>A313+0.0001</f>
        <v>3.4492000000006167</v>
      </c>
      <c r="B315" s="81" t="s">
        <v>127</v>
      </c>
      <c r="C315" s="133" t="s">
        <v>535</v>
      </c>
      <c r="D315" s="134" t="s">
        <v>442</v>
      </c>
      <c r="E315" s="85" t="s">
        <v>2145</v>
      </c>
      <c r="F315" s="86" t="s">
        <v>83</v>
      </c>
      <c r="G315" s="87"/>
      <c r="H315" s="87"/>
      <c r="I315" s="87"/>
    </row>
    <row r="316" spans="1:9" s="88" customFormat="1" x14ac:dyDescent="0.25">
      <c r="A316" s="103"/>
      <c r="B316" s="81"/>
      <c r="C316" s="133"/>
      <c r="D316" s="134"/>
      <c r="E316" s="85"/>
      <c r="F316" s="86"/>
      <c r="G316" s="87"/>
      <c r="H316" s="87"/>
      <c r="I316" s="87"/>
    </row>
    <row r="317" spans="1:9" s="88" customFormat="1" ht="45" x14ac:dyDescent="0.25">
      <c r="A317" s="103">
        <f>A315+0.0001</f>
        <v>3.4493000000006169</v>
      </c>
      <c r="B317" s="81" t="s">
        <v>127</v>
      </c>
      <c r="C317" s="133" t="s">
        <v>536</v>
      </c>
      <c r="D317" s="134" t="s">
        <v>440</v>
      </c>
      <c r="E317" s="85" t="s">
        <v>407</v>
      </c>
      <c r="F317" s="86" t="s">
        <v>83</v>
      </c>
      <c r="G317" s="87"/>
      <c r="H317" s="87"/>
      <c r="I317" s="87"/>
    </row>
    <row r="318" spans="1:9" s="88" customFormat="1" x14ac:dyDescent="0.25">
      <c r="A318" s="103"/>
      <c r="B318" s="81"/>
      <c r="C318" s="133"/>
      <c r="D318" s="134"/>
      <c r="E318" s="85"/>
      <c r="F318" s="86"/>
      <c r="G318" s="87"/>
      <c r="H318" s="87"/>
      <c r="I318" s="87"/>
    </row>
    <row r="319" spans="1:9" s="88" customFormat="1" ht="60" x14ac:dyDescent="0.25">
      <c r="A319" s="103">
        <f>A317+0.0001</f>
        <v>3.4494000000006171</v>
      </c>
      <c r="B319" s="81" t="s">
        <v>127</v>
      </c>
      <c r="C319" s="133" t="s">
        <v>536</v>
      </c>
      <c r="D319" s="134" t="s">
        <v>441</v>
      </c>
      <c r="E319" s="85" t="s">
        <v>396</v>
      </c>
      <c r="F319" s="86" t="s">
        <v>83</v>
      </c>
      <c r="G319" s="87"/>
      <c r="H319" s="87"/>
      <c r="I319" s="87"/>
    </row>
    <row r="320" spans="1:9" s="88" customFormat="1" x14ac:dyDescent="0.25">
      <c r="A320" s="103"/>
      <c r="B320" s="81"/>
      <c r="C320" s="133"/>
      <c r="D320" s="134"/>
      <c r="E320" s="85"/>
      <c r="F320" s="86"/>
      <c r="G320" s="87"/>
      <c r="H320" s="87"/>
      <c r="I320" s="87"/>
    </row>
    <row r="321" spans="1:9" s="88" customFormat="1" ht="45" x14ac:dyDescent="0.25">
      <c r="A321" s="103">
        <f>A319+0.0001</f>
        <v>3.4495000000006173</v>
      </c>
      <c r="B321" s="81" t="s">
        <v>127</v>
      </c>
      <c r="C321" s="133" t="s">
        <v>536</v>
      </c>
      <c r="D321" s="134" t="s">
        <v>442</v>
      </c>
      <c r="E321" s="85" t="s">
        <v>2146</v>
      </c>
      <c r="F321" s="86" t="s">
        <v>83</v>
      </c>
      <c r="G321" s="87"/>
      <c r="H321" s="87"/>
      <c r="I321" s="87"/>
    </row>
    <row r="322" spans="1:9" s="88" customFormat="1" x14ac:dyDescent="0.25">
      <c r="A322" s="103"/>
      <c r="B322" s="81"/>
      <c r="C322" s="133"/>
      <c r="D322" s="134"/>
      <c r="E322" s="85"/>
      <c r="F322" s="86"/>
      <c r="G322" s="87"/>
      <c r="H322" s="87"/>
      <c r="I322" s="87"/>
    </row>
    <row r="323" spans="1:9" s="88" customFormat="1" ht="45" x14ac:dyDescent="0.25">
      <c r="A323" s="103">
        <f>A321+0.0001</f>
        <v>3.4496000000006175</v>
      </c>
      <c r="B323" s="81" t="s">
        <v>295</v>
      </c>
      <c r="C323" s="133" t="s">
        <v>537</v>
      </c>
      <c r="D323" s="134" t="s">
        <v>440</v>
      </c>
      <c r="E323" s="85" t="s">
        <v>409</v>
      </c>
      <c r="F323" s="86" t="s">
        <v>83</v>
      </c>
      <c r="G323" s="87"/>
      <c r="H323" s="87"/>
      <c r="I323" s="87"/>
    </row>
    <row r="324" spans="1:9" s="88" customFormat="1" x14ac:dyDescent="0.25">
      <c r="A324" s="103"/>
      <c r="B324" s="81"/>
      <c r="C324" s="133"/>
      <c r="D324" s="134"/>
      <c r="E324" s="85"/>
      <c r="F324" s="86"/>
      <c r="G324" s="87"/>
      <c r="H324" s="87"/>
      <c r="I324" s="87"/>
    </row>
    <row r="325" spans="1:9" s="88" customFormat="1" ht="60" x14ac:dyDescent="0.25">
      <c r="A325" s="103">
        <f>A323+0.0001</f>
        <v>3.4497000000006177</v>
      </c>
      <c r="B325" s="81" t="s">
        <v>295</v>
      </c>
      <c r="C325" s="133" t="s">
        <v>537</v>
      </c>
      <c r="D325" s="134" t="s">
        <v>441</v>
      </c>
      <c r="E325" s="85" t="s">
        <v>410</v>
      </c>
      <c r="F325" s="86" t="s">
        <v>83</v>
      </c>
      <c r="G325" s="87"/>
      <c r="H325" s="87"/>
      <c r="I325" s="87"/>
    </row>
    <row r="326" spans="1:9" s="88" customFormat="1" x14ac:dyDescent="0.25">
      <c r="A326" s="103"/>
      <c r="B326" s="81"/>
      <c r="C326" s="133"/>
      <c r="D326" s="134"/>
      <c r="E326" s="85"/>
      <c r="F326" s="86"/>
      <c r="G326" s="87"/>
      <c r="H326" s="87"/>
      <c r="I326" s="87"/>
    </row>
    <row r="327" spans="1:9" s="88" customFormat="1" ht="45" x14ac:dyDescent="0.25">
      <c r="A327" s="103">
        <f>A325+0.0001</f>
        <v>3.4498000000006179</v>
      </c>
      <c r="B327" s="81" t="s">
        <v>295</v>
      </c>
      <c r="C327" s="133" t="s">
        <v>537</v>
      </c>
      <c r="D327" s="134" t="s">
        <v>442</v>
      </c>
      <c r="E327" s="85" t="s">
        <v>2147</v>
      </c>
      <c r="F327" s="86" t="s">
        <v>83</v>
      </c>
      <c r="G327" s="87"/>
      <c r="H327" s="87"/>
      <c r="I327" s="87"/>
    </row>
    <row r="328" spans="1:9" s="88" customFormat="1" x14ac:dyDescent="0.25">
      <c r="A328" s="103"/>
      <c r="B328" s="81"/>
      <c r="C328" s="133"/>
      <c r="D328" s="134"/>
      <c r="E328" s="85"/>
      <c r="F328" s="86"/>
      <c r="G328" s="87"/>
      <c r="H328" s="87"/>
      <c r="I328" s="87"/>
    </row>
    <row r="329" spans="1:9" s="88" customFormat="1" ht="45" x14ac:dyDescent="0.25">
      <c r="A329" s="103">
        <f>A327+0.0001</f>
        <v>3.4499000000006181</v>
      </c>
      <c r="B329" s="81" t="s">
        <v>295</v>
      </c>
      <c r="C329" s="133" t="s">
        <v>538</v>
      </c>
      <c r="D329" s="134" t="s">
        <v>440</v>
      </c>
      <c r="E329" s="85" t="s">
        <v>412</v>
      </c>
      <c r="F329" s="86" t="s">
        <v>83</v>
      </c>
      <c r="G329" s="87"/>
      <c r="H329" s="87"/>
      <c r="I329" s="87"/>
    </row>
    <row r="330" spans="1:9" s="88" customFormat="1" x14ac:dyDescent="0.25">
      <c r="A330" s="103"/>
      <c r="B330" s="81"/>
      <c r="C330" s="133"/>
      <c r="D330" s="134"/>
      <c r="E330" s="85"/>
      <c r="F330" s="86"/>
      <c r="G330" s="87"/>
      <c r="H330" s="87"/>
      <c r="I330" s="87"/>
    </row>
    <row r="331" spans="1:9" s="88" customFormat="1" ht="60" x14ac:dyDescent="0.25">
      <c r="A331" s="103">
        <f>A329+0.0001</f>
        <v>3.4500000000006183</v>
      </c>
      <c r="B331" s="81" t="s">
        <v>295</v>
      </c>
      <c r="C331" s="133" t="s">
        <v>538</v>
      </c>
      <c r="D331" s="134" t="s">
        <v>441</v>
      </c>
      <c r="E331" s="85" t="s">
        <v>413</v>
      </c>
      <c r="F331" s="86" t="s">
        <v>83</v>
      </c>
      <c r="G331" s="87"/>
      <c r="H331" s="87"/>
      <c r="I331" s="87"/>
    </row>
    <row r="332" spans="1:9" s="88" customFormat="1" x14ac:dyDescent="0.25">
      <c r="A332" s="103"/>
      <c r="B332" s="81"/>
      <c r="C332" s="133"/>
      <c r="D332" s="134"/>
      <c r="E332" s="85"/>
      <c r="F332" s="86"/>
      <c r="G332" s="87"/>
      <c r="H332" s="87"/>
      <c r="I332" s="87"/>
    </row>
    <row r="333" spans="1:9" s="88" customFormat="1" ht="45" x14ac:dyDescent="0.25">
      <c r="A333" s="103">
        <f>A331+0.0001</f>
        <v>3.4501000000006186</v>
      </c>
      <c r="B333" s="81" t="s">
        <v>295</v>
      </c>
      <c r="C333" s="133" t="s">
        <v>538</v>
      </c>
      <c r="D333" s="134" t="s">
        <v>442</v>
      </c>
      <c r="E333" s="85" t="s">
        <v>2148</v>
      </c>
      <c r="F333" s="86" t="s">
        <v>83</v>
      </c>
      <c r="G333" s="87"/>
      <c r="H333" s="87"/>
      <c r="I333" s="87"/>
    </row>
    <row r="334" spans="1:9" s="88" customFormat="1" x14ac:dyDescent="0.25">
      <c r="A334" s="103"/>
      <c r="B334" s="81"/>
      <c r="C334" s="133"/>
      <c r="D334" s="134"/>
      <c r="E334" s="85"/>
      <c r="F334" s="86"/>
      <c r="G334" s="87"/>
      <c r="H334" s="87"/>
      <c r="I334" s="87"/>
    </row>
    <row r="335" spans="1:9" s="1" customFormat="1" ht="31.5" customHeight="1" x14ac:dyDescent="0.2">
      <c r="A335" s="131"/>
      <c r="B335" s="132"/>
      <c r="C335" s="277">
        <v>2.5</v>
      </c>
      <c r="D335" s="278"/>
      <c r="E335" s="78" t="s">
        <v>506</v>
      </c>
      <c r="F335" s="74"/>
      <c r="G335" s="75"/>
      <c r="H335" s="75"/>
      <c r="I335" s="75"/>
    </row>
    <row r="336" spans="1:9" s="9" customFormat="1" x14ac:dyDescent="0.2">
      <c r="A336" s="33"/>
      <c r="B336" s="33"/>
      <c r="C336" s="281" t="s">
        <v>423</v>
      </c>
      <c r="D336" s="282"/>
      <c r="E336" s="158" t="s">
        <v>137</v>
      </c>
      <c r="F336" s="68"/>
      <c r="G336" s="69"/>
      <c r="H336" s="69"/>
      <c r="I336" s="69"/>
    </row>
    <row r="337" spans="1:9" s="88" customFormat="1" x14ac:dyDescent="0.25">
      <c r="A337" s="103"/>
      <c r="B337" s="81"/>
      <c r="C337" s="133"/>
      <c r="D337" s="134"/>
      <c r="E337" s="85"/>
      <c r="F337" s="86"/>
      <c r="G337" s="87"/>
      <c r="H337" s="87"/>
      <c r="I337" s="87"/>
    </row>
    <row r="338" spans="1:9" s="88" customFormat="1" ht="48" customHeight="1" x14ac:dyDescent="0.25">
      <c r="A338" s="103">
        <f>A333+0.0001</f>
        <v>3.4502000000006188</v>
      </c>
      <c r="B338" s="81" t="s">
        <v>79</v>
      </c>
      <c r="C338" s="133" t="s">
        <v>507</v>
      </c>
      <c r="D338" s="134" t="s">
        <v>275</v>
      </c>
      <c r="E338" s="85" t="s">
        <v>331</v>
      </c>
      <c r="F338" s="86" t="s">
        <v>83</v>
      </c>
      <c r="G338" s="87"/>
      <c r="H338" s="87"/>
      <c r="I338" s="87"/>
    </row>
    <row r="339" spans="1:9" s="88" customFormat="1" x14ac:dyDescent="0.25">
      <c r="A339" s="103"/>
      <c r="B339" s="81"/>
      <c r="C339" s="133"/>
      <c r="D339" s="134"/>
      <c r="E339" s="85"/>
      <c r="F339" s="86"/>
      <c r="G339" s="87"/>
      <c r="H339" s="87"/>
      <c r="I339" s="87"/>
    </row>
    <row r="340" spans="1:9" s="88" customFormat="1" ht="45" x14ac:dyDescent="0.25">
      <c r="A340" s="103">
        <f>A338+0.0001</f>
        <v>3.450300000000619</v>
      </c>
      <c r="B340" s="81" t="s">
        <v>79</v>
      </c>
      <c r="C340" s="133" t="s">
        <v>508</v>
      </c>
      <c r="D340" s="134" t="s">
        <v>275</v>
      </c>
      <c r="E340" s="85" t="s">
        <v>332</v>
      </c>
      <c r="F340" s="86" t="s">
        <v>83</v>
      </c>
      <c r="G340" s="87"/>
      <c r="H340" s="87"/>
      <c r="I340" s="87"/>
    </row>
    <row r="341" spans="1:9" s="88" customFormat="1" x14ac:dyDescent="0.25">
      <c r="A341" s="103"/>
      <c r="B341" s="81"/>
      <c r="C341" s="133"/>
      <c r="D341" s="134"/>
      <c r="E341" s="85"/>
      <c r="F341" s="86"/>
      <c r="G341" s="87"/>
      <c r="H341" s="87"/>
      <c r="I341" s="87"/>
    </row>
    <row r="342" spans="1:9" s="88" customFormat="1" ht="45" x14ac:dyDescent="0.25">
      <c r="A342" s="103">
        <f>A340+0.0001</f>
        <v>3.4504000000006192</v>
      </c>
      <c r="B342" s="81" t="s">
        <v>79</v>
      </c>
      <c r="C342" s="133" t="s">
        <v>509</v>
      </c>
      <c r="D342" s="134" t="s">
        <v>275</v>
      </c>
      <c r="E342" s="85" t="s">
        <v>333</v>
      </c>
      <c r="F342" s="86" t="s">
        <v>83</v>
      </c>
      <c r="G342" s="87"/>
      <c r="H342" s="87"/>
      <c r="I342" s="87"/>
    </row>
    <row r="343" spans="1:9" s="88" customFormat="1" x14ac:dyDescent="0.25">
      <c r="A343" s="103"/>
      <c r="B343" s="81"/>
      <c r="C343" s="133"/>
      <c r="D343" s="134"/>
      <c r="E343" s="85"/>
      <c r="F343" s="86"/>
      <c r="G343" s="87"/>
      <c r="H343" s="87"/>
      <c r="I343" s="87"/>
    </row>
    <row r="344" spans="1:9" s="88" customFormat="1" ht="45" x14ac:dyDescent="0.25">
      <c r="A344" s="103">
        <f>A342+0.0001</f>
        <v>3.4505000000006194</v>
      </c>
      <c r="B344" s="81" t="s">
        <v>79</v>
      </c>
      <c r="C344" s="133" t="s">
        <v>509</v>
      </c>
      <c r="D344" s="134" t="s">
        <v>276</v>
      </c>
      <c r="E344" s="85" t="s">
        <v>334</v>
      </c>
      <c r="F344" s="86" t="s">
        <v>83</v>
      </c>
      <c r="G344" s="87"/>
      <c r="H344" s="87"/>
      <c r="I344" s="87"/>
    </row>
    <row r="345" spans="1:9" s="88" customFormat="1" x14ac:dyDescent="0.25">
      <c r="A345" s="103"/>
      <c r="B345" s="81"/>
      <c r="C345" s="133"/>
      <c r="D345" s="134"/>
      <c r="E345" s="85"/>
      <c r="F345" s="86"/>
      <c r="G345" s="87"/>
      <c r="H345" s="87"/>
      <c r="I345" s="87"/>
    </row>
    <row r="346" spans="1:9" s="88" customFormat="1" ht="45" x14ac:dyDescent="0.25">
      <c r="A346" s="103">
        <f>A344+0.0001</f>
        <v>3.4506000000006196</v>
      </c>
      <c r="B346" s="81" t="s">
        <v>79</v>
      </c>
      <c r="C346" s="133" t="s">
        <v>510</v>
      </c>
      <c r="D346" s="134" t="s">
        <v>275</v>
      </c>
      <c r="E346" s="85" t="s">
        <v>2202</v>
      </c>
      <c r="F346" s="86" t="s">
        <v>83</v>
      </c>
      <c r="G346" s="87"/>
      <c r="H346" s="87"/>
      <c r="I346" s="87"/>
    </row>
    <row r="347" spans="1:9" s="88" customFormat="1" x14ac:dyDescent="0.25">
      <c r="A347" s="103"/>
      <c r="B347" s="81"/>
      <c r="C347" s="133"/>
      <c r="D347" s="134"/>
      <c r="E347" s="85"/>
      <c r="F347" s="86"/>
      <c r="G347" s="87"/>
      <c r="H347" s="87"/>
      <c r="I347" s="87"/>
    </row>
    <row r="348" spans="1:9" s="88" customFormat="1" ht="60" x14ac:dyDescent="0.25">
      <c r="A348" s="103">
        <f>A346+0.0001</f>
        <v>3.4507000000006198</v>
      </c>
      <c r="B348" s="81" t="s">
        <v>79</v>
      </c>
      <c r="C348" s="133" t="s">
        <v>510</v>
      </c>
      <c r="D348" s="134" t="s">
        <v>276</v>
      </c>
      <c r="E348" s="85" t="s">
        <v>336</v>
      </c>
      <c r="F348" s="86" t="s">
        <v>83</v>
      </c>
      <c r="G348" s="87"/>
      <c r="H348" s="87"/>
      <c r="I348" s="87"/>
    </row>
    <row r="349" spans="1:9" s="88" customFormat="1" x14ac:dyDescent="0.25">
      <c r="A349" s="103"/>
      <c r="B349" s="81"/>
      <c r="C349" s="133"/>
      <c r="D349" s="134"/>
      <c r="E349" s="85"/>
      <c r="F349" s="86"/>
      <c r="G349" s="87"/>
      <c r="H349" s="87"/>
      <c r="I349" s="87"/>
    </row>
    <row r="350" spans="1:9" s="88" customFormat="1" ht="48" customHeight="1" x14ac:dyDescent="0.25">
      <c r="A350" s="103">
        <f>A348+0.0001</f>
        <v>3.45080000000062</v>
      </c>
      <c r="B350" s="81" t="s">
        <v>93</v>
      </c>
      <c r="C350" s="133" t="s">
        <v>511</v>
      </c>
      <c r="D350" s="134" t="s">
        <v>275</v>
      </c>
      <c r="E350" s="85" t="s">
        <v>337</v>
      </c>
      <c r="F350" s="86" t="s">
        <v>83</v>
      </c>
      <c r="G350" s="87"/>
      <c r="H350" s="87"/>
      <c r="I350" s="87"/>
    </row>
    <row r="351" spans="1:9" s="88" customFormat="1" x14ac:dyDescent="0.25">
      <c r="A351" s="103"/>
      <c r="B351" s="81"/>
      <c r="C351" s="133"/>
      <c r="D351" s="134"/>
      <c r="E351" s="85"/>
      <c r="F351" s="86"/>
      <c r="G351" s="87"/>
      <c r="H351" s="87"/>
      <c r="I351" s="87"/>
    </row>
    <row r="352" spans="1:9" s="88" customFormat="1" ht="45" x14ac:dyDescent="0.25">
      <c r="A352" s="103">
        <f>A350+0.0001</f>
        <v>3.4509000000006202</v>
      </c>
      <c r="B352" s="81" t="s">
        <v>93</v>
      </c>
      <c r="C352" s="133" t="s">
        <v>512</v>
      </c>
      <c r="D352" s="134" t="s">
        <v>275</v>
      </c>
      <c r="E352" s="85" t="s">
        <v>338</v>
      </c>
      <c r="F352" s="86" t="s">
        <v>83</v>
      </c>
      <c r="G352" s="87"/>
      <c r="H352" s="87"/>
      <c r="I352" s="87"/>
    </row>
    <row r="353" spans="1:9" s="88" customFormat="1" x14ac:dyDescent="0.25">
      <c r="A353" s="103"/>
      <c r="B353" s="81"/>
      <c r="C353" s="133"/>
      <c r="D353" s="134"/>
      <c r="E353" s="85"/>
      <c r="F353" s="86"/>
      <c r="G353" s="87"/>
      <c r="H353" s="87"/>
      <c r="I353" s="87"/>
    </row>
    <row r="354" spans="1:9" s="88" customFormat="1" ht="45" x14ac:dyDescent="0.25">
      <c r="A354" s="103">
        <f>A352+0.0001</f>
        <v>3.4510000000006205</v>
      </c>
      <c r="B354" s="81" t="s">
        <v>93</v>
      </c>
      <c r="C354" s="133" t="s">
        <v>513</v>
      </c>
      <c r="D354" s="134" t="s">
        <v>275</v>
      </c>
      <c r="E354" s="85" t="s">
        <v>339</v>
      </c>
      <c r="F354" s="86" t="s">
        <v>83</v>
      </c>
      <c r="G354" s="87"/>
      <c r="H354" s="87"/>
      <c r="I354" s="87"/>
    </row>
    <row r="355" spans="1:9" s="88" customFormat="1" x14ac:dyDescent="0.25">
      <c r="A355" s="103"/>
      <c r="B355" s="81"/>
      <c r="C355" s="133"/>
      <c r="D355" s="134"/>
      <c r="E355" s="85"/>
      <c r="F355" s="86"/>
      <c r="G355" s="87"/>
      <c r="H355" s="87"/>
      <c r="I355" s="87"/>
    </row>
    <row r="356" spans="1:9" s="88" customFormat="1" ht="45" x14ac:dyDescent="0.25">
      <c r="A356" s="103">
        <f>A354+0.0001</f>
        <v>3.4511000000006207</v>
      </c>
      <c r="B356" s="81" t="s">
        <v>93</v>
      </c>
      <c r="C356" s="133" t="s">
        <v>513</v>
      </c>
      <c r="D356" s="134" t="s">
        <v>276</v>
      </c>
      <c r="E356" s="85" t="s">
        <v>340</v>
      </c>
      <c r="F356" s="86" t="s">
        <v>83</v>
      </c>
      <c r="G356" s="87"/>
      <c r="H356" s="87"/>
      <c r="I356" s="87"/>
    </row>
    <row r="357" spans="1:9" s="88" customFormat="1" x14ac:dyDescent="0.25">
      <c r="A357" s="103"/>
      <c r="B357" s="81"/>
      <c r="C357" s="133"/>
      <c r="D357" s="134"/>
      <c r="E357" s="85"/>
      <c r="F357" s="86"/>
      <c r="G357" s="87"/>
      <c r="H357" s="87"/>
      <c r="I357" s="87"/>
    </row>
    <row r="358" spans="1:9" s="88" customFormat="1" ht="45" x14ac:dyDescent="0.25">
      <c r="A358" s="103">
        <f>A356+0.0001</f>
        <v>3.4512000000006209</v>
      </c>
      <c r="B358" s="81" t="s">
        <v>102</v>
      </c>
      <c r="C358" s="133" t="s">
        <v>514</v>
      </c>
      <c r="D358" s="134" t="s">
        <v>275</v>
      </c>
      <c r="E358" s="85" t="s">
        <v>341</v>
      </c>
      <c r="F358" s="86" t="s">
        <v>83</v>
      </c>
      <c r="G358" s="87"/>
      <c r="H358" s="87"/>
      <c r="I358" s="87"/>
    </row>
    <row r="359" spans="1:9" s="88" customFormat="1" x14ac:dyDescent="0.25">
      <c r="A359" s="103"/>
      <c r="B359" s="81"/>
      <c r="C359" s="133"/>
      <c r="D359" s="134"/>
      <c r="E359" s="85"/>
      <c r="F359" s="86"/>
      <c r="G359" s="87"/>
      <c r="H359" s="87"/>
      <c r="I359" s="87"/>
    </row>
    <row r="360" spans="1:9" s="88" customFormat="1" ht="60" x14ac:dyDescent="0.25">
      <c r="A360" s="103">
        <f>A358+0.0001</f>
        <v>3.4513000000006211</v>
      </c>
      <c r="B360" s="81" t="s">
        <v>102</v>
      </c>
      <c r="C360" s="133" t="s">
        <v>514</v>
      </c>
      <c r="D360" s="134" t="s">
        <v>276</v>
      </c>
      <c r="E360" s="85" t="s">
        <v>342</v>
      </c>
      <c r="F360" s="86" t="s">
        <v>83</v>
      </c>
      <c r="G360" s="87"/>
      <c r="H360" s="87"/>
      <c r="I360" s="87"/>
    </row>
    <row r="361" spans="1:9" s="88" customFormat="1" x14ac:dyDescent="0.25">
      <c r="A361" s="103"/>
      <c r="B361" s="81"/>
      <c r="C361" s="133"/>
      <c r="D361" s="134"/>
      <c r="E361" s="85"/>
      <c r="F361" s="86"/>
      <c r="G361" s="87"/>
      <c r="H361" s="87"/>
      <c r="I361" s="87"/>
    </row>
    <row r="362" spans="1:9" s="88" customFormat="1" ht="45" x14ac:dyDescent="0.25">
      <c r="A362" s="103">
        <f>A360+0.0001</f>
        <v>3.4514000000006213</v>
      </c>
      <c r="B362" s="81" t="s">
        <v>102</v>
      </c>
      <c r="C362" s="133" t="s">
        <v>515</v>
      </c>
      <c r="D362" s="134" t="s">
        <v>275</v>
      </c>
      <c r="E362" s="85" t="s">
        <v>343</v>
      </c>
      <c r="F362" s="86" t="s">
        <v>83</v>
      </c>
      <c r="G362" s="87"/>
      <c r="H362" s="87"/>
      <c r="I362" s="87"/>
    </row>
    <row r="363" spans="1:9" s="88" customFormat="1" x14ac:dyDescent="0.25">
      <c r="A363" s="103"/>
      <c r="B363" s="81"/>
      <c r="C363" s="133"/>
      <c r="D363" s="134"/>
      <c r="E363" s="85"/>
      <c r="F363" s="86"/>
      <c r="G363" s="87"/>
      <c r="H363" s="87"/>
      <c r="I363" s="87"/>
    </row>
    <row r="364" spans="1:9" s="88" customFormat="1" ht="60" x14ac:dyDescent="0.25">
      <c r="A364" s="103">
        <f>A362+0.0001</f>
        <v>3.4515000000006215</v>
      </c>
      <c r="B364" s="81" t="s">
        <v>102</v>
      </c>
      <c r="C364" s="133" t="s">
        <v>515</v>
      </c>
      <c r="D364" s="134" t="s">
        <v>276</v>
      </c>
      <c r="E364" s="85" t="s">
        <v>344</v>
      </c>
      <c r="F364" s="86" t="s">
        <v>83</v>
      </c>
      <c r="G364" s="87"/>
      <c r="H364" s="87"/>
      <c r="I364" s="87"/>
    </row>
    <row r="365" spans="1:9" s="88" customFormat="1" x14ac:dyDescent="0.25">
      <c r="A365" s="103"/>
      <c r="B365" s="81"/>
      <c r="C365" s="133"/>
      <c r="D365" s="134"/>
      <c r="E365" s="85"/>
      <c r="F365" s="86"/>
      <c r="G365" s="87"/>
      <c r="H365" s="87"/>
      <c r="I365" s="87"/>
    </row>
    <row r="366" spans="1:9" s="88" customFormat="1" ht="45" x14ac:dyDescent="0.25">
      <c r="A366" s="103">
        <f>A364+0.0001</f>
        <v>3.4516000000006217</v>
      </c>
      <c r="B366" s="81" t="s">
        <v>107</v>
      </c>
      <c r="C366" s="133" t="s">
        <v>516</v>
      </c>
      <c r="D366" s="134" t="s">
        <v>275</v>
      </c>
      <c r="E366" s="85" t="s">
        <v>345</v>
      </c>
      <c r="F366" s="86" t="s">
        <v>83</v>
      </c>
      <c r="G366" s="87"/>
      <c r="H366" s="87"/>
      <c r="I366" s="87"/>
    </row>
    <row r="367" spans="1:9" s="88" customFormat="1" x14ac:dyDescent="0.25">
      <c r="A367" s="103"/>
      <c r="B367" s="81"/>
      <c r="C367" s="133"/>
      <c r="D367" s="134"/>
      <c r="E367" s="85"/>
      <c r="F367" s="86"/>
      <c r="G367" s="87"/>
      <c r="H367" s="87"/>
      <c r="I367" s="87"/>
    </row>
    <row r="368" spans="1:9" s="88" customFormat="1" ht="60" x14ac:dyDescent="0.25">
      <c r="A368" s="103">
        <f>A366+0.0001</f>
        <v>3.4517000000006219</v>
      </c>
      <c r="B368" s="81" t="s">
        <v>107</v>
      </c>
      <c r="C368" s="133" t="s">
        <v>516</v>
      </c>
      <c r="D368" s="134" t="s">
        <v>276</v>
      </c>
      <c r="E368" s="85" t="s">
        <v>359</v>
      </c>
      <c r="F368" s="86" t="s">
        <v>83</v>
      </c>
      <c r="G368" s="87"/>
      <c r="H368" s="87"/>
      <c r="I368" s="87"/>
    </row>
    <row r="369" spans="1:9" s="88" customFormat="1" x14ac:dyDescent="0.25">
      <c r="A369" s="103"/>
      <c r="B369" s="81"/>
      <c r="C369" s="133"/>
      <c r="D369" s="134"/>
      <c r="E369" s="85"/>
      <c r="F369" s="86"/>
      <c r="G369" s="87"/>
      <c r="H369" s="87"/>
      <c r="I369" s="87"/>
    </row>
    <row r="370" spans="1:9" s="88" customFormat="1" ht="45" x14ac:dyDescent="0.25">
      <c r="A370" s="103">
        <f>A368+0.0001</f>
        <v>3.4518000000006221</v>
      </c>
      <c r="B370" s="81" t="s">
        <v>107</v>
      </c>
      <c r="C370" s="133" t="s">
        <v>516</v>
      </c>
      <c r="D370" s="134" t="s">
        <v>277</v>
      </c>
      <c r="E370" s="85" t="s">
        <v>2199</v>
      </c>
      <c r="F370" s="86" t="s">
        <v>83</v>
      </c>
      <c r="G370" s="87"/>
      <c r="H370" s="87"/>
      <c r="I370" s="87"/>
    </row>
    <row r="371" spans="1:9" s="88" customFormat="1" x14ac:dyDescent="0.25">
      <c r="A371" s="103"/>
      <c r="B371" s="81"/>
      <c r="C371" s="133"/>
      <c r="D371" s="134"/>
      <c r="E371" s="85"/>
      <c r="F371" s="86"/>
      <c r="G371" s="87"/>
      <c r="H371" s="87"/>
      <c r="I371" s="87"/>
    </row>
    <row r="372" spans="1:9" s="88" customFormat="1" ht="45" x14ac:dyDescent="0.25">
      <c r="A372" s="103">
        <f>A370+0.0001</f>
        <v>3.4519000000006224</v>
      </c>
      <c r="B372" s="81" t="s">
        <v>107</v>
      </c>
      <c r="C372" s="133" t="s">
        <v>517</v>
      </c>
      <c r="D372" s="134" t="s">
        <v>275</v>
      </c>
      <c r="E372" s="85" t="s">
        <v>346</v>
      </c>
      <c r="F372" s="86" t="s">
        <v>83</v>
      </c>
      <c r="G372" s="87"/>
      <c r="H372" s="87"/>
      <c r="I372" s="87"/>
    </row>
    <row r="373" spans="1:9" s="88" customFormat="1" x14ac:dyDescent="0.25">
      <c r="A373" s="103"/>
      <c r="B373" s="81"/>
      <c r="C373" s="133"/>
      <c r="D373" s="134"/>
      <c r="E373" s="85"/>
      <c r="F373" s="86"/>
      <c r="G373" s="87"/>
      <c r="H373" s="87"/>
      <c r="I373" s="87"/>
    </row>
    <row r="374" spans="1:9" s="88" customFormat="1" ht="60" x14ac:dyDescent="0.25">
      <c r="A374" s="103">
        <f>A372+0.0001</f>
        <v>3.4520000000006226</v>
      </c>
      <c r="B374" s="81" t="s">
        <v>107</v>
      </c>
      <c r="C374" s="133" t="s">
        <v>517</v>
      </c>
      <c r="D374" s="134" t="s">
        <v>276</v>
      </c>
      <c r="E374" s="85" t="s">
        <v>347</v>
      </c>
      <c r="F374" s="86" t="s">
        <v>83</v>
      </c>
      <c r="G374" s="87"/>
      <c r="H374" s="87"/>
      <c r="I374" s="87"/>
    </row>
    <row r="375" spans="1:9" s="88" customFormat="1" x14ac:dyDescent="0.25">
      <c r="A375" s="103"/>
      <c r="B375" s="81"/>
      <c r="C375" s="133"/>
      <c r="D375" s="134"/>
      <c r="E375" s="85"/>
      <c r="F375" s="86"/>
      <c r="G375" s="87"/>
      <c r="H375" s="87"/>
      <c r="I375" s="87"/>
    </row>
    <row r="376" spans="1:9" s="88" customFormat="1" ht="60" x14ac:dyDescent="0.25">
      <c r="A376" s="103">
        <f>A374+0.0001</f>
        <v>3.4521000000006228</v>
      </c>
      <c r="B376" s="81" t="s">
        <v>107</v>
      </c>
      <c r="C376" s="133" t="s">
        <v>517</v>
      </c>
      <c r="D376" s="134" t="s">
        <v>277</v>
      </c>
      <c r="E376" s="85" t="s">
        <v>348</v>
      </c>
      <c r="F376" s="86" t="s">
        <v>83</v>
      </c>
      <c r="G376" s="87"/>
      <c r="H376" s="87"/>
      <c r="I376" s="87"/>
    </row>
    <row r="377" spans="1:9" s="88" customFormat="1" x14ac:dyDescent="0.25">
      <c r="A377" s="103"/>
      <c r="B377" s="81"/>
      <c r="C377" s="133"/>
      <c r="D377" s="134"/>
      <c r="E377" s="85"/>
      <c r="F377" s="86"/>
      <c r="G377" s="87"/>
      <c r="H377" s="87"/>
      <c r="I377" s="87"/>
    </row>
    <row r="378" spans="1:9" s="88" customFormat="1" ht="45" x14ac:dyDescent="0.25">
      <c r="A378" s="103">
        <f>A376+0.0001</f>
        <v>3.452200000000623</v>
      </c>
      <c r="B378" s="81" t="s">
        <v>107</v>
      </c>
      <c r="C378" s="133" t="s">
        <v>518</v>
      </c>
      <c r="D378" s="134" t="s">
        <v>275</v>
      </c>
      <c r="E378" s="85" t="s">
        <v>349</v>
      </c>
      <c r="F378" s="86" t="s">
        <v>83</v>
      </c>
      <c r="G378" s="87"/>
      <c r="H378" s="87"/>
      <c r="I378" s="87"/>
    </row>
    <row r="379" spans="1:9" s="88" customFormat="1" x14ac:dyDescent="0.25">
      <c r="A379" s="103"/>
      <c r="B379" s="81"/>
      <c r="C379" s="133"/>
      <c r="D379" s="134"/>
      <c r="E379" s="85"/>
      <c r="F379" s="86"/>
      <c r="G379" s="87"/>
      <c r="H379" s="87"/>
      <c r="I379" s="87"/>
    </row>
    <row r="380" spans="1:9" s="88" customFormat="1" ht="60" x14ac:dyDescent="0.25">
      <c r="A380" s="103">
        <f>A378+0.0001</f>
        <v>3.4523000000006232</v>
      </c>
      <c r="B380" s="81" t="s">
        <v>107</v>
      </c>
      <c r="C380" s="133" t="s">
        <v>518</v>
      </c>
      <c r="D380" s="134" t="s">
        <v>276</v>
      </c>
      <c r="E380" s="85" t="s">
        <v>350</v>
      </c>
      <c r="F380" s="86" t="s">
        <v>83</v>
      </c>
      <c r="G380" s="87"/>
      <c r="H380" s="87"/>
      <c r="I380" s="87"/>
    </row>
    <row r="381" spans="1:9" s="88" customFormat="1" x14ac:dyDescent="0.25">
      <c r="A381" s="103"/>
      <c r="B381" s="81"/>
      <c r="C381" s="133"/>
      <c r="D381" s="134"/>
      <c r="E381" s="85"/>
      <c r="F381" s="86"/>
      <c r="G381" s="87"/>
      <c r="H381" s="87"/>
      <c r="I381" s="87"/>
    </row>
    <row r="382" spans="1:9" s="88" customFormat="1" ht="60" x14ac:dyDescent="0.25">
      <c r="A382" s="103">
        <f>A380+0.0001</f>
        <v>3.4524000000006234</v>
      </c>
      <c r="B382" s="81" t="s">
        <v>107</v>
      </c>
      <c r="C382" s="133" t="s">
        <v>518</v>
      </c>
      <c r="D382" s="134" t="s">
        <v>277</v>
      </c>
      <c r="E382" s="85" t="s">
        <v>351</v>
      </c>
      <c r="F382" s="86" t="s">
        <v>83</v>
      </c>
      <c r="G382" s="87"/>
      <c r="H382" s="87"/>
      <c r="I382" s="87"/>
    </row>
    <row r="383" spans="1:9" s="88" customFormat="1" x14ac:dyDescent="0.25">
      <c r="A383" s="103"/>
      <c r="B383" s="81"/>
      <c r="C383" s="133"/>
      <c r="D383" s="134"/>
      <c r="E383" s="85"/>
      <c r="F383" s="86"/>
      <c r="G383" s="87"/>
      <c r="H383" s="87"/>
      <c r="I383" s="87"/>
    </row>
    <row r="384" spans="1:9" s="88" customFormat="1" ht="45" x14ac:dyDescent="0.25">
      <c r="A384" s="103">
        <f>A382+0.0001</f>
        <v>3.4525000000006236</v>
      </c>
      <c r="B384" s="81" t="s">
        <v>107</v>
      </c>
      <c r="C384" s="133" t="s">
        <v>519</v>
      </c>
      <c r="D384" s="134" t="s">
        <v>275</v>
      </c>
      <c r="E384" s="85" t="s">
        <v>352</v>
      </c>
      <c r="F384" s="86" t="s">
        <v>83</v>
      </c>
      <c r="G384" s="87"/>
      <c r="H384" s="87"/>
      <c r="I384" s="87"/>
    </row>
    <row r="385" spans="1:9" s="88" customFormat="1" x14ac:dyDescent="0.25">
      <c r="A385" s="103"/>
      <c r="B385" s="81"/>
      <c r="C385" s="133"/>
      <c r="D385" s="134"/>
      <c r="E385" s="85"/>
      <c r="F385" s="86"/>
      <c r="G385" s="87"/>
      <c r="H385" s="87"/>
      <c r="I385" s="87"/>
    </row>
    <row r="386" spans="1:9" s="88" customFormat="1" ht="60" x14ac:dyDescent="0.25">
      <c r="A386" s="103">
        <f>A384+0.0001</f>
        <v>3.4526000000006238</v>
      </c>
      <c r="B386" s="81" t="s">
        <v>107</v>
      </c>
      <c r="C386" s="133" t="s">
        <v>519</v>
      </c>
      <c r="D386" s="134" t="s">
        <v>276</v>
      </c>
      <c r="E386" s="85" t="s">
        <v>353</v>
      </c>
      <c r="F386" s="86" t="s">
        <v>83</v>
      </c>
      <c r="G386" s="87"/>
      <c r="H386" s="87"/>
      <c r="I386" s="87"/>
    </row>
    <row r="387" spans="1:9" s="88" customFormat="1" x14ac:dyDescent="0.25">
      <c r="A387" s="103"/>
      <c r="B387" s="81"/>
      <c r="C387" s="133"/>
      <c r="D387" s="134"/>
      <c r="E387" s="85"/>
      <c r="F387" s="86"/>
      <c r="G387" s="87"/>
      <c r="H387" s="87"/>
      <c r="I387" s="87"/>
    </row>
    <row r="388" spans="1:9" s="88" customFormat="1" ht="60" x14ac:dyDescent="0.25">
      <c r="A388" s="103">
        <f>A386+0.0001</f>
        <v>3.452700000000624</v>
      </c>
      <c r="B388" s="81" t="s">
        <v>107</v>
      </c>
      <c r="C388" s="133" t="s">
        <v>519</v>
      </c>
      <c r="D388" s="134" t="s">
        <v>277</v>
      </c>
      <c r="E388" s="85" t="s">
        <v>354</v>
      </c>
      <c r="F388" s="86" t="s">
        <v>83</v>
      </c>
      <c r="G388" s="87"/>
      <c r="H388" s="87"/>
      <c r="I388" s="87"/>
    </row>
    <row r="389" spans="1:9" s="88" customFormat="1" x14ac:dyDescent="0.25">
      <c r="A389" s="103"/>
      <c r="B389" s="81"/>
      <c r="C389" s="133"/>
      <c r="D389" s="134"/>
      <c r="E389" s="85"/>
      <c r="F389" s="86"/>
      <c r="G389" s="87"/>
      <c r="H389" s="87"/>
      <c r="I389" s="87"/>
    </row>
    <row r="390" spans="1:9" s="88" customFormat="1" ht="45" x14ac:dyDescent="0.25">
      <c r="A390" s="103">
        <f>A388+0.0001</f>
        <v>3.4528000000006243</v>
      </c>
      <c r="B390" s="81" t="s">
        <v>107</v>
      </c>
      <c r="C390" s="133" t="s">
        <v>520</v>
      </c>
      <c r="D390" s="134" t="s">
        <v>275</v>
      </c>
      <c r="E390" s="85" t="s">
        <v>355</v>
      </c>
      <c r="F390" s="86" t="s">
        <v>83</v>
      </c>
      <c r="G390" s="87"/>
      <c r="H390" s="87"/>
      <c r="I390" s="87"/>
    </row>
    <row r="391" spans="1:9" s="88" customFormat="1" x14ac:dyDescent="0.25">
      <c r="A391" s="103"/>
      <c r="B391" s="81"/>
      <c r="C391" s="133"/>
      <c r="D391" s="134"/>
      <c r="E391" s="85"/>
      <c r="F391" s="86"/>
      <c r="G391" s="87"/>
      <c r="H391" s="87"/>
      <c r="I391" s="87"/>
    </row>
    <row r="392" spans="1:9" s="88" customFormat="1" ht="60" x14ac:dyDescent="0.25">
      <c r="A392" s="103">
        <f>A390+0.0001</f>
        <v>3.4529000000006245</v>
      </c>
      <c r="B392" s="81" t="s">
        <v>107</v>
      </c>
      <c r="C392" s="133" t="s">
        <v>520</v>
      </c>
      <c r="D392" s="134" t="s">
        <v>276</v>
      </c>
      <c r="E392" s="85" t="s">
        <v>356</v>
      </c>
      <c r="F392" s="86" t="s">
        <v>83</v>
      </c>
      <c r="G392" s="87"/>
      <c r="H392" s="87"/>
      <c r="I392" s="87"/>
    </row>
    <row r="393" spans="1:9" s="88" customFormat="1" x14ac:dyDescent="0.25">
      <c r="A393" s="103"/>
      <c r="B393" s="81"/>
      <c r="C393" s="133"/>
      <c r="D393" s="134"/>
      <c r="E393" s="85"/>
      <c r="F393" s="86"/>
      <c r="G393" s="87"/>
      <c r="H393" s="87"/>
      <c r="I393" s="87"/>
    </row>
    <row r="394" spans="1:9" s="88" customFormat="1" ht="60" x14ac:dyDescent="0.25">
      <c r="A394" s="103">
        <f>A392+0.0001</f>
        <v>3.4530000000006247</v>
      </c>
      <c r="B394" s="81" t="s">
        <v>107</v>
      </c>
      <c r="C394" s="133" t="s">
        <v>520</v>
      </c>
      <c r="D394" s="134" t="s">
        <v>277</v>
      </c>
      <c r="E394" s="85" t="s">
        <v>357</v>
      </c>
      <c r="F394" s="86" t="s">
        <v>83</v>
      </c>
      <c r="G394" s="87"/>
      <c r="H394" s="87"/>
      <c r="I394" s="87"/>
    </row>
    <row r="395" spans="1:9" s="88" customFormat="1" x14ac:dyDescent="0.25">
      <c r="A395" s="103"/>
      <c r="B395" s="81"/>
      <c r="C395" s="133"/>
      <c r="D395" s="134"/>
      <c r="E395" s="85"/>
      <c r="F395" s="86"/>
      <c r="G395" s="87"/>
      <c r="H395" s="87"/>
      <c r="I395" s="87"/>
    </row>
    <row r="396" spans="1:9" s="88" customFormat="1" ht="45" x14ac:dyDescent="0.25">
      <c r="A396" s="103">
        <f>A394+0.0001</f>
        <v>3.4531000000006249</v>
      </c>
      <c r="B396" s="81" t="s">
        <v>102</v>
      </c>
      <c r="C396" s="133" t="s">
        <v>521</v>
      </c>
      <c r="D396" s="134" t="s">
        <v>275</v>
      </c>
      <c r="E396" s="85" t="s">
        <v>358</v>
      </c>
      <c r="F396" s="86" t="s">
        <v>83</v>
      </c>
      <c r="G396" s="87"/>
      <c r="H396" s="87"/>
      <c r="I396" s="87"/>
    </row>
    <row r="397" spans="1:9" s="88" customFormat="1" x14ac:dyDescent="0.25">
      <c r="A397" s="103"/>
      <c r="B397" s="81"/>
      <c r="C397" s="133"/>
      <c r="D397" s="134"/>
      <c r="E397" s="85"/>
      <c r="F397" s="86"/>
      <c r="G397" s="87"/>
      <c r="H397" s="87"/>
      <c r="I397" s="87"/>
    </row>
    <row r="398" spans="1:9" s="88" customFormat="1" ht="60" x14ac:dyDescent="0.25">
      <c r="A398" s="103">
        <f>A396+0.0001</f>
        <v>3.4532000000006251</v>
      </c>
      <c r="B398" s="81" t="s">
        <v>102</v>
      </c>
      <c r="C398" s="133" t="s">
        <v>521</v>
      </c>
      <c r="D398" s="134" t="s">
        <v>276</v>
      </c>
      <c r="E398" s="85" t="s">
        <v>363</v>
      </c>
      <c r="F398" s="86" t="s">
        <v>83</v>
      </c>
      <c r="G398" s="87"/>
      <c r="H398" s="87"/>
      <c r="I398" s="87"/>
    </row>
    <row r="399" spans="1:9" s="88" customFormat="1" x14ac:dyDescent="0.25">
      <c r="A399" s="103"/>
      <c r="B399" s="81"/>
      <c r="C399" s="133"/>
      <c r="D399" s="134"/>
      <c r="E399" s="85"/>
      <c r="F399" s="86"/>
      <c r="G399" s="87"/>
      <c r="H399" s="87"/>
      <c r="I399" s="87"/>
    </row>
    <row r="400" spans="1:9" s="88" customFormat="1" ht="45" x14ac:dyDescent="0.25">
      <c r="A400" s="103">
        <f>A398+0.0001</f>
        <v>3.4533000000006253</v>
      </c>
      <c r="B400" s="81" t="s">
        <v>107</v>
      </c>
      <c r="C400" s="133" t="s">
        <v>522</v>
      </c>
      <c r="D400" s="134" t="s">
        <v>275</v>
      </c>
      <c r="E400" s="85" t="s">
        <v>362</v>
      </c>
      <c r="F400" s="86" t="s">
        <v>83</v>
      </c>
      <c r="G400" s="87"/>
      <c r="H400" s="87"/>
      <c r="I400" s="87"/>
    </row>
    <row r="401" spans="1:9" s="88" customFormat="1" x14ac:dyDescent="0.25">
      <c r="A401" s="103"/>
      <c r="B401" s="81"/>
      <c r="C401" s="133"/>
      <c r="D401" s="134"/>
      <c r="E401" s="85"/>
      <c r="F401" s="86"/>
      <c r="G401" s="87"/>
      <c r="H401" s="87"/>
      <c r="I401" s="87"/>
    </row>
    <row r="402" spans="1:9" s="88" customFormat="1" ht="60" x14ac:dyDescent="0.25">
      <c r="A402" s="103">
        <f>A400+0.0001</f>
        <v>3.4534000000006255</v>
      </c>
      <c r="B402" s="81" t="s">
        <v>107</v>
      </c>
      <c r="C402" s="133" t="s">
        <v>522</v>
      </c>
      <c r="D402" s="134" t="s">
        <v>276</v>
      </c>
      <c r="E402" s="85" t="s">
        <v>361</v>
      </c>
      <c r="F402" s="86" t="s">
        <v>83</v>
      </c>
      <c r="G402" s="87"/>
      <c r="H402" s="87"/>
      <c r="I402" s="87"/>
    </row>
    <row r="403" spans="1:9" s="88" customFormat="1" x14ac:dyDescent="0.25">
      <c r="A403" s="103"/>
      <c r="B403" s="81"/>
      <c r="C403" s="133"/>
      <c r="D403" s="134"/>
      <c r="E403" s="85"/>
      <c r="F403" s="86"/>
      <c r="G403" s="87"/>
      <c r="H403" s="87"/>
      <c r="I403" s="87"/>
    </row>
    <row r="404" spans="1:9" s="88" customFormat="1" ht="45" x14ac:dyDescent="0.25">
      <c r="A404" s="103">
        <f>A402+0.0001</f>
        <v>3.4535000000006257</v>
      </c>
      <c r="B404" s="81" t="s">
        <v>107</v>
      </c>
      <c r="C404" s="133" t="s">
        <v>523</v>
      </c>
      <c r="D404" s="134" t="s">
        <v>275</v>
      </c>
      <c r="E404" s="85" t="s">
        <v>360</v>
      </c>
      <c r="F404" s="86" t="s">
        <v>83</v>
      </c>
      <c r="G404" s="87"/>
      <c r="H404" s="87"/>
      <c r="I404" s="87"/>
    </row>
    <row r="405" spans="1:9" s="88" customFormat="1" x14ac:dyDescent="0.25">
      <c r="A405" s="103"/>
      <c r="B405" s="81"/>
      <c r="C405" s="133"/>
      <c r="D405" s="134"/>
      <c r="E405" s="85"/>
      <c r="F405" s="86"/>
      <c r="G405" s="87"/>
      <c r="H405" s="87"/>
      <c r="I405" s="87"/>
    </row>
    <row r="406" spans="1:9" s="88" customFormat="1" ht="60" x14ac:dyDescent="0.25">
      <c r="A406" s="103">
        <f>A404+0.0001</f>
        <v>3.4536000000006259</v>
      </c>
      <c r="B406" s="81" t="s">
        <v>107</v>
      </c>
      <c r="C406" s="133" t="s">
        <v>523</v>
      </c>
      <c r="D406" s="134" t="s">
        <v>276</v>
      </c>
      <c r="E406" s="85" t="s">
        <v>364</v>
      </c>
      <c r="F406" s="86" t="s">
        <v>83</v>
      </c>
      <c r="G406" s="87"/>
      <c r="H406" s="87"/>
      <c r="I406" s="87"/>
    </row>
    <row r="407" spans="1:9" s="88" customFormat="1" x14ac:dyDescent="0.25">
      <c r="A407" s="103"/>
      <c r="B407" s="81"/>
      <c r="C407" s="133"/>
      <c r="D407" s="134"/>
      <c r="E407" s="85"/>
      <c r="F407" s="86"/>
      <c r="G407" s="87"/>
      <c r="H407" s="87"/>
      <c r="I407" s="87"/>
    </row>
    <row r="408" spans="1:9" s="88" customFormat="1" ht="60" x14ac:dyDescent="0.25">
      <c r="A408" s="103">
        <f>A406+0.0001</f>
        <v>3.4537000000006262</v>
      </c>
      <c r="B408" s="81" t="s">
        <v>107</v>
      </c>
      <c r="C408" s="133" t="s">
        <v>523</v>
      </c>
      <c r="D408" s="134" t="s">
        <v>277</v>
      </c>
      <c r="E408" s="85" t="s">
        <v>365</v>
      </c>
      <c r="F408" s="86" t="s">
        <v>83</v>
      </c>
      <c r="G408" s="87"/>
      <c r="H408" s="87"/>
      <c r="I408" s="87"/>
    </row>
    <row r="409" spans="1:9" s="88" customFormat="1" x14ac:dyDescent="0.25">
      <c r="A409" s="103"/>
      <c r="B409" s="81"/>
      <c r="C409" s="133"/>
      <c r="D409" s="134"/>
      <c r="E409" s="85"/>
      <c r="F409" s="86"/>
      <c r="G409" s="87"/>
      <c r="H409" s="87"/>
      <c r="I409" s="87"/>
    </row>
    <row r="410" spans="1:9" s="88" customFormat="1" ht="45" x14ac:dyDescent="0.25">
      <c r="A410" s="103">
        <f>A408+0.0001</f>
        <v>3.4538000000006264</v>
      </c>
      <c r="B410" s="81" t="s">
        <v>107</v>
      </c>
      <c r="C410" s="133" t="s">
        <v>524</v>
      </c>
      <c r="D410" s="134" t="s">
        <v>275</v>
      </c>
      <c r="E410" s="85" t="s">
        <v>366</v>
      </c>
      <c r="F410" s="86" t="s">
        <v>83</v>
      </c>
      <c r="G410" s="87"/>
      <c r="H410" s="87"/>
      <c r="I410" s="87"/>
    </row>
    <row r="411" spans="1:9" s="88" customFormat="1" x14ac:dyDescent="0.25">
      <c r="A411" s="103"/>
      <c r="B411" s="81"/>
      <c r="C411" s="133"/>
      <c r="D411" s="134"/>
      <c r="E411" s="85"/>
      <c r="F411" s="86"/>
      <c r="G411" s="87"/>
      <c r="H411" s="87"/>
      <c r="I411" s="87"/>
    </row>
    <row r="412" spans="1:9" s="88" customFormat="1" ht="60" x14ac:dyDescent="0.25">
      <c r="A412" s="103">
        <f>A410+0.0001</f>
        <v>3.4539000000006266</v>
      </c>
      <c r="B412" s="81" t="s">
        <v>107</v>
      </c>
      <c r="C412" s="133" t="s">
        <v>524</v>
      </c>
      <c r="D412" s="134" t="s">
        <v>276</v>
      </c>
      <c r="E412" s="85" t="s">
        <v>367</v>
      </c>
      <c r="F412" s="86" t="s">
        <v>83</v>
      </c>
      <c r="G412" s="87"/>
      <c r="H412" s="87"/>
      <c r="I412" s="87"/>
    </row>
    <row r="413" spans="1:9" s="88" customFormat="1" x14ac:dyDescent="0.25">
      <c r="A413" s="103"/>
      <c r="B413" s="81"/>
      <c r="C413" s="133"/>
      <c r="D413" s="134"/>
      <c r="E413" s="85"/>
      <c r="F413" s="86"/>
      <c r="G413" s="87"/>
      <c r="H413" s="87"/>
      <c r="I413" s="87"/>
    </row>
    <row r="414" spans="1:9" s="88" customFormat="1" ht="60" x14ac:dyDescent="0.25">
      <c r="A414" s="103">
        <f>A412+0.0001</f>
        <v>3.4540000000006268</v>
      </c>
      <c r="B414" s="81" t="s">
        <v>107</v>
      </c>
      <c r="C414" s="133" t="s">
        <v>524</v>
      </c>
      <c r="D414" s="134" t="s">
        <v>277</v>
      </c>
      <c r="E414" s="85" t="s">
        <v>368</v>
      </c>
      <c r="F414" s="86" t="s">
        <v>83</v>
      </c>
      <c r="G414" s="87"/>
      <c r="H414" s="87"/>
      <c r="I414" s="87"/>
    </row>
    <row r="415" spans="1:9" s="88" customFormat="1" x14ac:dyDescent="0.25">
      <c r="A415" s="103"/>
      <c r="B415" s="81"/>
      <c r="C415" s="133"/>
      <c r="D415" s="134"/>
      <c r="E415" s="85"/>
      <c r="F415" s="86"/>
      <c r="G415" s="87"/>
      <c r="H415" s="87"/>
      <c r="I415" s="87"/>
    </row>
    <row r="416" spans="1:9" s="88" customFormat="1" ht="45" x14ac:dyDescent="0.25">
      <c r="A416" s="103">
        <f>A414+0.0001</f>
        <v>3.454100000000627</v>
      </c>
      <c r="B416" s="81" t="s">
        <v>107</v>
      </c>
      <c r="C416" s="133" t="s">
        <v>525</v>
      </c>
      <c r="D416" s="134" t="s">
        <v>275</v>
      </c>
      <c r="E416" s="85" t="s">
        <v>369</v>
      </c>
      <c r="F416" s="86" t="s">
        <v>83</v>
      </c>
      <c r="G416" s="87"/>
      <c r="H416" s="87"/>
      <c r="I416" s="87"/>
    </row>
    <row r="417" spans="1:9" s="88" customFormat="1" x14ac:dyDescent="0.25">
      <c r="A417" s="103"/>
      <c r="B417" s="81"/>
      <c r="C417" s="133"/>
      <c r="D417" s="134"/>
      <c r="E417" s="85"/>
      <c r="F417" s="86"/>
      <c r="G417" s="87"/>
      <c r="H417" s="87"/>
      <c r="I417" s="87"/>
    </row>
    <row r="418" spans="1:9" s="88" customFormat="1" ht="60" x14ac:dyDescent="0.25">
      <c r="A418" s="103">
        <f>A416+0.0001</f>
        <v>3.4542000000006272</v>
      </c>
      <c r="B418" s="81" t="s">
        <v>107</v>
      </c>
      <c r="C418" s="133" t="s">
        <v>525</v>
      </c>
      <c r="D418" s="134" t="s">
        <v>276</v>
      </c>
      <c r="E418" s="85" t="s">
        <v>370</v>
      </c>
      <c r="F418" s="86" t="s">
        <v>83</v>
      </c>
      <c r="G418" s="87"/>
      <c r="H418" s="87"/>
      <c r="I418" s="87"/>
    </row>
    <row r="419" spans="1:9" s="88" customFormat="1" x14ac:dyDescent="0.25">
      <c r="A419" s="103"/>
      <c r="B419" s="81"/>
      <c r="C419" s="133"/>
      <c r="D419" s="134"/>
      <c r="E419" s="85"/>
      <c r="F419" s="86"/>
      <c r="G419" s="87"/>
      <c r="H419" s="87"/>
      <c r="I419" s="87"/>
    </row>
    <row r="420" spans="1:9" s="88" customFormat="1" ht="60" x14ac:dyDescent="0.25">
      <c r="A420" s="103">
        <f>A418+0.0001</f>
        <v>3.4543000000006274</v>
      </c>
      <c r="B420" s="81" t="s">
        <v>107</v>
      </c>
      <c r="C420" s="133" t="s">
        <v>525</v>
      </c>
      <c r="D420" s="134" t="s">
        <v>277</v>
      </c>
      <c r="E420" s="85" t="s">
        <v>371</v>
      </c>
      <c r="F420" s="86" t="s">
        <v>83</v>
      </c>
      <c r="G420" s="87"/>
      <c r="H420" s="87"/>
      <c r="I420" s="87"/>
    </row>
    <row r="421" spans="1:9" s="88" customFormat="1" x14ac:dyDescent="0.25">
      <c r="A421" s="103"/>
      <c r="B421" s="81"/>
      <c r="C421" s="133"/>
      <c r="D421" s="134"/>
      <c r="E421" s="85"/>
      <c r="F421" s="86"/>
      <c r="G421" s="87"/>
      <c r="H421" s="87"/>
      <c r="I421" s="87"/>
    </row>
    <row r="422" spans="1:9" s="88" customFormat="1" ht="45" x14ac:dyDescent="0.25">
      <c r="A422" s="103">
        <f>A420+0.0001</f>
        <v>3.4544000000006276</v>
      </c>
      <c r="B422" s="81" t="s">
        <v>107</v>
      </c>
      <c r="C422" s="133" t="s">
        <v>526</v>
      </c>
      <c r="D422" s="134" t="s">
        <v>275</v>
      </c>
      <c r="E422" s="85" t="s">
        <v>372</v>
      </c>
      <c r="F422" s="86" t="s">
        <v>83</v>
      </c>
      <c r="G422" s="87"/>
      <c r="H422" s="87"/>
      <c r="I422" s="87"/>
    </row>
    <row r="423" spans="1:9" s="88" customFormat="1" x14ac:dyDescent="0.25">
      <c r="A423" s="103"/>
      <c r="B423" s="81"/>
      <c r="C423" s="133"/>
      <c r="D423" s="134"/>
      <c r="E423" s="85"/>
      <c r="F423" s="86"/>
      <c r="G423" s="87"/>
      <c r="H423" s="87"/>
      <c r="I423" s="87"/>
    </row>
    <row r="424" spans="1:9" s="88" customFormat="1" ht="60" x14ac:dyDescent="0.25">
      <c r="A424" s="103">
        <f>A422+0.0001</f>
        <v>3.4545000000006278</v>
      </c>
      <c r="B424" s="81" t="s">
        <v>107</v>
      </c>
      <c r="C424" s="133" t="s">
        <v>526</v>
      </c>
      <c r="D424" s="134" t="s">
        <v>276</v>
      </c>
      <c r="E424" s="85" t="s">
        <v>373</v>
      </c>
      <c r="F424" s="86" t="s">
        <v>83</v>
      </c>
      <c r="G424" s="87"/>
      <c r="H424" s="87"/>
      <c r="I424" s="87"/>
    </row>
    <row r="425" spans="1:9" s="88" customFormat="1" x14ac:dyDescent="0.25">
      <c r="A425" s="103"/>
      <c r="B425" s="81"/>
      <c r="C425" s="133"/>
      <c r="D425" s="134"/>
      <c r="E425" s="85"/>
      <c r="F425" s="86"/>
      <c r="G425" s="87"/>
      <c r="H425" s="87"/>
      <c r="I425" s="87"/>
    </row>
    <row r="426" spans="1:9" s="88" customFormat="1" ht="60" x14ac:dyDescent="0.25">
      <c r="A426" s="103">
        <f>A424+0.0001</f>
        <v>3.4546000000006281</v>
      </c>
      <c r="B426" s="81" t="s">
        <v>107</v>
      </c>
      <c r="C426" s="133" t="s">
        <v>526</v>
      </c>
      <c r="D426" s="134" t="s">
        <v>277</v>
      </c>
      <c r="E426" s="85" t="s">
        <v>374</v>
      </c>
      <c r="F426" s="86" t="s">
        <v>83</v>
      </c>
      <c r="G426" s="87"/>
      <c r="H426" s="87"/>
      <c r="I426" s="87"/>
    </row>
    <row r="427" spans="1:9" s="88" customFormat="1" x14ac:dyDescent="0.25">
      <c r="A427" s="103"/>
      <c r="B427" s="81"/>
      <c r="C427" s="133"/>
      <c r="D427" s="134"/>
      <c r="E427" s="85"/>
      <c r="F427" s="86"/>
      <c r="G427" s="87"/>
      <c r="H427" s="87"/>
      <c r="I427" s="87"/>
    </row>
    <row r="428" spans="1:9" s="88" customFormat="1" ht="45" x14ac:dyDescent="0.25">
      <c r="A428" s="103">
        <f>A426+0.0001</f>
        <v>3.4547000000006283</v>
      </c>
      <c r="B428" s="81" t="s">
        <v>122</v>
      </c>
      <c r="C428" s="133" t="s">
        <v>527</v>
      </c>
      <c r="D428" s="134" t="s">
        <v>275</v>
      </c>
      <c r="E428" s="85" t="s">
        <v>375</v>
      </c>
      <c r="F428" s="86" t="s">
        <v>83</v>
      </c>
      <c r="G428" s="87"/>
      <c r="H428" s="87"/>
      <c r="I428" s="87"/>
    </row>
    <row r="429" spans="1:9" s="88" customFormat="1" x14ac:dyDescent="0.25">
      <c r="A429" s="103"/>
      <c r="B429" s="81"/>
      <c r="C429" s="133"/>
      <c r="D429" s="134"/>
      <c r="E429" s="85"/>
      <c r="F429" s="86"/>
      <c r="G429" s="87"/>
      <c r="H429" s="87"/>
      <c r="I429" s="87"/>
    </row>
    <row r="430" spans="1:9" s="88" customFormat="1" ht="45" x14ac:dyDescent="0.25">
      <c r="A430" s="103">
        <f>A428+0.0001</f>
        <v>3.4548000000006285</v>
      </c>
      <c r="B430" s="81" t="s">
        <v>122</v>
      </c>
      <c r="C430" s="133" t="s">
        <v>527</v>
      </c>
      <c r="D430" s="134" t="s">
        <v>276</v>
      </c>
      <c r="E430" s="85" t="s">
        <v>378</v>
      </c>
      <c r="F430" s="86" t="s">
        <v>83</v>
      </c>
      <c r="G430" s="87"/>
      <c r="H430" s="87"/>
      <c r="I430" s="87"/>
    </row>
    <row r="431" spans="1:9" s="88" customFormat="1" x14ac:dyDescent="0.25">
      <c r="A431" s="103"/>
      <c r="B431" s="81"/>
      <c r="C431" s="133"/>
      <c r="D431" s="134"/>
      <c r="E431" s="85"/>
      <c r="F431" s="86"/>
      <c r="G431" s="87"/>
      <c r="H431" s="87"/>
      <c r="I431" s="87"/>
    </row>
    <row r="432" spans="1:9" s="88" customFormat="1" ht="45" x14ac:dyDescent="0.25">
      <c r="A432" s="103">
        <f>A430+0.0001</f>
        <v>3.4549000000006287</v>
      </c>
      <c r="B432" s="81" t="s">
        <v>122</v>
      </c>
      <c r="C432" s="133" t="s">
        <v>528</v>
      </c>
      <c r="D432" s="134" t="s">
        <v>275</v>
      </c>
      <c r="E432" s="85" t="s">
        <v>376</v>
      </c>
      <c r="F432" s="86" t="s">
        <v>83</v>
      </c>
      <c r="G432" s="87"/>
      <c r="H432" s="87"/>
      <c r="I432" s="87"/>
    </row>
    <row r="433" spans="1:9" s="88" customFormat="1" x14ac:dyDescent="0.25">
      <c r="A433" s="103"/>
      <c r="B433" s="81"/>
      <c r="C433" s="133"/>
      <c r="D433" s="134"/>
      <c r="E433" s="85"/>
      <c r="F433" s="86"/>
      <c r="G433" s="87"/>
      <c r="H433" s="87"/>
      <c r="I433" s="87"/>
    </row>
    <row r="434" spans="1:9" s="88" customFormat="1" ht="60" x14ac:dyDescent="0.25">
      <c r="A434" s="103">
        <f>A432+0.0001</f>
        <v>3.4550000000006289</v>
      </c>
      <c r="B434" s="81" t="s">
        <v>122</v>
      </c>
      <c r="C434" s="133" t="s">
        <v>528</v>
      </c>
      <c r="D434" s="134" t="s">
        <v>276</v>
      </c>
      <c r="E434" s="85" t="s">
        <v>377</v>
      </c>
      <c r="F434" s="86" t="s">
        <v>83</v>
      </c>
      <c r="G434" s="87"/>
      <c r="H434" s="87"/>
      <c r="I434" s="87"/>
    </row>
    <row r="435" spans="1:9" s="88" customFormat="1" x14ac:dyDescent="0.25">
      <c r="A435" s="103"/>
      <c r="B435" s="81"/>
      <c r="C435" s="133"/>
      <c r="D435" s="134"/>
      <c r="E435" s="85"/>
      <c r="F435" s="86"/>
      <c r="G435" s="87"/>
      <c r="H435" s="87"/>
      <c r="I435" s="87"/>
    </row>
    <row r="436" spans="1:9" s="88" customFormat="1" ht="45" x14ac:dyDescent="0.25">
      <c r="A436" s="103">
        <f>A434+0.0001</f>
        <v>3.4551000000006291</v>
      </c>
      <c r="B436" s="81" t="s">
        <v>127</v>
      </c>
      <c r="C436" s="133" t="s">
        <v>529</v>
      </c>
      <c r="D436" s="134" t="s">
        <v>275</v>
      </c>
      <c r="E436" s="85" t="s">
        <v>380</v>
      </c>
      <c r="F436" s="86" t="s">
        <v>83</v>
      </c>
      <c r="G436" s="87"/>
      <c r="H436" s="87"/>
      <c r="I436" s="87"/>
    </row>
    <row r="437" spans="1:9" s="88" customFormat="1" x14ac:dyDescent="0.25">
      <c r="A437" s="103"/>
      <c r="B437" s="81"/>
      <c r="C437" s="133"/>
      <c r="D437" s="134"/>
      <c r="E437" s="85"/>
      <c r="F437" s="86"/>
      <c r="G437" s="87"/>
      <c r="H437" s="87"/>
      <c r="I437" s="87"/>
    </row>
    <row r="438" spans="1:9" s="88" customFormat="1" ht="60" x14ac:dyDescent="0.25">
      <c r="A438" s="103">
        <f>A436+0.0001</f>
        <v>3.4552000000006293</v>
      </c>
      <c r="B438" s="81" t="s">
        <v>127</v>
      </c>
      <c r="C438" s="133" t="s">
        <v>529</v>
      </c>
      <c r="D438" s="134" t="s">
        <v>276</v>
      </c>
      <c r="E438" s="85" t="s">
        <v>381</v>
      </c>
      <c r="F438" s="86" t="s">
        <v>83</v>
      </c>
      <c r="G438" s="87"/>
      <c r="H438" s="87"/>
      <c r="I438" s="87"/>
    </row>
    <row r="439" spans="1:9" s="88" customFormat="1" x14ac:dyDescent="0.25">
      <c r="A439" s="103"/>
      <c r="B439" s="81"/>
      <c r="C439" s="133"/>
      <c r="D439" s="134"/>
      <c r="E439" s="85"/>
      <c r="F439" s="86"/>
      <c r="G439" s="87"/>
      <c r="H439" s="87"/>
      <c r="I439" s="87"/>
    </row>
    <row r="440" spans="1:9" s="88" customFormat="1" ht="45" x14ac:dyDescent="0.25">
      <c r="A440" s="103">
        <f>A438+0.0001</f>
        <v>3.4553000000006295</v>
      </c>
      <c r="B440" s="81" t="s">
        <v>127</v>
      </c>
      <c r="C440" s="133" t="s">
        <v>529</v>
      </c>
      <c r="D440" s="134" t="s">
        <v>277</v>
      </c>
      <c r="E440" s="85" t="s">
        <v>2203</v>
      </c>
      <c r="F440" s="86" t="s">
        <v>83</v>
      </c>
      <c r="G440" s="87"/>
      <c r="H440" s="87"/>
      <c r="I440" s="87"/>
    </row>
    <row r="441" spans="1:9" s="88" customFormat="1" x14ac:dyDescent="0.25">
      <c r="A441" s="103"/>
      <c r="B441" s="81"/>
      <c r="C441" s="133"/>
      <c r="D441" s="134"/>
      <c r="E441" s="85"/>
      <c r="F441" s="86"/>
      <c r="G441" s="87"/>
      <c r="H441" s="87"/>
      <c r="I441" s="87"/>
    </row>
    <row r="442" spans="1:9" s="88" customFormat="1" ht="45" x14ac:dyDescent="0.25">
      <c r="A442" s="103">
        <f>A440+0.0001</f>
        <v>3.4554000000006297</v>
      </c>
      <c r="B442" s="81" t="s">
        <v>127</v>
      </c>
      <c r="C442" s="133" t="s">
        <v>530</v>
      </c>
      <c r="D442" s="134" t="s">
        <v>275</v>
      </c>
      <c r="E442" s="85" t="s">
        <v>383</v>
      </c>
      <c r="F442" s="86" t="s">
        <v>83</v>
      </c>
      <c r="G442" s="87"/>
      <c r="H442" s="87"/>
      <c r="I442" s="87"/>
    </row>
    <row r="443" spans="1:9" s="88" customFormat="1" x14ac:dyDescent="0.25">
      <c r="A443" s="103"/>
      <c r="B443" s="81"/>
      <c r="C443" s="133"/>
      <c r="D443" s="134"/>
      <c r="E443" s="85"/>
      <c r="F443" s="86"/>
      <c r="G443" s="87"/>
      <c r="H443" s="87"/>
      <c r="I443" s="87"/>
    </row>
    <row r="444" spans="1:9" s="88" customFormat="1" ht="60" x14ac:dyDescent="0.25">
      <c r="A444" s="103">
        <f>A442+0.0001</f>
        <v>3.45550000000063</v>
      </c>
      <c r="B444" s="81" t="s">
        <v>127</v>
      </c>
      <c r="C444" s="133" t="s">
        <v>530</v>
      </c>
      <c r="D444" s="134" t="s">
        <v>276</v>
      </c>
      <c r="E444" s="85" t="s">
        <v>384</v>
      </c>
      <c r="F444" s="86" t="s">
        <v>83</v>
      </c>
      <c r="G444" s="87"/>
      <c r="H444" s="87"/>
      <c r="I444" s="87"/>
    </row>
    <row r="445" spans="1:9" s="88" customFormat="1" x14ac:dyDescent="0.25">
      <c r="A445" s="103"/>
      <c r="B445" s="81"/>
      <c r="C445" s="133"/>
      <c r="D445" s="134"/>
      <c r="E445" s="85"/>
      <c r="F445" s="86"/>
      <c r="G445" s="87"/>
      <c r="H445" s="87"/>
      <c r="I445" s="87"/>
    </row>
    <row r="446" spans="1:9" s="88" customFormat="1" ht="45" x14ac:dyDescent="0.25">
      <c r="A446" s="103">
        <f>A444+0.0001</f>
        <v>3.4556000000006302</v>
      </c>
      <c r="B446" s="81" t="s">
        <v>127</v>
      </c>
      <c r="C446" s="133" t="s">
        <v>530</v>
      </c>
      <c r="D446" s="134" t="s">
        <v>277</v>
      </c>
      <c r="E446" s="85" t="s">
        <v>388</v>
      </c>
      <c r="F446" s="86" t="s">
        <v>83</v>
      </c>
      <c r="G446" s="87"/>
      <c r="H446" s="87"/>
      <c r="I446" s="87"/>
    </row>
    <row r="447" spans="1:9" s="88" customFormat="1" x14ac:dyDescent="0.25">
      <c r="A447" s="103"/>
      <c r="B447" s="81"/>
      <c r="C447" s="133"/>
      <c r="D447" s="134"/>
      <c r="E447" s="85"/>
      <c r="F447" s="86"/>
      <c r="G447" s="87"/>
      <c r="H447" s="87"/>
      <c r="I447" s="87"/>
    </row>
    <row r="448" spans="1:9" s="88" customFormat="1" ht="45" x14ac:dyDescent="0.25">
      <c r="A448" s="103">
        <f>A446+0.0001</f>
        <v>3.4557000000006304</v>
      </c>
      <c r="B448" s="81" t="s">
        <v>127</v>
      </c>
      <c r="C448" s="133" t="s">
        <v>531</v>
      </c>
      <c r="D448" s="134" t="s">
        <v>275</v>
      </c>
      <c r="E448" s="85" t="s">
        <v>386</v>
      </c>
      <c r="F448" s="86" t="s">
        <v>83</v>
      </c>
      <c r="G448" s="87"/>
      <c r="H448" s="87"/>
      <c r="I448" s="87"/>
    </row>
    <row r="449" spans="1:9" s="88" customFormat="1" x14ac:dyDescent="0.25">
      <c r="A449" s="103"/>
      <c r="B449" s="81"/>
      <c r="C449" s="133"/>
      <c r="D449" s="134"/>
      <c r="E449" s="85"/>
      <c r="F449" s="86"/>
      <c r="G449" s="87"/>
      <c r="H449" s="87"/>
      <c r="I449" s="87"/>
    </row>
    <row r="450" spans="1:9" s="88" customFormat="1" ht="60" x14ac:dyDescent="0.25">
      <c r="A450" s="103">
        <f>A448+0.0001</f>
        <v>3.4558000000006306</v>
      </c>
      <c r="B450" s="81" t="s">
        <v>127</v>
      </c>
      <c r="C450" s="133" t="s">
        <v>531</v>
      </c>
      <c r="D450" s="134" t="s">
        <v>276</v>
      </c>
      <c r="E450" s="85" t="s">
        <v>387</v>
      </c>
      <c r="F450" s="86" t="s">
        <v>83</v>
      </c>
      <c r="G450" s="87"/>
      <c r="H450" s="87"/>
      <c r="I450" s="87"/>
    </row>
    <row r="451" spans="1:9" s="88" customFormat="1" x14ac:dyDescent="0.25">
      <c r="A451" s="103"/>
      <c r="B451" s="81"/>
      <c r="C451" s="133"/>
      <c r="D451" s="134"/>
      <c r="E451" s="85"/>
      <c r="F451" s="86"/>
      <c r="G451" s="87"/>
      <c r="H451" s="87"/>
      <c r="I451" s="87"/>
    </row>
    <row r="452" spans="1:9" s="88" customFormat="1" ht="45" x14ac:dyDescent="0.25">
      <c r="A452" s="103">
        <f>A450+0.0001</f>
        <v>3.4559000000006308</v>
      </c>
      <c r="B452" s="81" t="s">
        <v>127</v>
      </c>
      <c r="C452" s="133" t="s">
        <v>531</v>
      </c>
      <c r="D452" s="134" t="s">
        <v>277</v>
      </c>
      <c r="E452" s="85" t="s">
        <v>390</v>
      </c>
      <c r="F452" s="86" t="s">
        <v>83</v>
      </c>
      <c r="G452" s="87"/>
      <c r="H452" s="87"/>
      <c r="I452" s="87"/>
    </row>
    <row r="453" spans="1:9" s="88" customFormat="1" x14ac:dyDescent="0.25">
      <c r="A453" s="103"/>
      <c r="B453" s="81"/>
      <c r="C453" s="133"/>
      <c r="D453" s="134"/>
      <c r="E453" s="85"/>
      <c r="F453" s="86"/>
      <c r="G453" s="87"/>
      <c r="H453" s="87"/>
      <c r="I453" s="87"/>
    </row>
    <row r="454" spans="1:9" s="88" customFormat="1" ht="45" x14ac:dyDescent="0.25">
      <c r="A454" s="103">
        <f>A452+0.0001</f>
        <v>3.456000000000631</v>
      </c>
      <c r="B454" s="81" t="s">
        <v>127</v>
      </c>
      <c r="C454" s="133" t="s">
        <v>532</v>
      </c>
      <c r="D454" s="134" t="s">
        <v>275</v>
      </c>
      <c r="E454" s="85" t="s">
        <v>392</v>
      </c>
      <c r="F454" s="86" t="s">
        <v>83</v>
      </c>
      <c r="G454" s="87"/>
      <c r="H454" s="87"/>
      <c r="I454" s="87"/>
    </row>
    <row r="455" spans="1:9" s="88" customFormat="1" x14ac:dyDescent="0.25">
      <c r="A455" s="103"/>
      <c r="B455" s="81"/>
      <c r="C455" s="133"/>
      <c r="D455" s="134"/>
      <c r="E455" s="85"/>
      <c r="F455" s="86"/>
      <c r="G455" s="87"/>
      <c r="H455" s="87"/>
      <c r="I455" s="87"/>
    </row>
    <row r="456" spans="1:9" s="88" customFormat="1" ht="60" x14ac:dyDescent="0.25">
      <c r="A456" s="103">
        <f>A454+0.0001</f>
        <v>3.4561000000006312</v>
      </c>
      <c r="B456" s="81" t="s">
        <v>127</v>
      </c>
      <c r="C456" s="133" t="s">
        <v>532</v>
      </c>
      <c r="D456" s="134" t="s">
        <v>276</v>
      </c>
      <c r="E456" s="85" t="s">
        <v>393</v>
      </c>
      <c r="F456" s="86" t="s">
        <v>83</v>
      </c>
      <c r="G456" s="87"/>
      <c r="H456" s="87"/>
      <c r="I456" s="87"/>
    </row>
    <row r="457" spans="1:9" s="88" customFormat="1" x14ac:dyDescent="0.25">
      <c r="A457" s="103"/>
      <c r="B457" s="81"/>
      <c r="C457" s="133"/>
      <c r="D457" s="134"/>
      <c r="E457" s="85"/>
      <c r="F457" s="86"/>
      <c r="G457" s="87"/>
      <c r="H457" s="87"/>
      <c r="I457" s="87"/>
    </row>
    <row r="458" spans="1:9" s="88" customFormat="1" ht="45" x14ac:dyDescent="0.25">
      <c r="A458" s="103">
        <f>A456+0.0001</f>
        <v>3.4562000000006314</v>
      </c>
      <c r="B458" s="81" t="s">
        <v>127</v>
      </c>
      <c r="C458" s="133" t="s">
        <v>532</v>
      </c>
      <c r="D458" s="134" t="s">
        <v>277</v>
      </c>
      <c r="E458" s="85" t="s">
        <v>394</v>
      </c>
      <c r="F458" s="86" t="s">
        <v>83</v>
      </c>
      <c r="G458" s="87"/>
      <c r="H458" s="87"/>
      <c r="I458" s="87"/>
    </row>
    <row r="459" spans="1:9" s="88" customFormat="1" x14ac:dyDescent="0.25">
      <c r="A459" s="103"/>
      <c r="B459" s="81"/>
      <c r="C459" s="133"/>
      <c r="D459" s="134"/>
      <c r="E459" s="85"/>
      <c r="F459" s="86"/>
      <c r="G459" s="87"/>
      <c r="H459" s="87"/>
      <c r="I459" s="87"/>
    </row>
    <row r="460" spans="1:9" s="88" customFormat="1" ht="45" x14ac:dyDescent="0.25">
      <c r="A460" s="103">
        <f>A458+0.0001</f>
        <v>3.4563000000006316</v>
      </c>
      <c r="B460" s="81" t="s">
        <v>127</v>
      </c>
      <c r="C460" s="133" t="s">
        <v>533</v>
      </c>
      <c r="D460" s="134" t="s">
        <v>275</v>
      </c>
      <c r="E460" s="85" t="s">
        <v>395</v>
      </c>
      <c r="F460" s="86" t="s">
        <v>83</v>
      </c>
      <c r="G460" s="87"/>
      <c r="H460" s="87"/>
      <c r="I460" s="87"/>
    </row>
    <row r="461" spans="1:9" s="88" customFormat="1" x14ac:dyDescent="0.25">
      <c r="A461" s="103"/>
      <c r="B461" s="81"/>
      <c r="C461" s="133"/>
      <c r="D461" s="134"/>
      <c r="E461" s="85"/>
      <c r="F461" s="86"/>
      <c r="G461" s="87"/>
      <c r="H461" s="87"/>
      <c r="I461" s="87"/>
    </row>
    <row r="462" spans="1:9" s="88" customFormat="1" ht="60" x14ac:dyDescent="0.25">
      <c r="A462" s="103">
        <f>A460+0.0001</f>
        <v>3.4564000000006319</v>
      </c>
      <c r="B462" s="81" t="s">
        <v>127</v>
      </c>
      <c r="C462" s="133" t="s">
        <v>533</v>
      </c>
      <c r="D462" s="134" t="s">
        <v>276</v>
      </c>
      <c r="E462" s="85" t="s">
        <v>396</v>
      </c>
      <c r="F462" s="86" t="s">
        <v>83</v>
      </c>
      <c r="G462" s="87"/>
      <c r="H462" s="87"/>
      <c r="I462" s="87"/>
    </row>
    <row r="463" spans="1:9" s="88" customFormat="1" x14ac:dyDescent="0.25">
      <c r="A463" s="103" t="s">
        <v>2194</v>
      </c>
      <c r="B463" s="81"/>
      <c r="C463" s="133"/>
      <c r="D463" s="134"/>
      <c r="E463" s="85"/>
      <c r="F463" s="86"/>
      <c r="G463" s="87"/>
      <c r="H463" s="87"/>
      <c r="I463" s="87"/>
    </row>
    <row r="464" spans="1:9" s="88" customFormat="1" ht="45" x14ac:dyDescent="0.25">
      <c r="A464" s="103">
        <f>A462+0.0001</f>
        <v>3.4565000000006321</v>
      </c>
      <c r="B464" s="81" t="s">
        <v>127</v>
      </c>
      <c r="C464" s="133" t="s">
        <v>533</v>
      </c>
      <c r="D464" s="134" t="s">
        <v>277</v>
      </c>
      <c r="E464" s="85" t="s">
        <v>2149</v>
      </c>
      <c r="F464" s="86" t="s">
        <v>83</v>
      </c>
      <c r="G464" s="87"/>
      <c r="H464" s="87"/>
      <c r="I464" s="87"/>
    </row>
    <row r="465" spans="1:9" s="88" customFormat="1" x14ac:dyDescent="0.25">
      <c r="A465" s="103"/>
      <c r="B465" s="81"/>
      <c r="C465" s="133"/>
      <c r="D465" s="134"/>
      <c r="E465" s="85"/>
      <c r="F465" s="86"/>
      <c r="G465" s="87"/>
      <c r="H465" s="87"/>
      <c r="I465" s="87"/>
    </row>
    <row r="466" spans="1:9" s="88" customFormat="1" ht="45" x14ac:dyDescent="0.25">
      <c r="A466" s="103">
        <f>A464+0.0001</f>
        <v>3.4566000000006323</v>
      </c>
      <c r="B466" s="81" t="s">
        <v>127</v>
      </c>
      <c r="C466" s="133" t="s">
        <v>534</v>
      </c>
      <c r="D466" s="134" t="s">
        <v>275</v>
      </c>
      <c r="E466" s="85" t="s">
        <v>399</v>
      </c>
      <c r="F466" s="86" t="s">
        <v>83</v>
      </c>
      <c r="G466" s="87"/>
      <c r="H466" s="87"/>
      <c r="I466" s="87"/>
    </row>
    <row r="467" spans="1:9" s="88" customFormat="1" x14ac:dyDescent="0.25">
      <c r="A467" s="103"/>
      <c r="B467" s="81"/>
      <c r="C467" s="133"/>
      <c r="D467" s="134"/>
      <c r="E467" s="85"/>
      <c r="F467" s="86"/>
      <c r="G467" s="87"/>
      <c r="H467" s="87"/>
      <c r="I467" s="87"/>
    </row>
    <row r="468" spans="1:9" s="88" customFormat="1" ht="60" x14ac:dyDescent="0.25">
      <c r="A468" s="103">
        <f>A466+0.0001</f>
        <v>3.4567000000006325</v>
      </c>
      <c r="B468" s="81" t="s">
        <v>127</v>
      </c>
      <c r="C468" s="133" t="s">
        <v>534</v>
      </c>
      <c r="D468" s="134" t="s">
        <v>276</v>
      </c>
      <c r="E468" s="85" t="s">
        <v>400</v>
      </c>
      <c r="F468" s="86" t="s">
        <v>83</v>
      </c>
      <c r="G468" s="87"/>
      <c r="H468" s="87"/>
      <c r="I468" s="87"/>
    </row>
    <row r="469" spans="1:9" s="88" customFormat="1" x14ac:dyDescent="0.25">
      <c r="A469" s="103"/>
      <c r="B469" s="81"/>
      <c r="C469" s="133"/>
      <c r="D469" s="134"/>
      <c r="E469" s="85"/>
      <c r="F469" s="86"/>
      <c r="G469" s="87"/>
      <c r="H469" s="87"/>
      <c r="I469" s="87"/>
    </row>
    <row r="470" spans="1:9" s="88" customFormat="1" ht="45" x14ac:dyDescent="0.25">
      <c r="A470" s="103">
        <f>A468+0.0001</f>
        <v>3.4568000000006327</v>
      </c>
      <c r="B470" s="81" t="s">
        <v>127</v>
      </c>
      <c r="C470" s="133" t="s">
        <v>534</v>
      </c>
      <c r="D470" s="134" t="s">
        <v>277</v>
      </c>
      <c r="E470" s="85" t="s">
        <v>2144</v>
      </c>
      <c r="F470" s="86" t="s">
        <v>83</v>
      </c>
      <c r="G470" s="87"/>
      <c r="H470" s="87"/>
      <c r="I470" s="87"/>
    </row>
    <row r="471" spans="1:9" s="88" customFormat="1" x14ac:dyDescent="0.25">
      <c r="A471" s="103"/>
      <c r="B471" s="81"/>
      <c r="C471" s="133"/>
      <c r="D471" s="134"/>
      <c r="E471" s="85"/>
      <c r="F471" s="86"/>
      <c r="G471" s="87"/>
      <c r="H471" s="87"/>
      <c r="I471" s="87"/>
    </row>
    <row r="472" spans="1:9" s="88" customFormat="1" ht="45" x14ac:dyDescent="0.25">
      <c r="A472" s="103">
        <f>A470+0.0001</f>
        <v>3.4569000000006329</v>
      </c>
      <c r="B472" s="81" t="s">
        <v>127</v>
      </c>
      <c r="C472" s="133" t="s">
        <v>535</v>
      </c>
      <c r="D472" s="134" t="s">
        <v>275</v>
      </c>
      <c r="E472" s="85" t="s">
        <v>404</v>
      </c>
      <c r="F472" s="86" t="s">
        <v>83</v>
      </c>
      <c r="G472" s="87"/>
      <c r="H472" s="87"/>
      <c r="I472" s="87"/>
    </row>
    <row r="473" spans="1:9" s="88" customFormat="1" x14ac:dyDescent="0.25">
      <c r="A473" s="103"/>
      <c r="B473" s="81"/>
      <c r="C473" s="133"/>
      <c r="D473" s="134"/>
      <c r="E473" s="85"/>
      <c r="F473" s="86"/>
      <c r="G473" s="87"/>
      <c r="H473" s="87"/>
      <c r="I473" s="87"/>
    </row>
    <row r="474" spans="1:9" s="88" customFormat="1" ht="60" x14ac:dyDescent="0.25">
      <c r="A474" s="103">
        <f>A472+0.0001</f>
        <v>3.4570000000006331</v>
      </c>
      <c r="B474" s="81" t="s">
        <v>127</v>
      </c>
      <c r="C474" s="133" t="s">
        <v>535</v>
      </c>
      <c r="D474" s="134" t="s">
        <v>276</v>
      </c>
      <c r="E474" s="85" t="s">
        <v>405</v>
      </c>
      <c r="F474" s="86" t="s">
        <v>83</v>
      </c>
      <c r="G474" s="87"/>
      <c r="H474" s="87"/>
      <c r="I474" s="87"/>
    </row>
    <row r="475" spans="1:9" s="88" customFormat="1" x14ac:dyDescent="0.25">
      <c r="A475" s="103"/>
      <c r="B475" s="81"/>
      <c r="C475" s="133"/>
      <c r="D475" s="134"/>
      <c r="E475" s="85"/>
      <c r="F475" s="86"/>
      <c r="G475" s="87"/>
      <c r="H475" s="87"/>
      <c r="I475" s="87"/>
    </row>
    <row r="476" spans="1:9" s="88" customFormat="1" ht="45" x14ac:dyDescent="0.25">
      <c r="A476" s="103">
        <f>A474+0.0001</f>
        <v>3.4571000000006333</v>
      </c>
      <c r="B476" s="81" t="s">
        <v>127</v>
      </c>
      <c r="C476" s="133" t="s">
        <v>535</v>
      </c>
      <c r="D476" s="134" t="s">
        <v>277</v>
      </c>
      <c r="E476" s="85" t="s">
        <v>2145</v>
      </c>
      <c r="F476" s="86" t="s">
        <v>83</v>
      </c>
      <c r="G476" s="87"/>
      <c r="H476" s="87"/>
      <c r="I476" s="87"/>
    </row>
    <row r="477" spans="1:9" s="88" customFormat="1" x14ac:dyDescent="0.25">
      <c r="A477" s="103"/>
      <c r="B477" s="81"/>
      <c r="C477" s="133"/>
      <c r="D477" s="134"/>
      <c r="E477" s="85"/>
      <c r="F477" s="86"/>
      <c r="G477" s="87"/>
      <c r="H477" s="87"/>
      <c r="I477" s="87"/>
    </row>
    <row r="478" spans="1:9" s="88" customFormat="1" ht="45" x14ac:dyDescent="0.25">
      <c r="A478" s="103">
        <f>A476+0.0001</f>
        <v>3.4572000000006335</v>
      </c>
      <c r="B478" s="81" t="s">
        <v>127</v>
      </c>
      <c r="C478" s="133" t="s">
        <v>536</v>
      </c>
      <c r="D478" s="134" t="s">
        <v>275</v>
      </c>
      <c r="E478" s="85" t="s">
        <v>407</v>
      </c>
      <c r="F478" s="86" t="s">
        <v>83</v>
      </c>
      <c r="G478" s="87"/>
      <c r="H478" s="87"/>
      <c r="I478" s="87"/>
    </row>
    <row r="479" spans="1:9" s="88" customFormat="1" x14ac:dyDescent="0.25">
      <c r="A479" s="103"/>
      <c r="B479" s="81"/>
      <c r="C479" s="133"/>
      <c r="D479" s="134"/>
      <c r="E479" s="85"/>
      <c r="F479" s="86"/>
      <c r="G479" s="87"/>
      <c r="H479" s="87"/>
      <c r="I479" s="87"/>
    </row>
    <row r="480" spans="1:9" s="88" customFormat="1" ht="60" x14ac:dyDescent="0.25">
      <c r="A480" s="103">
        <f>A478+0.0001</f>
        <v>3.4573000000006338</v>
      </c>
      <c r="B480" s="81" t="s">
        <v>127</v>
      </c>
      <c r="C480" s="133" t="s">
        <v>536</v>
      </c>
      <c r="D480" s="134" t="s">
        <v>276</v>
      </c>
      <c r="E480" s="85" t="s">
        <v>396</v>
      </c>
      <c r="F480" s="86" t="s">
        <v>83</v>
      </c>
      <c r="G480" s="87"/>
      <c r="H480" s="87"/>
      <c r="I480" s="87"/>
    </row>
    <row r="481" spans="1:9" s="88" customFormat="1" x14ac:dyDescent="0.25">
      <c r="A481" s="103"/>
      <c r="B481" s="81"/>
      <c r="C481" s="133"/>
      <c r="D481" s="134"/>
      <c r="E481" s="85"/>
      <c r="F481" s="86"/>
      <c r="G481" s="87"/>
      <c r="H481" s="87"/>
      <c r="I481" s="87"/>
    </row>
    <row r="482" spans="1:9" s="88" customFormat="1" ht="45" x14ac:dyDescent="0.25">
      <c r="A482" s="103">
        <f>A480+0.0001</f>
        <v>3.457400000000634</v>
      </c>
      <c r="B482" s="81" t="s">
        <v>127</v>
      </c>
      <c r="C482" s="133" t="s">
        <v>536</v>
      </c>
      <c r="D482" s="134" t="s">
        <v>277</v>
      </c>
      <c r="E482" s="85" t="s">
        <v>2146</v>
      </c>
      <c r="F482" s="86" t="s">
        <v>83</v>
      </c>
      <c r="G482" s="87"/>
      <c r="H482" s="87"/>
      <c r="I482" s="87"/>
    </row>
    <row r="483" spans="1:9" s="88" customFormat="1" x14ac:dyDescent="0.25">
      <c r="A483" s="103"/>
      <c r="B483" s="81"/>
      <c r="C483" s="133"/>
      <c r="D483" s="134"/>
      <c r="E483" s="85"/>
      <c r="F483" s="86"/>
      <c r="G483" s="87"/>
      <c r="H483" s="87"/>
      <c r="I483" s="87"/>
    </row>
    <row r="484" spans="1:9" s="88" customFormat="1" ht="45" x14ac:dyDescent="0.25">
      <c r="A484" s="103">
        <f>A482+0.0001</f>
        <v>3.4575000000006342</v>
      </c>
      <c r="B484" s="81" t="s">
        <v>127</v>
      </c>
      <c r="C484" s="133" t="s">
        <v>537</v>
      </c>
      <c r="D484" s="134" t="s">
        <v>275</v>
      </c>
      <c r="E484" s="85" t="s">
        <v>409</v>
      </c>
      <c r="F484" s="86" t="s">
        <v>83</v>
      </c>
      <c r="G484" s="87"/>
      <c r="H484" s="87"/>
      <c r="I484" s="87"/>
    </row>
    <row r="485" spans="1:9" s="88" customFormat="1" x14ac:dyDescent="0.25">
      <c r="A485" s="103"/>
      <c r="B485" s="81"/>
      <c r="C485" s="133"/>
      <c r="D485" s="134"/>
      <c r="E485" s="85"/>
      <c r="F485" s="86"/>
      <c r="G485" s="87"/>
      <c r="H485" s="87"/>
      <c r="I485" s="87"/>
    </row>
    <row r="486" spans="1:9" s="88" customFormat="1" ht="60" x14ac:dyDescent="0.25">
      <c r="A486" s="103">
        <f>A484+0.0001</f>
        <v>3.4576000000006344</v>
      </c>
      <c r="B486" s="81" t="s">
        <v>127</v>
      </c>
      <c r="C486" s="133" t="s">
        <v>537</v>
      </c>
      <c r="D486" s="134" t="s">
        <v>276</v>
      </c>
      <c r="E486" s="85" t="s">
        <v>410</v>
      </c>
      <c r="F486" s="86" t="s">
        <v>83</v>
      </c>
      <c r="G486" s="87"/>
      <c r="H486" s="87"/>
      <c r="I486" s="87"/>
    </row>
    <row r="487" spans="1:9" s="88" customFormat="1" x14ac:dyDescent="0.25">
      <c r="A487" s="103"/>
      <c r="B487" s="81"/>
      <c r="C487" s="133"/>
      <c r="D487" s="134"/>
      <c r="E487" s="85"/>
      <c r="F487" s="86"/>
      <c r="G487" s="87"/>
      <c r="H487" s="87"/>
      <c r="I487" s="87"/>
    </row>
    <row r="488" spans="1:9" s="88" customFormat="1" ht="45" x14ac:dyDescent="0.25">
      <c r="A488" s="103">
        <f>A486+0.0001</f>
        <v>3.4577000000006346</v>
      </c>
      <c r="B488" s="81" t="s">
        <v>127</v>
      </c>
      <c r="C488" s="133" t="s">
        <v>537</v>
      </c>
      <c r="D488" s="134" t="s">
        <v>277</v>
      </c>
      <c r="E488" s="85" t="s">
        <v>2147</v>
      </c>
      <c r="F488" s="86" t="s">
        <v>83</v>
      </c>
      <c r="G488" s="87"/>
      <c r="H488" s="87"/>
      <c r="I488" s="87"/>
    </row>
    <row r="489" spans="1:9" s="88" customFormat="1" x14ac:dyDescent="0.25">
      <c r="A489" s="103"/>
      <c r="B489" s="81"/>
      <c r="C489" s="133"/>
      <c r="D489" s="134"/>
      <c r="E489" s="85"/>
      <c r="F489" s="86"/>
      <c r="G489" s="87"/>
      <c r="H489" s="87"/>
      <c r="I489" s="87"/>
    </row>
    <row r="490" spans="1:9" s="88" customFormat="1" ht="45" x14ac:dyDescent="0.25">
      <c r="A490" s="103">
        <f>A488+0.0001</f>
        <v>3.4578000000006348</v>
      </c>
      <c r="B490" s="81" t="s">
        <v>127</v>
      </c>
      <c r="C490" s="133" t="s">
        <v>538</v>
      </c>
      <c r="D490" s="134" t="s">
        <v>275</v>
      </c>
      <c r="E490" s="85" t="s">
        <v>412</v>
      </c>
      <c r="F490" s="86" t="s">
        <v>83</v>
      </c>
      <c r="G490" s="87"/>
      <c r="H490" s="87"/>
      <c r="I490" s="87"/>
    </row>
    <row r="491" spans="1:9" s="88" customFormat="1" x14ac:dyDescent="0.25">
      <c r="A491" s="103"/>
      <c r="B491" s="81"/>
      <c r="C491" s="133"/>
      <c r="D491" s="134"/>
      <c r="E491" s="85"/>
      <c r="F491" s="86"/>
      <c r="G491" s="87"/>
      <c r="H491" s="87"/>
      <c r="I491" s="87"/>
    </row>
    <row r="492" spans="1:9" s="88" customFormat="1" ht="60" x14ac:dyDescent="0.25">
      <c r="A492" s="103">
        <f>A490+0.0001</f>
        <v>3.457900000000635</v>
      </c>
      <c r="B492" s="81" t="s">
        <v>127</v>
      </c>
      <c r="C492" s="133" t="s">
        <v>538</v>
      </c>
      <c r="D492" s="134" t="s">
        <v>276</v>
      </c>
      <c r="E492" s="85" t="s">
        <v>413</v>
      </c>
      <c r="F492" s="86" t="s">
        <v>83</v>
      </c>
      <c r="G492" s="87"/>
      <c r="H492" s="87"/>
      <c r="I492" s="87"/>
    </row>
    <row r="493" spans="1:9" s="88" customFormat="1" x14ac:dyDescent="0.25">
      <c r="A493" s="103"/>
      <c r="B493" s="81"/>
      <c r="C493" s="133"/>
      <c r="D493" s="134"/>
      <c r="E493" s="85"/>
      <c r="F493" s="86"/>
      <c r="G493" s="87"/>
      <c r="H493" s="87"/>
      <c r="I493" s="87"/>
    </row>
    <row r="494" spans="1:9" s="88" customFormat="1" ht="45" x14ac:dyDescent="0.25">
      <c r="A494" s="103">
        <f>A492+0.0001</f>
        <v>3.4580000000006352</v>
      </c>
      <c r="B494" s="81" t="s">
        <v>127</v>
      </c>
      <c r="C494" s="133" t="s">
        <v>538</v>
      </c>
      <c r="D494" s="134" t="s">
        <v>277</v>
      </c>
      <c r="E494" s="85" t="s">
        <v>2148</v>
      </c>
      <c r="F494" s="86" t="s">
        <v>83</v>
      </c>
      <c r="G494" s="87"/>
      <c r="H494" s="87"/>
      <c r="I494" s="87"/>
    </row>
    <row r="495" spans="1:9" s="88" customFormat="1" x14ac:dyDescent="0.25">
      <c r="A495" s="103"/>
      <c r="B495" s="81"/>
      <c r="C495" s="133"/>
      <c r="D495" s="134"/>
      <c r="E495" s="85"/>
      <c r="F495" s="86"/>
      <c r="G495" s="87"/>
      <c r="H495" s="87"/>
      <c r="I495" s="87"/>
    </row>
    <row r="496" spans="1:9" s="1" customFormat="1" ht="31.5" customHeight="1" x14ac:dyDescent="0.2">
      <c r="A496" s="131"/>
      <c r="B496" s="132"/>
      <c r="C496" s="277">
        <v>2.5</v>
      </c>
      <c r="D496" s="278"/>
      <c r="E496" s="78" t="s">
        <v>506</v>
      </c>
      <c r="F496" s="74"/>
      <c r="G496" s="75"/>
      <c r="H496" s="75"/>
      <c r="I496" s="75"/>
    </row>
    <row r="497" spans="1:9" s="9" customFormat="1" ht="30" x14ac:dyDescent="0.2">
      <c r="A497" s="33"/>
      <c r="B497" s="33"/>
      <c r="C497" s="281" t="s">
        <v>424</v>
      </c>
      <c r="D497" s="282"/>
      <c r="E497" s="158" t="s">
        <v>433</v>
      </c>
      <c r="F497" s="68"/>
      <c r="G497" s="69"/>
      <c r="H497" s="69"/>
      <c r="I497" s="69"/>
    </row>
    <row r="498" spans="1:9" s="88" customFormat="1" x14ac:dyDescent="0.25">
      <c r="A498" s="103"/>
      <c r="B498" s="81"/>
      <c r="C498" s="133"/>
      <c r="D498" s="134"/>
      <c r="E498" s="85"/>
      <c r="F498" s="86"/>
      <c r="G498" s="87"/>
      <c r="H498" s="87"/>
      <c r="I498" s="87"/>
    </row>
    <row r="499" spans="1:9" s="88" customFormat="1" ht="48" customHeight="1" x14ac:dyDescent="0.25">
      <c r="A499" s="103">
        <f>A494+0.0001</f>
        <v>3.4581000000006354</v>
      </c>
      <c r="B499" s="81" t="s">
        <v>79</v>
      </c>
      <c r="C499" s="133" t="s">
        <v>507</v>
      </c>
      <c r="D499" s="134" t="s">
        <v>425</v>
      </c>
      <c r="E499" s="85" t="s">
        <v>331</v>
      </c>
      <c r="F499" s="86" t="s">
        <v>83</v>
      </c>
      <c r="G499" s="87"/>
      <c r="H499" s="87"/>
      <c r="I499" s="87"/>
    </row>
    <row r="500" spans="1:9" s="88" customFormat="1" x14ac:dyDescent="0.25">
      <c r="A500" s="103"/>
      <c r="B500" s="81"/>
      <c r="C500" s="133"/>
      <c r="D500" s="134"/>
      <c r="E500" s="85"/>
      <c r="F500" s="86"/>
      <c r="G500" s="87"/>
      <c r="H500" s="87"/>
      <c r="I500" s="87"/>
    </row>
    <row r="501" spans="1:9" s="88" customFormat="1" ht="45" x14ac:dyDescent="0.25">
      <c r="A501" s="103">
        <f>A499+0.0001</f>
        <v>3.4582000000006357</v>
      </c>
      <c r="B501" s="81" t="s">
        <v>79</v>
      </c>
      <c r="C501" s="133" t="s">
        <v>508</v>
      </c>
      <c r="D501" s="134" t="s">
        <v>425</v>
      </c>
      <c r="E501" s="85" t="s">
        <v>332</v>
      </c>
      <c r="F501" s="86" t="s">
        <v>83</v>
      </c>
      <c r="G501" s="87"/>
      <c r="H501" s="87"/>
      <c r="I501" s="87"/>
    </row>
    <row r="502" spans="1:9" s="88" customFormat="1" x14ac:dyDescent="0.25">
      <c r="A502" s="103"/>
      <c r="B502" s="81"/>
      <c r="C502" s="133"/>
      <c r="D502" s="134"/>
      <c r="E502" s="85"/>
      <c r="F502" s="86"/>
      <c r="G502" s="87"/>
      <c r="H502" s="87"/>
      <c r="I502" s="87"/>
    </row>
    <row r="503" spans="1:9" s="88" customFormat="1" ht="45" x14ac:dyDescent="0.25">
      <c r="A503" s="103">
        <f>A501+0.0001</f>
        <v>3.4583000000006359</v>
      </c>
      <c r="B503" s="81" t="s">
        <v>79</v>
      </c>
      <c r="C503" s="133" t="s">
        <v>509</v>
      </c>
      <c r="D503" s="134" t="s">
        <v>425</v>
      </c>
      <c r="E503" s="85" t="s">
        <v>333</v>
      </c>
      <c r="F503" s="86" t="s">
        <v>83</v>
      </c>
      <c r="G503" s="87"/>
      <c r="H503" s="87"/>
      <c r="I503" s="87"/>
    </row>
    <row r="504" spans="1:9" s="88" customFormat="1" x14ac:dyDescent="0.25">
      <c r="A504" s="103"/>
      <c r="B504" s="81"/>
      <c r="C504" s="133"/>
      <c r="D504" s="134"/>
      <c r="E504" s="85"/>
      <c r="F504" s="86"/>
      <c r="G504" s="87"/>
      <c r="H504" s="87"/>
      <c r="I504" s="87"/>
    </row>
    <row r="505" spans="1:9" s="88" customFormat="1" ht="45" x14ac:dyDescent="0.25">
      <c r="A505" s="103">
        <f>A503+0.0001</f>
        <v>3.4584000000006361</v>
      </c>
      <c r="B505" s="81" t="s">
        <v>79</v>
      </c>
      <c r="C505" s="133" t="s">
        <v>509</v>
      </c>
      <c r="D505" s="134" t="s">
        <v>426</v>
      </c>
      <c r="E505" s="85" t="s">
        <v>334</v>
      </c>
      <c r="F505" s="86" t="s">
        <v>83</v>
      </c>
      <c r="G505" s="87"/>
      <c r="H505" s="87"/>
      <c r="I505" s="87"/>
    </row>
    <row r="506" spans="1:9" s="88" customFormat="1" x14ac:dyDescent="0.25">
      <c r="A506" s="103"/>
      <c r="B506" s="81"/>
      <c r="C506" s="133"/>
      <c r="D506" s="134"/>
      <c r="E506" s="85"/>
      <c r="F506" s="86"/>
      <c r="G506" s="87"/>
      <c r="H506" s="87"/>
      <c r="I506" s="87"/>
    </row>
    <row r="507" spans="1:9" s="88" customFormat="1" ht="45" x14ac:dyDescent="0.25">
      <c r="A507" s="103">
        <f>A505+0.0001</f>
        <v>3.4585000000006363</v>
      </c>
      <c r="B507" s="81" t="s">
        <v>90</v>
      </c>
      <c r="C507" s="133" t="s">
        <v>510</v>
      </c>
      <c r="D507" s="134" t="s">
        <v>425</v>
      </c>
      <c r="E507" s="85" t="s">
        <v>2205</v>
      </c>
      <c r="F507" s="86" t="s">
        <v>83</v>
      </c>
      <c r="G507" s="87"/>
      <c r="H507" s="87"/>
      <c r="I507" s="87"/>
    </row>
    <row r="508" spans="1:9" s="88" customFormat="1" x14ac:dyDescent="0.25">
      <c r="A508" s="103"/>
      <c r="B508" s="81"/>
      <c r="C508" s="133"/>
      <c r="D508" s="134"/>
      <c r="E508" s="85"/>
      <c r="F508" s="86"/>
      <c r="G508" s="87"/>
      <c r="H508" s="87"/>
      <c r="I508" s="87"/>
    </row>
    <row r="509" spans="1:9" s="88" customFormat="1" ht="60" x14ac:dyDescent="0.25">
      <c r="A509" s="103">
        <f>A507+0.0001</f>
        <v>3.4586000000006365</v>
      </c>
      <c r="B509" s="81" t="s">
        <v>90</v>
      </c>
      <c r="C509" s="133" t="s">
        <v>510</v>
      </c>
      <c r="D509" s="134" t="s">
        <v>426</v>
      </c>
      <c r="E509" s="85" t="s">
        <v>336</v>
      </c>
      <c r="F509" s="86" t="s">
        <v>83</v>
      </c>
      <c r="G509" s="87"/>
      <c r="H509" s="87"/>
      <c r="I509" s="87"/>
    </row>
    <row r="510" spans="1:9" s="88" customFormat="1" x14ac:dyDescent="0.25">
      <c r="A510" s="103"/>
      <c r="B510" s="81"/>
      <c r="C510" s="133"/>
      <c r="D510" s="134"/>
      <c r="E510" s="85"/>
      <c r="F510" s="86"/>
      <c r="G510" s="87"/>
      <c r="H510" s="87"/>
      <c r="I510" s="87"/>
    </row>
    <row r="511" spans="1:9" s="88" customFormat="1" ht="48" customHeight="1" x14ac:dyDescent="0.25">
      <c r="A511" s="103">
        <f>A509+0.0001</f>
        <v>3.4587000000006367</v>
      </c>
      <c r="B511" s="81" t="s">
        <v>93</v>
      </c>
      <c r="C511" s="133" t="s">
        <v>511</v>
      </c>
      <c r="D511" s="134" t="s">
        <v>425</v>
      </c>
      <c r="E511" s="85" t="s">
        <v>337</v>
      </c>
      <c r="F511" s="86" t="s">
        <v>83</v>
      </c>
      <c r="G511" s="87"/>
      <c r="H511" s="87"/>
      <c r="I511" s="87"/>
    </row>
    <row r="512" spans="1:9" s="88" customFormat="1" x14ac:dyDescent="0.25">
      <c r="A512" s="103"/>
      <c r="B512" s="81"/>
      <c r="C512" s="133"/>
      <c r="D512" s="134"/>
      <c r="E512" s="85"/>
      <c r="F512" s="86"/>
      <c r="G512" s="87"/>
      <c r="H512" s="87"/>
      <c r="I512" s="87"/>
    </row>
    <row r="513" spans="1:9" s="88" customFormat="1" ht="45" x14ac:dyDescent="0.25">
      <c r="A513" s="103">
        <f>A511+0.0001</f>
        <v>3.4588000000006369</v>
      </c>
      <c r="B513" s="81" t="s">
        <v>93</v>
      </c>
      <c r="C513" s="133" t="s">
        <v>512</v>
      </c>
      <c r="D513" s="134" t="s">
        <v>425</v>
      </c>
      <c r="E513" s="85" t="s">
        <v>338</v>
      </c>
      <c r="F513" s="86" t="s">
        <v>83</v>
      </c>
      <c r="G513" s="87"/>
      <c r="H513" s="87"/>
      <c r="I513" s="87"/>
    </row>
    <row r="514" spans="1:9" s="88" customFormat="1" x14ac:dyDescent="0.25">
      <c r="A514" s="103"/>
      <c r="B514" s="81"/>
      <c r="C514" s="133"/>
      <c r="D514" s="134"/>
      <c r="E514" s="85"/>
      <c r="F514" s="86"/>
      <c r="G514" s="87"/>
      <c r="H514" s="87"/>
      <c r="I514" s="87"/>
    </row>
    <row r="515" spans="1:9" s="88" customFormat="1" ht="45" x14ac:dyDescent="0.25">
      <c r="A515" s="103">
        <f>A513+0.0001</f>
        <v>3.4589000000006371</v>
      </c>
      <c r="B515" s="81" t="s">
        <v>93</v>
      </c>
      <c r="C515" s="133" t="s">
        <v>513</v>
      </c>
      <c r="D515" s="134" t="s">
        <v>425</v>
      </c>
      <c r="E515" s="85" t="s">
        <v>339</v>
      </c>
      <c r="F515" s="86" t="s">
        <v>83</v>
      </c>
      <c r="G515" s="87"/>
      <c r="H515" s="87"/>
      <c r="I515" s="87"/>
    </row>
    <row r="516" spans="1:9" s="88" customFormat="1" x14ac:dyDescent="0.25">
      <c r="A516" s="103"/>
      <c r="B516" s="81"/>
      <c r="C516" s="133"/>
      <c r="D516" s="134"/>
      <c r="E516" s="85"/>
      <c r="F516" s="86"/>
      <c r="G516" s="87"/>
      <c r="H516" s="87"/>
      <c r="I516" s="87"/>
    </row>
    <row r="517" spans="1:9" s="88" customFormat="1" ht="45" x14ac:dyDescent="0.25">
      <c r="A517" s="103">
        <f>A515+0.0001</f>
        <v>3.4590000000006373</v>
      </c>
      <c r="B517" s="81" t="s">
        <v>93</v>
      </c>
      <c r="C517" s="133" t="s">
        <v>513</v>
      </c>
      <c r="D517" s="134" t="s">
        <v>426</v>
      </c>
      <c r="E517" s="85" t="s">
        <v>340</v>
      </c>
      <c r="F517" s="86" t="s">
        <v>83</v>
      </c>
      <c r="G517" s="87"/>
      <c r="H517" s="87"/>
      <c r="I517" s="87"/>
    </row>
    <row r="518" spans="1:9" s="88" customFormat="1" x14ac:dyDescent="0.25">
      <c r="A518" s="103"/>
      <c r="B518" s="81"/>
      <c r="C518" s="133"/>
      <c r="D518" s="134"/>
      <c r="E518" s="85"/>
      <c r="F518" s="86"/>
      <c r="G518" s="87"/>
      <c r="H518" s="87"/>
      <c r="I518" s="87"/>
    </row>
    <row r="519" spans="1:9" s="88" customFormat="1" ht="45" x14ac:dyDescent="0.25">
      <c r="A519" s="103">
        <f>A517+0.0001</f>
        <v>3.4591000000006376</v>
      </c>
      <c r="B519" s="81" t="s">
        <v>102</v>
      </c>
      <c r="C519" s="133" t="s">
        <v>514</v>
      </c>
      <c r="D519" s="134" t="s">
        <v>425</v>
      </c>
      <c r="E519" s="85" t="s">
        <v>341</v>
      </c>
      <c r="F519" s="86" t="s">
        <v>83</v>
      </c>
      <c r="G519" s="87"/>
      <c r="H519" s="87"/>
      <c r="I519" s="87"/>
    </row>
    <row r="520" spans="1:9" s="88" customFormat="1" x14ac:dyDescent="0.25">
      <c r="A520" s="103"/>
      <c r="B520" s="81"/>
      <c r="C520" s="133"/>
      <c r="D520" s="134"/>
      <c r="E520" s="85"/>
      <c r="F520" s="86"/>
      <c r="G520" s="87"/>
      <c r="H520" s="87"/>
      <c r="I520" s="87"/>
    </row>
    <row r="521" spans="1:9" s="88" customFormat="1" ht="60" x14ac:dyDescent="0.25">
      <c r="A521" s="103">
        <f>A519+0.0001</f>
        <v>3.4592000000006378</v>
      </c>
      <c r="B521" s="81" t="s">
        <v>102</v>
      </c>
      <c r="C521" s="133" t="s">
        <v>514</v>
      </c>
      <c r="D521" s="134" t="s">
        <v>426</v>
      </c>
      <c r="E521" s="85" t="s">
        <v>342</v>
      </c>
      <c r="F521" s="86" t="s">
        <v>83</v>
      </c>
      <c r="G521" s="87"/>
      <c r="H521" s="87"/>
      <c r="I521" s="87"/>
    </row>
    <row r="522" spans="1:9" s="88" customFormat="1" x14ac:dyDescent="0.25">
      <c r="A522" s="103"/>
      <c r="B522" s="81"/>
      <c r="C522" s="133"/>
      <c r="D522" s="134"/>
      <c r="E522" s="85"/>
      <c r="F522" s="86"/>
      <c r="G522" s="87"/>
      <c r="H522" s="87"/>
      <c r="I522" s="87"/>
    </row>
    <row r="523" spans="1:9" s="88" customFormat="1" ht="45" x14ac:dyDescent="0.25">
      <c r="A523" s="103">
        <f>A521+0.0001</f>
        <v>3.459300000000638</v>
      </c>
      <c r="B523" s="81" t="s">
        <v>102</v>
      </c>
      <c r="C523" s="133" t="s">
        <v>515</v>
      </c>
      <c r="D523" s="134" t="s">
        <v>425</v>
      </c>
      <c r="E523" s="85" t="s">
        <v>343</v>
      </c>
      <c r="F523" s="86" t="s">
        <v>83</v>
      </c>
      <c r="G523" s="87"/>
      <c r="H523" s="87"/>
      <c r="I523" s="87"/>
    </row>
    <row r="524" spans="1:9" s="88" customFormat="1" x14ac:dyDescent="0.25">
      <c r="A524" s="103"/>
      <c r="B524" s="81"/>
      <c r="C524" s="133"/>
      <c r="D524" s="134"/>
      <c r="E524" s="85"/>
      <c r="F524" s="86"/>
      <c r="G524" s="87"/>
      <c r="H524" s="87"/>
      <c r="I524" s="87"/>
    </row>
    <row r="525" spans="1:9" s="88" customFormat="1" ht="60" x14ac:dyDescent="0.25">
      <c r="A525" s="103">
        <f>A523+0.0001</f>
        <v>3.4594000000006382</v>
      </c>
      <c r="B525" s="81" t="s">
        <v>102</v>
      </c>
      <c r="C525" s="133" t="s">
        <v>515</v>
      </c>
      <c r="D525" s="134" t="s">
        <v>426</v>
      </c>
      <c r="E525" s="85" t="s">
        <v>344</v>
      </c>
      <c r="F525" s="86" t="s">
        <v>83</v>
      </c>
      <c r="G525" s="87"/>
      <c r="H525" s="87"/>
      <c r="I525" s="87"/>
    </row>
    <row r="526" spans="1:9" s="88" customFormat="1" x14ac:dyDescent="0.25">
      <c r="A526" s="103"/>
      <c r="B526" s="81"/>
      <c r="C526" s="133"/>
      <c r="D526" s="134"/>
      <c r="E526" s="85"/>
      <c r="F526" s="86"/>
      <c r="G526" s="87"/>
      <c r="H526" s="87"/>
      <c r="I526" s="87"/>
    </row>
    <row r="527" spans="1:9" s="88" customFormat="1" ht="45" x14ac:dyDescent="0.25">
      <c r="A527" s="103">
        <f>A525+0.0001</f>
        <v>3.4595000000006384</v>
      </c>
      <c r="B527" s="81" t="s">
        <v>107</v>
      </c>
      <c r="C527" s="133" t="s">
        <v>516</v>
      </c>
      <c r="D527" s="134" t="s">
        <v>425</v>
      </c>
      <c r="E527" s="85" t="s">
        <v>345</v>
      </c>
      <c r="F527" s="86" t="s">
        <v>83</v>
      </c>
      <c r="G527" s="87"/>
      <c r="H527" s="87"/>
      <c r="I527" s="87"/>
    </row>
    <row r="528" spans="1:9" s="88" customFormat="1" x14ac:dyDescent="0.25">
      <c r="A528" s="103"/>
      <c r="B528" s="81"/>
      <c r="C528" s="133"/>
      <c r="D528" s="134"/>
      <c r="E528" s="85"/>
      <c r="F528" s="86"/>
      <c r="G528" s="87"/>
      <c r="H528" s="87"/>
      <c r="I528" s="87"/>
    </row>
    <row r="529" spans="1:9" s="88" customFormat="1" ht="60" x14ac:dyDescent="0.25">
      <c r="A529" s="103">
        <f>A527+0.0001</f>
        <v>3.4596000000006386</v>
      </c>
      <c r="B529" s="81" t="s">
        <v>107</v>
      </c>
      <c r="C529" s="133" t="s">
        <v>516</v>
      </c>
      <c r="D529" s="134" t="s">
        <v>426</v>
      </c>
      <c r="E529" s="85" t="s">
        <v>359</v>
      </c>
      <c r="F529" s="86" t="s">
        <v>83</v>
      </c>
      <c r="G529" s="87"/>
      <c r="H529" s="87"/>
      <c r="I529" s="87"/>
    </row>
    <row r="530" spans="1:9" s="88" customFormat="1" x14ac:dyDescent="0.25">
      <c r="A530" s="103"/>
      <c r="B530" s="81"/>
      <c r="C530" s="133"/>
      <c r="D530" s="134"/>
      <c r="E530" s="85"/>
      <c r="F530" s="86"/>
      <c r="G530" s="87"/>
      <c r="H530" s="87"/>
      <c r="I530" s="87"/>
    </row>
    <row r="531" spans="1:9" s="88" customFormat="1" ht="45" x14ac:dyDescent="0.25">
      <c r="A531" s="103">
        <f>A529+0.0001</f>
        <v>3.4597000000006388</v>
      </c>
      <c r="B531" s="81" t="s">
        <v>107</v>
      </c>
      <c r="C531" s="133" t="s">
        <v>516</v>
      </c>
      <c r="D531" s="134" t="s">
        <v>427</v>
      </c>
      <c r="E531" s="85" t="s">
        <v>2190</v>
      </c>
      <c r="F531" s="86" t="s">
        <v>83</v>
      </c>
      <c r="G531" s="87"/>
      <c r="H531" s="87"/>
      <c r="I531" s="87"/>
    </row>
    <row r="532" spans="1:9" s="88" customFormat="1" x14ac:dyDescent="0.25">
      <c r="A532" s="103"/>
      <c r="B532" s="81"/>
      <c r="C532" s="133"/>
      <c r="D532" s="134"/>
      <c r="E532" s="85"/>
      <c r="F532" s="86"/>
      <c r="G532" s="87"/>
      <c r="H532" s="87"/>
      <c r="I532" s="87"/>
    </row>
    <row r="533" spans="1:9" s="88" customFormat="1" ht="45" x14ac:dyDescent="0.25">
      <c r="A533" s="103">
        <f>A531+0.0001</f>
        <v>3.459800000000639</v>
      </c>
      <c r="B533" s="81" t="s">
        <v>107</v>
      </c>
      <c r="C533" s="133" t="s">
        <v>517</v>
      </c>
      <c r="D533" s="134" t="s">
        <v>425</v>
      </c>
      <c r="E533" s="85" t="s">
        <v>346</v>
      </c>
      <c r="F533" s="86" t="s">
        <v>83</v>
      </c>
      <c r="G533" s="87"/>
      <c r="H533" s="87"/>
      <c r="I533" s="87"/>
    </row>
    <row r="534" spans="1:9" s="88" customFormat="1" x14ac:dyDescent="0.25">
      <c r="A534" s="103"/>
      <c r="B534" s="81"/>
      <c r="C534" s="133"/>
      <c r="D534" s="134"/>
      <c r="E534" s="85"/>
      <c r="F534" s="86"/>
      <c r="G534" s="87"/>
      <c r="H534" s="87"/>
      <c r="I534" s="87"/>
    </row>
    <row r="535" spans="1:9" s="88" customFormat="1" ht="60" x14ac:dyDescent="0.25">
      <c r="A535" s="103">
        <f>A533+0.0001</f>
        <v>3.4599000000006392</v>
      </c>
      <c r="B535" s="81" t="s">
        <v>107</v>
      </c>
      <c r="C535" s="133" t="s">
        <v>517</v>
      </c>
      <c r="D535" s="134" t="s">
        <v>426</v>
      </c>
      <c r="E535" s="85" t="s">
        <v>347</v>
      </c>
      <c r="F535" s="86" t="s">
        <v>83</v>
      </c>
      <c r="G535" s="87"/>
      <c r="H535" s="87"/>
      <c r="I535" s="87"/>
    </row>
    <row r="536" spans="1:9" s="88" customFormat="1" x14ac:dyDescent="0.25">
      <c r="A536" s="103"/>
      <c r="B536" s="81"/>
      <c r="C536" s="133"/>
      <c r="D536" s="134"/>
      <c r="E536" s="85"/>
      <c r="F536" s="86"/>
      <c r="G536" s="87"/>
      <c r="H536" s="87"/>
      <c r="I536" s="87"/>
    </row>
    <row r="537" spans="1:9" s="88" customFormat="1" ht="60" x14ac:dyDescent="0.25">
      <c r="A537" s="103">
        <f>A535+0.0001</f>
        <v>3.4600000000006395</v>
      </c>
      <c r="B537" s="81" t="s">
        <v>107</v>
      </c>
      <c r="C537" s="133" t="s">
        <v>517</v>
      </c>
      <c r="D537" s="134" t="s">
        <v>427</v>
      </c>
      <c r="E537" s="85" t="s">
        <v>348</v>
      </c>
      <c r="F537" s="86" t="s">
        <v>83</v>
      </c>
      <c r="G537" s="87"/>
      <c r="H537" s="87"/>
      <c r="I537" s="87"/>
    </row>
    <row r="538" spans="1:9" s="88" customFormat="1" x14ac:dyDescent="0.25">
      <c r="A538" s="103"/>
      <c r="B538" s="81"/>
      <c r="C538" s="133"/>
      <c r="D538" s="134"/>
      <c r="E538" s="85"/>
      <c r="F538" s="86"/>
      <c r="G538" s="87"/>
      <c r="H538" s="87"/>
      <c r="I538" s="87"/>
    </row>
    <row r="539" spans="1:9" s="88" customFormat="1" ht="45" x14ac:dyDescent="0.25">
      <c r="A539" s="103">
        <f>A537+0.0001</f>
        <v>3.4601000000006397</v>
      </c>
      <c r="B539" s="81" t="s">
        <v>107</v>
      </c>
      <c r="C539" s="133" t="s">
        <v>518</v>
      </c>
      <c r="D539" s="134" t="s">
        <v>425</v>
      </c>
      <c r="E539" s="85" t="s">
        <v>349</v>
      </c>
      <c r="F539" s="86" t="s">
        <v>83</v>
      </c>
      <c r="G539" s="87"/>
      <c r="H539" s="87"/>
      <c r="I539" s="87"/>
    </row>
    <row r="540" spans="1:9" s="88" customFormat="1" x14ac:dyDescent="0.25">
      <c r="A540" s="103"/>
      <c r="B540" s="81"/>
      <c r="C540" s="133"/>
      <c r="D540" s="134"/>
      <c r="E540" s="85"/>
      <c r="F540" s="86"/>
      <c r="G540" s="87"/>
      <c r="H540" s="87"/>
      <c r="I540" s="87"/>
    </row>
    <row r="541" spans="1:9" s="88" customFormat="1" ht="60" x14ac:dyDescent="0.25">
      <c r="A541" s="103">
        <f>A539+0.0001</f>
        <v>3.4602000000006399</v>
      </c>
      <c r="B541" s="81" t="s">
        <v>107</v>
      </c>
      <c r="C541" s="133" t="s">
        <v>518</v>
      </c>
      <c r="D541" s="134" t="s">
        <v>426</v>
      </c>
      <c r="E541" s="85" t="s">
        <v>350</v>
      </c>
      <c r="F541" s="86" t="s">
        <v>83</v>
      </c>
      <c r="G541" s="87"/>
      <c r="H541" s="87"/>
      <c r="I541" s="87"/>
    </row>
    <row r="542" spans="1:9" s="88" customFormat="1" x14ac:dyDescent="0.25">
      <c r="A542" s="103"/>
      <c r="B542" s="81"/>
      <c r="C542" s="133"/>
      <c r="D542" s="134"/>
      <c r="E542" s="85"/>
      <c r="F542" s="86"/>
      <c r="G542" s="87"/>
      <c r="H542" s="87"/>
      <c r="I542" s="87"/>
    </row>
    <row r="543" spans="1:9" s="88" customFormat="1" ht="60" x14ac:dyDescent="0.25">
      <c r="A543" s="103">
        <f>A541+0.0001</f>
        <v>3.4603000000006401</v>
      </c>
      <c r="B543" s="81" t="s">
        <v>107</v>
      </c>
      <c r="C543" s="133" t="s">
        <v>518</v>
      </c>
      <c r="D543" s="134" t="s">
        <v>427</v>
      </c>
      <c r="E543" s="85" t="s">
        <v>351</v>
      </c>
      <c r="F543" s="86" t="s">
        <v>83</v>
      </c>
      <c r="G543" s="87"/>
      <c r="H543" s="87"/>
      <c r="I543" s="87"/>
    </row>
    <row r="544" spans="1:9" s="88" customFormat="1" x14ac:dyDescent="0.25">
      <c r="A544" s="103"/>
      <c r="B544" s="81"/>
      <c r="C544" s="133"/>
      <c r="D544" s="134"/>
      <c r="E544" s="85"/>
      <c r="F544" s="86"/>
      <c r="G544" s="87"/>
      <c r="H544" s="87"/>
      <c r="I544" s="87"/>
    </row>
    <row r="545" spans="1:9" s="88" customFormat="1" ht="45" x14ac:dyDescent="0.25">
      <c r="A545" s="103">
        <f>A543+0.0001</f>
        <v>3.4604000000006403</v>
      </c>
      <c r="B545" s="81" t="s">
        <v>107</v>
      </c>
      <c r="C545" s="133" t="s">
        <v>519</v>
      </c>
      <c r="D545" s="134" t="s">
        <v>425</v>
      </c>
      <c r="E545" s="85" t="s">
        <v>352</v>
      </c>
      <c r="F545" s="86" t="s">
        <v>83</v>
      </c>
      <c r="G545" s="87"/>
      <c r="H545" s="87"/>
      <c r="I545" s="87"/>
    </row>
    <row r="546" spans="1:9" s="88" customFormat="1" x14ac:dyDescent="0.25">
      <c r="A546" s="103"/>
      <c r="B546" s="81"/>
      <c r="C546" s="133"/>
      <c r="D546" s="134"/>
      <c r="E546" s="85"/>
      <c r="F546" s="86"/>
      <c r="G546" s="87"/>
      <c r="H546" s="87"/>
      <c r="I546" s="87"/>
    </row>
    <row r="547" spans="1:9" s="88" customFormat="1" ht="60" x14ac:dyDescent="0.25">
      <c r="A547" s="103">
        <f>A545+0.0001</f>
        <v>3.4605000000006405</v>
      </c>
      <c r="B547" s="81" t="s">
        <v>107</v>
      </c>
      <c r="C547" s="133" t="s">
        <v>519</v>
      </c>
      <c r="D547" s="134" t="s">
        <v>426</v>
      </c>
      <c r="E547" s="85" t="s">
        <v>353</v>
      </c>
      <c r="F547" s="86" t="s">
        <v>83</v>
      </c>
      <c r="G547" s="87"/>
      <c r="H547" s="87"/>
      <c r="I547" s="87"/>
    </row>
    <row r="548" spans="1:9" s="88" customFormat="1" x14ac:dyDescent="0.25">
      <c r="A548" s="103"/>
      <c r="B548" s="81"/>
      <c r="C548" s="133"/>
      <c r="D548" s="134"/>
      <c r="E548" s="85"/>
      <c r="F548" s="86"/>
      <c r="G548" s="87"/>
      <c r="H548" s="87"/>
      <c r="I548" s="87"/>
    </row>
    <row r="549" spans="1:9" s="88" customFormat="1" ht="60" x14ac:dyDescent="0.25">
      <c r="A549" s="103">
        <f>A547+0.0001</f>
        <v>3.4606000000006407</v>
      </c>
      <c r="B549" s="81" t="s">
        <v>107</v>
      </c>
      <c r="C549" s="133" t="s">
        <v>519</v>
      </c>
      <c r="D549" s="134" t="s">
        <v>427</v>
      </c>
      <c r="E549" s="85" t="s">
        <v>354</v>
      </c>
      <c r="F549" s="86" t="s">
        <v>83</v>
      </c>
      <c r="G549" s="87"/>
      <c r="H549" s="87"/>
      <c r="I549" s="87"/>
    </row>
    <row r="550" spans="1:9" s="88" customFormat="1" x14ac:dyDescent="0.25">
      <c r="A550" s="103"/>
      <c r="B550" s="81"/>
      <c r="C550" s="133"/>
      <c r="D550" s="134"/>
      <c r="E550" s="85"/>
      <c r="F550" s="86"/>
      <c r="G550" s="87"/>
      <c r="H550" s="87"/>
      <c r="I550" s="87"/>
    </row>
    <row r="551" spans="1:9" s="88" customFormat="1" ht="45" x14ac:dyDescent="0.25">
      <c r="A551" s="103">
        <f>A549+0.0001</f>
        <v>3.4607000000006409</v>
      </c>
      <c r="B551" s="81" t="s">
        <v>107</v>
      </c>
      <c r="C551" s="133" t="s">
        <v>520</v>
      </c>
      <c r="D551" s="134" t="s">
        <v>425</v>
      </c>
      <c r="E551" s="85" t="s">
        <v>355</v>
      </c>
      <c r="F551" s="86" t="s">
        <v>83</v>
      </c>
      <c r="G551" s="87"/>
      <c r="H551" s="87"/>
      <c r="I551" s="87"/>
    </row>
    <row r="552" spans="1:9" s="88" customFormat="1" x14ac:dyDescent="0.25">
      <c r="A552" s="103"/>
      <c r="B552" s="81"/>
      <c r="C552" s="133"/>
      <c r="D552" s="134"/>
      <c r="E552" s="85"/>
      <c r="F552" s="86"/>
      <c r="G552" s="87"/>
      <c r="H552" s="87"/>
      <c r="I552" s="87"/>
    </row>
    <row r="553" spans="1:9" s="88" customFormat="1" ht="60" x14ac:dyDescent="0.25">
      <c r="A553" s="103">
        <f>A551+0.0001</f>
        <v>3.4608000000006411</v>
      </c>
      <c r="B553" s="81" t="s">
        <v>107</v>
      </c>
      <c r="C553" s="133" t="s">
        <v>520</v>
      </c>
      <c r="D553" s="134" t="s">
        <v>426</v>
      </c>
      <c r="E553" s="85" t="s">
        <v>356</v>
      </c>
      <c r="F553" s="86" t="s">
        <v>83</v>
      </c>
      <c r="G553" s="87"/>
      <c r="H553" s="87"/>
      <c r="I553" s="87"/>
    </row>
    <row r="554" spans="1:9" s="88" customFormat="1" x14ac:dyDescent="0.25">
      <c r="A554" s="103"/>
      <c r="B554" s="81"/>
      <c r="C554" s="133"/>
      <c r="D554" s="134"/>
      <c r="E554" s="85"/>
      <c r="F554" s="86"/>
      <c r="G554" s="87"/>
      <c r="H554" s="87"/>
      <c r="I554" s="87"/>
    </row>
    <row r="555" spans="1:9" s="88" customFormat="1" ht="60" x14ac:dyDescent="0.25">
      <c r="A555" s="103">
        <f>A553+0.0001</f>
        <v>3.4609000000006414</v>
      </c>
      <c r="B555" s="81" t="s">
        <v>107</v>
      </c>
      <c r="C555" s="133" t="s">
        <v>520</v>
      </c>
      <c r="D555" s="134" t="s">
        <v>427</v>
      </c>
      <c r="E555" s="85" t="s">
        <v>357</v>
      </c>
      <c r="F555" s="86" t="s">
        <v>83</v>
      </c>
      <c r="G555" s="87"/>
      <c r="H555" s="87"/>
      <c r="I555" s="87"/>
    </row>
    <row r="556" spans="1:9" s="88" customFormat="1" x14ac:dyDescent="0.25">
      <c r="A556" s="103"/>
      <c r="B556" s="81"/>
      <c r="C556" s="133"/>
      <c r="D556" s="134"/>
      <c r="E556" s="85"/>
      <c r="F556" s="86"/>
      <c r="G556" s="87"/>
      <c r="H556" s="87"/>
      <c r="I556" s="87"/>
    </row>
    <row r="557" spans="1:9" s="88" customFormat="1" ht="45" x14ac:dyDescent="0.25">
      <c r="A557" s="103">
        <f>A555+0.0001</f>
        <v>3.4610000000006416</v>
      </c>
      <c r="B557" s="81" t="s">
        <v>102</v>
      </c>
      <c r="C557" s="133" t="s">
        <v>521</v>
      </c>
      <c r="D557" s="134" t="s">
        <v>425</v>
      </c>
      <c r="E557" s="85" t="s">
        <v>358</v>
      </c>
      <c r="F557" s="86" t="s">
        <v>83</v>
      </c>
      <c r="G557" s="87"/>
      <c r="H557" s="87"/>
      <c r="I557" s="87"/>
    </row>
    <row r="558" spans="1:9" s="88" customFormat="1" x14ac:dyDescent="0.25">
      <c r="A558" s="103"/>
      <c r="B558" s="81"/>
      <c r="C558" s="133"/>
      <c r="D558" s="134"/>
      <c r="E558" s="85"/>
      <c r="F558" s="86"/>
      <c r="G558" s="87"/>
      <c r="H558" s="87"/>
      <c r="I558" s="87"/>
    </row>
    <row r="559" spans="1:9" s="88" customFormat="1" ht="60" x14ac:dyDescent="0.25">
      <c r="A559" s="103">
        <f>A557+0.0001</f>
        <v>3.4611000000006418</v>
      </c>
      <c r="B559" s="81" t="s">
        <v>102</v>
      </c>
      <c r="C559" s="133" t="s">
        <v>521</v>
      </c>
      <c r="D559" s="134" t="s">
        <v>426</v>
      </c>
      <c r="E559" s="85" t="s">
        <v>363</v>
      </c>
      <c r="F559" s="86" t="s">
        <v>83</v>
      </c>
      <c r="G559" s="87"/>
      <c r="H559" s="87"/>
      <c r="I559" s="87"/>
    </row>
    <row r="560" spans="1:9" s="88" customFormat="1" x14ac:dyDescent="0.25">
      <c r="A560" s="103"/>
      <c r="B560" s="81"/>
      <c r="C560" s="133"/>
      <c r="D560" s="134"/>
      <c r="E560" s="85"/>
      <c r="F560" s="86"/>
      <c r="G560" s="87"/>
      <c r="H560" s="87"/>
      <c r="I560" s="87"/>
    </row>
    <row r="561" spans="1:9" s="88" customFormat="1" ht="45" x14ac:dyDescent="0.25">
      <c r="A561" s="103">
        <f>A559+0.0001</f>
        <v>3.461200000000642</v>
      </c>
      <c r="B561" s="81" t="s">
        <v>107</v>
      </c>
      <c r="C561" s="133" t="s">
        <v>522</v>
      </c>
      <c r="D561" s="134" t="s">
        <v>425</v>
      </c>
      <c r="E561" s="85" t="s">
        <v>362</v>
      </c>
      <c r="F561" s="86" t="s">
        <v>83</v>
      </c>
      <c r="G561" s="87"/>
      <c r="H561" s="87"/>
      <c r="I561" s="87"/>
    </row>
    <row r="562" spans="1:9" s="88" customFormat="1" x14ac:dyDescent="0.25">
      <c r="A562" s="103"/>
      <c r="B562" s="81"/>
      <c r="C562" s="133"/>
      <c r="D562" s="134"/>
      <c r="E562" s="85"/>
      <c r="F562" s="86"/>
      <c r="G562" s="87"/>
      <c r="H562" s="87"/>
      <c r="I562" s="87"/>
    </row>
    <row r="563" spans="1:9" s="88" customFormat="1" ht="60" x14ac:dyDescent="0.25">
      <c r="A563" s="103">
        <f>A561+0.0001</f>
        <v>3.4613000000006422</v>
      </c>
      <c r="B563" s="81" t="s">
        <v>107</v>
      </c>
      <c r="C563" s="133" t="s">
        <v>522</v>
      </c>
      <c r="D563" s="134" t="s">
        <v>426</v>
      </c>
      <c r="E563" s="85" t="s">
        <v>361</v>
      </c>
      <c r="F563" s="86" t="s">
        <v>83</v>
      </c>
      <c r="G563" s="87"/>
      <c r="H563" s="87"/>
      <c r="I563" s="87"/>
    </row>
    <row r="564" spans="1:9" s="88" customFormat="1" x14ac:dyDescent="0.25">
      <c r="A564" s="103"/>
      <c r="B564" s="81"/>
      <c r="C564" s="133"/>
      <c r="D564" s="134"/>
      <c r="E564" s="85"/>
      <c r="F564" s="86"/>
      <c r="G564" s="87"/>
      <c r="H564" s="87"/>
      <c r="I564" s="87"/>
    </row>
    <row r="565" spans="1:9" s="88" customFormat="1" ht="45" x14ac:dyDescent="0.25">
      <c r="A565" s="103">
        <f>A563+0.0001</f>
        <v>3.4614000000006424</v>
      </c>
      <c r="B565" s="81" t="s">
        <v>107</v>
      </c>
      <c r="C565" s="133" t="s">
        <v>523</v>
      </c>
      <c r="D565" s="134" t="s">
        <v>425</v>
      </c>
      <c r="E565" s="85" t="s">
        <v>360</v>
      </c>
      <c r="F565" s="86" t="s">
        <v>83</v>
      </c>
      <c r="G565" s="87"/>
      <c r="H565" s="87"/>
      <c r="I565" s="87"/>
    </row>
    <row r="566" spans="1:9" s="88" customFormat="1" x14ac:dyDescent="0.25">
      <c r="A566" s="103"/>
      <c r="B566" s="81"/>
      <c r="C566" s="133"/>
      <c r="D566" s="134"/>
      <c r="E566" s="85"/>
      <c r="F566" s="86"/>
      <c r="G566" s="87"/>
      <c r="H566" s="87"/>
      <c r="I566" s="87"/>
    </row>
    <row r="567" spans="1:9" s="88" customFormat="1" ht="60" x14ac:dyDescent="0.25">
      <c r="A567" s="103">
        <f>A565+0.0001</f>
        <v>3.4615000000006426</v>
      </c>
      <c r="B567" s="81" t="s">
        <v>107</v>
      </c>
      <c r="C567" s="133" t="s">
        <v>523</v>
      </c>
      <c r="D567" s="134" t="s">
        <v>426</v>
      </c>
      <c r="E567" s="85" t="s">
        <v>364</v>
      </c>
      <c r="F567" s="86" t="s">
        <v>83</v>
      </c>
      <c r="G567" s="87"/>
      <c r="H567" s="87"/>
      <c r="I567" s="87"/>
    </row>
    <row r="568" spans="1:9" s="88" customFormat="1" x14ac:dyDescent="0.25">
      <c r="A568" s="103"/>
      <c r="B568" s="81"/>
      <c r="C568" s="133"/>
      <c r="D568" s="134"/>
      <c r="E568" s="85"/>
      <c r="F568" s="86"/>
      <c r="G568" s="87"/>
      <c r="H568" s="87"/>
      <c r="I568" s="87"/>
    </row>
    <row r="569" spans="1:9" s="88" customFormat="1" ht="60" x14ac:dyDescent="0.25">
      <c r="A569" s="103">
        <f>A567+0.0001</f>
        <v>3.4616000000006428</v>
      </c>
      <c r="B569" s="81" t="s">
        <v>107</v>
      </c>
      <c r="C569" s="133" t="s">
        <v>523</v>
      </c>
      <c r="D569" s="134" t="s">
        <v>427</v>
      </c>
      <c r="E569" s="85" t="s">
        <v>365</v>
      </c>
      <c r="F569" s="86" t="s">
        <v>83</v>
      </c>
      <c r="G569" s="87"/>
      <c r="H569" s="87"/>
      <c r="I569" s="87"/>
    </row>
    <row r="570" spans="1:9" s="88" customFormat="1" x14ac:dyDescent="0.25">
      <c r="A570" s="103"/>
      <c r="B570" s="81"/>
      <c r="C570" s="133"/>
      <c r="D570" s="134"/>
      <c r="E570" s="85"/>
      <c r="F570" s="86"/>
      <c r="G570" s="87"/>
      <c r="H570" s="87"/>
      <c r="I570" s="87"/>
    </row>
    <row r="571" spans="1:9" s="88" customFormat="1" ht="45" x14ac:dyDescent="0.25">
      <c r="A571" s="103">
        <f>A569+0.0001</f>
        <v>3.461700000000643</v>
      </c>
      <c r="B571" s="81" t="s">
        <v>107</v>
      </c>
      <c r="C571" s="133" t="s">
        <v>524</v>
      </c>
      <c r="D571" s="134" t="s">
        <v>425</v>
      </c>
      <c r="E571" s="85" t="s">
        <v>366</v>
      </c>
      <c r="F571" s="86" t="s">
        <v>83</v>
      </c>
      <c r="G571" s="87"/>
      <c r="H571" s="87"/>
      <c r="I571" s="87"/>
    </row>
    <row r="572" spans="1:9" s="88" customFormat="1" x14ac:dyDescent="0.25">
      <c r="A572" s="103"/>
      <c r="B572" s="81"/>
      <c r="C572" s="133"/>
      <c r="D572" s="134"/>
      <c r="E572" s="85"/>
      <c r="F572" s="86"/>
      <c r="G572" s="87"/>
      <c r="H572" s="87"/>
      <c r="I572" s="87"/>
    </row>
    <row r="573" spans="1:9" s="88" customFormat="1" ht="60" x14ac:dyDescent="0.25">
      <c r="A573" s="103">
        <f>A571+0.0001</f>
        <v>3.4618000000006433</v>
      </c>
      <c r="B573" s="81" t="s">
        <v>107</v>
      </c>
      <c r="C573" s="133" t="s">
        <v>524</v>
      </c>
      <c r="D573" s="134" t="s">
        <v>426</v>
      </c>
      <c r="E573" s="85" t="s">
        <v>367</v>
      </c>
      <c r="F573" s="86" t="s">
        <v>83</v>
      </c>
      <c r="G573" s="87"/>
      <c r="H573" s="87"/>
      <c r="I573" s="87"/>
    </row>
    <row r="574" spans="1:9" s="88" customFormat="1" x14ac:dyDescent="0.25">
      <c r="A574" s="103"/>
      <c r="B574" s="81"/>
      <c r="C574" s="133"/>
      <c r="D574" s="134"/>
      <c r="E574" s="85"/>
      <c r="F574" s="86"/>
      <c r="G574" s="87"/>
      <c r="H574" s="87"/>
      <c r="I574" s="87"/>
    </row>
    <row r="575" spans="1:9" s="88" customFormat="1" ht="60" x14ac:dyDescent="0.25">
      <c r="A575" s="103">
        <f>A573+0.0001</f>
        <v>3.4619000000006435</v>
      </c>
      <c r="B575" s="81" t="s">
        <v>107</v>
      </c>
      <c r="C575" s="133" t="s">
        <v>524</v>
      </c>
      <c r="D575" s="134" t="s">
        <v>427</v>
      </c>
      <c r="E575" s="85" t="s">
        <v>368</v>
      </c>
      <c r="F575" s="86" t="s">
        <v>83</v>
      </c>
      <c r="G575" s="87"/>
      <c r="H575" s="87"/>
      <c r="I575" s="87"/>
    </row>
    <row r="576" spans="1:9" s="88" customFormat="1" x14ac:dyDescent="0.25">
      <c r="A576" s="103"/>
      <c r="B576" s="81"/>
      <c r="C576" s="133"/>
      <c r="D576" s="134"/>
      <c r="E576" s="85"/>
      <c r="F576" s="86"/>
      <c r="G576" s="87"/>
      <c r="H576" s="87"/>
      <c r="I576" s="87"/>
    </row>
    <row r="577" spans="1:9" s="88" customFormat="1" ht="45" x14ac:dyDescent="0.25">
      <c r="A577" s="103">
        <f>A575+0.0001</f>
        <v>3.4620000000006437</v>
      </c>
      <c r="B577" s="81" t="s">
        <v>107</v>
      </c>
      <c r="C577" s="133" t="s">
        <v>525</v>
      </c>
      <c r="D577" s="134" t="s">
        <v>425</v>
      </c>
      <c r="E577" s="85" t="s">
        <v>369</v>
      </c>
      <c r="F577" s="86" t="s">
        <v>83</v>
      </c>
      <c r="G577" s="87"/>
      <c r="H577" s="87"/>
      <c r="I577" s="87"/>
    </row>
    <row r="578" spans="1:9" s="88" customFormat="1" x14ac:dyDescent="0.25">
      <c r="A578" s="103"/>
      <c r="B578" s="81"/>
      <c r="C578" s="133"/>
      <c r="D578" s="134"/>
      <c r="E578" s="85"/>
      <c r="F578" s="86"/>
      <c r="G578" s="87"/>
      <c r="H578" s="87"/>
      <c r="I578" s="87"/>
    </row>
    <row r="579" spans="1:9" s="88" customFormat="1" ht="60" x14ac:dyDescent="0.25">
      <c r="A579" s="103">
        <f>A577+0.0001</f>
        <v>3.4621000000006439</v>
      </c>
      <c r="B579" s="81" t="s">
        <v>107</v>
      </c>
      <c r="C579" s="133" t="s">
        <v>525</v>
      </c>
      <c r="D579" s="134" t="s">
        <v>426</v>
      </c>
      <c r="E579" s="85" t="s">
        <v>370</v>
      </c>
      <c r="F579" s="86" t="s">
        <v>83</v>
      </c>
      <c r="G579" s="87"/>
      <c r="H579" s="87"/>
      <c r="I579" s="87"/>
    </row>
    <row r="580" spans="1:9" s="88" customFormat="1" x14ac:dyDescent="0.25">
      <c r="A580" s="103"/>
      <c r="B580" s="81"/>
      <c r="C580" s="133"/>
      <c r="D580" s="134"/>
      <c r="E580" s="85"/>
      <c r="F580" s="86"/>
      <c r="G580" s="87"/>
      <c r="H580" s="87"/>
      <c r="I580" s="87"/>
    </row>
    <row r="581" spans="1:9" s="88" customFormat="1" ht="60" x14ac:dyDescent="0.25">
      <c r="A581" s="103">
        <f>A579+0.0001</f>
        <v>3.4622000000006441</v>
      </c>
      <c r="B581" s="81" t="s">
        <v>107</v>
      </c>
      <c r="C581" s="133" t="s">
        <v>525</v>
      </c>
      <c r="D581" s="134" t="s">
        <v>427</v>
      </c>
      <c r="E581" s="85" t="s">
        <v>371</v>
      </c>
      <c r="F581" s="86" t="s">
        <v>83</v>
      </c>
      <c r="G581" s="87"/>
      <c r="H581" s="87"/>
      <c r="I581" s="87"/>
    </row>
    <row r="582" spans="1:9" s="88" customFormat="1" x14ac:dyDescent="0.25">
      <c r="A582" s="103"/>
      <c r="B582" s="81"/>
      <c r="C582" s="133"/>
      <c r="D582" s="134"/>
      <c r="E582" s="85"/>
      <c r="F582" s="86"/>
      <c r="G582" s="87"/>
      <c r="H582" s="87"/>
      <c r="I582" s="87"/>
    </row>
    <row r="583" spans="1:9" s="88" customFormat="1" ht="45" x14ac:dyDescent="0.25">
      <c r="A583" s="103">
        <f>A581+0.0001</f>
        <v>3.4623000000006443</v>
      </c>
      <c r="B583" s="81" t="s">
        <v>107</v>
      </c>
      <c r="C583" s="133" t="s">
        <v>526</v>
      </c>
      <c r="D583" s="134" t="s">
        <v>425</v>
      </c>
      <c r="E583" s="85" t="s">
        <v>372</v>
      </c>
      <c r="F583" s="86" t="s">
        <v>83</v>
      </c>
      <c r="G583" s="87"/>
      <c r="H583" s="87"/>
      <c r="I583" s="87"/>
    </row>
    <row r="584" spans="1:9" s="88" customFormat="1" x14ac:dyDescent="0.25">
      <c r="A584" s="103"/>
      <c r="B584" s="81"/>
      <c r="C584" s="133"/>
      <c r="D584" s="134"/>
      <c r="E584" s="85"/>
      <c r="F584" s="86"/>
      <c r="G584" s="87"/>
      <c r="H584" s="87"/>
      <c r="I584" s="87"/>
    </row>
    <row r="585" spans="1:9" s="88" customFormat="1" ht="60" x14ac:dyDescent="0.25">
      <c r="A585" s="103">
        <f>A583+0.0001</f>
        <v>3.4624000000006445</v>
      </c>
      <c r="B585" s="81" t="s">
        <v>107</v>
      </c>
      <c r="C585" s="133" t="s">
        <v>526</v>
      </c>
      <c r="D585" s="134" t="s">
        <v>426</v>
      </c>
      <c r="E585" s="85" t="s">
        <v>373</v>
      </c>
      <c r="F585" s="86" t="s">
        <v>83</v>
      </c>
      <c r="G585" s="87"/>
      <c r="H585" s="87"/>
      <c r="I585" s="87"/>
    </row>
    <row r="586" spans="1:9" s="88" customFormat="1" x14ac:dyDescent="0.25">
      <c r="A586" s="103"/>
      <c r="B586" s="81"/>
      <c r="C586" s="133"/>
      <c r="D586" s="134"/>
      <c r="E586" s="85"/>
      <c r="F586" s="86"/>
      <c r="G586" s="87"/>
      <c r="H586" s="87"/>
      <c r="I586" s="87"/>
    </row>
    <row r="587" spans="1:9" s="88" customFormat="1" ht="60" x14ac:dyDescent="0.25">
      <c r="A587" s="103">
        <f>A585+0.0001</f>
        <v>3.4625000000006447</v>
      </c>
      <c r="B587" s="81" t="s">
        <v>107</v>
      </c>
      <c r="C587" s="133" t="s">
        <v>526</v>
      </c>
      <c r="D587" s="134" t="s">
        <v>427</v>
      </c>
      <c r="E587" s="85" t="s">
        <v>374</v>
      </c>
      <c r="F587" s="86" t="s">
        <v>83</v>
      </c>
      <c r="G587" s="87"/>
      <c r="H587" s="87"/>
      <c r="I587" s="87"/>
    </row>
    <row r="588" spans="1:9" s="88" customFormat="1" x14ac:dyDescent="0.25">
      <c r="A588" s="103"/>
      <c r="B588" s="81"/>
      <c r="C588" s="133"/>
      <c r="D588" s="134"/>
      <c r="E588" s="85"/>
      <c r="F588" s="86"/>
      <c r="G588" s="87"/>
      <c r="H588" s="87"/>
      <c r="I588" s="87"/>
    </row>
    <row r="589" spans="1:9" s="88" customFormat="1" ht="45" x14ac:dyDescent="0.25">
      <c r="A589" s="103">
        <f>A587+0.0001</f>
        <v>3.4626000000006449</v>
      </c>
      <c r="B589" s="81" t="s">
        <v>122</v>
      </c>
      <c r="C589" s="133" t="s">
        <v>527</v>
      </c>
      <c r="D589" s="134" t="s">
        <v>425</v>
      </c>
      <c r="E589" s="85" t="s">
        <v>375</v>
      </c>
      <c r="F589" s="86" t="s">
        <v>83</v>
      </c>
      <c r="G589" s="87"/>
      <c r="H589" s="87"/>
      <c r="I589" s="87"/>
    </row>
    <row r="590" spans="1:9" s="88" customFormat="1" x14ac:dyDescent="0.25">
      <c r="A590" s="103"/>
      <c r="B590" s="81"/>
      <c r="C590" s="133"/>
      <c r="D590" s="134"/>
      <c r="E590" s="85"/>
      <c r="F590" s="86"/>
      <c r="G590" s="87"/>
      <c r="H590" s="87"/>
      <c r="I590" s="87"/>
    </row>
    <row r="591" spans="1:9" s="88" customFormat="1" ht="45" x14ac:dyDescent="0.25">
      <c r="A591" s="103">
        <f>A589+0.0001</f>
        <v>3.4627000000006452</v>
      </c>
      <c r="B591" s="81" t="s">
        <v>122</v>
      </c>
      <c r="C591" s="133" t="s">
        <v>527</v>
      </c>
      <c r="D591" s="134" t="s">
        <v>426</v>
      </c>
      <c r="E591" s="85" t="s">
        <v>378</v>
      </c>
      <c r="F591" s="86" t="s">
        <v>83</v>
      </c>
      <c r="G591" s="87"/>
      <c r="H591" s="87"/>
      <c r="I591" s="87"/>
    </row>
    <row r="592" spans="1:9" s="88" customFormat="1" x14ac:dyDescent="0.25">
      <c r="A592" s="103"/>
      <c r="B592" s="81"/>
      <c r="C592" s="133"/>
      <c r="D592" s="134"/>
      <c r="E592" s="85"/>
      <c r="F592" s="86"/>
      <c r="G592" s="87"/>
      <c r="H592" s="87"/>
      <c r="I592" s="87"/>
    </row>
    <row r="593" spans="1:9" s="88" customFormat="1" ht="45" x14ac:dyDescent="0.25">
      <c r="A593" s="103">
        <f>A591+0.0001</f>
        <v>3.4628000000006454</v>
      </c>
      <c r="B593" s="81" t="s">
        <v>122</v>
      </c>
      <c r="C593" s="133" t="s">
        <v>528</v>
      </c>
      <c r="D593" s="134" t="s">
        <v>425</v>
      </c>
      <c r="E593" s="85" t="s">
        <v>376</v>
      </c>
      <c r="F593" s="86" t="s">
        <v>83</v>
      </c>
      <c r="G593" s="87"/>
      <c r="H593" s="87"/>
      <c r="I593" s="87"/>
    </row>
    <row r="594" spans="1:9" s="88" customFormat="1" x14ac:dyDescent="0.25">
      <c r="A594" s="103"/>
      <c r="B594" s="81"/>
      <c r="C594" s="133"/>
      <c r="D594" s="134"/>
      <c r="E594" s="85"/>
      <c r="F594" s="86"/>
      <c r="G594" s="87"/>
      <c r="H594" s="87"/>
      <c r="I594" s="87"/>
    </row>
    <row r="595" spans="1:9" s="88" customFormat="1" ht="60" x14ac:dyDescent="0.25">
      <c r="A595" s="103">
        <f>A593+0.0001</f>
        <v>3.4629000000006456</v>
      </c>
      <c r="B595" s="81" t="s">
        <v>122</v>
      </c>
      <c r="C595" s="133" t="s">
        <v>528</v>
      </c>
      <c r="D595" s="134" t="s">
        <v>426</v>
      </c>
      <c r="E595" s="85" t="s">
        <v>377</v>
      </c>
      <c r="F595" s="86" t="s">
        <v>83</v>
      </c>
      <c r="G595" s="87"/>
      <c r="H595" s="87"/>
      <c r="I595" s="87"/>
    </row>
    <row r="596" spans="1:9" s="88" customFormat="1" x14ac:dyDescent="0.25">
      <c r="A596" s="103"/>
      <c r="B596" s="81"/>
      <c r="C596" s="133"/>
      <c r="D596" s="134"/>
      <c r="E596" s="85"/>
      <c r="F596" s="86"/>
      <c r="G596" s="87"/>
      <c r="H596" s="87"/>
      <c r="I596" s="87"/>
    </row>
    <row r="597" spans="1:9" s="88" customFormat="1" ht="45" x14ac:dyDescent="0.25">
      <c r="A597" s="103">
        <f>A595+0.0001</f>
        <v>3.4630000000006458</v>
      </c>
      <c r="B597" s="81" t="s">
        <v>127</v>
      </c>
      <c r="C597" s="133" t="s">
        <v>529</v>
      </c>
      <c r="D597" s="134" t="s">
        <v>425</v>
      </c>
      <c r="E597" s="85" t="s">
        <v>380</v>
      </c>
      <c r="F597" s="86" t="s">
        <v>83</v>
      </c>
      <c r="G597" s="87"/>
      <c r="H597" s="87"/>
      <c r="I597" s="87"/>
    </row>
    <row r="598" spans="1:9" s="88" customFormat="1" x14ac:dyDescent="0.25">
      <c r="A598" s="103"/>
      <c r="B598" s="81"/>
      <c r="C598" s="133"/>
      <c r="D598" s="134"/>
      <c r="E598" s="85"/>
      <c r="F598" s="86"/>
      <c r="G598" s="87"/>
      <c r="H598" s="87"/>
      <c r="I598" s="87"/>
    </row>
    <row r="599" spans="1:9" s="88" customFormat="1" ht="60" x14ac:dyDescent="0.25">
      <c r="A599" s="103">
        <f>A597+0.0001</f>
        <v>3.463100000000646</v>
      </c>
      <c r="B599" s="81" t="s">
        <v>127</v>
      </c>
      <c r="C599" s="133" t="s">
        <v>529</v>
      </c>
      <c r="D599" s="134" t="s">
        <v>426</v>
      </c>
      <c r="E599" s="85" t="s">
        <v>381</v>
      </c>
      <c r="F599" s="86" t="s">
        <v>83</v>
      </c>
      <c r="G599" s="87"/>
      <c r="H599" s="87"/>
      <c r="I599" s="87"/>
    </row>
    <row r="600" spans="1:9" s="88" customFormat="1" x14ac:dyDescent="0.25">
      <c r="A600" s="103"/>
      <c r="B600" s="81"/>
      <c r="C600" s="133"/>
      <c r="D600" s="134"/>
      <c r="E600" s="85"/>
      <c r="F600" s="86"/>
      <c r="G600" s="87"/>
      <c r="H600" s="87"/>
      <c r="I600" s="87"/>
    </row>
    <row r="601" spans="1:9" s="88" customFormat="1" ht="45" x14ac:dyDescent="0.25">
      <c r="A601" s="103">
        <f>A599+0.0001</f>
        <v>3.4632000000006462</v>
      </c>
      <c r="B601" s="81" t="s">
        <v>127</v>
      </c>
      <c r="C601" s="133" t="s">
        <v>529</v>
      </c>
      <c r="D601" s="134" t="s">
        <v>427</v>
      </c>
      <c r="E601" s="85" t="s">
        <v>2201</v>
      </c>
      <c r="F601" s="86" t="s">
        <v>83</v>
      </c>
      <c r="G601" s="87"/>
      <c r="H601" s="87"/>
      <c r="I601" s="87"/>
    </row>
    <row r="602" spans="1:9" s="88" customFormat="1" x14ac:dyDescent="0.25">
      <c r="A602" s="103"/>
      <c r="B602" s="81"/>
      <c r="C602" s="133"/>
      <c r="D602" s="134"/>
      <c r="E602" s="85"/>
      <c r="F602" s="86"/>
      <c r="G602" s="87"/>
      <c r="H602" s="87"/>
      <c r="I602" s="87"/>
    </row>
    <row r="603" spans="1:9" s="88" customFormat="1" ht="45" x14ac:dyDescent="0.25">
      <c r="A603" s="103">
        <f>A601+0.0001</f>
        <v>3.4633000000006464</v>
      </c>
      <c r="B603" s="81" t="s">
        <v>127</v>
      </c>
      <c r="C603" s="133" t="s">
        <v>530</v>
      </c>
      <c r="D603" s="134" t="s">
        <v>425</v>
      </c>
      <c r="E603" s="85" t="s">
        <v>383</v>
      </c>
      <c r="F603" s="86" t="s">
        <v>83</v>
      </c>
      <c r="G603" s="87"/>
      <c r="H603" s="87"/>
      <c r="I603" s="87"/>
    </row>
    <row r="604" spans="1:9" s="88" customFormat="1" x14ac:dyDescent="0.25">
      <c r="A604" s="103"/>
      <c r="B604" s="81"/>
      <c r="C604" s="133"/>
      <c r="D604" s="134"/>
      <c r="E604" s="85"/>
      <c r="F604" s="86"/>
      <c r="G604" s="87"/>
      <c r="H604" s="87"/>
      <c r="I604" s="87"/>
    </row>
    <row r="605" spans="1:9" s="88" customFormat="1" ht="60" x14ac:dyDescent="0.25">
      <c r="A605" s="103">
        <f>A603+0.0001</f>
        <v>3.4634000000006466</v>
      </c>
      <c r="B605" s="81" t="s">
        <v>127</v>
      </c>
      <c r="C605" s="133" t="s">
        <v>530</v>
      </c>
      <c r="D605" s="134" t="s">
        <v>426</v>
      </c>
      <c r="E605" s="85" t="s">
        <v>384</v>
      </c>
      <c r="F605" s="86" t="s">
        <v>83</v>
      </c>
      <c r="G605" s="87"/>
      <c r="H605" s="87"/>
      <c r="I605" s="87"/>
    </row>
    <row r="606" spans="1:9" s="88" customFormat="1" x14ac:dyDescent="0.25">
      <c r="A606" s="103"/>
      <c r="B606" s="81"/>
      <c r="C606" s="133"/>
      <c r="D606" s="134"/>
      <c r="E606" s="85"/>
      <c r="F606" s="86"/>
      <c r="G606" s="87"/>
      <c r="H606" s="87"/>
      <c r="I606" s="87"/>
    </row>
    <row r="607" spans="1:9" s="88" customFormat="1" ht="45" x14ac:dyDescent="0.25">
      <c r="A607" s="103">
        <f>A605+0.0001</f>
        <v>3.4635000000006468</v>
      </c>
      <c r="B607" s="81" t="s">
        <v>127</v>
      </c>
      <c r="C607" s="133" t="s">
        <v>530</v>
      </c>
      <c r="D607" s="134" t="s">
        <v>427</v>
      </c>
      <c r="E607" s="85" t="s">
        <v>388</v>
      </c>
      <c r="F607" s="86" t="s">
        <v>83</v>
      </c>
      <c r="G607" s="87"/>
      <c r="H607" s="87"/>
      <c r="I607" s="87"/>
    </row>
    <row r="608" spans="1:9" s="88" customFormat="1" x14ac:dyDescent="0.25">
      <c r="A608" s="103"/>
      <c r="B608" s="81"/>
      <c r="C608" s="133"/>
      <c r="D608" s="134"/>
      <c r="E608" s="85"/>
      <c r="F608" s="86"/>
      <c r="G608" s="87"/>
      <c r="H608" s="87"/>
      <c r="I608" s="87"/>
    </row>
    <row r="609" spans="1:9" s="88" customFormat="1" ht="45" x14ac:dyDescent="0.25">
      <c r="A609" s="103">
        <f>A607+0.0001</f>
        <v>3.4636000000006471</v>
      </c>
      <c r="B609" s="81" t="s">
        <v>127</v>
      </c>
      <c r="C609" s="133" t="s">
        <v>531</v>
      </c>
      <c r="D609" s="134" t="s">
        <v>425</v>
      </c>
      <c r="E609" s="85" t="s">
        <v>386</v>
      </c>
      <c r="F609" s="86" t="s">
        <v>83</v>
      </c>
      <c r="G609" s="87"/>
      <c r="H609" s="87"/>
      <c r="I609" s="87"/>
    </row>
    <row r="610" spans="1:9" s="88" customFormat="1" x14ac:dyDescent="0.25">
      <c r="A610" s="103"/>
      <c r="B610" s="81"/>
      <c r="C610" s="133"/>
      <c r="D610" s="134"/>
      <c r="E610" s="85"/>
      <c r="F610" s="86"/>
      <c r="G610" s="87"/>
      <c r="H610" s="87"/>
      <c r="I610" s="87"/>
    </row>
    <row r="611" spans="1:9" s="88" customFormat="1" ht="60" x14ac:dyDescent="0.25">
      <c r="A611" s="103">
        <f>A609+0.0001</f>
        <v>3.4637000000006473</v>
      </c>
      <c r="B611" s="81" t="s">
        <v>127</v>
      </c>
      <c r="C611" s="133" t="s">
        <v>531</v>
      </c>
      <c r="D611" s="134" t="s">
        <v>426</v>
      </c>
      <c r="E611" s="85" t="s">
        <v>387</v>
      </c>
      <c r="F611" s="86" t="s">
        <v>83</v>
      </c>
      <c r="G611" s="87"/>
      <c r="H611" s="87"/>
      <c r="I611" s="87"/>
    </row>
    <row r="612" spans="1:9" s="88" customFormat="1" x14ac:dyDescent="0.25">
      <c r="A612" s="103"/>
      <c r="B612" s="81"/>
      <c r="C612" s="133"/>
      <c r="D612" s="134"/>
      <c r="E612" s="85"/>
      <c r="F612" s="86"/>
      <c r="G612" s="87"/>
      <c r="H612" s="87"/>
      <c r="I612" s="87"/>
    </row>
    <row r="613" spans="1:9" s="88" customFormat="1" ht="45" x14ac:dyDescent="0.25">
      <c r="A613" s="103">
        <f>A611+0.0001</f>
        <v>3.4638000000006475</v>
      </c>
      <c r="B613" s="81" t="s">
        <v>127</v>
      </c>
      <c r="C613" s="133" t="s">
        <v>531</v>
      </c>
      <c r="D613" s="134" t="s">
        <v>427</v>
      </c>
      <c r="E613" s="85" t="s">
        <v>390</v>
      </c>
      <c r="F613" s="86" t="s">
        <v>83</v>
      </c>
      <c r="G613" s="87"/>
      <c r="H613" s="87"/>
      <c r="I613" s="87"/>
    </row>
    <row r="614" spans="1:9" s="88" customFormat="1" x14ac:dyDescent="0.25">
      <c r="A614" s="103"/>
      <c r="B614" s="81"/>
      <c r="C614" s="133"/>
      <c r="D614" s="134"/>
      <c r="E614" s="85"/>
      <c r="F614" s="86"/>
      <c r="G614" s="87"/>
      <c r="H614" s="87"/>
      <c r="I614" s="87"/>
    </row>
    <row r="615" spans="1:9" s="88" customFormat="1" ht="45" x14ac:dyDescent="0.25">
      <c r="A615" s="103">
        <f>A613+0.0001</f>
        <v>3.4639000000006477</v>
      </c>
      <c r="B615" s="81" t="s">
        <v>127</v>
      </c>
      <c r="C615" s="133" t="s">
        <v>532</v>
      </c>
      <c r="D615" s="134" t="s">
        <v>425</v>
      </c>
      <c r="E615" s="85" t="s">
        <v>392</v>
      </c>
      <c r="F615" s="86" t="s">
        <v>83</v>
      </c>
      <c r="G615" s="87"/>
      <c r="H615" s="87"/>
      <c r="I615" s="87"/>
    </row>
    <row r="616" spans="1:9" s="88" customFormat="1" x14ac:dyDescent="0.25">
      <c r="A616" s="103"/>
      <c r="B616" s="81"/>
      <c r="C616" s="133"/>
      <c r="D616" s="134"/>
      <c r="E616" s="85"/>
      <c r="F616" s="86"/>
      <c r="G616" s="87"/>
      <c r="H616" s="87"/>
      <c r="I616" s="87"/>
    </row>
    <row r="617" spans="1:9" s="88" customFormat="1" ht="60" x14ac:dyDescent="0.25">
      <c r="A617" s="103">
        <f>A615+0.0001</f>
        <v>3.4640000000006479</v>
      </c>
      <c r="B617" s="81" t="s">
        <v>127</v>
      </c>
      <c r="C617" s="133" t="s">
        <v>532</v>
      </c>
      <c r="D617" s="134" t="s">
        <v>426</v>
      </c>
      <c r="E617" s="85" t="s">
        <v>393</v>
      </c>
      <c r="F617" s="86" t="s">
        <v>83</v>
      </c>
      <c r="G617" s="87"/>
      <c r="H617" s="87"/>
      <c r="I617" s="87"/>
    </row>
    <row r="618" spans="1:9" s="88" customFormat="1" x14ac:dyDescent="0.25">
      <c r="A618" s="103"/>
      <c r="B618" s="81"/>
      <c r="C618" s="133"/>
      <c r="D618" s="134"/>
      <c r="E618" s="85"/>
      <c r="F618" s="86"/>
      <c r="G618" s="87"/>
      <c r="H618" s="87"/>
      <c r="I618" s="87"/>
    </row>
    <row r="619" spans="1:9" s="88" customFormat="1" ht="45" x14ac:dyDescent="0.25">
      <c r="A619" s="103">
        <f>A617+0.0001</f>
        <v>3.4641000000006481</v>
      </c>
      <c r="B619" s="81" t="s">
        <v>127</v>
      </c>
      <c r="C619" s="133" t="s">
        <v>532</v>
      </c>
      <c r="D619" s="134" t="s">
        <v>427</v>
      </c>
      <c r="E619" s="85" t="s">
        <v>394</v>
      </c>
      <c r="F619" s="86" t="s">
        <v>83</v>
      </c>
      <c r="G619" s="87"/>
      <c r="H619" s="87"/>
      <c r="I619" s="87"/>
    </row>
    <row r="620" spans="1:9" s="88" customFormat="1" x14ac:dyDescent="0.25">
      <c r="A620" s="103"/>
      <c r="B620" s="81"/>
      <c r="C620" s="133"/>
      <c r="D620" s="134"/>
      <c r="E620" s="85"/>
      <c r="F620" s="86"/>
      <c r="G620" s="87"/>
      <c r="H620" s="87"/>
      <c r="I620" s="87"/>
    </row>
    <row r="621" spans="1:9" s="88" customFormat="1" ht="45" x14ac:dyDescent="0.25">
      <c r="A621" s="103">
        <f>A619+0.0001</f>
        <v>3.4642000000006483</v>
      </c>
      <c r="B621" s="81" t="s">
        <v>127</v>
      </c>
      <c r="C621" s="133" t="s">
        <v>533</v>
      </c>
      <c r="D621" s="134" t="s">
        <v>425</v>
      </c>
      <c r="E621" s="85" t="s">
        <v>395</v>
      </c>
      <c r="F621" s="86" t="s">
        <v>83</v>
      </c>
      <c r="G621" s="87"/>
      <c r="H621" s="87"/>
      <c r="I621" s="87"/>
    </row>
    <row r="622" spans="1:9" s="88" customFormat="1" x14ac:dyDescent="0.25">
      <c r="A622" s="103"/>
      <c r="B622" s="81"/>
      <c r="C622" s="133"/>
      <c r="D622" s="134"/>
      <c r="E622" s="85"/>
      <c r="F622" s="86"/>
      <c r="G622" s="87"/>
      <c r="H622" s="87"/>
      <c r="I622" s="87"/>
    </row>
    <row r="623" spans="1:9" s="88" customFormat="1" ht="60" x14ac:dyDescent="0.25">
      <c r="A623" s="103">
        <f>A621+0.0001</f>
        <v>3.4643000000006485</v>
      </c>
      <c r="B623" s="81" t="s">
        <v>127</v>
      </c>
      <c r="C623" s="133" t="s">
        <v>533</v>
      </c>
      <c r="D623" s="134" t="s">
        <v>426</v>
      </c>
      <c r="E623" s="85" t="s">
        <v>396</v>
      </c>
      <c r="F623" s="86" t="s">
        <v>83</v>
      </c>
      <c r="G623" s="87"/>
      <c r="H623" s="87"/>
      <c r="I623" s="87"/>
    </row>
    <row r="624" spans="1:9" s="88" customFormat="1" x14ac:dyDescent="0.25">
      <c r="A624" s="103"/>
      <c r="B624" s="81"/>
      <c r="C624" s="133"/>
      <c r="D624" s="134"/>
      <c r="E624" s="85"/>
      <c r="F624" s="86"/>
      <c r="G624" s="87"/>
      <c r="H624" s="87"/>
      <c r="I624" s="87"/>
    </row>
    <row r="625" spans="1:9" s="88" customFormat="1" ht="45" x14ac:dyDescent="0.25">
      <c r="A625" s="103">
        <f>A623+0.0001</f>
        <v>3.4644000000006487</v>
      </c>
      <c r="B625" s="81" t="s">
        <v>127</v>
      </c>
      <c r="C625" s="133" t="s">
        <v>533</v>
      </c>
      <c r="D625" s="134" t="s">
        <v>427</v>
      </c>
      <c r="E625" s="85" t="s">
        <v>2149</v>
      </c>
      <c r="F625" s="86" t="s">
        <v>83</v>
      </c>
      <c r="G625" s="87"/>
      <c r="H625" s="87"/>
      <c r="I625" s="87"/>
    </row>
    <row r="626" spans="1:9" s="88" customFormat="1" x14ac:dyDescent="0.25">
      <c r="A626" s="103"/>
      <c r="B626" s="81"/>
      <c r="C626" s="133"/>
      <c r="D626" s="134"/>
      <c r="E626" s="85"/>
      <c r="F626" s="86"/>
      <c r="G626" s="87"/>
      <c r="H626" s="87"/>
      <c r="I626" s="87"/>
    </row>
    <row r="627" spans="1:9" s="88" customFormat="1" ht="45" x14ac:dyDescent="0.25">
      <c r="A627" s="103">
        <f>A625+0.0001</f>
        <v>3.4645000000006489</v>
      </c>
      <c r="B627" s="81" t="s">
        <v>295</v>
      </c>
      <c r="C627" s="133" t="s">
        <v>534</v>
      </c>
      <c r="D627" s="134" t="s">
        <v>425</v>
      </c>
      <c r="E627" s="85" t="s">
        <v>399</v>
      </c>
      <c r="F627" s="86" t="s">
        <v>83</v>
      </c>
      <c r="G627" s="87"/>
      <c r="H627" s="87"/>
      <c r="I627" s="87"/>
    </row>
    <row r="628" spans="1:9" s="88" customFormat="1" x14ac:dyDescent="0.25">
      <c r="A628" s="103"/>
      <c r="B628" s="81"/>
      <c r="C628" s="133"/>
      <c r="D628" s="134"/>
      <c r="E628" s="85"/>
      <c r="F628" s="86"/>
      <c r="G628" s="87"/>
      <c r="H628" s="87"/>
      <c r="I628" s="87"/>
    </row>
    <row r="629" spans="1:9" s="88" customFormat="1" ht="60" x14ac:dyDescent="0.25">
      <c r="A629" s="103">
        <f>A627+0.0001</f>
        <v>3.4646000000006492</v>
      </c>
      <c r="B629" s="81" t="s">
        <v>295</v>
      </c>
      <c r="C629" s="133" t="s">
        <v>534</v>
      </c>
      <c r="D629" s="134" t="s">
        <v>426</v>
      </c>
      <c r="E629" s="85" t="s">
        <v>400</v>
      </c>
      <c r="F629" s="86" t="s">
        <v>83</v>
      </c>
      <c r="G629" s="87"/>
      <c r="H629" s="87"/>
      <c r="I629" s="87"/>
    </row>
    <row r="630" spans="1:9" s="88" customFormat="1" x14ac:dyDescent="0.25">
      <c r="A630" s="103"/>
      <c r="B630" s="81"/>
      <c r="C630" s="133"/>
      <c r="D630" s="134"/>
      <c r="E630" s="85"/>
      <c r="F630" s="86"/>
      <c r="G630" s="87"/>
      <c r="H630" s="87"/>
      <c r="I630" s="87"/>
    </row>
    <row r="631" spans="1:9" s="88" customFormat="1" ht="45" x14ac:dyDescent="0.25">
      <c r="A631" s="103">
        <f>A629+0.0001</f>
        <v>3.4647000000006494</v>
      </c>
      <c r="B631" s="81" t="s">
        <v>295</v>
      </c>
      <c r="C631" s="133" t="s">
        <v>534</v>
      </c>
      <c r="D631" s="134" t="s">
        <v>427</v>
      </c>
      <c r="E631" s="85" t="s">
        <v>2144</v>
      </c>
      <c r="F631" s="86" t="s">
        <v>83</v>
      </c>
      <c r="G631" s="87"/>
      <c r="H631" s="87"/>
      <c r="I631" s="87"/>
    </row>
    <row r="632" spans="1:9" s="88" customFormat="1" x14ac:dyDescent="0.25">
      <c r="A632" s="103"/>
      <c r="B632" s="81"/>
      <c r="C632" s="133"/>
      <c r="D632" s="134"/>
      <c r="E632" s="85"/>
      <c r="F632" s="86"/>
      <c r="G632" s="87"/>
      <c r="H632" s="87"/>
      <c r="I632" s="87"/>
    </row>
    <row r="633" spans="1:9" s="88" customFormat="1" ht="45" x14ac:dyDescent="0.25">
      <c r="A633" s="103">
        <f>A631+0.0001</f>
        <v>3.4648000000006496</v>
      </c>
      <c r="B633" s="81" t="s">
        <v>295</v>
      </c>
      <c r="C633" s="133" t="s">
        <v>535</v>
      </c>
      <c r="D633" s="134" t="s">
        <v>425</v>
      </c>
      <c r="E633" s="85" t="s">
        <v>404</v>
      </c>
      <c r="F633" s="86" t="s">
        <v>83</v>
      </c>
      <c r="G633" s="87"/>
      <c r="H633" s="87"/>
      <c r="I633" s="87"/>
    </row>
    <row r="634" spans="1:9" s="88" customFormat="1" x14ac:dyDescent="0.25">
      <c r="A634" s="103"/>
      <c r="B634" s="81"/>
      <c r="C634" s="133"/>
      <c r="D634" s="134"/>
      <c r="E634" s="85"/>
      <c r="F634" s="86"/>
      <c r="G634" s="87"/>
      <c r="H634" s="87"/>
      <c r="I634" s="87"/>
    </row>
    <row r="635" spans="1:9" s="88" customFormat="1" ht="60" x14ac:dyDescent="0.25">
      <c r="A635" s="103">
        <f>A633+0.0001</f>
        <v>3.4649000000006498</v>
      </c>
      <c r="B635" s="81" t="s">
        <v>295</v>
      </c>
      <c r="C635" s="133" t="s">
        <v>535</v>
      </c>
      <c r="D635" s="134" t="s">
        <v>426</v>
      </c>
      <c r="E635" s="85" t="s">
        <v>405</v>
      </c>
      <c r="F635" s="86" t="s">
        <v>83</v>
      </c>
      <c r="G635" s="87"/>
      <c r="H635" s="87"/>
      <c r="I635" s="87"/>
    </row>
    <row r="636" spans="1:9" s="88" customFormat="1" x14ac:dyDescent="0.25">
      <c r="A636" s="103"/>
      <c r="B636" s="81"/>
      <c r="C636" s="133"/>
      <c r="D636" s="134"/>
      <c r="E636" s="85"/>
      <c r="F636" s="86"/>
      <c r="G636" s="87"/>
      <c r="H636" s="87"/>
      <c r="I636" s="87"/>
    </row>
    <row r="637" spans="1:9" s="88" customFormat="1" ht="45" x14ac:dyDescent="0.25">
      <c r="A637" s="103">
        <f>A635+0.0001</f>
        <v>3.46500000000065</v>
      </c>
      <c r="B637" s="81" t="s">
        <v>127</v>
      </c>
      <c r="C637" s="133" t="s">
        <v>535</v>
      </c>
      <c r="D637" s="134" t="s">
        <v>427</v>
      </c>
      <c r="E637" s="85" t="s">
        <v>2145</v>
      </c>
      <c r="F637" s="86" t="s">
        <v>83</v>
      </c>
      <c r="G637" s="87"/>
      <c r="H637" s="87"/>
      <c r="I637" s="87"/>
    </row>
    <row r="638" spans="1:9" s="88" customFormat="1" x14ac:dyDescent="0.25">
      <c r="A638" s="103"/>
      <c r="B638" s="81"/>
      <c r="C638" s="133"/>
      <c r="D638" s="134"/>
      <c r="E638" s="85"/>
      <c r="F638" s="86"/>
      <c r="G638" s="87"/>
      <c r="H638" s="87"/>
      <c r="I638" s="87"/>
    </row>
    <row r="639" spans="1:9" s="88" customFormat="1" ht="45" x14ac:dyDescent="0.25">
      <c r="A639" s="103">
        <f>A637+0.0001</f>
        <v>3.4651000000006502</v>
      </c>
      <c r="B639" s="81" t="s">
        <v>127</v>
      </c>
      <c r="C639" s="133" t="s">
        <v>536</v>
      </c>
      <c r="D639" s="134" t="s">
        <v>425</v>
      </c>
      <c r="E639" s="85" t="s">
        <v>407</v>
      </c>
      <c r="F639" s="86" t="s">
        <v>83</v>
      </c>
      <c r="G639" s="87"/>
      <c r="H639" s="87"/>
      <c r="I639" s="87"/>
    </row>
    <row r="640" spans="1:9" s="88" customFormat="1" x14ac:dyDescent="0.25">
      <c r="A640" s="103"/>
      <c r="B640" s="81"/>
      <c r="C640" s="133"/>
      <c r="D640" s="134"/>
      <c r="E640" s="85"/>
      <c r="F640" s="86"/>
      <c r="G640" s="87"/>
      <c r="H640" s="87"/>
      <c r="I640" s="87"/>
    </row>
    <row r="641" spans="1:9" s="88" customFormat="1" ht="60" x14ac:dyDescent="0.25">
      <c r="A641" s="103">
        <f>A639+0.0001</f>
        <v>3.4652000000006504</v>
      </c>
      <c r="B641" s="81" t="s">
        <v>127</v>
      </c>
      <c r="C641" s="133" t="s">
        <v>536</v>
      </c>
      <c r="D641" s="134" t="s">
        <v>426</v>
      </c>
      <c r="E641" s="85" t="s">
        <v>431</v>
      </c>
      <c r="F641" s="86" t="s">
        <v>83</v>
      </c>
      <c r="G641" s="87"/>
      <c r="H641" s="87"/>
      <c r="I641" s="87"/>
    </row>
    <row r="642" spans="1:9" s="88" customFormat="1" x14ac:dyDescent="0.25">
      <c r="A642" s="103"/>
      <c r="B642" s="81"/>
      <c r="C642" s="133"/>
      <c r="D642" s="134"/>
      <c r="E642" s="85"/>
      <c r="F642" s="86"/>
      <c r="G642" s="87"/>
      <c r="H642" s="87"/>
      <c r="I642" s="87"/>
    </row>
    <row r="643" spans="1:9" s="88" customFormat="1" ht="45" x14ac:dyDescent="0.25">
      <c r="A643" s="103">
        <f>A641+0.0001</f>
        <v>3.4653000000006506</v>
      </c>
      <c r="B643" s="81" t="s">
        <v>127</v>
      </c>
      <c r="C643" s="133" t="s">
        <v>536</v>
      </c>
      <c r="D643" s="134" t="s">
        <v>427</v>
      </c>
      <c r="E643" s="85" t="s">
        <v>2146</v>
      </c>
      <c r="F643" s="86" t="s">
        <v>83</v>
      </c>
      <c r="G643" s="87"/>
      <c r="H643" s="87"/>
      <c r="I643" s="87"/>
    </row>
    <row r="644" spans="1:9" s="88" customFormat="1" x14ac:dyDescent="0.25">
      <c r="A644" s="103"/>
      <c r="B644" s="81"/>
      <c r="C644" s="133"/>
      <c r="D644" s="134"/>
      <c r="E644" s="85"/>
      <c r="F644" s="86"/>
      <c r="G644" s="87"/>
      <c r="H644" s="87"/>
      <c r="I644" s="87"/>
    </row>
    <row r="645" spans="1:9" s="88" customFormat="1" ht="45" x14ac:dyDescent="0.25">
      <c r="A645" s="103">
        <f>A643+0.0001</f>
        <v>3.4654000000006508</v>
      </c>
      <c r="B645" s="81" t="s">
        <v>295</v>
      </c>
      <c r="C645" s="133" t="s">
        <v>537</v>
      </c>
      <c r="D645" s="134" t="s">
        <v>425</v>
      </c>
      <c r="E645" s="85" t="s">
        <v>409</v>
      </c>
      <c r="F645" s="86" t="s">
        <v>83</v>
      </c>
      <c r="G645" s="87"/>
      <c r="H645" s="87"/>
      <c r="I645" s="87"/>
    </row>
    <row r="646" spans="1:9" s="88" customFormat="1" x14ac:dyDescent="0.25">
      <c r="A646" s="103"/>
      <c r="B646" s="81"/>
      <c r="C646" s="133"/>
      <c r="D646" s="134"/>
      <c r="E646" s="85"/>
      <c r="F646" s="86"/>
      <c r="G646" s="87"/>
      <c r="H646" s="87"/>
      <c r="I646" s="87"/>
    </row>
    <row r="647" spans="1:9" s="88" customFormat="1" ht="60" x14ac:dyDescent="0.25">
      <c r="A647" s="103">
        <f>A645+0.0001</f>
        <v>3.4655000000006511</v>
      </c>
      <c r="B647" s="81" t="s">
        <v>295</v>
      </c>
      <c r="C647" s="133" t="s">
        <v>537</v>
      </c>
      <c r="D647" s="134" t="s">
        <v>426</v>
      </c>
      <c r="E647" s="85" t="s">
        <v>410</v>
      </c>
      <c r="F647" s="86" t="s">
        <v>83</v>
      </c>
      <c r="G647" s="87"/>
      <c r="H647" s="87"/>
      <c r="I647" s="87"/>
    </row>
    <row r="648" spans="1:9" s="88" customFormat="1" x14ac:dyDescent="0.25">
      <c r="A648" s="103"/>
      <c r="B648" s="81"/>
      <c r="C648" s="133"/>
      <c r="D648" s="134"/>
      <c r="E648" s="85"/>
      <c r="F648" s="86"/>
      <c r="G648" s="87"/>
      <c r="H648" s="87"/>
      <c r="I648" s="87"/>
    </row>
    <row r="649" spans="1:9" s="88" customFormat="1" ht="45" x14ac:dyDescent="0.25">
      <c r="A649" s="103">
        <f>A647+0.0001</f>
        <v>3.4656000000006513</v>
      </c>
      <c r="B649" s="81" t="s">
        <v>295</v>
      </c>
      <c r="C649" s="133" t="s">
        <v>537</v>
      </c>
      <c r="D649" s="134" t="s">
        <v>427</v>
      </c>
      <c r="E649" s="85" t="s">
        <v>2147</v>
      </c>
      <c r="F649" s="86" t="s">
        <v>83</v>
      </c>
      <c r="G649" s="87"/>
      <c r="H649" s="87"/>
      <c r="I649" s="87"/>
    </row>
    <row r="650" spans="1:9" s="88" customFormat="1" x14ac:dyDescent="0.25">
      <c r="A650" s="103"/>
      <c r="B650" s="81"/>
      <c r="C650" s="133"/>
      <c r="D650" s="134"/>
      <c r="E650" s="85"/>
      <c r="F650" s="86"/>
      <c r="G650" s="87"/>
      <c r="H650" s="87"/>
      <c r="I650" s="87"/>
    </row>
    <row r="651" spans="1:9" s="88" customFormat="1" ht="45" x14ac:dyDescent="0.25">
      <c r="A651" s="103">
        <f>A649+0.0001</f>
        <v>3.4657000000006515</v>
      </c>
      <c r="B651" s="81" t="s">
        <v>295</v>
      </c>
      <c r="C651" s="133" t="s">
        <v>538</v>
      </c>
      <c r="D651" s="134" t="s">
        <v>425</v>
      </c>
      <c r="E651" s="85" t="s">
        <v>412</v>
      </c>
      <c r="F651" s="86" t="s">
        <v>83</v>
      </c>
      <c r="G651" s="87"/>
      <c r="H651" s="87"/>
      <c r="I651" s="87"/>
    </row>
    <row r="652" spans="1:9" s="88" customFormat="1" x14ac:dyDescent="0.25">
      <c r="A652" s="103"/>
      <c r="B652" s="81"/>
      <c r="C652" s="133"/>
      <c r="D652" s="134"/>
      <c r="E652" s="85"/>
      <c r="F652" s="86"/>
      <c r="G652" s="87"/>
      <c r="H652" s="87"/>
      <c r="I652" s="87"/>
    </row>
    <row r="653" spans="1:9" s="88" customFormat="1" ht="60" x14ac:dyDescent="0.25">
      <c r="A653" s="103">
        <f>A651+0.0001</f>
        <v>3.4658000000006517</v>
      </c>
      <c r="B653" s="81" t="s">
        <v>295</v>
      </c>
      <c r="C653" s="133" t="s">
        <v>538</v>
      </c>
      <c r="D653" s="134" t="s">
        <v>426</v>
      </c>
      <c r="E653" s="85" t="s">
        <v>413</v>
      </c>
      <c r="F653" s="86" t="s">
        <v>83</v>
      </c>
      <c r="G653" s="87"/>
      <c r="H653" s="87"/>
      <c r="I653" s="87"/>
    </row>
    <row r="654" spans="1:9" s="88" customFormat="1" x14ac:dyDescent="0.25">
      <c r="A654" s="103"/>
      <c r="B654" s="81"/>
      <c r="C654" s="133"/>
      <c r="D654" s="134"/>
      <c r="E654" s="85"/>
      <c r="F654" s="86"/>
      <c r="G654" s="87"/>
      <c r="H654" s="87"/>
      <c r="I654" s="87"/>
    </row>
    <row r="655" spans="1:9" s="88" customFormat="1" ht="45" x14ac:dyDescent="0.25">
      <c r="A655" s="103">
        <f>A653+0.0001</f>
        <v>3.4659000000006519</v>
      </c>
      <c r="B655" s="81" t="s">
        <v>295</v>
      </c>
      <c r="C655" s="133" t="s">
        <v>538</v>
      </c>
      <c r="D655" s="134" t="s">
        <v>427</v>
      </c>
      <c r="E655" s="85" t="s">
        <v>2148</v>
      </c>
      <c r="F655" s="86" t="s">
        <v>83</v>
      </c>
      <c r="G655" s="87"/>
      <c r="H655" s="87"/>
      <c r="I655" s="87"/>
    </row>
    <row r="656" spans="1:9" s="88" customFormat="1" x14ac:dyDescent="0.25">
      <c r="A656" s="103"/>
      <c r="B656" s="81"/>
      <c r="C656" s="133"/>
      <c r="D656" s="134"/>
      <c r="E656" s="85"/>
      <c r="F656" s="86"/>
      <c r="G656" s="87"/>
      <c r="H656" s="87"/>
      <c r="I656" s="87"/>
    </row>
    <row r="657" spans="1:9" s="1" customFormat="1" ht="31.5" customHeight="1" x14ac:dyDescent="0.2">
      <c r="A657" s="131"/>
      <c r="B657" s="132"/>
      <c r="C657" s="277">
        <v>2.5</v>
      </c>
      <c r="D657" s="278"/>
      <c r="E657" s="78" t="s">
        <v>506</v>
      </c>
      <c r="F657" s="74"/>
      <c r="G657" s="75"/>
      <c r="H657" s="75"/>
      <c r="I657" s="75"/>
    </row>
    <row r="658" spans="1:9" s="9" customFormat="1" x14ac:dyDescent="0.2">
      <c r="A658" s="33"/>
      <c r="B658" s="33"/>
      <c r="C658" s="281" t="s">
        <v>423</v>
      </c>
      <c r="D658" s="282"/>
      <c r="E658" s="158" t="s">
        <v>140</v>
      </c>
      <c r="F658" s="68"/>
      <c r="G658" s="69"/>
      <c r="H658" s="69"/>
      <c r="I658" s="69"/>
    </row>
    <row r="659" spans="1:9" x14ac:dyDescent="0.2">
      <c r="A659" s="19"/>
      <c r="B659" s="19"/>
      <c r="C659" s="138"/>
      <c r="D659" s="139"/>
      <c r="E659" s="90"/>
      <c r="F659" s="91"/>
      <c r="G659" s="92"/>
      <c r="H659" s="92"/>
      <c r="I659" s="92"/>
    </row>
    <row r="660" spans="1:9" s="88" customFormat="1" ht="48" customHeight="1" x14ac:dyDescent="0.25">
      <c r="A660" s="103">
        <f>A655+0.0001</f>
        <v>3.4660000000006521</v>
      </c>
      <c r="B660" s="81" t="s">
        <v>79</v>
      </c>
      <c r="C660" s="133" t="s">
        <v>507</v>
      </c>
      <c r="D660" s="134" t="s">
        <v>278</v>
      </c>
      <c r="E660" s="85" t="s">
        <v>331</v>
      </c>
      <c r="F660" s="86" t="s">
        <v>83</v>
      </c>
      <c r="G660" s="87"/>
      <c r="H660" s="87"/>
      <c r="I660" s="87"/>
    </row>
    <row r="661" spans="1:9" s="88" customFormat="1" x14ac:dyDescent="0.25">
      <c r="A661" s="103"/>
      <c r="B661" s="81"/>
      <c r="C661" s="133"/>
      <c r="D661" s="134"/>
      <c r="E661" s="85"/>
      <c r="F661" s="86"/>
      <c r="G661" s="87"/>
      <c r="H661" s="87"/>
      <c r="I661" s="87"/>
    </row>
    <row r="662" spans="1:9" s="88" customFormat="1" ht="45" x14ac:dyDescent="0.25">
      <c r="A662" s="103">
        <f>A660+0.0001</f>
        <v>3.4661000000006523</v>
      </c>
      <c r="B662" s="81" t="s">
        <v>79</v>
      </c>
      <c r="C662" s="133" t="s">
        <v>508</v>
      </c>
      <c r="D662" s="134" t="s">
        <v>278</v>
      </c>
      <c r="E662" s="85" t="s">
        <v>332</v>
      </c>
      <c r="F662" s="86" t="s">
        <v>83</v>
      </c>
      <c r="G662" s="87"/>
      <c r="H662" s="87"/>
      <c r="I662" s="87"/>
    </row>
    <row r="663" spans="1:9" s="88" customFormat="1" x14ac:dyDescent="0.25">
      <c r="A663" s="103"/>
      <c r="B663" s="81"/>
      <c r="C663" s="133"/>
      <c r="D663" s="134"/>
      <c r="E663" s="85"/>
      <c r="F663" s="86"/>
      <c r="G663" s="87"/>
      <c r="H663" s="87"/>
      <c r="I663" s="87"/>
    </row>
    <row r="664" spans="1:9" s="88" customFormat="1" ht="45" x14ac:dyDescent="0.25">
      <c r="A664" s="103">
        <f>A662+0.0001</f>
        <v>3.4662000000006525</v>
      </c>
      <c r="B664" s="81" t="s">
        <v>79</v>
      </c>
      <c r="C664" s="133" t="s">
        <v>509</v>
      </c>
      <c r="D664" s="134" t="s">
        <v>278</v>
      </c>
      <c r="E664" s="85" t="s">
        <v>333</v>
      </c>
      <c r="F664" s="86" t="s">
        <v>83</v>
      </c>
      <c r="G664" s="87"/>
      <c r="H664" s="87"/>
      <c r="I664" s="87"/>
    </row>
    <row r="665" spans="1:9" s="88" customFormat="1" x14ac:dyDescent="0.25">
      <c r="A665" s="103"/>
      <c r="B665" s="81"/>
      <c r="C665" s="133"/>
      <c r="D665" s="134"/>
      <c r="E665" s="85"/>
      <c r="F665" s="86"/>
      <c r="G665" s="87"/>
      <c r="H665" s="87"/>
      <c r="I665" s="87"/>
    </row>
    <row r="666" spans="1:9" s="88" customFormat="1" ht="45" x14ac:dyDescent="0.25">
      <c r="A666" s="103">
        <f>A664+0.0001</f>
        <v>3.4663000000006527</v>
      </c>
      <c r="B666" s="81" t="s">
        <v>79</v>
      </c>
      <c r="C666" s="133" t="s">
        <v>509</v>
      </c>
      <c r="D666" s="134" t="s">
        <v>279</v>
      </c>
      <c r="E666" s="85" t="s">
        <v>334</v>
      </c>
      <c r="F666" s="86" t="s">
        <v>83</v>
      </c>
      <c r="G666" s="87"/>
      <c r="H666" s="87"/>
      <c r="I666" s="87"/>
    </row>
    <row r="667" spans="1:9" s="88" customFormat="1" x14ac:dyDescent="0.25">
      <c r="A667" s="103"/>
      <c r="B667" s="81"/>
      <c r="C667" s="133"/>
      <c r="D667" s="134"/>
      <c r="E667" s="85"/>
      <c r="F667" s="86"/>
      <c r="G667" s="87"/>
      <c r="H667" s="87"/>
      <c r="I667" s="87"/>
    </row>
    <row r="668" spans="1:9" s="88" customFormat="1" ht="45" x14ac:dyDescent="0.25">
      <c r="A668" s="103">
        <f>A666+0.0001</f>
        <v>3.466400000000653</v>
      </c>
      <c r="B668" s="81" t="s">
        <v>90</v>
      </c>
      <c r="C668" s="133" t="s">
        <v>510</v>
      </c>
      <c r="D668" s="134" t="s">
        <v>278</v>
      </c>
      <c r="E668" s="85" t="s">
        <v>2206</v>
      </c>
      <c r="F668" s="86" t="s">
        <v>83</v>
      </c>
      <c r="G668" s="87"/>
      <c r="H668" s="87"/>
      <c r="I668" s="87"/>
    </row>
    <row r="669" spans="1:9" s="88" customFormat="1" x14ac:dyDescent="0.25">
      <c r="A669" s="103"/>
      <c r="B669" s="81"/>
      <c r="C669" s="133"/>
      <c r="D669" s="134"/>
      <c r="E669" s="85"/>
      <c r="F669" s="86"/>
      <c r="G669" s="87"/>
      <c r="H669" s="87"/>
      <c r="I669" s="87"/>
    </row>
    <row r="670" spans="1:9" s="88" customFormat="1" ht="60" x14ac:dyDescent="0.25">
      <c r="A670" s="103">
        <f>A668+0.0001</f>
        <v>3.4665000000006532</v>
      </c>
      <c r="B670" s="81" t="s">
        <v>90</v>
      </c>
      <c r="C670" s="133" t="s">
        <v>510</v>
      </c>
      <c r="D670" s="134" t="s">
        <v>279</v>
      </c>
      <c r="E670" s="85" t="s">
        <v>336</v>
      </c>
      <c r="F670" s="86" t="s">
        <v>83</v>
      </c>
      <c r="G670" s="87"/>
      <c r="H670" s="87"/>
      <c r="I670" s="87"/>
    </row>
    <row r="671" spans="1:9" s="88" customFormat="1" x14ac:dyDescent="0.25">
      <c r="A671" s="103"/>
      <c r="B671" s="81"/>
      <c r="C671" s="133"/>
      <c r="D671" s="134"/>
      <c r="E671" s="85"/>
      <c r="F671" s="86"/>
      <c r="G671" s="87"/>
      <c r="H671" s="87"/>
      <c r="I671" s="87"/>
    </row>
    <row r="672" spans="1:9" s="88" customFormat="1" ht="48" customHeight="1" x14ac:dyDescent="0.25">
      <c r="A672" s="103">
        <f>A670+0.0001</f>
        <v>3.4666000000006534</v>
      </c>
      <c r="B672" s="81" t="s">
        <v>93</v>
      </c>
      <c r="C672" s="133" t="s">
        <v>511</v>
      </c>
      <c r="D672" s="134" t="s">
        <v>278</v>
      </c>
      <c r="E672" s="85" t="s">
        <v>337</v>
      </c>
      <c r="F672" s="86" t="s">
        <v>83</v>
      </c>
      <c r="G672" s="87"/>
      <c r="H672" s="87"/>
      <c r="I672" s="87"/>
    </row>
    <row r="673" spans="1:9" s="88" customFormat="1" x14ac:dyDescent="0.25">
      <c r="A673" s="103"/>
      <c r="B673" s="81"/>
      <c r="C673" s="133"/>
      <c r="D673" s="134"/>
      <c r="E673" s="85"/>
      <c r="F673" s="86"/>
      <c r="G673" s="87"/>
      <c r="H673" s="87"/>
      <c r="I673" s="87"/>
    </row>
    <row r="674" spans="1:9" s="88" customFormat="1" ht="45" x14ac:dyDescent="0.25">
      <c r="A674" s="103">
        <f>A672+0.0001</f>
        <v>3.4667000000006536</v>
      </c>
      <c r="B674" s="81" t="s">
        <v>93</v>
      </c>
      <c r="C674" s="133" t="s">
        <v>512</v>
      </c>
      <c r="D674" s="134" t="s">
        <v>278</v>
      </c>
      <c r="E674" s="85" t="s">
        <v>338</v>
      </c>
      <c r="F674" s="86" t="s">
        <v>83</v>
      </c>
      <c r="G674" s="87"/>
      <c r="H674" s="87"/>
      <c r="I674" s="87"/>
    </row>
    <row r="675" spans="1:9" s="88" customFormat="1" x14ac:dyDescent="0.25">
      <c r="A675" s="103"/>
      <c r="B675" s="81"/>
      <c r="C675" s="133"/>
      <c r="D675" s="134"/>
      <c r="E675" s="85"/>
      <c r="F675" s="86"/>
      <c r="G675" s="87"/>
      <c r="H675" s="87"/>
      <c r="I675" s="87"/>
    </row>
    <row r="676" spans="1:9" s="88" customFormat="1" ht="45" x14ac:dyDescent="0.25">
      <c r="A676" s="103">
        <f>A674+0.0001</f>
        <v>3.4668000000006538</v>
      </c>
      <c r="B676" s="81" t="s">
        <v>93</v>
      </c>
      <c r="C676" s="133" t="s">
        <v>513</v>
      </c>
      <c r="D676" s="134" t="s">
        <v>278</v>
      </c>
      <c r="E676" s="85" t="s">
        <v>339</v>
      </c>
      <c r="F676" s="86" t="s">
        <v>83</v>
      </c>
      <c r="G676" s="87"/>
      <c r="H676" s="87"/>
      <c r="I676" s="87"/>
    </row>
    <row r="677" spans="1:9" s="88" customFormat="1" x14ac:dyDescent="0.25">
      <c r="A677" s="103"/>
      <c r="B677" s="81"/>
      <c r="C677" s="133"/>
      <c r="D677" s="134"/>
      <c r="E677" s="85"/>
      <c r="F677" s="86"/>
      <c r="G677" s="87"/>
      <c r="H677" s="87"/>
      <c r="I677" s="87"/>
    </row>
    <row r="678" spans="1:9" s="88" customFormat="1" ht="45" x14ac:dyDescent="0.25">
      <c r="A678" s="103">
        <f>A676+0.0001</f>
        <v>3.466900000000654</v>
      </c>
      <c r="B678" s="81" t="s">
        <v>93</v>
      </c>
      <c r="C678" s="133" t="s">
        <v>513</v>
      </c>
      <c r="D678" s="134" t="s">
        <v>279</v>
      </c>
      <c r="E678" s="85" t="s">
        <v>340</v>
      </c>
      <c r="F678" s="86" t="s">
        <v>83</v>
      </c>
      <c r="G678" s="87"/>
      <c r="H678" s="87"/>
      <c r="I678" s="87"/>
    </row>
    <row r="679" spans="1:9" s="88" customFormat="1" x14ac:dyDescent="0.25">
      <c r="A679" s="103"/>
      <c r="B679" s="81"/>
      <c r="C679" s="133"/>
      <c r="D679" s="134"/>
      <c r="E679" s="85"/>
      <c r="F679" s="86"/>
      <c r="G679" s="87"/>
      <c r="H679" s="87"/>
      <c r="I679" s="87"/>
    </row>
    <row r="680" spans="1:9" s="88" customFormat="1" ht="45" x14ac:dyDescent="0.25">
      <c r="A680" s="103">
        <f>A678+0.0001</f>
        <v>3.4670000000006542</v>
      </c>
      <c r="B680" s="81" t="s">
        <v>102</v>
      </c>
      <c r="C680" s="133" t="s">
        <v>514</v>
      </c>
      <c r="D680" s="134" t="s">
        <v>278</v>
      </c>
      <c r="E680" s="85" t="s">
        <v>341</v>
      </c>
      <c r="F680" s="86" t="s">
        <v>83</v>
      </c>
      <c r="G680" s="87"/>
      <c r="H680" s="87"/>
      <c r="I680" s="87"/>
    </row>
    <row r="681" spans="1:9" s="88" customFormat="1" x14ac:dyDescent="0.25">
      <c r="A681" s="103"/>
      <c r="B681" s="81"/>
      <c r="C681" s="133"/>
      <c r="D681" s="134"/>
      <c r="E681" s="85"/>
      <c r="F681" s="86"/>
      <c r="G681" s="87"/>
      <c r="H681" s="87"/>
      <c r="I681" s="87"/>
    </row>
    <row r="682" spans="1:9" s="88" customFormat="1" ht="60" x14ac:dyDescent="0.25">
      <c r="A682" s="103">
        <f>A680+0.0001</f>
        <v>3.4671000000006544</v>
      </c>
      <c r="B682" s="81" t="s">
        <v>102</v>
      </c>
      <c r="C682" s="133" t="s">
        <v>514</v>
      </c>
      <c r="D682" s="134" t="s">
        <v>279</v>
      </c>
      <c r="E682" s="85" t="s">
        <v>342</v>
      </c>
      <c r="F682" s="86" t="s">
        <v>83</v>
      </c>
      <c r="G682" s="87"/>
      <c r="H682" s="87"/>
      <c r="I682" s="87"/>
    </row>
    <row r="683" spans="1:9" s="88" customFormat="1" x14ac:dyDescent="0.25">
      <c r="A683" s="103"/>
      <c r="B683" s="81"/>
      <c r="C683" s="133"/>
      <c r="D683" s="134"/>
      <c r="E683" s="85"/>
      <c r="F683" s="86"/>
      <c r="G683" s="87"/>
      <c r="H683" s="87"/>
      <c r="I683" s="87"/>
    </row>
    <row r="684" spans="1:9" s="88" customFormat="1" ht="45" x14ac:dyDescent="0.25">
      <c r="A684" s="103">
        <f>A682+0.0001</f>
        <v>3.4672000000006546</v>
      </c>
      <c r="B684" s="81" t="s">
        <v>102</v>
      </c>
      <c r="C684" s="133" t="s">
        <v>515</v>
      </c>
      <c r="D684" s="134" t="s">
        <v>278</v>
      </c>
      <c r="E684" s="85" t="s">
        <v>343</v>
      </c>
      <c r="F684" s="86" t="s">
        <v>83</v>
      </c>
      <c r="G684" s="87"/>
      <c r="H684" s="87"/>
      <c r="I684" s="87"/>
    </row>
    <row r="685" spans="1:9" s="88" customFormat="1" x14ac:dyDescent="0.25">
      <c r="A685" s="103"/>
      <c r="B685" s="81"/>
      <c r="C685" s="133"/>
      <c r="D685" s="134"/>
      <c r="E685" s="85"/>
      <c r="F685" s="86"/>
      <c r="G685" s="87"/>
      <c r="H685" s="87"/>
      <c r="I685" s="87"/>
    </row>
    <row r="686" spans="1:9" s="88" customFormat="1" ht="60" x14ac:dyDescent="0.25">
      <c r="A686" s="103">
        <f>A684+0.0001</f>
        <v>3.4673000000006549</v>
      </c>
      <c r="B686" s="81" t="s">
        <v>102</v>
      </c>
      <c r="C686" s="133" t="s">
        <v>515</v>
      </c>
      <c r="D686" s="134" t="s">
        <v>279</v>
      </c>
      <c r="E686" s="85" t="s">
        <v>344</v>
      </c>
      <c r="F686" s="86" t="s">
        <v>83</v>
      </c>
      <c r="G686" s="87"/>
      <c r="H686" s="87"/>
      <c r="I686" s="87"/>
    </row>
    <row r="687" spans="1:9" s="88" customFormat="1" x14ac:dyDescent="0.25">
      <c r="A687" s="103"/>
      <c r="B687" s="81"/>
      <c r="C687" s="133"/>
      <c r="D687" s="134"/>
      <c r="E687" s="85"/>
      <c r="F687" s="86"/>
      <c r="G687" s="87"/>
      <c r="H687" s="87"/>
      <c r="I687" s="87"/>
    </row>
    <row r="688" spans="1:9" s="88" customFormat="1" ht="45" x14ac:dyDescent="0.25">
      <c r="A688" s="103">
        <f>A686+0.0001</f>
        <v>3.4674000000006551</v>
      </c>
      <c r="B688" s="81" t="s">
        <v>107</v>
      </c>
      <c r="C688" s="133" t="s">
        <v>516</v>
      </c>
      <c r="D688" s="134" t="s">
        <v>278</v>
      </c>
      <c r="E688" s="85" t="s">
        <v>345</v>
      </c>
      <c r="F688" s="86" t="s">
        <v>83</v>
      </c>
      <c r="G688" s="87"/>
      <c r="H688" s="87"/>
      <c r="I688" s="87"/>
    </row>
    <row r="689" spans="1:9" s="88" customFormat="1" x14ac:dyDescent="0.25">
      <c r="A689" s="103"/>
      <c r="B689" s="81"/>
      <c r="C689" s="133"/>
      <c r="D689" s="134"/>
      <c r="E689" s="85"/>
      <c r="F689" s="86"/>
      <c r="G689" s="87"/>
      <c r="H689" s="87"/>
      <c r="I689" s="87"/>
    </row>
    <row r="690" spans="1:9" s="88" customFormat="1" ht="60" x14ac:dyDescent="0.25">
      <c r="A690" s="103">
        <f>A688+0.0001</f>
        <v>3.4675000000006553</v>
      </c>
      <c r="B690" s="81" t="s">
        <v>107</v>
      </c>
      <c r="C690" s="133" t="s">
        <v>516</v>
      </c>
      <c r="D690" s="134" t="s">
        <v>279</v>
      </c>
      <c r="E690" s="85" t="s">
        <v>359</v>
      </c>
      <c r="F690" s="86" t="s">
        <v>83</v>
      </c>
      <c r="G690" s="87"/>
      <c r="H690" s="87"/>
      <c r="I690" s="87"/>
    </row>
    <row r="691" spans="1:9" s="88" customFormat="1" x14ac:dyDescent="0.25">
      <c r="A691" s="103"/>
      <c r="B691" s="81"/>
      <c r="C691" s="133"/>
      <c r="D691" s="134"/>
      <c r="E691" s="85"/>
      <c r="F691" s="86"/>
      <c r="G691" s="87"/>
      <c r="H691" s="87"/>
      <c r="I691" s="87"/>
    </row>
    <row r="692" spans="1:9" s="88" customFormat="1" ht="45" x14ac:dyDescent="0.25">
      <c r="A692" s="103">
        <f>A690+0.0001</f>
        <v>3.4676000000006555</v>
      </c>
      <c r="B692" s="81" t="s">
        <v>107</v>
      </c>
      <c r="C692" s="133" t="s">
        <v>516</v>
      </c>
      <c r="D692" s="134" t="s">
        <v>418</v>
      </c>
      <c r="E692" s="85" t="s">
        <v>2187</v>
      </c>
      <c r="F692" s="86" t="s">
        <v>83</v>
      </c>
      <c r="G692" s="87"/>
      <c r="H692" s="87"/>
      <c r="I692" s="87"/>
    </row>
    <row r="693" spans="1:9" s="88" customFormat="1" x14ac:dyDescent="0.25">
      <c r="A693" s="103"/>
      <c r="B693" s="81"/>
      <c r="C693" s="133"/>
      <c r="D693" s="134"/>
      <c r="E693" s="85"/>
      <c r="F693" s="86"/>
      <c r="G693" s="87"/>
      <c r="H693" s="87"/>
      <c r="I693" s="87"/>
    </row>
    <row r="694" spans="1:9" s="88" customFormat="1" ht="45" x14ac:dyDescent="0.25">
      <c r="A694" s="103">
        <f>A692+0.0001</f>
        <v>3.4677000000006557</v>
      </c>
      <c r="B694" s="81" t="s">
        <v>107</v>
      </c>
      <c r="C694" s="133" t="s">
        <v>517</v>
      </c>
      <c r="D694" s="134" t="s">
        <v>278</v>
      </c>
      <c r="E694" s="85" t="s">
        <v>346</v>
      </c>
      <c r="F694" s="86" t="s">
        <v>83</v>
      </c>
      <c r="G694" s="87"/>
      <c r="H694" s="87"/>
      <c r="I694" s="87"/>
    </row>
    <row r="695" spans="1:9" s="88" customFormat="1" x14ac:dyDescent="0.25">
      <c r="A695" s="103"/>
      <c r="B695" s="81"/>
      <c r="C695" s="133"/>
      <c r="D695" s="134"/>
      <c r="E695" s="85"/>
      <c r="F695" s="86"/>
      <c r="G695" s="87"/>
      <c r="H695" s="87"/>
      <c r="I695" s="87"/>
    </row>
    <row r="696" spans="1:9" s="88" customFormat="1" ht="60" x14ac:dyDescent="0.25">
      <c r="A696" s="103">
        <f>A694+0.0001</f>
        <v>3.4678000000006559</v>
      </c>
      <c r="B696" s="81" t="s">
        <v>107</v>
      </c>
      <c r="C696" s="133" t="s">
        <v>517</v>
      </c>
      <c r="D696" s="134" t="s">
        <v>279</v>
      </c>
      <c r="E696" s="85" t="s">
        <v>347</v>
      </c>
      <c r="F696" s="86" t="s">
        <v>83</v>
      </c>
      <c r="G696" s="87"/>
      <c r="H696" s="87"/>
      <c r="I696" s="87"/>
    </row>
    <row r="697" spans="1:9" s="88" customFormat="1" x14ac:dyDescent="0.25">
      <c r="A697" s="103"/>
      <c r="B697" s="81"/>
      <c r="C697" s="133"/>
      <c r="D697" s="134"/>
      <c r="E697" s="85"/>
      <c r="F697" s="86"/>
      <c r="G697" s="87"/>
      <c r="H697" s="87"/>
      <c r="I697" s="87"/>
    </row>
    <row r="698" spans="1:9" s="88" customFormat="1" ht="60" x14ac:dyDescent="0.25">
      <c r="A698" s="103">
        <f>A696+0.0001</f>
        <v>3.4679000000006561</v>
      </c>
      <c r="B698" s="81" t="s">
        <v>107</v>
      </c>
      <c r="C698" s="133" t="s">
        <v>517</v>
      </c>
      <c r="D698" s="134" t="s">
        <v>418</v>
      </c>
      <c r="E698" s="85" t="s">
        <v>348</v>
      </c>
      <c r="F698" s="86" t="s">
        <v>83</v>
      </c>
      <c r="G698" s="87"/>
      <c r="H698" s="87"/>
      <c r="I698" s="87"/>
    </row>
    <row r="699" spans="1:9" s="88" customFormat="1" x14ac:dyDescent="0.25">
      <c r="A699" s="103"/>
      <c r="B699" s="81"/>
      <c r="C699" s="133"/>
      <c r="D699" s="134"/>
      <c r="E699" s="85"/>
      <c r="F699" s="86"/>
      <c r="G699" s="87"/>
      <c r="H699" s="87"/>
      <c r="I699" s="87"/>
    </row>
    <row r="700" spans="1:9" s="88" customFormat="1" ht="45" x14ac:dyDescent="0.25">
      <c r="A700" s="103">
        <f>A698+0.0001</f>
        <v>3.4680000000006563</v>
      </c>
      <c r="B700" s="81" t="s">
        <v>107</v>
      </c>
      <c r="C700" s="133" t="s">
        <v>518</v>
      </c>
      <c r="D700" s="134" t="s">
        <v>278</v>
      </c>
      <c r="E700" s="85" t="s">
        <v>349</v>
      </c>
      <c r="F700" s="86" t="s">
        <v>83</v>
      </c>
      <c r="G700" s="87"/>
      <c r="H700" s="87"/>
      <c r="I700" s="87"/>
    </row>
    <row r="701" spans="1:9" s="88" customFormat="1" x14ac:dyDescent="0.25">
      <c r="A701" s="103"/>
      <c r="B701" s="81"/>
      <c r="C701" s="133"/>
      <c r="D701" s="134"/>
      <c r="E701" s="85"/>
      <c r="F701" s="86"/>
      <c r="G701" s="87"/>
      <c r="H701" s="87"/>
      <c r="I701" s="87"/>
    </row>
    <row r="702" spans="1:9" s="88" customFormat="1" ht="60" x14ac:dyDescent="0.25">
      <c r="A702" s="103">
        <f>A700+0.0001</f>
        <v>3.4681000000006565</v>
      </c>
      <c r="B702" s="81" t="s">
        <v>107</v>
      </c>
      <c r="C702" s="133" t="s">
        <v>518</v>
      </c>
      <c r="D702" s="134" t="s">
        <v>279</v>
      </c>
      <c r="E702" s="85" t="s">
        <v>350</v>
      </c>
      <c r="F702" s="86" t="s">
        <v>83</v>
      </c>
      <c r="G702" s="87"/>
      <c r="H702" s="87"/>
      <c r="I702" s="87"/>
    </row>
    <row r="703" spans="1:9" s="88" customFormat="1" x14ac:dyDescent="0.25">
      <c r="A703" s="103"/>
      <c r="B703" s="81"/>
      <c r="C703" s="133"/>
      <c r="D703" s="134"/>
      <c r="E703" s="85"/>
      <c r="F703" s="86"/>
      <c r="G703" s="87"/>
      <c r="H703" s="87"/>
      <c r="I703" s="87"/>
    </row>
    <row r="704" spans="1:9" s="88" customFormat="1" ht="60" x14ac:dyDescent="0.25">
      <c r="A704" s="103">
        <f>A702+0.0001</f>
        <v>3.4682000000006568</v>
      </c>
      <c r="B704" s="81" t="s">
        <v>107</v>
      </c>
      <c r="C704" s="133" t="s">
        <v>518</v>
      </c>
      <c r="D704" s="134" t="s">
        <v>418</v>
      </c>
      <c r="E704" s="85" t="s">
        <v>351</v>
      </c>
      <c r="F704" s="86" t="s">
        <v>83</v>
      </c>
      <c r="G704" s="87"/>
      <c r="H704" s="87"/>
      <c r="I704" s="87"/>
    </row>
    <row r="705" spans="1:9" s="88" customFormat="1" x14ac:dyDescent="0.25">
      <c r="A705" s="103"/>
      <c r="B705" s="81"/>
      <c r="C705" s="133"/>
      <c r="D705" s="134"/>
      <c r="E705" s="85"/>
      <c r="F705" s="86"/>
      <c r="G705" s="87"/>
      <c r="H705" s="87"/>
      <c r="I705" s="87"/>
    </row>
    <row r="706" spans="1:9" s="88" customFormat="1" ht="45" x14ac:dyDescent="0.25">
      <c r="A706" s="103">
        <f>A704+0.0001</f>
        <v>3.468300000000657</v>
      </c>
      <c r="B706" s="81" t="s">
        <v>107</v>
      </c>
      <c r="C706" s="133" t="s">
        <v>519</v>
      </c>
      <c r="D706" s="134" t="s">
        <v>278</v>
      </c>
      <c r="E706" s="85" t="s">
        <v>352</v>
      </c>
      <c r="F706" s="86" t="s">
        <v>83</v>
      </c>
      <c r="G706" s="87"/>
      <c r="H706" s="87"/>
      <c r="I706" s="87"/>
    </row>
    <row r="707" spans="1:9" s="88" customFormat="1" x14ac:dyDescent="0.25">
      <c r="A707" s="103"/>
      <c r="B707" s="81"/>
      <c r="C707" s="133"/>
      <c r="D707" s="134"/>
      <c r="E707" s="85"/>
      <c r="F707" s="86"/>
      <c r="G707" s="87"/>
      <c r="H707" s="87"/>
      <c r="I707" s="87"/>
    </row>
    <row r="708" spans="1:9" s="88" customFormat="1" ht="60" x14ac:dyDescent="0.25">
      <c r="A708" s="103">
        <f>A706+0.0001</f>
        <v>3.4684000000006572</v>
      </c>
      <c r="B708" s="81" t="s">
        <v>107</v>
      </c>
      <c r="C708" s="133" t="s">
        <v>519</v>
      </c>
      <c r="D708" s="134" t="s">
        <v>279</v>
      </c>
      <c r="E708" s="85" t="s">
        <v>353</v>
      </c>
      <c r="F708" s="86" t="s">
        <v>83</v>
      </c>
      <c r="G708" s="87"/>
      <c r="H708" s="87"/>
      <c r="I708" s="87"/>
    </row>
    <row r="709" spans="1:9" s="88" customFormat="1" x14ac:dyDescent="0.25">
      <c r="A709" s="103"/>
      <c r="B709" s="81"/>
      <c r="C709" s="133"/>
      <c r="D709" s="134"/>
      <c r="E709" s="85"/>
      <c r="F709" s="86"/>
      <c r="G709" s="87"/>
      <c r="H709" s="87"/>
      <c r="I709" s="87"/>
    </row>
    <row r="710" spans="1:9" s="88" customFormat="1" ht="60" x14ac:dyDescent="0.25">
      <c r="A710" s="103">
        <f>A708+0.0001</f>
        <v>3.4685000000006574</v>
      </c>
      <c r="B710" s="81" t="s">
        <v>107</v>
      </c>
      <c r="C710" s="133" t="s">
        <v>519</v>
      </c>
      <c r="D710" s="134" t="s">
        <v>418</v>
      </c>
      <c r="E710" s="85" t="s">
        <v>354</v>
      </c>
      <c r="F710" s="86" t="s">
        <v>83</v>
      </c>
      <c r="G710" s="87"/>
      <c r="H710" s="87"/>
      <c r="I710" s="87"/>
    </row>
    <row r="711" spans="1:9" s="88" customFormat="1" x14ac:dyDescent="0.25">
      <c r="A711" s="103"/>
      <c r="B711" s="81"/>
      <c r="C711" s="133"/>
      <c r="D711" s="134"/>
      <c r="E711" s="85"/>
      <c r="F711" s="86"/>
      <c r="G711" s="87"/>
      <c r="H711" s="87"/>
      <c r="I711" s="87"/>
    </row>
    <row r="712" spans="1:9" s="88" customFormat="1" ht="45" x14ac:dyDescent="0.25">
      <c r="A712" s="103">
        <f>A710+0.0001</f>
        <v>3.4686000000006576</v>
      </c>
      <c r="B712" s="81" t="s">
        <v>107</v>
      </c>
      <c r="C712" s="133" t="s">
        <v>520</v>
      </c>
      <c r="D712" s="134" t="s">
        <v>278</v>
      </c>
      <c r="E712" s="85" t="s">
        <v>355</v>
      </c>
      <c r="F712" s="86" t="s">
        <v>83</v>
      </c>
      <c r="G712" s="87"/>
      <c r="H712" s="87"/>
      <c r="I712" s="87"/>
    </row>
    <row r="713" spans="1:9" s="88" customFormat="1" x14ac:dyDescent="0.25">
      <c r="A713" s="103"/>
      <c r="B713" s="81"/>
      <c r="C713" s="133"/>
      <c r="D713" s="134"/>
      <c r="E713" s="85"/>
      <c r="F713" s="86"/>
      <c r="G713" s="87"/>
      <c r="H713" s="87"/>
      <c r="I713" s="87"/>
    </row>
    <row r="714" spans="1:9" s="88" customFormat="1" ht="60" x14ac:dyDescent="0.25">
      <c r="A714" s="103">
        <f>A712+0.0001</f>
        <v>3.4687000000006578</v>
      </c>
      <c r="B714" s="81" t="s">
        <v>107</v>
      </c>
      <c r="C714" s="133" t="s">
        <v>520</v>
      </c>
      <c r="D714" s="134" t="s">
        <v>279</v>
      </c>
      <c r="E714" s="85" t="s">
        <v>356</v>
      </c>
      <c r="F714" s="86" t="s">
        <v>83</v>
      </c>
      <c r="G714" s="87"/>
      <c r="H714" s="87"/>
      <c r="I714" s="87"/>
    </row>
    <row r="715" spans="1:9" s="88" customFormat="1" x14ac:dyDescent="0.25">
      <c r="A715" s="103"/>
      <c r="B715" s="81"/>
      <c r="C715" s="133"/>
      <c r="D715" s="134"/>
      <c r="E715" s="85"/>
      <c r="F715" s="86"/>
      <c r="G715" s="87"/>
      <c r="H715" s="87"/>
      <c r="I715" s="87"/>
    </row>
    <row r="716" spans="1:9" s="88" customFormat="1" ht="60" x14ac:dyDescent="0.25">
      <c r="A716" s="103">
        <f>A714+0.0001</f>
        <v>3.468800000000658</v>
      </c>
      <c r="B716" s="81" t="s">
        <v>107</v>
      </c>
      <c r="C716" s="133" t="s">
        <v>520</v>
      </c>
      <c r="D716" s="134" t="s">
        <v>418</v>
      </c>
      <c r="E716" s="85" t="s">
        <v>357</v>
      </c>
      <c r="F716" s="86" t="s">
        <v>83</v>
      </c>
      <c r="G716" s="87"/>
      <c r="H716" s="87"/>
      <c r="I716" s="87"/>
    </row>
    <row r="717" spans="1:9" s="88" customFormat="1" x14ac:dyDescent="0.25">
      <c r="A717" s="103"/>
      <c r="B717" s="81"/>
      <c r="C717" s="133"/>
      <c r="D717" s="134"/>
      <c r="E717" s="85"/>
      <c r="F717" s="86"/>
      <c r="G717" s="87"/>
      <c r="H717" s="87"/>
      <c r="I717" s="87"/>
    </row>
    <row r="718" spans="1:9" s="88" customFormat="1" ht="45" x14ac:dyDescent="0.25">
      <c r="A718" s="103">
        <f>A716+0.0001</f>
        <v>3.4689000000006582</v>
      </c>
      <c r="B718" s="81" t="s">
        <v>102</v>
      </c>
      <c r="C718" s="133" t="s">
        <v>521</v>
      </c>
      <c r="D718" s="134" t="s">
        <v>278</v>
      </c>
      <c r="E718" s="85" t="s">
        <v>358</v>
      </c>
      <c r="F718" s="86" t="s">
        <v>83</v>
      </c>
      <c r="G718" s="87"/>
      <c r="H718" s="87"/>
      <c r="I718" s="87"/>
    </row>
    <row r="719" spans="1:9" s="88" customFormat="1" x14ac:dyDescent="0.25">
      <c r="A719" s="103"/>
      <c r="B719" s="81"/>
      <c r="C719" s="133"/>
      <c r="D719" s="134"/>
      <c r="E719" s="85"/>
      <c r="F719" s="86"/>
      <c r="G719" s="87"/>
      <c r="H719" s="87"/>
      <c r="I719" s="87"/>
    </row>
    <row r="720" spans="1:9" s="88" customFormat="1" ht="60" x14ac:dyDescent="0.25">
      <c r="A720" s="103">
        <f>A718+0.0001</f>
        <v>3.4690000000006584</v>
      </c>
      <c r="B720" s="81" t="s">
        <v>102</v>
      </c>
      <c r="C720" s="133" t="s">
        <v>521</v>
      </c>
      <c r="D720" s="134" t="s">
        <v>279</v>
      </c>
      <c r="E720" s="85" t="s">
        <v>363</v>
      </c>
      <c r="F720" s="86" t="s">
        <v>83</v>
      </c>
      <c r="G720" s="87"/>
      <c r="H720" s="87"/>
      <c r="I720" s="87"/>
    </row>
    <row r="721" spans="1:9" s="88" customFormat="1" x14ac:dyDescent="0.25">
      <c r="A721" s="103"/>
      <c r="B721" s="81"/>
      <c r="C721" s="133"/>
      <c r="D721" s="134"/>
      <c r="E721" s="85"/>
      <c r="F721" s="86"/>
      <c r="G721" s="87"/>
      <c r="H721" s="87"/>
      <c r="I721" s="87"/>
    </row>
    <row r="722" spans="1:9" s="88" customFormat="1" ht="45" x14ac:dyDescent="0.25">
      <c r="A722" s="103">
        <f>A720+0.0001</f>
        <v>3.4691000000006587</v>
      </c>
      <c r="B722" s="81" t="s">
        <v>107</v>
      </c>
      <c r="C722" s="133" t="s">
        <v>522</v>
      </c>
      <c r="D722" s="134" t="s">
        <v>278</v>
      </c>
      <c r="E722" s="85" t="s">
        <v>362</v>
      </c>
      <c r="F722" s="86" t="s">
        <v>83</v>
      </c>
      <c r="G722" s="87"/>
      <c r="H722" s="87"/>
      <c r="I722" s="87"/>
    </row>
    <row r="723" spans="1:9" s="88" customFormat="1" x14ac:dyDescent="0.25">
      <c r="A723" s="103"/>
      <c r="B723" s="81"/>
      <c r="C723" s="133"/>
      <c r="D723" s="134"/>
      <c r="E723" s="85"/>
      <c r="F723" s="86"/>
      <c r="G723" s="87"/>
      <c r="H723" s="87"/>
      <c r="I723" s="87"/>
    </row>
    <row r="724" spans="1:9" s="88" customFormat="1" ht="60" x14ac:dyDescent="0.25">
      <c r="A724" s="103">
        <f>A722+0.0001</f>
        <v>3.4692000000006589</v>
      </c>
      <c r="B724" s="81" t="s">
        <v>107</v>
      </c>
      <c r="C724" s="133" t="s">
        <v>522</v>
      </c>
      <c r="D724" s="134" t="s">
        <v>279</v>
      </c>
      <c r="E724" s="85" t="s">
        <v>361</v>
      </c>
      <c r="F724" s="86" t="s">
        <v>83</v>
      </c>
      <c r="G724" s="87"/>
      <c r="H724" s="87"/>
      <c r="I724" s="87"/>
    </row>
    <row r="725" spans="1:9" s="88" customFormat="1" x14ac:dyDescent="0.25">
      <c r="A725" s="103"/>
      <c r="B725" s="81"/>
      <c r="C725" s="133"/>
      <c r="D725" s="134"/>
      <c r="E725" s="85"/>
      <c r="F725" s="86"/>
      <c r="G725" s="87"/>
      <c r="H725" s="87"/>
      <c r="I725" s="87"/>
    </row>
    <row r="726" spans="1:9" s="88" customFormat="1" ht="45" x14ac:dyDescent="0.25">
      <c r="A726" s="103">
        <f>A724+0.0001</f>
        <v>3.4693000000006591</v>
      </c>
      <c r="B726" s="81" t="s">
        <v>107</v>
      </c>
      <c r="C726" s="133" t="s">
        <v>523</v>
      </c>
      <c r="D726" s="134" t="s">
        <v>278</v>
      </c>
      <c r="E726" s="85" t="s">
        <v>360</v>
      </c>
      <c r="F726" s="86" t="s">
        <v>83</v>
      </c>
      <c r="G726" s="87"/>
      <c r="H726" s="87"/>
      <c r="I726" s="87"/>
    </row>
    <row r="727" spans="1:9" s="88" customFormat="1" x14ac:dyDescent="0.25">
      <c r="A727" s="103"/>
      <c r="B727" s="81"/>
      <c r="C727" s="133"/>
      <c r="D727" s="134"/>
      <c r="E727" s="85"/>
      <c r="F727" s="86"/>
      <c r="G727" s="87"/>
      <c r="H727" s="87"/>
      <c r="I727" s="87"/>
    </row>
    <row r="728" spans="1:9" s="88" customFormat="1" ht="60" x14ac:dyDescent="0.25">
      <c r="A728" s="103">
        <f>A726+0.0001</f>
        <v>3.4694000000006593</v>
      </c>
      <c r="B728" s="81" t="s">
        <v>107</v>
      </c>
      <c r="C728" s="133" t="s">
        <v>523</v>
      </c>
      <c r="D728" s="134" t="s">
        <v>279</v>
      </c>
      <c r="E728" s="85" t="s">
        <v>364</v>
      </c>
      <c r="F728" s="86" t="s">
        <v>83</v>
      </c>
      <c r="G728" s="87"/>
      <c r="H728" s="87"/>
      <c r="I728" s="87"/>
    </row>
    <row r="729" spans="1:9" s="88" customFormat="1" x14ac:dyDescent="0.25">
      <c r="A729" s="103"/>
      <c r="B729" s="81"/>
      <c r="C729" s="133"/>
      <c r="D729" s="134"/>
      <c r="E729" s="85"/>
      <c r="F729" s="86"/>
      <c r="G729" s="87"/>
      <c r="H729" s="87"/>
      <c r="I729" s="87"/>
    </row>
    <row r="730" spans="1:9" s="88" customFormat="1" ht="60" x14ac:dyDescent="0.25">
      <c r="A730" s="103">
        <f>A728+0.0001</f>
        <v>3.4695000000006595</v>
      </c>
      <c r="B730" s="81" t="s">
        <v>107</v>
      </c>
      <c r="C730" s="133" t="s">
        <v>523</v>
      </c>
      <c r="D730" s="134" t="s">
        <v>418</v>
      </c>
      <c r="E730" s="85" t="s">
        <v>365</v>
      </c>
      <c r="F730" s="86" t="s">
        <v>83</v>
      </c>
      <c r="G730" s="87"/>
      <c r="H730" s="87"/>
      <c r="I730" s="87"/>
    </row>
    <row r="731" spans="1:9" s="88" customFormat="1" x14ac:dyDescent="0.25">
      <c r="A731" s="103"/>
      <c r="B731" s="81"/>
      <c r="C731" s="133"/>
      <c r="D731" s="134"/>
      <c r="E731" s="85"/>
      <c r="F731" s="86"/>
      <c r="G731" s="87"/>
      <c r="H731" s="87"/>
      <c r="I731" s="87"/>
    </row>
    <row r="732" spans="1:9" s="88" customFormat="1" ht="45" x14ac:dyDescent="0.25">
      <c r="A732" s="103">
        <f>A730+0.0001</f>
        <v>3.4696000000006597</v>
      </c>
      <c r="B732" s="81" t="s">
        <v>107</v>
      </c>
      <c r="C732" s="133" t="s">
        <v>524</v>
      </c>
      <c r="D732" s="134" t="s">
        <v>278</v>
      </c>
      <c r="E732" s="85" t="s">
        <v>366</v>
      </c>
      <c r="F732" s="86" t="s">
        <v>83</v>
      </c>
      <c r="G732" s="87"/>
      <c r="H732" s="87"/>
      <c r="I732" s="87"/>
    </row>
    <row r="733" spans="1:9" s="88" customFormat="1" x14ac:dyDescent="0.25">
      <c r="A733" s="103"/>
      <c r="B733" s="81"/>
      <c r="C733" s="133"/>
      <c r="D733" s="134"/>
      <c r="E733" s="85"/>
      <c r="F733" s="86"/>
      <c r="G733" s="87"/>
      <c r="H733" s="87"/>
      <c r="I733" s="87"/>
    </row>
    <row r="734" spans="1:9" s="88" customFormat="1" ht="60" x14ac:dyDescent="0.25">
      <c r="A734" s="103">
        <f>A732+0.0001</f>
        <v>3.4697000000006599</v>
      </c>
      <c r="B734" s="81" t="s">
        <v>107</v>
      </c>
      <c r="C734" s="133" t="s">
        <v>524</v>
      </c>
      <c r="D734" s="134" t="s">
        <v>279</v>
      </c>
      <c r="E734" s="85" t="s">
        <v>367</v>
      </c>
      <c r="F734" s="86" t="s">
        <v>83</v>
      </c>
      <c r="G734" s="87"/>
      <c r="H734" s="87"/>
      <c r="I734" s="87"/>
    </row>
    <row r="735" spans="1:9" s="88" customFormat="1" x14ac:dyDescent="0.25">
      <c r="A735" s="103"/>
      <c r="B735" s="81"/>
      <c r="C735" s="133"/>
      <c r="D735" s="134"/>
      <c r="E735" s="85"/>
      <c r="F735" s="86"/>
      <c r="G735" s="87"/>
      <c r="H735" s="87"/>
      <c r="I735" s="87"/>
    </row>
    <row r="736" spans="1:9" s="88" customFormat="1" ht="60" x14ac:dyDescent="0.25">
      <c r="A736" s="103">
        <f>A734+0.0001</f>
        <v>3.4698000000006601</v>
      </c>
      <c r="B736" s="81" t="s">
        <v>107</v>
      </c>
      <c r="C736" s="133" t="s">
        <v>524</v>
      </c>
      <c r="D736" s="134" t="s">
        <v>418</v>
      </c>
      <c r="E736" s="85" t="s">
        <v>368</v>
      </c>
      <c r="F736" s="86" t="s">
        <v>83</v>
      </c>
      <c r="G736" s="87"/>
      <c r="H736" s="87"/>
      <c r="I736" s="87"/>
    </row>
    <row r="737" spans="1:9" s="88" customFormat="1" x14ac:dyDescent="0.25">
      <c r="A737" s="103"/>
      <c r="B737" s="81"/>
      <c r="C737" s="133"/>
      <c r="D737" s="134"/>
      <c r="E737" s="85"/>
      <c r="F737" s="86"/>
      <c r="G737" s="87"/>
      <c r="H737" s="87"/>
      <c r="I737" s="87"/>
    </row>
    <row r="738" spans="1:9" s="88" customFormat="1" ht="45" x14ac:dyDescent="0.25">
      <c r="A738" s="103">
        <f>A736+0.0001</f>
        <v>3.4699000000006603</v>
      </c>
      <c r="B738" s="81" t="s">
        <v>107</v>
      </c>
      <c r="C738" s="133" t="s">
        <v>525</v>
      </c>
      <c r="D738" s="134" t="s">
        <v>278</v>
      </c>
      <c r="E738" s="85" t="s">
        <v>369</v>
      </c>
      <c r="F738" s="86" t="s">
        <v>83</v>
      </c>
      <c r="G738" s="87"/>
      <c r="H738" s="87"/>
      <c r="I738" s="87"/>
    </row>
    <row r="739" spans="1:9" s="88" customFormat="1" x14ac:dyDescent="0.25">
      <c r="A739" s="103"/>
      <c r="B739" s="81"/>
      <c r="C739" s="133"/>
      <c r="D739" s="134"/>
      <c r="E739" s="85"/>
      <c r="F739" s="86"/>
      <c r="G739" s="87"/>
      <c r="H739" s="87"/>
      <c r="I739" s="87"/>
    </row>
    <row r="740" spans="1:9" s="88" customFormat="1" ht="60" x14ac:dyDescent="0.25">
      <c r="A740" s="103">
        <f>A738+0.0001</f>
        <v>3.4700000000006606</v>
      </c>
      <c r="B740" s="81" t="s">
        <v>107</v>
      </c>
      <c r="C740" s="133" t="s">
        <v>525</v>
      </c>
      <c r="D740" s="134" t="s">
        <v>279</v>
      </c>
      <c r="E740" s="85" t="s">
        <v>370</v>
      </c>
      <c r="F740" s="86" t="s">
        <v>83</v>
      </c>
      <c r="G740" s="87"/>
      <c r="H740" s="87"/>
      <c r="I740" s="87"/>
    </row>
    <row r="741" spans="1:9" s="88" customFormat="1" x14ac:dyDescent="0.25">
      <c r="A741" s="103"/>
      <c r="B741" s="81"/>
      <c r="C741" s="133"/>
      <c r="D741" s="134"/>
      <c r="E741" s="85"/>
      <c r="F741" s="86"/>
      <c r="G741" s="87"/>
      <c r="H741" s="87"/>
      <c r="I741" s="87"/>
    </row>
    <row r="742" spans="1:9" s="88" customFormat="1" ht="60" x14ac:dyDescent="0.25">
      <c r="A742" s="103">
        <f>A740+0.0001</f>
        <v>3.4701000000006608</v>
      </c>
      <c r="B742" s="81" t="s">
        <v>107</v>
      </c>
      <c r="C742" s="133" t="s">
        <v>525</v>
      </c>
      <c r="D742" s="134" t="s">
        <v>418</v>
      </c>
      <c r="E742" s="85" t="s">
        <v>2207</v>
      </c>
      <c r="F742" s="86" t="s">
        <v>83</v>
      </c>
      <c r="G742" s="87"/>
      <c r="H742" s="87"/>
      <c r="I742" s="87"/>
    </row>
    <row r="743" spans="1:9" s="88" customFormat="1" x14ac:dyDescent="0.25">
      <c r="A743" s="103"/>
      <c r="B743" s="81"/>
      <c r="C743" s="133"/>
      <c r="D743" s="134"/>
      <c r="E743" s="85"/>
      <c r="F743" s="86"/>
      <c r="G743" s="87"/>
      <c r="H743" s="87"/>
      <c r="I743" s="87"/>
    </row>
    <row r="744" spans="1:9" s="88" customFormat="1" ht="45" x14ac:dyDescent="0.25">
      <c r="A744" s="103">
        <f>A742+0.0001</f>
        <v>3.470200000000661</v>
      </c>
      <c r="B744" s="81" t="s">
        <v>107</v>
      </c>
      <c r="C744" s="133" t="s">
        <v>526</v>
      </c>
      <c r="D744" s="134" t="s">
        <v>278</v>
      </c>
      <c r="E744" s="85" t="s">
        <v>372</v>
      </c>
      <c r="F744" s="86" t="s">
        <v>83</v>
      </c>
      <c r="G744" s="87"/>
      <c r="H744" s="87"/>
      <c r="I744" s="87"/>
    </row>
    <row r="745" spans="1:9" s="88" customFormat="1" x14ac:dyDescent="0.25">
      <c r="A745" s="103"/>
      <c r="B745" s="81"/>
      <c r="C745" s="133"/>
      <c r="D745" s="134"/>
      <c r="E745" s="85"/>
      <c r="F745" s="86"/>
      <c r="G745" s="87"/>
      <c r="H745" s="87"/>
      <c r="I745" s="87"/>
    </row>
    <row r="746" spans="1:9" s="88" customFormat="1" ht="60" x14ac:dyDescent="0.25">
      <c r="A746" s="103">
        <f>A744+0.0001</f>
        <v>3.4703000000006612</v>
      </c>
      <c r="B746" s="81" t="s">
        <v>107</v>
      </c>
      <c r="C746" s="133" t="s">
        <v>526</v>
      </c>
      <c r="D746" s="134" t="s">
        <v>279</v>
      </c>
      <c r="E746" s="85" t="s">
        <v>373</v>
      </c>
      <c r="F746" s="86" t="s">
        <v>83</v>
      </c>
      <c r="G746" s="87"/>
      <c r="H746" s="87"/>
      <c r="I746" s="87"/>
    </row>
    <row r="747" spans="1:9" s="88" customFormat="1" x14ac:dyDescent="0.25">
      <c r="A747" s="103"/>
      <c r="B747" s="81"/>
      <c r="C747" s="133"/>
      <c r="D747" s="134"/>
      <c r="E747" s="85"/>
      <c r="F747" s="86"/>
      <c r="G747" s="87"/>
      <c r="H747" s="87"/>
      <c r="I747" s="87"/>
    </row>
    <row r="748" spans="1:9" s="88" customFormat="1" ht="60" x14ac:dyDescent="0.25">
      <c r="A748" s="103">
        <f>A746+0.0001</f>
        <v>3.4704000000006614</v>
      </c>
      <c r="B748" s="81" t="s">
        <v>107</v>
      </c>
      <c r="C748" s="133" t="s">
        <v>526</v>
      </c>
      <c r="D748" s="134" t="s">
        <v>418</v>
      </c>
      <c r="E748" s="85" t="s">
        <v>2208</v>
      </c>
      <c r="F748" s="86" t="s">
        <v>83</v>
      </c>
      <c r="G748" s="87"/>
      <c r="H748" s="87"/>
      <c r="I748" s="87"/>
    </row>
    <row r="749" spans="1:9" s="88" customFormat="1" x14ac:dyDescent="0.25">
      <c r="A749" s="103"/>
      <c r="B749" s="81"/>
      <c r="C749" s="133"/>
      <c r="D749" s="134"/>
      <c r="E749" s="85"/>
      <c r="F749" s="86"/>
      <c r="G749" s="87"/>
      <c r="H749" s="87"/>
      <c r="I749" s="87"/>
    </row>
    <row r="750" spans="1:9" s="88" customFormat="1" ht="45" x14ac:dyDescent="0.25">
      <c r="A750" s="103">
        <f>A748+0.0001</f>
        <v>3.4705000000006616</v>
      </c>
      <c r="B750" s="81" t="s">
        <v>122</v>
      </c>
      <c r="C750" s="133" t="s">
        <v>527</v>
      </c>
      <c r="D750" s="134" t="s">
        <v>278</v>
      </c>
      <c r="E750" s="85" t="s">
        <v>375</v>
      </c>
      <c r="F750" s="86" t="s">
        <v>83</v>
      </c>
      <c r="G750" s="87"/>
      <c r="H750" s="87"/>
      <c r="I750" s="87"/>
    </row>
    <row r="751" spans="1:9" s="88" customFormat="1" x14ac:dyDescent="0.25">
      <c r="A751" s="103"/>
      <c r="B751" s="81"/>
      <c r="C751" s="133"/>
      <c r="D751" s="134"/>
      <c r="E751" s="85"/>
      <c r="F751" s="86"/>
      <c r="G751" s="87"/>
      <c r="H751" s="87"/>
      <c r="I751" s="87"/>
    </row>
    <row r="752" spans="1:9" s="88" customFormat="1" ht="45" x14ac:dyDescent="0.25">
      <c r="A752" s="103">
        <f>A750+0.0001</f>
        <v>3.4706000000006618</v>
      </c>
      <c r="B752" s="81" t="s">
        <v>122</v>
      </c>
      <c r="C752" s="133" t="s">
        <v>527</v>
      </c>
      <c r="D752" s="134" t="s">
        <v>279</v>
      </c>
      <c r="E752" s="85" t="s">
        <v>378</v>
      </c>
      <c r="F752" s="86" t="s">
        <v>83</v>
      </c>
      <c r="G752" s="87"/>
      <c r="H752" s="87"/>
      <c r="I752" s="87"/>
    </row>
    <row r="753" spans="1:9" s="88" customFormat="1" x14ac:dyDescent="0.25">
      <c r="A753" s="103"/>
      <c r="B753" s="81"/>
      <c r="C753" s="133"/>
      <c r="D753" s="134"/>
      <c r="E753" s="85"/>
      <c r="F753" s="86"/>
      <c r="G753" s="87"/>
      <c r="H753" s="87"/>
      <c r="I753" s="87"/>
    </row>
    <row r="754" spans="1:9" s="88" customFormat="1" ht="45" x14ac:dyDescent="0.25">
      <c r="A754" s="103">
        <f>A752+0.0001</f>
        <v>3.470700000000662</v>
      </c>
      <c r="B754" s="81" t="s">
        <v>122</v>
      </c>
      <c r="C754" s="133" t="s">
        <v>528</v>
      </c>
      <c r="D754" s="134" t="s">
        <v>278</v>
      </c>
      <c r="E754" s="85" t="s">
        <v>376</v>
      </c>
      <c r="F754" s="86" t="s">
        <v>83</v>
      </c>
      <c r="G754" s="87"/>
      <c r="H754" s="87"/>
      <c r="I754" s="87"/>
    </row>
    <row r="755" spans="1:9" s="88" customFormat="1" x14ac:dyDescent="0.25">
      <c r="A755" s="103"/>
      <c r="B755" s="81"/>
      <c r="C755" s="133"/>
      <c r="D755" s="134"/>
      <c r="E755" s="85"/>
      <c r="F755" s="86"/>
      <c r="G755" s="87"/>
      <c r="H755" s="87"/>
      <c r="I755" s="87"/>
    </row>
    <row r="756" spans="1:9" s="88" customFormat="1" ht="60" x14ac:dyDescent="0.25">
      <c r="A756" s="103">
        <f>A754+0.0001</f>
        <v>3.4708000000006622</v>
      </c>
      <c r="B756" s="81" t="s">
        <v>122</v>
      </c>
      <c r="C756" s="133" t="s">
        <v>528</v>
      </c>
      <c r="D756" s="134" t="s">
        <v>279</v>
      </c>
      <c r="E756" s="85" t="s">
        <v>377</v>
      </c>
      <c r="F756" s="86" t="s">
        <v>83</v>
      </c>
      <c r="G756" s="87"/>
      <c r="H756" s="87"/>
      <c r="I756" s="87"/>
    </row>
    <row r="757" spans="1:9" s="88" customFormat="1" x14ac:dyDescent="0.25">
      <c r="A757" s="103"/>
      <c r="B757" s="81"/>
      <c r="C757" s="133"/>
      <c r="D757" s="134"/>
      <c r="E757" s="85"/>
      <c r="F757" s="86"/>
      <c r="G757" s="87"/>
      <c r="H757" s="87"/>
      <c r="I757" s="87"/>
    </row>
    <row r="758" spans="1:9" s="88" customFormat="1" ht="45" x14ac:dyDescent="0.25">
      <c r="A758" s="103">
        <f>A756+0.0001</f>
        <v>3.4709000000006625</v>
      </c>
      <c r="B758" s="81" t="s">
        <v>127</v>
      </c>
      <c r="C758" s="133" t="s">
        <v>529</v>
      </c>
      <c r="D758" s="134" t="s">
        <v>278</v>
      </c>
      <c r="E758" s="85" t="s">
        <v>380</v>
      </c>
      <c r="F758" s="86" t="s">
        <v>83</v>
      </c>
      <c r="G758" s="87"/>
      <c r="H758" s="87"/>
      <c r="I758" s="87"/>
    </row>
    <row r="759" spans="1:9" s="88" customFormat="1" x14ac:dyDescent="0.25">
      <c r="A759" s="103"/>
      <c r="B759" s="81"/>
      <c r="C759" s="133"/>
      <c r="D759" s="134"/>
      <c r="E759" s="85"/>
      <c r="F759" s="86"/>
      <c r="G759" s="87"/>
      <c r="H759" s="87"/>
      <c r="I759" s="87"/>
    </row>
    <row r="760" spans="1:9" s="88" customFormat="1" ht="60" x14ac:dyDescent="0.25">
      <c r="A760" s="103">
        <f>A758+0.0001</f>
        <v>3.4710000000006627</v>
      </c>
      <c r="B760" s="81" t="s">
        <v>127</v>
      </c>
      <c r="C760" s="133" t="s">
        <v>529</v>
      </c>
      <c r="D760" s="134" t="s">
        <v>279</v>
      </c>
      <c r="E760" s="85" t="s">
        <v>381</v>
      </c>
      <c r="F760" s="86" t="s">
        <v>83</v>
      </c>
      <c r="G760" s="87"/>
      <c r="H760" s="87"/>
      <c r="I760" s="87"/>
    </row>
    <row r="761" spans="1:9" s="88" customFormat="1" x14ac:dyDescent="0.25">
      <c r="A761" s="103"/>
      <c r="B761" s="81"/>
      <c r="C761" s="133"/>
      <c r="D761" s="134"/>
      <c r="E761" s="85"/>
      <c r="F761" s="86"/>
      <c r="G761" s="87"/>
      <c r="H761" s="87"/>
      <c r="I761" s="87"/>
    </row>
    <row r="762" spans="1:9" s="88" customFormat="1" ht="45" x14ac:dyDescent="0.25">
      <c r="A762" s="103">
        <f>A760+0.0001</f>
        <v>3.4711000000006629</v>
      </c>
      <c r="B762" s="81" t="s">
        <v>127</v>
      </c>
      <c r="C762" s="133" t="s">
        <v>529</v>
      </c>
      <c r="D762" s="134" t="s">
        <v>418</v>
      </c>
      <c r="E762" s="85" t="s">
        <v>2201</v>
      </c>
      <c r="F762" s="86" t="s">
        <v>83</v>
      </c>
      <c r="G762" s="87"/>
      <c r="H762" s="87"/>
      <c r="I762" s="87"/>
    </row>
    <row r="763" spans="1:9" s="88" customFormat="1" x14ac:dyDescent="0.25">
      <c r="A763" s="103"/>
      <c r="B763" s="81"/>
      <c r="C763" s="133"/>
      <c r="D763" s="134"/>
      <c r="E763" s="85"/>
      <c r="F763" s="86"/>
      <c r="G763" s="87"/>
      <c r="H763" s="87"/>
      <c r="I763" s="87"/>
    </row>
    <row r="764" spans="1:9" s="88" customFormat="1" ht="45" x14ac:dyDescent="0.25">
      <c r="A764" s="103">
        <f>A762+0.0001</f>
        <v>3.4712000000006631</v>
      </c>
      <c r="B764" s="81" t="s">
        <v>127</v>
      </c>
      <c r="C764" s="133" t="s">
        <v>530</v>
      </c>
      <c r="D764" s="134" t="s">
        <v>278</v>
      </c>
      <c r="E764" s="85" t="s">
        <v>383</v>
      </c>
      <c r="F764" s="86" t="s">
        <v>83</v>
      </c>
      <c r="G764" s="87"/>
      <c r="H764" s="87"/>
      <c r="I764" s="87"/>
    </row>
    <row r="765" spans="1:9" s="88" customFormat="1" x14ac:dyDescent="0.25">
      <c r="A765" s="103"/>
      <c r="B765" s="81"/>
      <c r="C765" s="133"/>
      <c r="D765" s="134"/>
      <c r="E765" s="85"/>
      <c r="F765" s="86"/>
      <c r="G765" s="87"/>
      <c r="H765" s="87"/>
      <c r="I765" s="87"/>
    </row>
    <row r="766" spans="1:9" s="88" customFormat="1" ht="60" x14ac:dyDescent="0.25">
      <c r="A766" s="103">
        <f>A764+0.0001</f>
        <v>3.4713000000006633</v>
      </c>
      <c r="B766" s="81" t="s">
        <v>127</v>
      </c>
      <c r="C766" s="133" t="s">
        <v>530</v>
      </c>
      <c r="D766" s="134" t="s">
        <v>279</v>
      </c>
      <c r="E766" s="85" t="s">
        <v>384</v>
      </c>
      <c r="F766" s="86" t="s">
        <v>83</v>
      </c>
      <c r="G766" s="87"/>
      <c r="H766" s="87"/>
      <c r="I766" s="87"/>
    </row>
    <row r="767" spans="1:9" s="88" customFormat="1" x14ac:dyDescent="0.25">
      <c r="A767" s="103"/>
      <c r="B767" s="81"/>
      <c r="C767" s="133"/>
      <c r="D767" s="134"/>
      <c r="E767" s="85"/>
      <c r="F767" s="86"/>
      <c r="G767" s="87"/>
      <c r="H767" s="87"/>
      <c r="I767" s="87"/>
    </row>
    <row r="768" spans="1:9" s="88" customFormat="1" ht="45" x14ac:dyDescent="0.25">
      <c r="A768" s="103">
        <f>A766+0.0001</f>
        <v>3.4714000000006635</v>
      </c>
      <c r="B768" s="81" t="s">
        <v>127</v>
      </c>
      <c r="C768" s="133" t="s">
        <v>530</v>
      </c>
      <c r="D768" s="134" t="s">
        <v>418</v>
      </c>
      <c r="E768" s="85" t="s">
        <v>388</v>
      </c>
      <c r="F768" s="86" t="s">
        <v>83</v>
      </c>
      <c r="G768" s="87"/>
      <c r="H768" s="87"/>
      <c r="I768" s="87"/>
    </row>
    <row r="769" spans="1:9" s="88" customFormat="1" x14ac:dyDescent="0.25">
      <c r="A769" s="103"/>
      <c r="B769" s="81"/>
      <c r="C769" s="133"/>
      <c r="D769" s="134"/>
      <c r="E769" s="85"/>
      <c r="F769" s="86"/>
      <c r="G769" s="87"/>
      <c r="H769" s="87"/>
      <c r="I769" s="87"/>
    </row>
    <row r="770" spans="1:9" s="88" customFormat="1" ht="45" x14ac:dyDescent="0.25">
      <c r="A770" s="103">
        <f>A768+0.0001</f>
        <v>3.4715000000006637</v>
      </c>
      <c r="B770" s="81" t="s">
        <v>127</v>
      </c>
      <c r="C770" s="133" t="s">
        <v>531</v>
      </c>
      <c r="D770" s="134" t="s">
        <v>278</v>
      </c>
      <c r="E770" s="85" t="s">
        <v>386</v>
      </c>
      <c r="F770" s="86" t="s">
        <v>83</v>
      </c>
      <c r="G770" s="87"/>
      <c r="H770" s="87"/>
      <c r="I770" s="87"/>
    </row>
    <row r="771" spans="1:9" s="88" customFormat="1" x14ac:dyDescent="0.25">
      <c r="A771" s="103"/>
      <c r="B771" s="81"/>
      <c r="C771" s="133"/>
      <c r="D771" s="134"/>
      <c r="E771" s="85"/>
      <c r="F771" s="86"/>
      <c r="G771" s="87"/>
      <c r="H771" s="87"/>
      <c r="I771" s="87"/>
    </row>
    <row r="772" spans="1:9" s="88" customFormat="1" ht="60" x14ac:dyDescent="0.25">
      <c r="A772" s="103">
        <f>A770+0.0001</f>
        <v>3.4716000000006639</v>
      </c>
      <c r="B772" s="81" t="s">
        <v>127</v>
      </c>
      <c r="C772" s="133" t="s">
        <v>531</v>
      </c>
      <c r="D772" s="134" t="s">
        <v>279</v>
      </c>
      <c r="E772" s="85" t="s">
        <v>387</v>
      </c>
      <c r="F772" s="86" t="s">
        <v>83</v>
      </c>
      <c r="G772" s="87"/>
      <c r="H772" s="87"/>
      <c r="I772" s="87"/>
    </row>
    <row r="773" spans="1:9" s="88" customFormat="1" x14ac:dyDescent="0.25">
      <c r="A773" s="103"/>
      <c r="B773" s="81"/>
      <c r="C773" s="133"/>
      <c r="D773" s="134"/>
      <c r="E773" s="85"/>
      <c r="F773" s="86"/>
      <c r="G773" s="87"/>
      <c r="H773" s="87"/>
      <c r="I773" s="87"/>
    </row>
    <row r="774" spans="1:9" s="88" customFormat="1" ht="45" x14ac:dyDescent="0.25">
      <c r="A774" s="103">
        <f>A772+0.0001</f>
        <v>3.4717000000006641</v>
      </c>
      <c r="B774" s="81" t="s">
        <v>127</v>
      </c>
      <c r="C774" s="133" t="s">
        <v>531</v>
      </c>
      <c r="D774" s="134" t="s">
        <v>418</v>
      </c>
      <c r="E774" s="85" t="s">
        <v>390</v>
      </c>
      <c r="F774" s="86" t="s">
        <v>83</v>
      </c>
      <c r="G774" s="87"/>
      <c r="H774" s="87"/>
      <c r="I774" s="87"/>
    </row>
    <row r="775" spans="1:9" s="88" customFormat="1" x14ac:dyDescent="0.25">
      <c r="A775" s="103"/>
      <c r="B775" s="81"/>
      <c r="C775" s="133"/>
      <c r="D775" s="134"/>
      <c r="E775" s="85"/>
      <c r="F775" s="86"/>
      <c r="G775" s="87"/>
      <c r="H775" s="87"/>
      <c r="I775" s="87"/>
    </row>
    <row r="776" spans="1:9" s="88" customFormat="1" ht="45" x14ac:dyDescent="0.25">
      <c r="A776" s="103">
        <f>A774+0.0001</f>
        <v>3.4718000000006644</v>
      </c>
      <c r="B776" s="81" t="s">
        <v>127</v>
      </c>
      <c r="C776" s="133" t="s">
        <v>532</v>
      </c>
      <c r="D776" s="134" t="s">
        <v>278</v>
      </c>
      <c r="E776" s="85" t="s">
        <v>392</v>
      </c>
      <c r="F776" s="86" t="s">
        <v>83</v>
      </c>
      <c r="G776" s="87"/>
      <c r="H776" s="87"/>
      <c r="I776" s="87"/>
    </row>
    <row r="777" spans="1:9" s="88" customFormat="1" x14ac:dyDescent="0.25">
      <c r="A777" s="103"/>
      <c r="B777" s="81"/>
      <c r="C777" s="133"/>
      <c r="D777" s="134"/>
      <c r="E777" s="85"/>
      <c r="F777" s="86"/>
      <c r="G777" s="87"/>
      <c r="H777" s="87"/>
      <c r="I777" s="87"/>
    </row>
    <row r="778" spans="1:9" s="88" customFormat="1" ht="60" x14ac:dyDescent="0.25">
      <c r="A778" s="103">
        <f>A776+0.0001</f>
        <v>3.4719000000006646</v>
      </c>
      <c r="B778" s="81" t="s">
        <v>127</v>
      </c>
      <c r="C778" s="133" t="s">
        <v>532</v>
      </c>
      <c r="D778" s="134" t="s">
        <v>279</v>
      </c>
      <c r="E778" s="85" t="s">
        <v>393</v>
      </c>
      <c r="F778" s="86" t="s">
        <v>83</v>
      </c>
      <c r="G778" s="87"/>
      <c r="H778" s="87"/>
      <c r="I778" s="87"/>
    </row>
    <row r="779" spans="1:9" s="88" customFormat="1" x14ac:dyDescent="0.25">
      <c r="A779" s="103"/>
      <c r="B779" s="81"/>
      <c r="C779" s="133"/>
      <c r="D779" s="134"/>
      <c r="E779" s="85"/>
      <c r="F779" s="86"/>
      <c r="G779" s="87"/>
      <c r="H779" s="87"/>
      <c r="I779" s="87"/>
    </row>
    <row r="780" spans="1:9" s="88" customFormat="1" ht="45" x14ac:dyDescent="0.25">
      <c r="A780" s="103">
        <f>A778+0.0001</f>
        <v>3.4720000000006648</v>
      </c>
      <c r="B780" s="81" t="s">
        <v>127</v>
      </c>
      <c r="C780" s="133" t="s">
        <v>532</v>
      </c>
      <c r="D780" s="134" t="s">
        <v>418</v>
      </c>
      <c r="E780" s="85" t="s">
        <v>394</v>
      </c>
      <c r="F780" s="86" t="s">
        <v>83</v>
      </c>
      <c r="G780" s="87"/>
      <c r="H780" s="87"/>
      <c r="I780" s="87"/>
    </row>
    <row r="781" spans="1:9" s="88" customFormat="1" x14ac:dyDescent="0.25">
      <c r="A781" s="103"/>
      <c r="B781" s="81"/>
      <c r="C781" s="133"/>
      <c r="D781" s="134"/>
      <c r="E781" s="85"/>
      <c r="F781" s="86"/>
      <c r="G781" s="87"/>
      <c r="H781" s="87"/>
      <c r="I781" s="87"/>
    </row>
    <row r="782" spans="1:9" s="88" customFormat="1" ht="45" x14ac:dyDescent="0.25">
      <c r="A782" s="103">
        <f>A780+0.0001</f>
        <v>3.472100000000665</v>
      </c>
      <c r="B782" s="81" t="s">
        <v>127</v>
      </c>
      <c r="C782" s="133" t="s">
        <v>533</v>
      </c>
      <c r="D782" s="134" t="s">
        <v>278</v>
      </c>
      <c r="E782" s="85" t="s">
        <v>395</v>
      </c>
      <c r="F782" s="86" t="s">
        <v>83</v>
      </c>
      <c r="G782" s="87"/>
      <c r="H782" s="87"/>
      <c r="I782" s="87"/>
    </row>
    <row r="783" spans="1:9" s="88" customFormat="1" x14ac:dyDescent="0.25">
      <c r="A783" s="103"/>
      <c r="B783" s="81"/>
      <c r="C783" s="133"/>
      <c r="D783" s="134"/>
      <c r="E783" s="85"/>
      <c r="F783" s="86"/>
      <c r="G783" s="87"/>
      <c r="H783" s="87"/>
      <c r="I783" s="87"/>
    </row>
    <row r="784" spans="1:9" s="88" customFormat="1" ht="60" x14ac:dyDescent="0.25">
      <c r="A784" s="103">
        <f>A782+0.0001</f>
        <v>3.4722000000006652</v>
      </c>
      <c r="B784" s="81" t="s">
        <v>127</v>
      </c>
      <c r="C784" s="133" t="s">
        <v>533</v>
      </c>
      <c r="D784" s="134" t="s">
        <v>279</v>
      </c>
      <c r="E784" s="85" t="s">
        <v>396</v>
      </c>
      <c r="F784" s="86" t="s">
        <v>83</v>
      </c>
      <c r="G784" s="87"/>
      <c r="H784" s="87"/>
      <c r="I784" s="87"/>
    </row>
    <row r="785" spans="1:9" s="88" customFormat="1" x14ac:dyDescent="0.25">
      <c r="A785" s="103"/>
      <c r="B785" s="81"/>
      <c r="C785" s="133"/>
      <c r="D785" s="134"/>
      <c r="E785" s="85"/>
      <c r="F785" s="86"/>
      <c r="G785" s="87"/>
      <c r="H785" s="87"/>
      <c r="I785" s="87"/>
    </row>
    <row r="786" spans="1:9" s="88" customFormat="1" ht="45" x14ac:dyDescent="0.25">
      <c r="A786" s="103">
        <f>A784+0.0001</f>
        <v>3.4723000000006654</v>
      </c>
      <c r="B786" s="81" t="s">
        <v>127</v>
      </c>
      <c r="C786" s="133" t="s">
        <v>533</v>
      </c>
      <c r="D786" s="134" t="s">
        <v>418</v>
      </c>
      <c r="E786" s="85" t="s">
        <v>2149</v>
      </c>
      <c r="F786" s="86" t="s">
        <v>83</v>
      </c>
      <c r="G786" s="87"/>
      <c r="H786" s="87"/>
      <c r="I786" s="87"/>
    </row>
    <row r="787" spans="1:9" s="88" customFormat="1" x14ac:dyDescent="0.25">
      <c r="A787" s="103"/>
      <c r="B787" s="81"/>
      <c r="C787" s="133"/>
      <c r="D787" s="134"/>
      <c r="E787" s="85"/>
      <c r="F787" s="86"/>
      <c r="G787" s="87"/>
      <c r="H787" s="87"/>
      <c r="I787" s="87"/>
    </row>
    <row r="788" spans="1:9" s="88" customFormat="1" ht="45" x14ac:dyDescent="0.25">
      <c r="A788" s="103">
        <f>A786+0.0001</f>
        <v>3.4724000000006656</v>
      </c>
      <c r="B788" s="81" t="s">
        <v>295</v>
      </c>
      <c r="C788" s="133" t="s">
        <v>534</v>
      </c>
      <c r="D788" s="134" t="s">
        <v>278</v>
      </c>
      <c r="E788" s="85" t="s">
        <v>399</v>
      </c>
      <c r="F788" s="86" t="s">
        <v>83</v>
      </c>
      <c r="G788" s="87"/>
      <c r="H788" s="87"/>
      <c r="I788" s="87"/>
    </row>
    <row r="789" spans="1:9" s="88" customFormat="1" x14ac:dyDescent="0.25">
      <c r="A789" s="103"/>
      <c r="B789" s="81"/>
      <c r="C789" s="133"/>
      <c r="D789" s="134"/>
      <c r="E789" s="85"/>
      <c r="F789" s="86"/>
      <c r="G789" s="87"/>
      <c r="H789" s="87"/>
      <c r="I789" s="87"/>
    </row>
    <row r="790" spans="1:9" s="88" customFormat="1" ht="60" x14ac:dyDescent="0.25">
      <c r="A790" s="103">
        <f>A788+0.0001</f>
        <v>3.4725000000006658</v>
      </c>
      <c r="B790" s="81" t="s">
        <v>295</v>
      </c>
      <c r="C790" s="133" t="s">
        <v>534</v>
      </c>
      <c r="D790" s="134" t="s">
        <v>279</v>
      </c>
      <c r="E790" s="85" t="s">
        <v>400</v>
      </c>
      <c r="F790" s="86" t="s">
        <v>83</v>
      </c>
      <c r="G790" s="87"/>
      <c r="H790" s="87"/>
      <c r="I790" s="87"/>
    </row>
    <row r="791" spans="1:9" s="88" customFormat="1" x14ac:dyDescent="0.25">
      <c r="A791" s="103"/>
      <c r="B791" s="81"/>
      <c r="C791" s="133"/>
      <c r="D791" s="134"/>
      <c r="E791" s="85"/>
      <c r="F791" s="86"/>
      <c r="G791" s="87"/>
      <c r="H791" s="87"/>
      <c r="I791" s="87"/>
    </row>
    <row r="792" spans="1:9" s="88" customFormat="1" ht="45" x14ac:dyDescent="0.25">
      <c r="A792" s="103">
        <f>A790+0.0001</f>
        <v>3.472600000000666</v>
      </c>
      <c r="B792" s="81" t="s">
        <v>295</v>
      </c>
      <c r="C792" s="133" t="s">
        <v>534</v>
      </c>
      <c r="D792" s="134" t="s">
        <v>418</v>
      </c>
      <c r="E792" s="85" t="s">
        <v>401</v>
      </c>
      <c r="F792" s="86" t="s">
        <v>83</v>
      </c>
      <c r="G792" s="87"/>
      <c r="H792" s="87"/>
      <c r="I792" s="87"/>
    </row>
    <row r="793" spans="1:9" s="88" customFormat="1" x14ac:dyDescent="0.25">
      <c r="A793" s="103"/>
      <c r="B793" s="81"/>
      <c r="C793" s="133"/>
      <c r="D793" s="134"/>
      <c r="E793" s="85"/>
      <c r="F793" s="86"/>
      <c r="G793" s="87"/>
      <c r="H793" s="87"/>
      <c r="I793" s="87"/>
    </row>
    <row r="794" spans="1:9" s="88" customFormat="1" ht="45" x14ac:dyDescent="0.25">
      <c r="A794" s="103">
        <f>A792+0.0001</f>
        <v>3.4727000000006663</v>
      </c>
      <c r="B794" s="81" t="s">
        <v>295</v>
      </c>
      <c r="C794" s="133" t="s">
        <v>535</v>
      </c>
      <c r="D794" s="134" t="s">
        <v>278</v>
      </c>
      <c r="E794" s="85" t="s">
        <v>404</v>
      </c>
      <c r="F794" s="86" t="s">
        <v>83</v>
      </c>
      <c r="G794" s="87"/>
      <c r="H794" s="87"/>
      <c r="I794" s="87"/>
    </row>
    <row r="795" spans="1:9" s="88" customFormat="1" x14ac:dyDescent="0.25">
      <c r="A795" s="103"/>
      <c r="B795" s="81"/>
      <c r="C795" s="133"/>
      <c r="D795" s="134"/>
      <c r="E795" s="85"/>
      <c r="F795" s="86"/>
      <c r="G795" s="87"/>
      <c r="H795" s="87"/>
      <c r="I795" s="87"/>
    </row>
    <row r="796" spans="1:9" s="88" customFormat="1" ht="60" x14ac:dyDescent="0.25">
      <c r="A796" s="103">
        <f>A794+0.0001</f>
        <v>3.4728000000006665</v>
      </c>
      <c r="B796" s="81" t="s">
        <v>295</v>
      </c>
      <c r="C796" s="133" t="s">
        <v>535</v>
      </c>
      <c r="D796" s="134" t="s">
        <v>279</v>
      </c>
      <c r="E796" s="85" t="s">
        <v>405</v>
      </c>
      <c r="F796" s="86" t="s">
        <v>83</v>
      </c>
      <c r="G796" s="87"/>
      <c r="H796" s="87"/>
      <c r="I796" s="87"/>
    </row>
    <row r="797" spans="1:9" s="88" customFormat="1" x14ac:dyDescent="0.25">
      <c r="A797" s="103"/>
      <c r="B797" s="81"/>
      <c r="C797" s="133"/>
      <c r="D797" s="134"/>
      <c r="E797" s="85"/>
      <c r="F797" s="86"/>
      <c r="G797" s="87"/>
      <c r="H797" s="87"/>
      <c r="I797" s="87"/>
    </row>
    <row r="798" spans="1:9" s="88" customFormat="1" ht="45" x14ac:dyDescent="0.25">
      <c r="A798" s="103">
        <f>A796+0.0001</f>
        <v>3.4729000000006667</v>
      </c>
      <c r="B798" s="81" t="s">
        <v>295</v>
      </c>
      <c r="C798" s="133" t="s">
        <v>535</v>
      </c>
      <c r="D798" s="134" t="s">
        <v>418</v>
      </c>
      <c r="E798" s="85" t="s">
        <v>406</v>
      </c>
      <c r="F798" s="86" t="s">
        <v>83</v>
      </c>
      <c r="G798" s="87"/>
      <c r="H798" s="87"/>
      <c r="I798" s="87"/>
    </row>
    <row r="799" spans="1:9" s="88" customFormat="1" x14ac:dyDescent="0.25">
      <c r="A799" s="103"/>
      <c r="B799" s="81"/>
      <c r="C799" s="133"/>
      <c r="D799" s="134"/>
      <c r="E799" s="85"/>
      <c r="F799" s="86"/>
      <c r="G799" s="87"/>
      <c r="H799" s="87"/>
      <c r="I799" s="87"/>
    </row>
    <row r="800" spans="1:9" s="88" customFormat="1" ht="45" x14ac:dyDescent="0.25">
      <c r="A800" s="103">
        <f>A798+0.0001</f>
        <v>3.4730000000006669</v>
      </c>
      <c r="B800" s="81" t="s">
        <v>127</v>
      </c>
      <c r="C800" s="133" t="s">
        <v>536</v>
      </c>
      <c r="D800" s="134" t="s">
        <v>428</v>
      </c>
      <c r="E800" s="85" t="s">
        <v>407</v>
      </c>
      <c r="F800" s="86" t="s">
        <v>83</v>
      </c>
      <c r="G800" s="87"/>
      <c r="H800" s="87"/>
      <c r="I800" s="87"/>
    </row>
    <row r="801" spans="1:9" s="88" customFormat="1" x14ac:dyDescent="0.25">
      <c r="A801" s="103"/>
      <c r="B801" s="81"/>
      <c r="C801" s="133"/>
      <c r="D801" s="134"/>
      <c r="E801" s="85"/>
      <c r="F801" s="86"/>
      <c r="G801" s="87"/>
      <c r="H801" s="87"/>
      <c r="I801" s="87"/>
    </row>
    <row r="802" spans="1:9" s="88" customFormat="1" ht="60" x14ac:dyDescent="0.25">
      <c r="A802" s="103">
        <f>A800+0.0001</f>
        <v>3.4731000000006671</v>
      </c>
      <c r="B802" s="81" t="s">
        <v>127</v>
      </c>
      <c r="C802" s="133" t="s">
        <v>536</v>
      </c>
      <c r="D802" s="134" t="s">
        <v>429</v>
      </c>
      <c r="E802" s="85" t="s">
        <v>431</v>
      </c>
      <c r="F802" s="86" t="s">
        <v>83</v>
      </c>
      <c r="G802" s="87"/>
      <c r="H802" s="87"/>
      <c r="I802" s="87"/>
    </row>
    <row r="803" spans="1:9" s="88" customFormat="1" x14ac:dyDescent="0.25">
      <c r="A803" s="103"/>
      <c r="B803" s="81"/>
      <c r="C803" s="133"/>
      <c r="D803" s="134"/>
      <c r="E803" s="85"/>
      <c r="F803" s="86"/>
      <c r="G803" s="87"/>
      <c r="H803" s="87"/>
      <c r="I803" s="87"/>
    </row>
    <row r="804" spans="1:9" s="88" customFormat="1" ht="45" x14ac:dyDescent="0.25">
      <c r="A804" s="103">
        <f>A802+0.0001</f>
        <v>3.4732000000006673</v>
      </c>
      <c r="B804" s="81" t="s">
        <v>127</v>
      </c>
      <c r="C804" s="133" t="s">
        <v>536</v>
      </c>
      <c r="D804" s="134" t="s">
        <v>430</v>
      </c>
      <c r="E804" s="85" t="s">
        <v>408</v>
      </c>
      <c r="F804" s="86" t="s">
        <v>83</v>
      </c>
      <c r="G804" s="87"/>
      <c r="H804" s="87"/>
      <c r="I804" s="87"/>
    </row>
    <row r="805" spans="1:9" s="88" customFormat="1" x14ac:dyDescent="0.25">
      <c r="A805" s="103"/>
      <c r="B805" s="81"/>
      <c r="C805" s="133"/>
      <c r="D805" s="134"/>
      <c r="E805" s="85"/>
      <c r="F805" s="86"/>
      <c r="G805" s="87"/>
      <c r="H805" s="87"/>
      <c r="I805" s="87"/>
    </row>
    <row r="806" spans="1:9" s="88" customFormat="1" ht="45" x14ac:dyDescent="0.25">
      <c r="A806" s="103">
        <f>A804+0.0001</f>
        <v>3.4733000000006675</v>
      </c>
      <c r="B806" s="81" t="s">
        <v>295</v>
      </c>
      <c r="C806" s="133" t="s">
        <v>537</v>
      </c>
      <c r="D806" s="134" t="s">
        <v>428</v>
      </c>
      <c r="E806" s="85" t="s">
        <v>409</v>
      </c>
      <c r="F806" s="86" t="s">
        <v>83</v>
      </c>
      <c r="G806" s="87"/>
      <c r="H806" s="87"/>
      <c r="I806" s="87"/>
    </row>
    <row r="807" spans="1:9" s="88" customFormat="1" x14ac:dyDescent="0.25">
      <c r="A807" s="103"/>
      <c r="B807" s="81"/>
      <c r="C807" s="133"/>
      <c r="D807" s="134"/>
      <c r="E807" s="85"/>
      <c r="F807" s="86"/>
      <c r="G807" s="87"/>
      <c r="H807" s="87"/>
      <c r="I807" s="87"/>
    </row>
    <row r="808" spans="1:9" s="88" customFormat="1" ht="60" x14ac:dyDescent="0.25">
      <c r="A808" s="103">
        <f>A806+0.0001</f>
        <v>3.4734000000006677</v>
      </c>
      <c r="B808" s="81" t="s">
        <v>295</v>
      </c>
      <c r="C808" s="133" t="s">
        <v>537</v>
      </c>
      <c r="D808" s="134" t="s">
        <v>429</v>
      </c>
      <c r="E808" s="85" t="s">
        <v>410</v>
      </c>
      <c r="F808" s="86" t="s">
        <v>83</v>
      </c>
      <c r="G808" s="87"/>
      <c r="H808" s="87"/>
      <c r="I808" s="87"/>
    </row>
    <row r="809" spans="1:9" s="88" customFormat="1" x14ac:dyDescent="0.25">
      <c r="A809" s="103"/>
      <c r="B809" s="81"/>
      <c r="C809" s="133"/>
      <c r="D809" s="134"/>
      <c r="E809" s="85"/>
      <c r="F809" s="86"/>
      <c r="G809" s="87"/>
      <c r="H809" s="87"/>
      <c r="I809" s="87"/>
    </row>
    <row r="810" spans="1:9" s="88" customFormat="1" ht="45" x14ac:dyDescent="0.25">
      <c r="A810" s="103">
        <f>A808+0.0001</f>
        <v>3.4735000000006679</v>
      </c>
      <c r="B810" s="81" t="s">
        <v>295</v>
      </c>
      <c r="C810" s="133" t="s">
        <v>537</v>
      </c>
      <c r="D810" s="134" t="s">
        <v>430</v>
      </c>
      <c r="E810" s="85" t="s">
        <v>2147</v>
      </c>
      <c r="F810" s="86" t="s">
        <v>83</v>
      </c>
      <c r="G810" s="87"/>
      <c r="H810" s="87"/>
      <c r="I810" s="87"/>
    </row>
    <row r="811" spans="1:9" s="88" customFormat="1" x14ac:dyDescent="0.25">
      <c r="A811" s="103"/>
      <c r="B811" s="81"/>
      <c r="C811" s="133"/>
      <c r="D811" s="134"/>
      <c r="E811" s="85"/>
      <c r="F811" s="86"/>
      <c r="G811" s="87"/>
      <c r="H811" s="87"/>
      <c r="I811" s="87"/>
    </row>
    <row r="812" spans="1:9" s="88" customFormat="1" ht="45" x14ac:dyDescent="0.25">
      <c r="A812" s="103">
        <f>A810+0.0001</f>
        <v>3.4736000000006682</v>
      </c>
      <c r="B812" s="81" t="s">
        <v>295</v>
      </c>
      <c r="C812" s="133" t="s">
        <v>538</v>
      </c>
      <c r="D812" s="134" t="s">
        <v>428</v>
      </c>
      <c r="E812" s="85" t="s">
        <v>412</v>
      </c>
      <c r="F812" s="86" t="s">
        <v>83</v>
      </c>
      <c r="G812" s="87"/>
      <c r="H812" s="87"/>
      <c r="I812" s="87"/>
    </row>
    <row r="813" spans="1:9" s="88" customFormat="1" x14ac:dyDescent="0.25">
      <c r="A813" s="103"/>
      <c r="B813" s="81"/>
      <c r="C813" s="133"/>
      <c r="D813" s="134"/>
      <c r="E813" s="85"/>
      <c r="F813" s="86"/>
      <c r="G813" s="87"/>
      <c r="H813" s="87"/>
      <c r="I813" s="87"/>
    </row>
    <row r="814" spans="1:9" s="88" customFormat="1" ht="60" x14ac:dyDescent="0.25">
      <c r="A814" s="103">
        <f>A812+0.0001</f>
        <v>3.4737000000006684</v>
      </c>
      <c r="B814" s="81" t="s">
        <v>295</v>
      </c>
      <c r="C814" s="133" t="s">
        <v>538</v>
      </c>
      <c r="D814" s="134" t="s">
        <v>429</v>
      </c>
      <c r="E814" s="85" t="s">
        <v>413</v>
      </c>
      <c r="F814" s="86" t="s">
        <v>83</v>
      </c>
      <c r="G814" s="87"/>
      <c r="H814" s="87"/>
      <c r="I814" s="87"/>
    </row>
    <row r="815" spans="1:9" s="88" customFormat="1" x14ac:dyDescent="0.25">
      <c r="A815" s="103"/>
      <c r="B815" s="81"/>
      <c r="C815" s="133"/>
      <c r="D815" s="134"/>
      <c r="E815" s="85"/>
      <c r="F815" s="86"/>
      <c r="G815" s="87"/>
      <c r="H815" s="87"/>
      <c r="I815" s="87"/>
    </row>
    <row r="816" spans="1:9" s="88" customFormat="1" ht="45" x14ac:dyDescent="0.25">
      <c r="A816" s="103">
        <f>A814+0.0001</f>
        <v>3.4738000000006686</v>
      </c>
      <c r="B816" s="81" t="s">
        <v>295</v>
      </c>
      <c r="C816" s="133" t="s">
        <v>538</v>
      </c>
      <c r="D816" s="134" t="s">
        <v>430</v>
      </c>
      <c r="E816" s="85" t="s">
        <v>2148</v>
      </c>
      <c r="F816" s="86" t="s">
        <v>83</v>
      </c>
      <c r="G816" s="87"/>
      <c r="H816" s="87"/>
      <c r="I816" s="87"/>
    </row>
    <row r="817" spans="1:9" x14ac:dyDescent="0.2">
      <c r="A817" s="103"/>
      <c r="B817" s="19"/>
      <c r="C817" s="138"/>
      <c r="D817" s="139"/>
      <c r="E817" s="90"/>
      <c r="F817" s="91"/>
      <c r="G817" s="92"/>
      <c r="H817" s="92"/>
      <c r="I817" s="92"/>
    </row>
    <row r="818" spans="1:9" s="1" customFormat="1" ht="31.5" customHeight="1" x14ac:dyDescent="0.2">
      <c r="A818" s="131"/>
      <c r="B818" s="132"/>
      <c r="C818" s="277">
        <v>2.5</v>
      </c>
      <c r="D818" s="278"/>
      <c r="E818" s="78" t="s">
        <v>506</v>
      </c>
      <c r="F818" s="74"/>
      <c r="G818" s="75"/>
      <c r="H818" s="75"/>
      <c r="I818" s="75"/>
    </row>
    <row r="819" spans="1:9" s="9" customFormat="1" ht="30" x14ac:dyDescent="0.2">
      <c r="A819" s="103"/>
      <c r="B819" s="33"/>
      <c r="C819" s="281" t="s">
        <v>424</v>
      </c>
      <c r="D819" s="282"/>
      <c r="E819" s="158" t="s">
        <v>434</v>
      </c>
      <c r="F819" s="68"/>
      <c r="G819" s="69"/>
      <c r="H819" s="69"/>
      <c r="I819" s="69"/>
    </row>
    <row r="820" spans="1:9" x14ac:dyDescent="0.2">
      <c r="A820" s="103"/>
      <c r="B820" s="19"/>
      <c r="C820" s="138"/>
      <c r="D820" s="139"/>
      <c r="E820" s="90"/>
      <c r="F820" s="91"/>
      <c r="G820" s="92"/>
      <c r="H820" s="92"/>
      <c r="I820" s="92"/>
    </row>
    <row r="821" spans="1:9" s="88" customFormat="1" ht="48" customHeight="1" x14ac:dyDescent="0.25">
      <c r="A821" s="103">
        <f>A816+0.0001</f>
        <v>3.4739000000006688</v>
      </c>
      <c r="B821" s="81" t="s">
        <v>79</v>
      </c>
      <c r="C821" s="133" t="s">
        <v>507</v>
      </c>
      <c r="D821" s="134" t="s">
        <v>428</v>
      </c>
      <c r="E821" s="85" t="s">
        <v>331</v>
      </c>
      <c r="F821" s="86" t="s">
        <v>83</v>
      </c>
      <c r="G821" s="87"/>
      <c r="H821" s="87"/>
      <c r="I821" s="87"/>
    </row>
    <row r="822" spans="1:9" s="88" customFormat="1" x14ac:dyDescent="0.25">
      <c r="A822" s="103"/>
      <c r="B822" s="81"/>
      <c r="C822" s="133"/>
      <c r="D822" s="134"/>
      <c r="E822" s="85"/>
      <c r="F822" s="86"/>
      <c r="G822" s="87"/>
      <c r="H822" s="87"/>
      <c r="I822" s="87"/>
    </row>
    <row r="823" spans="1:9" s="88" customFormat="1" ht="45" x14ac:dyDescent="0.25">
      <c r="A823" s="103">
        <f>A821+0.0001</f>
        <v>3.474000000000669</v>
      </c>
      <c r="B823" s="81" t="s">
        <v>79</v>
      </c>
      <c r="C823" s="133" t="s">
        <v>508</v>
      </c>
      <c r="D823" s="134" t="s">
        <v>428</v>
      </c>
      <c r="E823" s="85" t="s">
        <v>332</v>
      </c>
      <c r="F823" s="86" t="s">
        <v>83</v>
      </c>
      <c r="G823" s="87"/>
      <c r="H823" s="87"/>
      <c r="I823" s="87"/>
    </row>
    <row r="824" spans="1:9" s="88" customFormat="1" x14ac:dyDescent="0.25">
      <c r="A824" s="103"/>
      <c r="B824" s="81"/>
      <c r="C824" s="133"/>
      <c r="D824" s="134"/>
      <c r="E824" s="85"/>
      <c r="F824" s="86"/>
      <c r="G824" s="87"/>
      <c r="H824" s="87"/>
      <c r="I824" s="87"/>
    </row>
    <row r="825" spans="1:9" s="88" customFormat="1" ht="45" x14ac:dyDescent="0.25">
      <c r="A825" s="103">
        <f>A823+0.0001</f>
        <v>3.4741000000006692</v>
      </c>
      <c r="B825" s="81" t="s">
        <v>79</v>
      </c>
      <c r="C825" s="133" t="s">
        <v>509</v>
      </c>
      <c r="D825" s="134" t="s">
        <v>428</v>
      </c>
      <c r="E825" s="85" t="s">
        <v>333</v>
      </c>
      <c r="F825" s="86" t="s">
        <v>83</v>
      </c>
      <c r="G825" s="87"/>
      <c r="H825" s="87"/>
      <c r="I825" s="87"/>
    </row>
    <row r="826" spans="1:9" s="88" customFormat="1" x14ac:dyDescent="0.25">
      <c r="A826" s="103"/>
      <c r="B826" s="81"/>
      <c r="C826" s="133"/>
      <c r="D826" s="134"/>
      <c r="E826" s="85"/>
      <c r="F826" s="86"/>
      <c r="G826" s="87"/>
      <c r="H826" s="87"/>
      <c r="I826" s="87"/>
    </row>
    <row r="827" spans="1:9" s="88" customFormat="1" ht="45" x14ac:dyDescent="0.25">
      <c r="A827" s="103">
        <f>A825+0.0001</f>
        <v>3.4742000000006694</v>
      </c>
      <c r="B827" s="81" t="s">
        <v>79</v>
      </c>
      <c r="C827" s="133" t="s">
        <v>509</v>
      </c>
      <c r="D827" s="134" t="s">
        <v>429</v>
      </c>
      <c r="E827" s="85" t="s">
        <v>334</v>
      </c>
      <c r="F827" s="86" t="s">
        <v>83</v>
      </c>
      <c r="G827" s="87"/>
      <c r="H827" s="87"/>
      <c r="I827" s="87"/>
    </row>
    <row r="828" spans="1:9" s="88" customFormat="1" x14ac:dyDescent="0.25">
      <c r="A828" s="103"/>
      <c r="B828" s="81"/>
      <c r="C828" s="133"/>
      <c r="D828" s="134"/>
      <c r="E828" s="85"/>
      <c r="F828" s="86"/>
      <c r="G828" s="87"/>
      <c r="H828" s="87"/>
      <c r="I828" s="87"/>
    </row>
    <row r="829" spans="1:9" s="88" customFormat="1" ht="45" x14ac:dyDescent="0.25">
      <c r="A829" s="103">
        <f>A827+0.0001</f>
        <v>3.4743000000006696</v>
      </c>
      <c r="B829" s="81" t="s">
        <v>90</v>
      </c>
      <c r="C829" s="133" t="s">
        <v>510</v>
      </c>
      <c r="D829" s="134" t="s">
        <v>428</v>
      </c>
      <c r="E829" s="85" t="s">
        <v>2179</v>
      </c>
      <c r="F829" s="86" t="s">
        <v>83</v>
      </c>
      <c r="G829" s="87"/>
      <c r="H829" s="87"/>
      <c r="I829" s="87"/>
    </row>
    <row r="830" spans="1:9" s="88" customFormat="1" x14ac:dyDescent="0.25">
      <c r="A830" s="103"/>
      <c r="B830" s="81"/>
      <c r="C830" s="133"/>
      <c r="D830" s="134"/>
      <c r="E830" s="85"/>
      <c r="F830" s="86"/>
      <c r="G830" s="87"/>
      <c r="H830" s="87"/>
      <c r="I830" s="87"/>
    </row>
    <row r="831" spans="1:9" s="88" customFormat="1" ht="60" x14ac:dyDescent="0.25">
      <c r="A831" s="103">
        <f>A829+0.0001</f>
        <v>3.4744000000006698</v>
      </c>
      <c r="B831" s="81" t="s">
        <v>90</v>
      </c>
      <c r="C831" s="133" t="s">
        <v>510</v>
      </c>
      <c r="D831" s="134" t="s">
        <v>429</v>
      </c>
      <c r="E831" s="85" t="s">
        <v>336</v>
      </c>
      <c r="F831" s="86" t="s">
        <v>83</v>
      </c>
      <c r="G831" s="87"/>
      <c r="H831" s="87"/>
      <c r="I831" s="87"/>
    </row>
    <row r="832" spans="1:9" s="88" customFormat="1" x14ac:dyDescent="0.25">
      <c r="A832" s="103"/>
      <c r="B832" s="81"/>
      <c r="C832" s="133"/>
      <c r="D832" s="134"/>
      <c r="E832" s="85"/>
      <c r="F832" s="86"/>
      <c r="G832" s="87"/>
      <c r="H832" s="87"/>
      <c r="I832" s="87"/>
    </row>
    <row r="833" spans="1:9" s="88" customFormat="1" ht="48" customHeight="1" x14ac:dyDescent="0.25">
      <c r="A833" s="103">
        <f>A831+0.0001</f>
        <v>3.4745000000006701</v>
      </c>
      <c r="B833" s="81" t="s">
        <v>93</v>
      </c>
      <c r="C833" s="133" t="s">
        <v>511</v>
      </c>
      <c r="D833" s="134" t="s">
        <v>428</v>
      </c>
      <c r="E833" s="85" t="s">
        <v>337</v>
      </c>
      <c r="F833" s="86" t="s">
        <v>83</v>
      </c>
      <c r="G833" s="87"/>
      <c r="H833" s="87"/>
      <c r="I833" s="87"/>
    </row>
    <row r="834" spans="1:9" s="88" customFormat="1" x14ac:dyDescent="0.25">
      <c r="A834" s="103"/>
      <c r="B834" s="81"/>
      <c r="C834" s="133"/>
      <c r="D834" s="134"/>
      <c r="E834" s="85"/>
      <c r="F834" s="86"/>
      <c r="G834" s="87"/>
      <c r="H834" s="87"/>
      <c r="I834" s="87"/>
    </row>
    <row r="835" spans="1:9" s="88" customFormat="1" ht="45" x14ac:dyDescent="0.25">
      <c r="A835" s="103">
        <f>A833+0.0001</f>
        <v>3.4746000000006703</v>
      </c>
      <c r="B835" s="81" t="s">
        <v>93</v>
      </c>
      <c r="C835" s="133" t="s">
        <v>512</v>
      </c>
      <c r="D835" s="134" t="s">
        <v>428</v>
      </c>
      <c r="E835" s="85" t="s">
        <v>338</v>
      </c>
      <c r="F835" s="86" t="s">
        <v>83</v>
      </c>
      <c r="G835" s="87"/>
      <c r="H835" s="87"/>
      <c r="I835" s="87"/>
    </row>
    <row r="836" spans="1:9" s="88" customFormat="1" x14ac:dyDescent="0.25">
      <c r="A836" s="103"/>
      <c r="B836" s="81"/>
      <c r="C836" s="133"/>
      <c r="D836" s="134"/>
      <c r="E836" s="85"/>
      <c r="F836" s="86"/>
      <c r="G836" s="87"/>
      <c r="H836" s="87"/>
      <c r="I836" s="87"/>
    </row>
    <row r="837" spans="1:9" s="88" customFormat="1" ht="45" x14ac:dyDescent="0.25">
      <c r="A837" s="103">
        <f>A835+0.0001</f>
        <v>3.4747000000006705</v>
      </c>
      <c r="B837" s="81" t="s">
        <v>93</v>
      </c>
      <c r="C837" s="133" t="s">
        <v>513</v>
      </c>
      <c r="D837" s="134" t="s">
        <v>428</v>
      </c>
      <c r="E837" s="85" t="s">
        <v>339</v>
      </c>
      <c r="F837" s="86" t="s">
        <v>83</v>
      </c>
      <c r="G837" s="87"/>
      <c r="H837" s="87"/>
      <c r="I837" s="87"/>
    </row>
    <row r="838" spans="1:9" s="88" customFormat="1" x14ac:dyDescent="0.25">
      <c r="A838" s="103"/>
      <c r="B838" s="81"/>
      <c r="C838" s="133"/>
      <c r="D838" s="134"/>
      <c r="E838" s="85"/>
      <c r="F838" s="86"/>
      <c r="G838" s="87"/>
      <c r="H838" s="87"/>
      <c r="I838" s="87"/>
    </row>
    <row r="839" spans="1:9" s="88" customFormat="1" ht="45" x14ac:dyDescent="0.25">
      <c r="A839" s="103">
        <f>A837+0.0001</f>
        <v>3.4748000000006707</v>
      </c>
      <c r="B839" s="81" t="s">
        <v>93</v>
      </c>
      <c r="C839" s="133" t="s">
        <v>513</v>
      </c>
      <c r="D839" s="134" t="s">
        <v>429</v>
      </c>
      <c r="E839" s="85" t="s">
        <v>340</v>
      </c>
      <c r="F839" s="86" t="s">
        <v>83</v>
      </c>
      <c r="G839" s="87"/>
      <c r="H839" s="87"/>
      <c r="I839" s="87"/>
    </row>
    <row r="840" spans="1:9" s="88" customFormat="1" x14ac:dyDescent="0.25">
      <c r="A840" s="103"/>
      <c r="B840" s="81"/>
      <c r="C840" s="133"/>
      <c r="D840" s="134"/>
      <c r="E840" s="85"/>
      <c r="F840" s="86"/>
      <c r="G840" s="87"/>
      <c r="H840" s="87"/>
      <c r="I840" s="87"/>
    </row>
    <row r="841" spans="1:9" s="88" customFormat="1" ht="45" x14ac:dyDescent="0.25">
      <c r="A841" s="103">
        <f>A839+0.0001</f>
        <v>3.4749000000006709</v>
      </c>
      <c r="B841" s="81" t="s">
        <v>102</v>
      </c>
      <c r="C841" s="133" t="s">
        <v>514</v>
      </c>
      <c r="D841" s="134" t="s">
        <v>428</v>
      </c>
      <c r="E841" s="85" t="s">
        <v>341</v>
      </c>
      <c r="F841" s="86" t="s">
        <v>83</v>
      </c>
      <c r="G841" s="87"/>
      <c r="H841" s="87"/>
      <c r="I841" s="87"/>
    </row>
    <row r="842" spans="1:9" s="88" customFormat="1" x14ac:dyDescent="0.25">
      <c r="A842" s="103"/>
      <c r="B842" s="81"/>
      <c r="C842" s="133"/>
      <c r="D842" s="134"/>
      <c r="E842" s="85"/>
      <c r="F842" s="86"/>
      <c r="G842" s="87"/>
      <c r="H842" s="87"/>
      <c r="I842" s="87"/>
    </row>
    <row r="843" spans="1:9" s="88" customFormat="1" ht="60" x14ac:dyDescent="0.25">
      <c r="A843" s="103">
        <f>A841+0.0001</f>
        <v>3.4750000000006711</v>
      </c>
      <c r="B843" s="81" t="s">
        <v>102</v>
      </c>
      <c r="C843" s="133" t="s">
        <v>514</v>
      </c>
      <c r="D843" s="134" t="s">
        <v>429</v>
      </c>
      <c r="E843" s="85" t="s">
        <v>342</v>
      </c>
      <c r="F843" s="86" t="s">
        <v>83</v>
      </c>
      <c r="G843" s="87"/>
      <c r="H843" s="87"/>
      <c r="I843" s="87"/>
    </row>
    <row r="844" spans="1:9" s="88" customFormat="1" x14ac:dyDescent="0.25">
      <c r="A844" s="103"/>
      <c r="B844" s="81"/>
      <c r="C844" s="133"/>
      <c r="D844" s="134"/>
      <c r="E844" s="85"/>
      <c r="F844" s="86"/>
      <c r="G844" s="87"/>
      <c r="H844" s="87"/>
      <c r="I844" s="87"/>
    </row>
    <row r="845" spans="1:9" s="88" customFormat="1" ht="45" x14ac:dyDescent="0.25">
      <c r="A845" s="103">
        <f>A843+0.0001</f>
        <v>3.4751000000006713</v>
      </c>
      <c r="B845" s="81" t="s">
        <v>102</v>
      </c>
      <c r="C845" s="133" t="s">
        <v>515</v>
      </c>
      <c r="D845" s="134" t="s">
        <v>428</v>
      </c>
      <c r="E845" s="85" t="s">
        <v>343</v>
      </c>
      <c r="F845" s="86" t="s">
        <v>83</v>
      </c>
      <c r="G845" s="87"/>
      <c r="H845" s="87"/>
      <c r="I845" s="87"/>
    </row>
    <row r="846" spans="1:9" s="88" customFormat="1" x14ac:dyDescent="0.25">
      <c r="A846" s="103"/>
      <c r="B846" s="81"/>
      <c r="C846" s="133"/>
      <c r="D846" s="134"/>
      <c r="E846" s="85"/>
      <c r="F846" s="86"/>
      <c r="G846" s="87"/>
      <c r="H846" s="87"/>
      <c r="I846" s="87"/>
    </row>
    <row r="847" spans="1:9" s="88" customFormat="1" ht="60" x14ac:dyDescent="0.25">
      <c r="A847" s="103">
        <f>A845+0.0001</f>
        <v>3.4752000000006715</v>
      </c>
      <c r="B847" s="81" t="s">
        <v>102</v>
      </c>
      <c r="C847" s="133" t="s">
        <v>515</v>
      </c>
      <c r="D847" s="134" t="s">
        <v>429</v>
      </c>
      <c r="E847" s="85" t="s">
        <v>344</v>
      </c>
      <c r="F847" s="86" t="s">
        <v>83</v>
      </c>
      <c r="G847" s="87"/>
      <c r="H847" s="87"/>
      <c r="I847" s="87"/>
    </row>
    <row r="848" spans="1:9" s="88" customFormat="1" x14ac:dyDescent="0.25">
      <c r="A848" s="103"/>
      <c r="B848" s="81"/>
      <c r="C848" s="133"/>
      <c r="D848" s="134"/>
      <c r="E848" s="85"/>
      <c r="F848" s="86"/>
      <c r="G848" s="87"/>
      <c r="H848" s="87"/>
      <c r="I848" s="87"/>
    </row>
    <row r="849" spans="1:9" s="88" customFormat="1" ht="45" x14ac:dyDescent="0.25">
      <c r="A849" s="103">
        <f>A847+0.0001</f>
        <v>3.4753000000006717</v>
      </c>
      <c r="B849" s="81" t="s">
        <v>107</v>
      </c>
      <c r="C849" s="133" t="s">
        <v>516</v>
      </c>
      <c r="D849" s="134" t="s">
        <v>428</v>
      </c>
      <c r="E849" s="85" t="s">
        <v>345</v>
      </c>
      <c r="F849" s="86" t="s">
        <v>83</v>
      </c>
      <c r="G849" s="87"/>
      <c r="H849" s="87"/>
      <c r="I849" s="87"/>
    </row>
    <row r="850" spans="1:9" s="88" customFormat="1" x14ac:dyDescent="0.25">
      <c r="A850" s="103"/>
      <c r="B850" s="81"/>
      <c r="C850" s="133"/>
      <c r="D850" s="134"/>
      <c r="E850" s="85"/>
      <c r="F850" s="86"/>
      <c r="G850" s="87"/>
      <c r="H850" s="87"/>
      <c r="I850" s="87"/>
    </row>
    <row r="851" spans="1:9" s="88" customFormat="1" ht="60" x14ac:dyDescent="0.25">
      <c r="A851" s="103">
        <f>A849+0.0001</f>
        <v>3.475400000000672</v>
      </c>
      <c r="B851" s="81" t="s">
        <v>107</v>
      </c>
      <c r="C851" s="133" t="s">
        <v>516</v>
      </c>
      <c r="D851" s="134" t="s">
        <v>429</v>
      </c>
      <c r="E851" s="85" t="s">
        <v>359</v>
      </c>
      <c r="F851" s="86" t="s">
        <v>83</v>
      </c>
      <c r="G851" s="87"/>
      <c r="H851" s="87"/>
      <c r="I851" s="87"/>
    </row>
    <row r="852" spans="1:9" s="88" customFormat="1" x14ac:dyDescent="0.25">
      <c r="A852" s="103"/>
      <c r="B852" s="81"/>
      <c r="C852" s="133"/>
      <c r="D852" s="134"/>
      <c r="E852" s="85"/>
      <c r="F852" s="86"/>
      <c r="G852" s="87"/>
      <c r="H852" s="87"/>
      <c r="I852" s="87"/>
    </row>
    <row r="853" spans="1:9" s="88" customFormat="1" ht="45" x14ac:dyDescent="0.25">
      <c r="A853" s="103">
        <f>A851+0.0001</f>
        <v>3.4755000000006722</v>
      </c>
      <c r="B853" s="81" t="s">
        <v>107</v>
      </c>
      <c r="C853" s="133" t="s">
        <v>516</v>
      </c>
      <c r="D853" s="134" t="s">
        <v>430</v>
      </c>
      <c r="E853" s="85" t="s">
        <v>2187</v>
      </c>
      <c r="F853" s="86" t="s">
        <v>83</v>
      </c>
      <c r="G853" s="87"/>
      <c r="H853" s="87"/>
      <c r="I853" s="87"/>
    </row>
    <row r="854" spans="1:9" s="88" customFormat="1" x14ac:dyDescent="0.25">
      <c r="A854" s="103"/>
      <c r="B854" s="81"/>
      <c r="C854" s="133"/>
      <c r="D854" s="134"/>
      <c r="E854" s="85"/>
      <c r="F854" s="86"/>
      <c r="G854" s="87"/>
      <c r="H854" s="87"/>
      <c r="I854" s="87"/>
    </row>
    <row r="855" spans="1:9" s="88" customFormat="1" ht="45" x14ac:dyDescent="0.25">
      <c r="A855" s="103">
        <f>A853+0.0001</f>
        <v>3.4756000000006724</v>
      </c>
      <c r="B855" s="81" t="s">
        <v>107</v>
      </c>
      <c r="C855" s="133" t="s">
        <v>517</v>
      </c>
      <c r="D855" s="134" t="s">
        <v>428</v>
      </c>
      <c r="E855" s="85" t="s">
        <v>346</v>
      </c>
      <c r="F855" s="86" t="s">
        <v>83</v>
      </c>
      <c r="G855" s="87"/>
      <c r="H855" s="87"/>
      <c r="I855" s="87"/>
    </row>
    <row r="856" spans="1:9" s="88" customFormat="1" x14ac:dyDescent="0.25">
      <c r="A856" s="103"/>
      <c r="B856" s="81"/>
      <c r="C856" s="133"/>
      <c r="D856" s="134"/>
      <c r="E856" s="85"/>
      <c r="F856" s="86"/>
      <c r="G856" s="87"/>
      <c r="H856" s="87"/>
      <c r="I856" s="87"/>
    </row>
    <row r="857" spans="1:9" s="88" customFormat="1" ht="60" x14ac:dyDescent="0.25">
      <c r="A857" s="103">
        <f>A855+0.0001</f>
        <v>3.4757000000006726</v>
      </c>
      <c r="B857" s="81" t="s">
        <v>107</v>
      </c>
      <c r="C857" s="133" t="s">
        <v>517</v>
      </c>
      <c r="D857" s="134" t="s">
        <v>429</v>
      </c>
      <c r="E857" s="85" t="s">
        <v>347</v>
      </c>
      <c r="F857" s="86" t="s">
        <v>83</v>
      </c>
      <c r="G857" s="87"/>
      <c r="H857" s="87"/>
      <c r="I857" s="87"/>
    </row>
    <row r="858" spans="1:9" s="88" customFormat="1" x14ac:dyDescent="0.25">
      <c r="A858" s="103"/>
      <c r="B858" s="81"/>
      <c r="C858" s="133"/>
      <c r="D858" s="134"/>
      <c r="E858" s="85"/>
      <c r="F858" s="86"/>
      <c r="G858" s="87"/>
      <c r="H858" s="87"/>
      <c r="I858" s="87"/>
    </row>
    <row r="859" spans="1:9" s="88" customFormat="1" ht="60" x14ac:dyDescent="0.25">
      <c r="A859" s="103">
        <f>A857+0.0001</f>
        <v>3.4758000000006728</v>
      </c>
      <c r="B859" s="81" t="s">
        <v>107</v>
      </c>
      <c r="C859" s="133" t="s">
        <v>517</v>
      </c>
      <c r="D859" s="134" t="s">
        <v>430</v>
      </c>
      <c r="E859" s="85" t="s">
        <v>348</v>
      </c>
      <c r="F859" s="86" t="s">
        <v>83</v>
      </c>
      <c r="G859" s="87"/>
      <c r="H859" s="87"/>
      <c r="I859" s="87"/>
    </row>
    <row r="860" spans="1:9" s="88" customFormat="1" x14ac:dyDescent="0.25">
      <c r="A860" s="103"/>
      <c r="B860" s="81"/>
      <c r="C860" s="133"/>
      <c r="D860" s="134"/>
      <c r="E860" s="85"/>
      <c r="F860" s="86"/>
      <c r="G860" s="87"/>
      <c r="H860" s="87"/>
      <c r="I860" s="87"/>
    </row>
    <row r="861" spans="1:9" s="88" customFormat="1" ht="45" x14ac:dyDescent="0.25">
      <c r="A861" s="103">
        <f>A859+0.0001</f>
        <v>3.475900000000673</v>
      </c>
      <c r="B861" s="81" t="s">
        <v>107</v>
      </c>
      <c r="C861" s="133" t="s">
        <v>518</v>
      </c>
      <c r="D861" s="134" t="s">
        <v>428</v>
      </c>
      <c r="E861" s="85" t="s">
        <v>349</v>
      </c>
      <c r="F861" s="86" t="s">
        <v>83</v>
      </c>
      <c r="G861" s="87"/>
      <c r="H861" s="87"/>
      <c r="I861" s="87"/>
    </row>
    <row r="862" spans="1:9" s="88" customFormat="1" x14ac:dyDescent="0.25">
      <c r="A862" s="103"/>
      <c r="B862" s="81"/>
      <c r="C862" s="133"/>
      <c r="D862" s="134"/>
      <c r="E862" s="85"/>
      <c r="F862" s="86"/>
      <c r="G862" s="87"/>
      <c r="H862" s="87"/>
      <c r="I862" s="87"/>
    </row>
    <row r="863" spans="1:9" s="88" customFormat="1" ht="60" x14ac:dyDescent="0.25">
      <c r="A863" s="103">
        <f>A861+0.0001</f>
        <v>3.4760000000006732</v>
      </c>
      <c r="B863" s="81" t="s">
        <v>107</v>
      </c>
      <c r="C863" s="133" t="s">
        <v>518</v>
      </c>
      <c r="D863" s="134" t="s">
        <v>429</v>
      </c>
      <c r="E863" s="85" t="s">
        <v>350</v>
      </c>
      <c r="F863" s="86" t="s">
        <v>83</v>
      </c>
      <c r="G863" s="87"/>
      <c r="H863" s="87"/>
      <c r="I863" s="87"/>
    </row>
    <row r="864" spans="1:9" s="88" customFormat="1" x14ac:dyDescent="0.25">
      <c r="A864" s="103"/>
      <c r="B864" s="81"/>
      <c r="C864" s="133"/>
      <c r="D864" s="134"/>
      <c r="E864" s="85"/>
      <c r="F864" s="86"/>
      <c r="G864" s="87"/>
      <c r="H864" s="87"/>
      <c r="I864" s="87"/>
    </row>
    <row r="865" spans="1:9" s="88" customFormat="1" ht="60" x14ac:dyDescent="0.25">
      <c r="A865" s="103">
        <f>A863+0.0001</f>
        <v>3.4761000000006734</v>
      </c>
      <c r="B865" s="81" t="s">
        <v>107</v>
      </c>
      <c r="C865" s="133" t="s">
        <v>518</v>
      </c>
      <c r="D865" s="134" t="s">
        <v>430</v>
      </c>
      <c r="E865" s="85" t="s">
        <v>351</v>
      </c>
      <c r="F865" s="86" t="s">
        <v>83</v>
      </c>
      <c r="G865" s="87"/>
      <c r="H865" s="87"/>
      <c r="I865" s="87"/>
    </row>
    <row r="866" spans="1:9" s="88" customFormat="1" x14ac:dyDescent="0.25">
      <c r="A866" s="103"/>
      <c r="B866" s="81"/>
      <c r="C866" s="133"/>
      <c r="D866" s="134"/>
      <c r="E866" s="85"/>
      <c r="F866" s="86"/>
      <c r="G866" s="87"/>
      <c r="H866" s="87"/>
      <c r="I866" s="87"/>
    </row>
    <row r="867" spans="1:9" s="88" customFormat="1" ht="45" x14ac:dyDescent="0.25">
      <c r="A867" s="103">
        <f>A865+0.0001</f>
        <v>3.4762000000006736</v>
      </c>
      <c r="B867" s="81" t="s">
        <v>107</v>
      </c>
      <c r="C867" s="133" t="s">
        <v>519</v>
      </c>
      <c r="D867" s="134" t="s">
        <v>428</v>
      </c>
      <c r="E867" s="85" t="s">
        <v>352</v>
      </c>
      <c r="F867" s="86" t="s">
        <v>83</v>
      </c>
      <c r="G867" s="87"/>
      <c r="H867" s="87"/>
      <c r="I867" s="87"/>
    </row>
    <row r="868" spans="1:9" s="88" customFormat="1" x14ac:dyDescent="0.25">
      <c r="A868" s="103"/>
      <c r="B868" s="81"/>
      <c r="C868" s="133"/>
      <c r="D868" s="134"/>
      <c r="E868" s="85"/>
      <c r="F868" s="86"/>
      <c r="G868" s="87"/>
      <c r="H868" s="87"/>
      <c r="I868" s="87"/>
    </row>
    <row r="869" spans="1:9" s="88" customFormat="1" ht="60" x14ac:dyDescent="0.25">
      <c r="A869" s="103">
        <f>A867+0.0001</f>
        <v>3.4763000000006739</v>
      </c>
      <c r="B869" s="81" t="s">
        <v>107</v>
      </c>
      <c r="C869" s="133" t="s">
        <v>519</v>
      </c>
      <c r="D869" s="134" t="s">
        <v>429</v>
      </c>
      <c r="E869" s="85" t="s">
        <v>353</v>
      </c>
      <c r="F869" s="86" t="s">
        <v>83</v>
      </c>
      <c r="G869" s="87"/>
      <c r="H869" s="87"/>
      <c r="I869" s="87"/>
    </row>
    <row r="870" spans="1:9" s="88" customFormat="1" x14ac:dyDescent="0.25">
      <c r="A870" s="103"/>
      <c r="B870" s="81"/>
      <c r="C870" s="133"/>
      <c r="D870" s="134"/>
      <c r="E870" s="85"/>
      <c r="F870" s="86"/>
      <c r="G870" s="87"/>
      <c r="H870" s="87"/>
      <c r="I870" s="87"/>
    </row>
    <row r="871" spans="1:9" s="88" customFormat="1" ht="60" x14ac:dyDescent="0.25">
      <c r="A871" s="103">
        <f>A869+0.0001</f>
        <v>3.4764000000006741</v>
      </c>
      <c r="B871" s="81" t="s">
        <v>107</v>
      </c>
      <c r="C871" s="133" t="s">
        <v>519</v>
      </c>
      <c r="D871" s="134" t="s">
        <v>430</v>
      </c>
      <c r="E871" s="85" t="s">
        <v>2209</v>
      </c>
      <c r="F871" s="86" t="s">
        <v>83</v>
      </c>
      <c r="G871" s="87"/>
      <c r="H871" s="87"/>
      <c r="I871" s="87"/>
    </row>
    <row r="872" spans="1:9" s="88" customFormat="1" x14ac:dyDescent="0.25">
      <c r="A872" s="103"/>
      <c r="B872" s="81"/>
      <c r="C872" s="133"/>
      <c r="D872" s="134"/>
      <c r="E872" s="85"/>
      <c r="F872" s="86"/>
      <c r="G872" s="87"/>
      <c r="H872" s="87"/>
      <c r="I872" s="87"/>
    </row>
    <row r="873" spans="1:9" s="88" customFormat="1" ht="45" x14ac:dyDescent="0.25">
      <c r="A873" s="103">
        <f>A871+0.0001</f>
        <v>3.4765000000006743</v>
      </c>
      <c r="B873" s="81" t="s">
        <v>107</v>
      </c>
      <c r="C873" s="133" t="s">
        <v>520</v>
      </c>
      <c r="D873" s="134" t="s">
        <v>428</v>
      </c>
      <c r="E873" s="85" t="s">
        <v>355</v>
      </c>
      <c r="F873" s="86" t="s">
        <v>83</v>
      </c>
      <c r="G873" s="87"/>
      <c r="H873" s="87"/>
      <c r="I873" s="87"/>
    </row>
    <row r="874" spans="1:9" s="88" customFormat="1" x14ac:dyDescent="0.25">
      <c r="A874" s="103"/>
      <c r="B874" s="81"/>
      <c r="C874" s="133"/>
      <c r="D874" s="134"/>
      <c r="E874" s="85"/>
      <c r="F874" s="86"/>
      <c r="G874" s="87"/>
      <c r="H874" s="87"/>
      <c r="I874" s="87"/>
    </row>
    <row r="875" spans="1:9" s="88" customFormat="1" ht="60" x14ac:dyDescent="0.25">
      <c r="A875" s="103">
        <f>A873+0.0001</f>
        <v>3.4766000000006745</v>
      </c>
      <c r="B875" s="81" t="s">
        <v>107</v>
      </c>
      <c r="C875" s="133" t="s">
        <v>520</v>
      </c>
      <c r="D875" s="134" t="s">
        <v>429</v>
      </c>
      <c r="E875" s="85" t="s">
        <v>356</v>
      </c>
      <c r="F875" s="86" t="s">
        <v>83</v>
      </c>
      <c r="G875" s="87"/>
      <c r="H875" s="87"/>
      <c r="I875" s="87"/>
    </row>
    <row r="876" spans="1:9" s="88" customFormat="1" x14ac:dyDescent="0.25">
      <c r="A876" s="103"/>
      <c r="B876" s="81"/>
      <c r="C876" s="133"/>
      <c r="D876" s="134"/>
      <c r="E876" s="85"/>
      <c r="F876" s="86"/>
      <c r="G876" s="87"/>
      <c r="H876" s="87"/>
      <c r="I876" s="87"/>
    </row>
    <row r="877" spans="1:9" s="88" customFormat="1" ht="60" x14ac:dyDescent="0.25">
      <c r="A877" s="103">
        <f>A875+0.0001</f>
        <v>3.4767000000006747</v>
      </c>
      <c r="B877" s="81" t="s">
        <v>107</v>
      </c>
      <c r="C877" s="133" t="s">
        <v>520</v>
      </c>
      <c r="D877" s="134" t="s">
        <v>430</v>
      </c>
      <c r="E877" s="85" t="s">
        <v>2210</v>
      </c>
      <c r="F877" s="86" t="s">
        <v>83</v>
      </c>
      <c r="G877" s="87"/>
      <c r="H877" s="87"/>
      <c r="I877" s="87"/>
    </row>
    <row r="878" spans="1:9" s="88" customFormat="1" x14ac:dyDescent="0.25">
      <c r="A878" s="103"/>
      <c r="B878" s="81"/>
      <c r="C878" s="133"/>
      <c r="D878" s="134"/>
      <c r="E878" s="85"/>
      <c r="F878" s="86"/>
      <c r="G878" s="87"/>
      <c r="H878" s="87"/>
      <c r="I878" s="87"/>
    </row>
    <row r="879" spans="1:9" s="88" customFormat="1" ht="45" x14ac:dyDescent="0.25">
      <c r="A879" s="103">
        <f>A877+0.0001</f>
        <v>3.4768000000006749</v>
      </c>
      <c r="B879" s="81" t="s">
        <v>102</v>
      </c>
      <c r="C879" s="133" t="s">
        <v>521</v>
      </c>
      <c r="D879" s="134" t="s">
        <v>428</v>
      </c>
      <c r="E879" s="85" t="s">
        <v>358</v>
      </c>
      <c r="F879" s="86" t="s">
        <v>83</v>
      </c>
      <c r="G879" s="87"/>
      <c r="H879" s="87"/>
      <c r="I879" s="87"/>
    </row>
    <row r="880" spans="1:9" s="88" customFormat="1" x14ac:dyDescent="0.25">
      <c r="A880" s="103"/>
      <c r="B880" s="81"/>
      <c r="C880" s="133"/>
      <c r="D880" s="134"/>
      <c r="E880" s="85"/>
      <c r="F880" s="86"/>
      <c r="G880" s="87"/>
      <c r="H880" s="87"/>
      <c r="I880" s="87"/>
    </row>
    <row r="881" spans="1:9" s="88" customFormat="1" ht="60" x14ac:dyDescent="0.25">
      <c r="A881" s="103">
        <f>A879+0.0001</f>
        <v>3.4769000000006751</v>
      </c>
      <c r="B881" s="81" t="s">
        <v>102</v>
      </c>
      <c r="C881" s="133" t="s">
        <v>521</v>
      </c>
      <c r="D881" s="134" t="s">
        <v>429</v>
      </c>
      <c r="E881" s="85" t="s">
        <v>363</v>
      </c>
      <c r="F881" s="86" t="s">
        <v>83</v>
      </c>
      <c r="G881" s="87"/>
      <c r="H881" s="87"/>
      <c r="I881" s="87"/>
    </row>
    <row r="882" spans="1:9" s="88" customFormat="1" x14ac:dyDescent="0.25">
      <c r="A882" s="103"/>
      <c r="B882" s="81"/>
      <c r="C882" s="133"/>
      <c r="D882" s="134"/>
      <c r="E882" s="85"/>
      <c r="F882" s="86"/>
      <c r="G882" s="87"/>
      <c r="H882" s="87"/>
      <c r="I882" s="87"/>
    </row>
    <row r="883" spans="1:9" s="88" customFormat="1" ht="45" x14ac:dyDescent="0.25">
      <c r="A883" s="103">
        <f>A881+0.0001</f>
        <v>3.4770000000006753</v>
      </c>
      <c r="B883" s="81" t="s">
        <v>107</v>
      </c>
      <c r="C883" s="133" t="s">
        <v>522</v>
      </c>
      <c r="D883" s="134" t="s">
        <v>428</v>
      </c>
      <c r="E883" s="85" t="s">
        <v>362</v>
      </c>
      <c r="F883" s="86" t="s">
        <v>83</v>
      </c>
      <c r="G883" s="87"/>
      <c r="H883" s="87"/>
      <c r="I883" s="87"/>
    </row>
    <row r="884" spans="1:9" s="88" customFormat="1" x14ac:dyDescent="0.25">
      <c r="A884" s="103"/>
      <c r="B884" s="81"/>
      <c r="C884" s="133"/>
      <c r="D884" s="134"/>
      <c r="E884" s="85"/>
      <c r="F884" s="86"/>
      <c r="G884" s="87"/>
      <c r="H884" s="87"/>
      <c r="I884" s="87"/>
    </row>
    <row r="885" spans="1:9" s="88" customFormat="1" ht="60" x14ac:dyDescent="0.25">
      <c r="A885" s="103">
        <f>A883+0.0001</f>
        <v>3.4771000000006755</v>
      </c>
      <c r="B885" s="81" t="s">
        <v>107</v>
      </c>
      <c r="C885" s="133" t="s">
        <v>522</v>
      </c>
      <c r="D885" s="134" t="s">
        <v>429</v>
      </c>
      <c r="E885" s="85" t="s">
        <v>361</v>
      </c>
      <c r="F885" s="86" t="s">
        <v>83</v>
      </c>
      <c r="G885" s="87"/>
      <c r="H885" s="87"/>
      <c r="I885" s="87"/>
    </row>
    <row r="886" spans="1:9" s="88" customFormat="1" x14ac:dyDescent="0.25">
      <c r="A886" s="103"/>
      <c r="B886" s="81"/>
      <c r="C886" s="133"/>
      <c r="D886" s="134"/>
      <c r="E886" s="85"/>
      <c r="F886" s="86"/>
      <c r="G886" s="87"/>
      <c r="H886" s="87"/>
      <c r="I886" s="87"/>
    </row>
    <row r="887" spans="1:9" s="88" customFormat="1" ht="45" x14ac:dyDescent="0.25">
      <c r="A887" s="103">
        <f>A885+0.0001</f>
        <v>3.4772000000006758</v>
      </c>
      <c r="B887" s="81" t="s">
        <v>107</v>
      </c>
      <c r="C887" s="133" t="s">
        <v>523</v>
      </c>
      <c r="D887" s="134" t="s">
        <v>428</v>
      </c>
      <c r="E887" s="85" t="s">
        <v>360</v>
      </c>
      <c r="F887" s="86" t="s">
        <v>83</v>
      </c>
      <c r="G887" s="87"/>
      <c r="H887" s="87"/>
      <c r="I887" s="87"/>
    </row>
    <row r="888" spans="1:9" s="88" customFormat="1" x14ac:dyDescent="0.25">
      <c r="A888" s="103"/>
      <c r="B888" s="81"/>
      <c r="C888" s="133"/>
      <c r="D888" s="134"/>
      <c r="E888" s="85"/>
      <c r="F888" s="86"/>
      <c r="G888" s="87"/>
      <c r="H888" s="87"/>
      <c r="I888" s="87"/>
    </row>
    <row r="889" spans="1:9" s="88" customFormat="1" ht="60" x14ac:dyDescent="0.25">
      <c r="A889" s="103">
        <f>A887+0.0001</f>
        <v>3.477300000000676</v>
      </c>
      <c r="B889" s="81" t="s">
        <v>107</v>
      </c>
      <c r="C889" s="133" t="s">
        <v>523</v>
      </c>
      <c r="D889" s="134" t="s">
        <v>429</v>
      </c>
      <c r="E889" s="85" t="s">
        <v>364</v>
      </c>
      <c r="F889" s="86" t="s">
        <v>83</v>
      </c>
      <c r="G889" s="87"/>
      <c r="H889" s="87"/>
      <c r="I889" s="87"/>
    </row>
    <row r="890" spans="1:9" s="88" customFormat="1" x14ac:dyDescent="0.25">
      <c r="A890" s="103"/>
      <c r="B890" s="81"/>
      <c r="C890" s="133"/>
      <c r="D890" s="134"/>
      <c r="E890" s="85"/>
      <c r="F890" s="86"/>
      <c r="G890" s="87"/>
      <c r="H890" s="87"/>
      <c r="I890" s="87"/>
    </row>
    <row r="891" spans="1:9" s="88" customFormat="1" ht="60" x14ac:dyDescent="0.25">
      <c r="A891" s="103">
        <f>A889+0.0001</f>
        <v>3.4774000000006762</v>
      </c>
      <c r="B891" s="81" t="s">
        <v>107</v>
      </c>
      <c r="C891" s="133" t="s">
        <v>523</v>
      </c>
      <c r="D891" s="134" t="s">
        <v>430</v>
      </c>
      <c r="E891" s="85" t="s">
        <v>365</v>
      </c>
      <c r="F891" s="86" t="s">
        <v>83</v>
      </c>
      <c r="G891" s="87"/>
      <c r="H891" s="87"/>
      <c r="I891" s="87"/>
    </row>
    <row r="892" spans="1:9" s="88" customFormat="1" x14ac:dyDescent="0.25">
      <c r="A892" s="103"/>
      <c r="B892" s="81"/>
      <c r="C892" s="133"/>
      <c r="D892" s="134"/>
      <c r="E892" s="85"/>
      <c r="F892" s="86"/>
      <c r="G892" s="87"/>
      <c r="H892" s="87"/>
      <c r="I892" s="87"/>
    </row>
    <row r="893" spans="1:9" s="88" customFormat="1" ht="45" x14ac:dyDescent="0.25">
      <c r="A893" s="103">
        <f>A891+0.0001</f>
        <v>3.4775000000006764</v>
      </c>
      <c r="B893" s="81" t="s">
        <v>107</v>
      </c>
      <c r="C893" s="133" t="s">
        <v>524</v>
      </c>
      <c r="D893" s="134" t="s">
        <v>428</v>
      </c>
      <c r="E893" s="85" t="s">
        <v>366</v>
      </c>
      <c r="F893" s="86" t="s">
        <v>83</v>
      </c>
      <c r="G893" s="87"/>
      <c r="H893" s="87"/>
      <c r="I893" s="87"/>
    </row>
    <row r="894" spans="1:9" s="88" customFormat="1" x14ac:dyDescent="0.25">
      <c r="A894" s="103"/>
      <c r="B894" s="81"/>
      <c r="C894" s="133"/>
      <c r="D894" s="134"/>
      <c r="E894" s="85"/>
      <c r="F894" s="86"/>
      <c r="G894" s="87"/>
      <c r="H894" s="87"/>
      <c r="I894" s="87"/>
    </row>
    <row r="895" spans="1:9" s="88" customFormat="1" ht="60" x14ac:dyDescent="0.25">
      <c r="A895" s="103">
        <f>A893+0.0001</f>
        <v>3.4776000000006766</v>
      </c>
      <c r="B895" s="81" t="s">
        <v>107</v>
      </c>
      <c r="C895" s="133" t="s">
        <v>524</v>
      </c>
      <c r="D895" s="134" t="s">
        <v>429</v>
      </c>
      <c r="E895" s="85" t="s">
        <v>367</v>
      </c>
      <c r="F895" s="86" t="s">
        <v>83</v>
      </c>
      <c r="G895" s="87"/>
      <c r="H895" s="87"/>
      <c r="I895" s="87"/>
    </row>
    <row r="896" spans="1:9" s="88" customFormat="1" x14ac:dyDescent="0.25">
      <c r="A896" s="103"/>
      <c r="B896" s="81"/>
      <c r="C896" s="133"/>
      <c r="D896" s="134"/>
      <c r="E896" s="85"/>
      <c r="F896" s="86"/>
      <c r="G896" s="87"/>
      <c r="H896" s="87"/>
      <c r="I896" s="87"/>
    </row>
    <row r="897" spans="1:9" s="88" customFormat="1" ht="60" x14ac:dyDescent="0.25">
      <c r="A897" s="103">
        <f>A895+0.0001</f>
        <v>3.4777000000006768</v>
      </c>
      <c r="B897" s="81" t="s">
        <v>107</v>
      </c>
      <c r="C897" s="133" t="s">
        <v>524</v>
      </c>
      <c r="D897" s="134" t="s">
        <v>430</v>
      </c>
      <c r="E897" s="85" t="s">
        <v>368</v>
      </c>
      <c r="F897" s="86" t="s">
        <v>83</v>
      </c>
      <c r="G897" s="87"/>
      <c r="H897" s="87"/>
      <c r="I897" s="87"/>
    </row>
    <row r="898" spans="1:9" s="88" customFormat="1" x14ac:dyDescent="0.25">
      <c r="A898" s="103"/>
      <c r="B898" s="81"/>
      <c r="C898" s="133"/>
      <c r="D898" s="134"/>
      <c r="E898" s="85"/>
      <c r="F898" s="86"/>
      <c r="G898" s="87"/>
      <c r="H898" s="87"/>
      <c r="I898" s="87"/>
    </row>
    <row r="899" spans="1:9" s="88" customFormat="1" ht="45" x14ac:dyDescent="0.25">
      <c r="A899" s="103">
        <f>A897+0.0001</f>
        <v>3.477800000000677</v>
      </c>
      <c r="B899" s="81" t="s">
        <v>107</v>
      </c>
      <c r="C899" s="133" t="s">
        <v>525</v>
      </c>
      <c r="D899" s="134" t="s">
        <v>428</v>
      </c>
      <c r="E899" s="85" t="s">
        <v>369</v>
      </c>
      <c r="F899" s="86" t="s">
        <v>83</v>
      </c>
      <c r="G899" s="87"/>
      <c r="H899" s="87"/>
      <c r="I899" s="87"/>
    </row>
    <row r="900" spans="1:9" s="88" customFormat="1" x14ac:dyDescent="0.25">
      <c r="A900" s="103"/>
      <c r="B900" s="81"/>
      <c r="C900" s="133"/>
      <c r="D900" s="134"/>
      <c r="E900" s="85"/>
      <c r="F900" s="86"/>
      <c r="G900" s="87"/>
      <c r="H900" s="87"/>
      <c r="I900" s="87"/>
    </row>
    <row r="901" spans="1:9" s="88" customFormat="1" ht="60" x14ac:dyDescent="0.25">
      <c r="A901" s="103">
        <f>A899+0.0001</f>
        <v>3.4779000000006772</v>
      </c>
      <c r="B901" s="81" t="s">
        <v>107</v>
      </c>
      <c r="C901" s="133" t="s">
        <v>525</v>
      </c>
      <c r="D901" s="134" t="s">
        <v>429</v>
      </c>
      <c r="E901" s="85" t="s">
        <v>370</v>
      </c>
      <c r="F901" s="86" t="s">
        <v>83</v>
      </c>
      <c r="G901" s="87"/>
      <c r="H901" s="87"/>
      <c r="I901" s="87"/>
    </row>
    <row r="902" spans="1:9" s="88" customFormat="1" x14ac:dyDescent="0.25">
      <c r="A902" s="103"/>
      <c r="B902" s="81"/>
      <c r="C902" s="133"/>
      <c r="D902" s="134"/>
      <c r="E902" s="85"/>
      <c r="F902" s="86"/>
      <c r="G902" s="87"/>
      <c r="H902" s="87"/>
      <c r="I902" s="87"/>
    </row>
    <row r="903" spans="1:9" s="88" customFormat="1" ht="60" x14ac:dyDescent="0.25">
      <c r="A903" s="103">
        <f>A901+0.0001</f>
        <v>3.4780000000006774</v>
      </c>
      <c r="B903" s="81" t="s">
        <v>107</v>
      </c>
      <c r="C903" s="133" t="s">
        <v>525</v>
      </c>
      <c r="D903" s="134" t="s">
        <v>430</v>
      </c>
      <c r="E903" s="85" t="s">
        <v>2207</v>
      </c>
      <c r="F903" s="86" t="s">
        <v>83</v>
      </c>
      <c r="G903" s="87"/>
      <c r="H903" s="87"/>
      <c r="I903" s="87"/>
    </row>
    <row r="904" spans="1:9" s="88" customFormat="1" x14ac:dyDescent="0.25">
      <c r="A904" s="103"/>
      <c r="B904" s="81"/>
      <c r="C904" s="133"/>
      <c r="D904" s="134"/>
      <c r="E904" s="85"/>
      <c r="F904" s="86"/>
      <c r="G904" s="87"/>
      <c r="H904" s="87"/>
      <c r="I904" s="87"/>
    </row>
    <row r="905" spans="1:9" s="88" customFormat="1" ht="45" x14ac:dyDescent="0.25">
      <c r="A905" s="103">
        <f>A903+0.0001</f>
        <v>3.4781000000006776</v>
      </c>
      <c r="B905" s="81" t="s">
        <v>107</v>
      </c>
      <c r="C905" s="133" t="s">
        <v>526</v>
      </c>
      <c r="D905" s="134" t="s">
        <v>428</v>
      </c>
      <c r="E905" s="85" t="s">
        <v>372</v>
      </c>
      <c r="F905" s="86" t="s">
        <v>83</v>
      </c>
      <c r="G905" s="87"/>
      <c r="H905" s="87"/>
      <c r="I905" s="87"/>
    </row>
    <row r="906" spans="1:9" s="88" customFormat="1" x14ac:dyDescent="0.25">
      <c r="A906" s="103"/>
      <c r="B906" s="81"/>
      <c r="C906" s="133"/>
      <c r="D906" s="134"/>
      <c r="E906" s="85"/>
      <c r="F906" s="86"/>
      <c r="G906" s="87"/>
      <c r="H906" s="87"/>
      <c r="I906" s="87"/>
    </row>
    <row r="907" spans="1:9" s="88" customFormat="1" ht="60" x14ac:dyDescent="0.25">
      <c r="A907" s="103">
        <f>A905+0.0001</f>
        <v>3.4782000000006779</v>
      </c>
      <c r="B907" s="81" t="s">
        <v>107</v>
      </c>
      <c r="C907" s="133" t="s">
        <v>526</v>
      </c>
      <c r="D907" s="134" t="s">
        <v>429</v>
      </c>
      <c r="E907" s="85" t="s">
        <v>373</v>
      </c>
      <c r="F907" s="86" t="s">
        <v>83</v>
      </c>
      <c r="G907" s="87"/>
      <c r="H907" s="87"/>
      <c r="I907" s="87"/>
    </row>
    <row r="908" spans="1:9" s="88" customFormat="1" x14ac:dyDescent="0.25">
      <c r="A908" s="103"/>
      <c r="B908" s="81"/>
      <c r="C908" s="133"/>
      <c r="D908" s="134"/>
      <c r="E908" s="85"/>
      <c r="F908" s="86"/>
      <c r="G908" s="87"/>
      <c r="H908" s="87"/>
      <c r="I908" s="87"/>
    </row>
    <row r="909" spans="1:9" s="88" customFormat="1" ht="60" x14ac:dyDescent="0.25">
      <c r="A909" s="103">
        <f>A907+0.0001</f>
        <v>3.4783000000006781</v>
      </c>
      <c r="B909" s="81" t="s">
        <v>107</v>
      </c>
      <c r="C909" s="133" t="s">
        <v>526</v>
      </c>
      <c r="D909" s="134" t="s">
        <v>430</v>
      </c>
      <c r="E909" s="85" t="s">
        <v>2208</v>
      </c>
      <c r="F909" s="86" t="s">
        <v>83</v>
      </c>
      <c r="G909" s="87"/>
      <c r="H909" s="87"/>
      <c r="I909" s="87"/>
    </row>
    <row r="910" spans="1:9" s="88" customFormat="1" x14ac:dyDescent="0.25">
      <c r="A910" s="103"/>
      <c r="B910" s="81"/>
      <c r="C910" s="133"/>
      <c r="D910" s="134"/>
      <c r="E910" s="85"/>
      <c r="F910" s="86"/>
      <c r="G910" s="87"/>
      <c r="H910" s="87"/>
      <c r="I910" s="87"/>
    </row>
    <row r="911" spans="1:9" s="88" customFormat="1" ht="45" x14ac:dyDescent="0.25">
      <c r="A911" s="103">
        <f>A909+0.0001</f>
        <v>3.4784000000006783</v>
      </c>
      <c r="B911" s="81" t="s">
        <v>122</v>
      </c>
      <c r="C911" s="133" t="s">
        <v>527</v>
      </c>
      <c r="D911" s="134" t="s">
        <v>428</v>
      </c>
      <c r="E911" s="85" t="s">
        <v>375</v>
      </c>
      <c r="F911" s="86" t="s">
        <v>83</v>
      </c>
      <c r="G911" s="87"/>
      <c r="H911" s="87"/>
      <c r="I911" s="87"/>
    </row>
    <row r="912" spans="1:9" s="88" customFormat="1" x14ac:dyDescent="0.25">
      <c r="A912" s="103"/>
      <c r="B912" s="81"/>
      <c r="C912" s="133"/>
      <c r="D912" s="134"/>
      <c r="E912" s="85"/>
      <c r="F912" s="86"/>
      <c r="G912" s="87"/>
      <c r="H912" s="87"/>
      <c r="I912" s="87"/>
    </row>
    <row r="913" spans="1:9" s="88" customFormat="1" ht="45" x14ac:dyDescent="0.25">
      <c r="A913" s="103">
        <f>A911+0.0001</f>
        <v>3.4785000000006785</v>
      </c>
      <c r="B913" s="81" t="s">
        <v>122</v>
      </c>
      <c r="C913" s="133" t="s">
        <v>527</v>
      </c>
      <c r="D913" s="134" t="s">
        <v>429</v>
      </c>
      <c r="E913" s="85" t="s">
        <v>378</v>
      </c>
      <c r="F913" s="86" t="s">
        <v>83</v>
      </c>
      <c r="G913" s="87"/>
      <c r="H913" s="87"/>
      <c r="I913" s="87"/>
    </row>
    <row r="914" spans="1:9" s="88" customFormat="1" x14ac:dyDescent="0.25">
      <c r="A914" s="103"/>
      <c r="B914" s="81"/>
      <c r="C914" s="133"/>
      <c r="D914" s="134"/>
      <c r="E914" s="85"/>
      <c r="F914" s="86"/>
      <c r="G914" s="87"/>
      <c r="H914" s="87"/>
      <c r="I914" s="87"/>
    </row>
    <row r="915" spans="1:9" s="88" customFormat="1" ht="45" x14ac:dyDescent="0.25">
      <c r="A915" s="103">
        <f>A913+0.0001</f>
        <v>3.4786000000006787</v>
      </c>
      <c r="B915" s="81" t="s">
        <v>122</v>
      </c>
      <c r="C915" s="133" t="s">
        <v>528</v>
      </c>
      <c r="D915" s="134" t="s">
        <v>428</v>
      </c>
      <c r="E915" s="85" t="s">
        <v>376</v>
      </c>
      <c r="F915" s="86" t="s">
        <v>83</v>
      </c>
      <c r="G915" s="87"/>
      <c r="H915" s="87"/>
      <c r="I915" s="87"/>
    </row>
    <row r="916" spans="1:9" s="88" customFormat="1" x14ac:dyDescent="0.25">
      <c r="A916" s="103"/>
      <c r="B916" s="81"/>
      <c r="C916" s="133"/>
      <c r="D916" s="134"/>
      <c r="E916" s="85"/>
      <c r="F916" s="86"/>
      <c r="G916" s="87"/>
      <c r="H916" s="87"/>
      <c r="I916" s="87"/>
    </row>
    <row r="917" spans="1:9" s="88" customFormat="1" ht="60" x14ac:dyDescent="0.25">
      <c r="A917" s="103">
        <f>A915+0.0001</f>
        <v>3.4787000000006789</v>
      </c>
      <c r="B917" s="81" t="s">
        <v>122</v>
      </c>
      <c r="C917" s="133" t="s">
        <v>528</v>
      </c>
      <c r="D917" s="134" t="s">
        <v>429</v>
      </c>
      <c r="E917" s="85" t="s">
        <v>377</v>
      </c>
      <c r="F917" s="86" t="s">
        <v>83</v>
      </c>
      <c r="G917" s="87"/>
      <c r="H917" s="87"/>
      <c r="I917" s="87"/>
    </row>
    <row r="918" spans="1:9" s="88" customFormat="1" x14ac:dyDescent="0.25">
      <c r="A918" s="103"/>
      <c r="B918" s="81"/>
      <c r="C918" s="133"/>
      <c r="D918" s="134"/>
      <c r="E918" s="85"/>
      <c r="F918" s="86"/>
      <c r="G918" s="87"/>
      <c r="H918" s="87"/>
      <c r="I918" s="87"/>
    </row>
    <row r="919" spans="1:9" s="88" customFormat="1" ht="45" x14ac:dyDescent="0.25">
      <c r="A919" s="103">
        <f>A917+0.0001</f>
        <v>3.4788000000006791</v>
      </c>
      <c r="B919" s="81" t="s">
        <v>127</v>
      </c>
      <c r="C919" s="133" t="s">
        <v>529</v>
      </c>
      <c r="D919" s="134" t="s">
        <v>428</v>
      </c>
      <c r="E919" s="85" t="s">
        <v>380</v>
      </c>
      <c r="F919" s="86" t="s">
        <v>83</v>
      </c>
      <c r="G919" s="87"/>
      <c r="H919" s="87"/>
      <c r="I919" s="87"/>
    </row>
    <row r="920" spans="1:9" s="88" customFormat="1" x14ac:dyDescent="0.25">
      <c r="A920" s="103"/>
      <c r="B920" s="81"/>
      <c r="C920" s="133"/>
      <c r="D920" s="134"/>
      <c r="E920" s="85"/>
      <c r="F920" s="86"/>
      <c r="G920" s="87"/>
      <c r="H920" s="87"/>
      <c r="I920" s="87"/>
    </row>
    <row r="921" spans="1:9" s="88" customFormat="1" ht="60" x14ac:dyDescent="0.25">
      <c r="A921" s="103">
        <f>A919+0.0001</f>
        <v>3.4789000000006793</v>
      </c>
      <c r="B921" s="81" t="s">
        <v>127</v>
      </c>
      <c r="C921" s="133" t="s">
        <v>529</v>
      </c>
      <c r="D921" s="134" t="s">
        <v>429</v>
      </c>
      <c r="E921" s="85" t="s">
        <v>381</v>
      </c>
      <c r="F921" s="86" t="s">
        <v>83</v>
      </c>
      <c r="G921" s="87"/>
      <c r="H921" s="87"/>
      <c r="I921" s="87"/>
    </row>
    <row r="922" spans="1:9" s="88" customFormat="1" x14ac:dyDescent="0.25">
      <c r="A922" s="103"/>
      <c r="B922" s="81"/>
      <c r="C922" s="133"/>
      <c r="D922" s="134"/>
      <c r="E922" s="85"/>
      <c r="F922" s="86"/>
      <c r="G922" s="87"/>
      <c r="H922" s="87"/>
      <c r="I922" s="87"/>
    </row>
    <row r="923" spans="1:9" s="88" customFormat="1" ht="45" x14ac:dyDescent="0.25">
      <c r="A923" s="103">
        <f>A921+0.0001</f>
        <v>3.4790000000006795</v>
      </c>
      <c r="B923" s="81" t="s">
        <v>127</v>
      </c>
      <c r="C923" s="133" t="s">
        <v>529</v>
      </c>
      <c r="D923" s="134" t="s">
        <v>430</v>
      </c>
      <c r="E923" s="85" t="s">
        <v>2201</v>
      </c>
      <c r="F923" s="86" t="s">
        <v>83</v>
      </c>
      <c r="G923" s="87"/>
      <c r="H923" s="87"/>
      <c r="I923" s="87"/>
    </row>
    <row r="924" spans="1:9" s="88" customFormat="1" x14ac:dyDescent="0.25">
      <c r="A924" s="103"/>
      <c r="B924" s="81"/>
      <c r="C924" s="133"/>
      <c r="D924" s="134"/>
      <c r="E924" s="85"/>
      <c r="F924" s="86"/>
      <c r="G924" s="87"/>
      <c r="H924" s="87"/>
      <c r="I924" s="87"/>
    </row>
    <row r="925" spans="1:9" s="88" customFormat="1" ht="45" x14ac:dyDescent="0.25">
      <c r="A925" s="103">
        <f>A923+0.0001</f>
        <v>3.4791000000006798</v>
      </c>
      <c r="B925" s="81" t="s">
        <v>127</v>
      </c>
      <c r="C925" s="133" t="s">
        <v>530</v>
      </c>
      <c r="D925" s="134" t="s">
        <v>428</v>
      </c>
      <c r="E925" s="85" t="s">
        <v>383</v>
      </c>
      <c r="F925" s="86" t="s">
        <v>83</v>
      </c>
      <c r="G925" s="87"/>
      <c r="H925" s="87"/>
      <c r="I925" s="87"/>
    </row>
    <row r="926" spans="1:9" s="88" customFormat="1" x14ac:dyDescent="0.25">
      <c r="A926" s="103"/>
      <c r="B926" s="81"/>
      <c r="C926" s="133"/>
      <c r="D926" s="134"/>
      <c r="E926" s="85"/>
      <c r="F926" s="86"/>
      <c r="G926" s="87"/>
      <c r="H926" s="87"/>
      <c r="I926" s="87"/>
    </row>
    <row r="927" spans="1:9" s="88" customFormat="1" ht="60" x14ac:dyDescent="0.25">
      <c r="A927" s="103">
        <f>A925+0.0001</f>
        <v>3.47920000000068</v>
      </c>
      <c r="B927" s="81" t="s">
        <v>127</v>
      </c>
      <c r="C927" s="133" t="s">
        <v>530</v>
      </c>
      <c r="D927" s="134" t="s">
        <v>429</v>
      </c>
      <c r="E927" s="85" t="s">
        <v>384</v>
      </c>
      <c r="F927" s="86" t="s">
        <v>83</v>
      </c>
      <c r="G927" s="87"/>
      <c r="H927" s="87"/>
      <c r="I927" s="87"/>
    </row>
    <row r="928" spans="1:9" s="88" customFormat="1" x14ac:dyDescent="0.25">
      <c r="A928" s="103"/>
      <c r="B928" s="81"/>
      <c r="C928" s="133"/>
      <c r="D928" s="134"/>
      <c r="E928" s="85"/>
      <c r="F928" s="86"/>
      <c r="G928" s="87"/>
      <c r="H928" s="87"/>
      <c r="I928" s="87"/>
    </row>
    <row r="929" spans="1:9" s="88" customFormat="1" ht="45" x14ac:dyDescent="0.25">
      <c r="A929" s="103">
        <f>A927+0.0001</f>
        <v>3.4793000000006802</v>
      </c>
      <c r="B929" s="81" t="s">
        <v>127</v>
      </c>
      <c r="C929" s="133" t="s">
        <v>530</v>
      </c>
      <c r="D929" s="134" t="s">
        <v>430</v>
      </c>
      <c r="E929" s="85" t="s">
        <v>388</v>
      </c>
      <c r="F929" s="86" t="s">
        <v>83</v>
      </c>
      <c r="G929" s="87"/>
      <c r="H929" s="87"/>
      <c r="I929" s="87"/>
    </row>
    <row r="930" spans="1:9" s="88" customFormat="1" x14ac:dyDescent="0.25">
      <c r="A930" s="103"/>
      <c r="B930" s="81"/>
      <c r="C930" s="133"/>
      <c r="D930" s="134"/>
      <c r="E930" s="85"/>
      <c r="F930" s="86"/>
      <c r="G930" s="87"/>
      <c r="H930" s="87"/>
      <c r="I930" s="87"/>
    </row>
    <row r="931" spans="1:9" s="88" customFormat="1" ht="45" x14ac:dyDescent="0.25">
      <c r="A931" s="103">
        <f>A929+0.0001</f>
        <v>3.4794000000006804</v>
      </c>
      <c r="B931" s="81" t="s">
        <v>127</v>
      </c>
      <c r="C931" s="133" t="s">
        <v>531</v>
      </c>
      <c r="D931" s="134" t="s">
        <v>428</v>
      </c>
      <c r="E931" s="85" t="s">
        <v>386</v>
      </c>
      <c r="F931" s="86" t="s">
        <v>83</v>
      </c>
      <c r="G931" s="87"/>
      <c r="H931" s="87"/>
      <c r="I931" s="87"/>
    </row>
    <row r="932" spans="1:9" s="88" customFormat="1" x14ac:dyDescent="0.25">
      <c r="A932" s="103"/>
      <c r="B932" s="81"/>
      <c r="C932" s="133"/>
      <c r="D932" s="134"/>
      <c r="E932" s="85"/>
      <c r="F932" s="86"/>
      <c r="G932" s="87"/>
      <c r="H932" s="87"/>
      <c r="I932" s="87"/>
    </row>
    <row r="933" spans="1:9" s="88" customFormat="1" ht="60" x14ac:dyDescent="0.25">
      <c r="A933" s="103">
        <f>A931+0.0001</f>
        <v>3.4795000000006806</v>
      </c>
      <c r="B933" s="81" t="s">
        <v>127</v>
      </c>
      <c r="C933" s="133" t="s">
        <v>531</v>
      </c>
      <c r="D933" s="134" t="s">
        <v>429</v>
      </c>
      <c r="E933" s="85" t="s">
        <v>387</v>
      </c>
      <c r="F933" s="86" t="s">
        <v>83</v>
      </c>
      <c r="G933" s="87"/>
      <c r="H933" s="87"/>
      <c r="I933" s="87"/>
    </row>
    <row r="934" spans="1:9" s="88" customFormat="1" x14ac:dyDescent="0.25">
      <c r="A934" s="103"/>
      <c r="B934" s="81"/>
      <c r="C934" s="133"/>
      <c r="D934" s="134"/>
      <c r="E934" s="85"/>
      <c r="F934" s="86"/>
      <c r="G934" s="87"/>
      <c r="H934" s="87"/>
      <c r="I934" s="87"/>
    </row>
    <row r="935" spans="1:9" s="88" customFormat="1" ht="45" x14ac:dyDescent="0.25">
      <c r="A935" s="103">
        <f>A933+0.0001</f>
        <v>3.4796000000006808</v>
      </c>
      <c r="B935" s="81" t="s">
        <v>127</v>
      </c>
      <c r="C935" s="133" t="s">
        <v>531</v>
      </c>
      <c r="D935" s="134" t="s">
        <v>430</v>
      </c>
      <c r="E935" s="85" t="s">
        <v>390</v>
      </c>
      <c r="F935" s="86" t="s">
        <v>83</v>
      </c>
      <c r="G935" s="87"/>
      <c r="H935" s="87"/>
      <c r="I935" s="87"/>
    </row>
    <row r="936" spans="1:9" s="88" customFormat="1" x14ac:dyDescent="0.25">
      <c r="A936" s="103"/>
      <c r="B936" s="81"/>
      <c r="C936" s="133"/>
      <c r="D936" s="134"/>
      <c r="E936" s="85"/>
      <c r="F936" s="86"/>
      <c r="G936" s="87"/>
      <c r="H936" s="87"/>
      <c r="I936" s="87"/>
    </row>
    <row r="937" spans="1:9" s="88" customFormat="1" ht="45" x14ac:dyDescent="0.25">
      <c r="A937" s="103">
        <f>A935+0.0001</f>
        <v>3.479700000000681</v>
      </c>
      <c r="B937" s="81" t="s">
        <v>127</v>
      </c>
      <c r="C937" s="133" t="s">
        <v>532</v>
      </c>
      <c r="D937" s="134" t="s">
        <v>428</v>
      </c>
      <c r="E937" s="85" t="s">
        <v>392</v>
      </c>
      <c r="F937" s="86" t="s">
        <v>83</v>
      </c>
      <c r="G937" s="87"/>
      <c r="H937" s="87"/>
      <c r="I937" s="87"/>
    </row>
    <row r="938" spans="1:9" s="88" customFormat="1" x14ac:dyDescent="0.25">
      <c r="A938" s="103"/>
      <c r="B938" s="81"/>
      <c r="C938" s="133"/>
      <c r="D938" s="134"/>
      <c r="E938" s="85"/>
      <c r="F938" s="86"/>
      <c r="G938" s="87"/>
      <c r="H938" s="87"/>
      <c r="I938" s="87"/>
    </row>
    <row r="939" spans="1:9" s="88" customFormat="1" ht="60" x14ac:dyDescent="0.25">
      <c r="A939" s="103">
        <f>A937+0.0001</f>
        <v>3.4798000000006812</v>
      </c>
      <c r="B939" s="81" t="s">
        <v>127</v>
      </c>
      <c r="C939" s="133" t="s">
        <v>532</v>
      </c>
      <c r="D939" s="134" t="s">
        <v>429</v>
      </c>
      <c r="E939" s="85" t="s">
        <v>393</v>
      </c>
      <c r="F939" s="86" t="s">
        <v>83</v>
      </c>
      <c r="G939" s="87"/>
      <c r="H939" s="87"/>
      <c r="I939" s="87"/>
    </row>
    <row r="940" spans="1:9" s="88" customFormat="1" x14ac:dyDescent="0.25">
      <c r="A940" s="103"/>
      <c r="B940" s="81"/>
      <c r="C940" s="133"/>
      <c r="D940" s="134"/>
      <c r="E940" s="85"/>
      <c r="F940" s="86"/>
      <c r="G940" s="87"/>
      <c r="H940" s="87"/>
      <c r="I940" s="87"/>
    </row>
    <row r="941" spans="1:9" s="88" customFormat="1" ht="45" x14ac:dyDescent="0.25">
      <c r="A941" s="103">
        <f>A939+0.0001</f>
        <v>3.4799000000006814</v>
      </c>
      <c r="B941" s="81" t="s">
        <v>127</v>
      </c>
      <c r="C941" s="133" t="s">
        <v>532</v>
      </c>
      <c r="D941" s="134" t="s">
        <v>430</v>
      </c>
      <c r="E941" s="85" t="s">
        <v>394</v>
      </c>
      <c r="F941" s="86" t="s">
        <v>83</v>
      </c>
      <c r="G941" s="87"/>
      <c r="H941" s="87"/>
      <c r="I941" s="87"/>
    </row>
    <row r="942" spans="1:9" s="88" customFormat="1" x14ac:dyDescent="0.25">
      <c r="A942" s="103"/>
      <c r="B942" s="81"/>
      <c r="C942" s="133"/>
      <c r="D942" s="134"/>
      <c r="E942" s="85"/>
      <c r="F942" s="86"/>
      <c r="G942" s="87"/>
      <c r="H942" s="87"/>
      <c r="I942" s="87"/>
    </row>
    <row r="943" spans="1:9" s="88" customFormat="1" ht="45" x14ac:dyDescent="0.25">
      <c r="A943" s="103">
        <f>A941+0.0001</f>
        <v>3.4800000000006817</v>
      </c>
      <c r="B943" s="81" t="s">
        <v>127</v>
      </c>
      <c r="C943" s="133" t="s">
        <v>533</v>
      </c>
      <c r="D943" s="134" t="s">
        <v>428</v>
      </c>
      <c r="E943" s="85" t="s">
        <v>395</v>
      </c>
      <c r="F943" s="86" t="s">
        <v>83</v>
      </c>
      <c r="G943" s="87"/>
      <c r="H943" s="87"/>
      <c r="I943" s="87"/>
    </row>
    <row r="944" spans="1:9" s="88" customFormat="1" x14ac:dyDescent="0.25">
      <c r="A944" s="103"/>
      <c r="B944" s="81"/>
      <c r="C944" s="133"/>
      <c r="D944" s="134"/>
      <c r="E944" s="85"/>
      <c r="F944" s="86"/>
      <c r="G944" s="87"/>
      <c r="H944" s="87"/>
      <c r="I944" s="87"/>
    </row>
    <row r="945" spans="1:9" s="88" customFormat="1" ht="60" x14ac:dyDescent="0.25">
      <c r="A945" s="103">
        <f>A943+0.0001</f>
        <v>3.4801000000006819</v>
      </c>
      <c r="B945" s="81" t="s">
        <v>127</v>
      </c>
      <c r="C945" s="133" t="s">
        <v>533</v>
      </c>
      <c r="D945" s="134" t="s">
        <v>429</v>
      </c>
      <c r="E945" s="85" t="s">
        <v>396</v>
      </c>
      <c r="F945" s="86" t="s">
        <v>83</v>
      </c>
      <c r="G945" s="87"/>
      <c r="H945" s="87"/>
      <c r="I945" s="87"/>
    </row>
    <row r="946" spans="1:9" s="88" customFormat="1" x14ac:dyDescent="0.25">
      <c r="A946" s="103"/>
      <c r="B946" s="81"/>
      <c r="C946" s="133"/>
      <c r="D946" s="134"/>
      <c r="E946" s="85"/>
      <c r="F946" s="86"/>
      <c r="G946" s="87"/>
      <c r="H946" s="87"/>
      <c r="I946" s="87"/>
    </row>
    <row r="947" spans="1:9" s="88" customFormat="1" ht="45" x14ac:dyDescent="0.25">
      <c r="A947" s="103">
        <f>A945+0.0001</f>
        <v>3.4802000000006821</v>
      </c>
      <c r="B947" s="81" t="s">
        <v>127</v>
      </c>
      <c r="C947" s="133" t="s">
        <v>533</v>
      </c>
      <c r="D947" s="134" t="s">
        <v>430</v>
      </c>
      <c r="E947" s="85" t="s">
        <v>2149</v>
      </c>
      <c r="F947" s="86" t="s">
        <v>83</v>
      </c>
      <c r="G947" s="87"/>
      <c r="H947" s="87"/>
      <c r="I947" s="87"/>
    </row>
    <row r="948" spans="1:9" s="88" customFormat="1" x14ac:dyDescent="0.25">
      <c r="A948" s="103"/>
      <c r="B948" s="81"/>
      <c r="C948" s="133"/>
      <c r="D948" s="134"/>
      <c r="E948" s="85"/>
      <c r="F948" s="86"/>
      <c r="G948" s="87"/>
      <c r="H948" s="87"/>
      <c r="I948" s="87"/>
    </row>
    <row r="949" spans="1:9" s="88" customFormat="1" ht="45" x14ac:dyDescent="0.25">
      <c r="A949" s="103">
        <f>A947+0.0001</f>
        <v>3.4803000000006823</v>
      </c>
      <c r="B949" s="81" t="s">
        <v>295</v>
      </c>
      <c r="C949" s="133" t="s">
        <v>534</v>
      </c>
      <c r="D949" s="134" t="s">
        <v>428</v>
      </c>
      <c r="E949" s="85" t="s">
        <v>399</v>
      </c>
      <c r="F949" s="86" t="s">
        <v>83</v>
      </c>
      <c r="G949" s="87"/>
      <c r="H949" s="87"/>
      <c r="I949" s="87"/>
    </row>
    <row r="950" spans="1:9" s="88" customFormat="1" x14ac:dyDescent="0.25">
      <c r="A950" s="103"/>
      <c r="B950" s="81"/>
      <c r="C950" s="133"/>
      <c r="D950" s="134"/>
      <c r="E950" s="85"/>
      <c r="F950" s="86"/>
      <c r="G950" s="87"/>
      <c r="H950" s="87"/>
      <c r="I950" s="87"/>
    </row>
    <row r="951" spans="1:9" s="88" customFormat="1" ht="60" x14ac:dyDescent="0.25">
      <c r="A951" s="103">
        <f>A949+0.0001</f>
        <v>3.4804000000006825</v>
      </c>
      <c r="B951" s="81" t="s">
        <v>295</v>
      </c>
      <c r="C951" s="133" t="s">
        <v>534</v>
      </c>
      <c r="D951" s="134" t="s">
        <v>429</v>
      </c>
      <c r="E951" s="85" t="s">
        <v>400</v>
      </c>
      <c r="F951" s="86" t="s">
        <v>83</v>
      </c>
      <c r="G951" s="87"/>
      <c r="H951" s="87"/>
      <c r="I951" s="87"/>
    </row>
    <row r="952" spans="1:9" s="88" customFormat="1" x14ac:dyDescent="0.25">
      <c r="A952" s="103"/>
      <c r="B952" s="81"/>
      <c r="C952" s="133"/>
      <c r="D952" s="134"/>
      <c r="E952" s="85"/>
      <c r="F952" s="86"/>
      <c r="G952" s="87"/>
      <c r="H952" s="87"/>
      <c r="I952" s="87"/>
    </row>
    <row r="953" spans="1:9" s="88" customFormat="1" ht="45" x14ac:dyDescent="0.25">
      <c r="A953" s="103">
        <f>A951+0.0001</f>
        <v>3.4805000000006827</v>
      </c>
      <c r="B953" s="81" t="s">
        <v>295</v>
      </c>
      <c r="C953" s="133" t="s">
        <v>534</v>
      </c>
      <c r="D953" s="134" t="s">
        <v>430</v>
      </c>
      <c r="E953" s="85" t="s">
        <v>2144</v>
      </c>
      <c r="F953" s="86" t="s">
        <v>83</v>
      </c>
      <c r="G953" s="87"/>
      <c r="H953" s="87"/>
      <c r="I953" s="87"/>
    </row>
    <row r="954" spans="1:9" s="88" customFormat="1" x14ac:dyDescent="0.25">
      <c r="A954" s="103"/>
      <c r="B954" s="81"/>
      <c r="C954" s="133"/>
      <c r="D954" s="134"/>
      <c r="E954" s="85"/>
      <c r="F954" s="86"/>
      <c r="G954" s="87"/>
      <c r="H954" s="87"/>
      <c r="I954" s="87"/>
    </row>
    <row r="955" spans="1:9" s="88" customFormat="1" ht="45" x14ac:dyDescent="0.25">
      <c r="A955" s="103">
        <f>A953+0.0001</f>
        <v>3.4806000000006829</v>
      </c>
      <c r="B955" s="81" t="s">
        <v>295</v>
      </c>
      <c r="C955" s="133" t="s">
        <v>535</v>
      </c>
      <c r="D955" s="134" t="s">
        <v>428</v>
      </c>
      <c r="E955" s="85" t="s">
        <v>404</v>
      </c>
      <c r="F955" s="86" t="s">
        <v>83</v>
      </c>
      <c r="G955" s="87"/>
      <c r="H955" s="87"/>
      <c r="I955" s="87"/>
    </row>
    <row r="956" spans="1:9" s="88" customFormat="1" x14ac:dyDescent="0.25">
      <c r="A956" s="103"/>
      <c r="B956" s="81"/>
      <c r="C956" s="133"/>
      <c r="D956" s="134"/>
      <c r="E956" s="85"/>
      <c r="F956" s="86"/>
      <c r="G956" s="87"/>
      <c r="H956" s="87"/>
      <c r="I956" s="87"/>
    </row>
    <row r="957" spans="1:9" s="88" customFormat="1" ht="60" x14ac:dyDescent="0.25">
      <c r="A957" s="103">
        <f>A955+0.0001</f>
        <v>3.4807000000006831</v>
      </c>
      <c r="B957" s="81" t="s">
        <v>295</v>
      </c>
      <c r="C957" s="133" t="s">
        <v>535</v>
      </c>
      <c r="D957" s="134" t="s">
        <v>429</v>
      </c>
      <c r="E957" s="85" t="s">
        <v>405</v>
      </c>
      <c r="F957" s="86" t="s">
        <v>83</v>
      </c>
      <c r="G957" s="87"/>
      <c r="H957" s="87"/>
      <c r="I957" s="87"/>
    </row>
    <row r="958" spans="1:9" s="88" customFormat="1" x14ac:dyDescent="0.25">
      <c r="A958" s="103"/>
      <c r="B958" s="81"/>
      <c r="C958" s="133"/>
      <c r="D958" s="134"/>
      <c r="E958" s="85"/>
      <c r="F958" s="86"/>
      <c r="G958" s="87"/>
      <c r="H958" s="87"/>
      <c r="I958" s="87"/>
    </row>
    <row r="959" spans="1:9" s="88" customFormat="1" ht="45" x14ac:dyDescent="0.25">
      <c r="A959" s="103">
        <f>A957+0.0001</f>
        <v>3.4808000000006833</v>
      </c>
      <c r="B959" s="81" t="s">
        <v>295</v>
      </c>
      <c r="C959" s="133" t="s">
        <v>535</v>
      </c>
      <c r="D959" s="134" t="s">
        <v>430</v>
      </c>
      <c r="E959" s="85" t="s">
        <v>2145</v>
      </c>
      <c r="F959" s="86" t="s">
        <v>83</v>
      </c>
      <c r="G959" s="87"/>
      <c r="H959" s="87"/>
      <c r="I959" s="87"/>
    </row>
    <row r="960" spans="1:9" x14ac:dyDescent="0.2">
      <c r="A960" s="103"/>
      <c r="B960" s="19"/>
      <c r="C960" s="133"/>
      <c r="D960" s="139"/>
      <c r="E960" s="90"/>
      <c r="F960" s="91"/>
      <c r="G960" s="92"/>
      <c r="H960" s="92"/>
      <c r="I960" s="92"/>
    </row>
    <row r="961" spans="1:9" s="88" customFormat="1" ht="45" x14ac:dyDescent="0.25">
      <c r="A961" s="103">
        <f>A959+0.0001</f>
        <v>3.4809000000006836</v>
      </c>
      <c r="B961" s="81" t="s">
        <v>127</v>
      </c>
      <c r="C961" s="133" t="s">
        <v>536</v>
      </c>
      <c r="D961" s="134" t="s">
        <v>428</v>
      </c>
      <c r="E961" s="85" t="s">
        <v>407</v>
      </c>
      <c r="F961" s="86" t="s">
        <v>83</v>
      </c>
      <c r="G961" s="87"/>
      <c r="H961" s="87"/>
      <c r="I961" s="87"/>
    </row>
    <row r="962" spans="1:9" s="88" customFormat="1" x14ac:dyDescent="0.25">
      <c r="A962" s="103"/>
      <c r="B962" s="81"/>
      <c r="C962" s="133"/>
      <c r="D962" s="134"/>
      <c r="E962" s="85"/>
      <c r="F962" s="86"/>
      <c r="G962" s="87"/>
      <c r="H962" s="87"/>
      <c r="I962" s="87"/>
    </row>
    <row r="963" spans="1:9" s="88" customFormat="1" ht="60" x14ac:dyDescent="0.25">
      <c r="A963" s="103">
        <f>A961+0.0001</f>
        <v>3.4810000000006838</v>
      </c>
      <c r="B963" s="81" t="s">
        <v>127</v>
      </c>
      <c r="C963" s="133" t="s">
        <v>536</v>
      </c>
      <c r="D963" s="134" t="s">
        <v>429</v>
      </c>
      <c r="E963" s="85" t="s">
        <v>431</v>
      </c>
      <c r="F963" s="86" t="s">
        <v>83</v>
      </c>
      <c r="G963" s="87"/>
      <c r="H963" s="87"/>
      <c r="I963" s="87"/>
    </row>
    <row r="964" spans="1:9" s="88" customFormat="1" x14ac:dyDescent="0.25">
      <c r="A964" s="103"/>
      <c r="B964" s="81"/>
      <c r="C964" s="133"/>
      <c r="D964" s="134"/>
      <c r="E964" s="85"/>
      <c r="F964" s="86"/>
      <c r="G964" s="87"/>
      <c r="H964" s="87"/>
      <c r="I964" s="87"/>
    </row>
    <row r="965" spans="1:9" s="88" customFormat="1" ht="45" x14ac:dyDescent="0.25">
      <c r="A965" s="103">
        <f>A963+0.0001</f>
        <v>3.481100000000684</v>
      </c>
      <c r="B965" s="81" t="s">
        <v>127</v>
      </c>
      <c r="C965" s="133" t="s">
        <v>536</v>
      </c>
      <c r="D965" s="134" t="s">
        <v>430</v>
      </c>
      <c r="E965" s="85" t="s">
        <v>2146</v>
      </c>
      <c r="F965" s="86" t="s">
        <v>83</v>
      </c>
      <c r="G965" s="87"/>
      <c r="H965" s="87"/>
      <c r="I965" s="87"/>
    </row>
    <row r="966" spans="1:9" s="88" customFormat="1" x14ac:dyDescent="0.25">
      <c r="A966" s="103"/>
      <c r="B966" s="81"/>
      <c r="C966" s="133"/>
      <c r="D966" s="134"/>
      <c r="E966" s="85"/>
      <c r="F966" s="86"/>
      <c r="G966" s="87"/>
      <c r="H966" s="87"/>
      <c r="I966" s="87"/>
    </row>
    <row r="967" spans="1:9" s="88" customFormat="1" ht="45" x14ac:dyDescent="0.25">
      <c r="A967" s="103">
        <f>A965+0.0001</f>
        <v>3.4812000000006842</v>
      </c>
      <c r="B967" s="81" t="s">
        <v>295</v>
      </c>
      <c r="C967" s="133" t="s">
        <v>537</v>
      </c>
      <c r="D967" s="134" t="s">
        <v>428</v>
      </c>
      <c r="E967" s="85" t="s">
        <v>409</v>
      </c>
      <c r="F967" s="86" t="s">
        <v>83</v>
      </c>
      <c r="G967" s="87"/>
      <c r="H967" s="87"/>
      <c r="I967" s="87"/>
    </row>
    <row r="968" spans="1:9" s="88" customFormat="1" x14ac:dyDescent="0.25">
      <c r="A968" s="103"/>
      <c r="B968" s="81"/>
      <c r="C968" s="133"/>
      <c r="D968" s="134"/>
      <c r="E968" s="85"/>
      <c r="F968" s="86"/>
      <c r="G968" s="87"/>
      <c r="H968" s="87"/>
      <c r="I968" s="87"/>
    </row>
    <row r="969" spans="1:9" s="88" customFormat="1" ht="60" x14ac:dyDescent="0.25">
      <c r="A969" s="103">
        <f>A967+0.0001</f>
        <v>3.4813000000006844</v>
      </c>
      <c r="B969" s="81" t="s">
        <v>295</v>
      </c>
      <c r="C969" s="133" t="s">
        <v>537</v>
      </c>
      <c r="D969" s="134" t="s">
        <v>429</v>
      </c>
      <c r="E969" s="85" t="s">
        <v>410</v>
      </c>
      <c r="F969" s="86" t="s">
        <v>83</v>
      </c>
      <c r="G969" s="87"/>
      <c r="H969" s="87"/>
      <c r="I969" s="87"/>
    </row>
    <row r="970" spans="1:9" s="88" customFormat="1" x14ac:dyDescent="0.25">
      <c r="A970" s="103"/>
      <c r="B970" s="81"/>
      <c r="C970" s="133"/>
      <c r="D970" s="134"/>
      <c r="E970" s="85"/>
      <c r="F970" s="86"/>
      <c r="G970" s="87"/>
      <c r="H970" s="87"/>
      <c r="I970" s="87"/>
    </row>
    <row r="971" spans="1:9" s="88" customFormat="1" ht="45" x14ac:dyDescent="0.25">
      <c r="A971" s="103">
        <f>A969+0.0001</f>
        <v>3.4814000000006846</v>
      </c>
      <c r="B971" s="81" t="s">
        <v>295</v>
      </c>
      <c r="C971" s="133" t="s">
        <v>537</v>
      </c>
      <c r="D971" s="134" t="s">
        <v>430</v>
      </c>
      <c r="E971" s="85" t="s">
        <v>2147</v>
      </c>
      <c r="F971" s="86" t="s">
        <v>83</v>
      </c>
      <c r="G971" s="87"/>
      <c r="H971" s="87"/>
      <c r="I971" s="87"/>
    </row>
    <row r="972" spans="1:9" s="88" customFormat="1" x14ac:dyDescent="0.25">
      <c r="A972" s="103"/>
      <c r="B972" s="81"/>
      <c r="C972" s="133"/>
      <c r="D972" s="134"/>
      <c r="E972" s="85"/>
      <c r="F972" s="86"/>
      <c r="G972" s="87"/>
      <c r="H972" s="87"/>
      <c r="I972" s="87"/>
    </row>
    <row r="973" spans="1:9" s="88" customFormat="1" ht="45" x14ac:dyDescent="0.25">
      <c r="A973" s="103">
        <f>A971+0.0001</f>
        <v>3.4815000000006848</v>
      </c>
      <c r="B973" s="81" t="s">
        <v>295</v>
      </c>
      <c r="C973" s="133" t="s">
        <v>538</v>
      </c>
      <c r="D973" s="134" t="s">
        <v>428</v>
      </c>
      <c r="E973" s="85" t="s">
        <v>412</v>
      </c>
      <c r="F973" s="86" t="s">
        <v>83</v>
      </c>
      <c r="G973" s="87"/>
      <c r="H973" s="87"/>
      <c r="I973" s="87"/>
    </row>
    <row r="974" spans="1:9" s="88" customFormat="1" x14ac:dyDescent="0.25">
      <c r="A974" s="103"/>
      <c r="B974" s="81"/>
      <c r="C974" s="133"/>
      <c r="D974" s="134"/>
      <c r="E974" s="85"/>
      <c r="F974" s="86"/>
      <c r="G974" s="87"/>
      <c r="H974" s="87"/>
      <c r="I974" s="87"/>
    </row>
    <row r="975" spans="1:9" s="88" customFormat="1" ht="60" x14ac:dyDescent="0.25">
      <c r="A975" s="103">
        <f>A973+0.0001</f>
        <v>3.481600000000685</v>
      </c>
      <c r="B975" s="81" t="s">
        <v>295</v>
      </c>
      <c r="C975" s="133" t="s">
        <v>538</v>
      </c>
      <c r="D975" s="134" t="s">
        <v>429</v>
      </c>
      <c r="E975" s="85" t="s">
        <v>413</v>
      </c>
      <c r="F975" s="86" t="s">
        <v>83</v>
      </c>
      <c r="G975" s="87"/>
      <c r="H975" s="87"/>
      <c r="I975" s="87"/>
    </row>
    <row r="976" spans="1:9" s="88" customFormat="1" x14ac:dyDescent="0.25">
      <c r="A976" s="103"/>
      <c r="B976" s="81"/>
      <c r="C976" s="133"/>
      <c r="D976" s="134"/>
      <c r="E976" s="85"/>
      <c r="F976" s="86"/>
      <c r="G976" s="87"/>
      <c r="H976" s="87"/>
      <c r="I976" s="87"/>
    </row>
    <row r="977" spans="1:9" s="88" customFormat="1" ht="45" x14ac:dyDescent="0.25">
      <c r="A977" s="103">
        <f>A975+0.0001</f>
        <v>3.4817000000006852</v>
      </c>
      <c r="B977" s="81" t="s">
        <v>295</v>
      </c>
      <c r="C977" s="133" t="s">
        <v>538</v>
      </c>
      <c r="D977" s="134" t="s">
        <v>430</v>
      </c>
      <c r="E977" s="85" t="s">
        <v>2148</v>
      </c>
      <c r="F977" s="86" t="s">
        <v>83</v>
      </c>
      <c r="G977" s="87"/>
      <c r="H977" s="87"/>
      <c r="I977" s="87"/>
    </row>
    <row r="978" spans="1:9" x14ac:dyDescent="0.2">
      <c r="A978" s="103"/>
      <c r="B978" s="19"/>
      <c r="C978" s="138"/>
      <c r="D978" s="139"/>
      <c r="E978" s="90"/>
      <c r="F978" s="91"/>
      <c r="G978" s="92"/>
      <c r="H978" s="92"/>
      <c r="I978" s="92"/>
    </row>
    <row r="979" spans="1:9" s="1" customFormat="1" ht="31.5" customHeight="1" x14ac:dyDescent="0.2">
      <c r="A979" s="131"/>
      <c r="B979" s="132"/>
      <c r="C979" s="277">
        <v>2.5</v>
      </c>
      <c r="D979" s="278"/>
      <c r="E979" s="78" t="s">
        <v>506</v>
      </c>
      <c r="F979" s="74"/>
      <c r="G979" s="75"/>
      <c r="H979" s="75"/>
      <c r="I979" s="75"/>
    </row>
    <row r="980" spans="1:9" s="9" customFormat="1" x14ac:dyDescent="0.2">
      <c r="A980" s="103"/>
      <c r="B980" s="33"/>
      <c r="C980" s="281" t="s">
        <v>423</v>
      </c>
      <c r="D980" s="282"/>
      <c r="E980" s="158" t="s">
        <v>143</v>
      </c>
      <c r="F980" s="68"/>
      <c r="G980" s="69"/>
      <c r="H980" s="69"/>
      <c r="I980" s="69"/>
    </row>
    <row r="981" spans="1:9" x14ac:dyDescent="0.2">
      <c r="A981" s="103"/>
      <c r="B981" s="19"/>
      <c r="C981" s="138"/>
      <c r="D981" s="139"/>
      <c r="E981" s="90"/>
      <c r="F981" s="91"/>
      <c r="G981" s="92"/>
      <c r="H981" s="92"/>
      <c r="I981" s="92"/>
    </row>
    <row r="982" spans="1:9" s="88" customFormat="1" ht="48" customHeight="1" x14ac:dyDescent="0.25">
      <c r="A982" s="103">
        <f>A977+0.0001</f>
        <v>3.4818000000006855</v>
      </c>
      <c r="B982" s="81" t="s">
        <v>79</v>
      </c>
      <c r="C982" s="133" t="s">
        <v>507</v>
      </c>
      <c r="D982" s="134" t="s">
        <v>419</v>
      </c>
      <c r="E982" s="85" t="s">
        <v>331</v>
      </c>
      <c r="F982" s="86" t="s">
        <v>83</v>
      </c>
      <c r="G982" s="87"/>
      <c r="H982" s="87"/>
      <c r="I982" s="87"/>
    </row>
    <row r="983" spans="1:9" s="88" customFormat="1" x14ac:dyDescent="0.25">
      <c r="A983" s="103"/>
      <c r="B983" s="81"/>
      <c r="C983" s="133"/>
      <c r="D983" s="134"/>
      <c r="E983" s="85"/>
      <c r="F983" s="86"/>
      <c r="G983" s="87"/>
      <c r="H983" s="87"/>
      <c r="I983" s="87"/>
    </row>
    <row r="984" spans="1:9" s="88" customFormat="1" ht="45" x14ac:dyDescent="0.25">
      <c r="A984" s="103">
        <f>A982+0.0001</f>
        <v>3.4819000000006857</v>
      </c>
      <c r="B984" s="81" t="s">
        <v>79</v>
      </c>
      <c r="C984" s="133" t="s">
        <v>508</v>
      </c>
      <c r="D984" s="134" t="s">
        <v>419</v>
      </c>
      <c r="E984" s="85" t="s">
        <v>332</v>
      </c>
      <c r="F984" s="86" t="s">
        <v>83</v>
      </c>
      <c r="G984" s="87"/>
      <c r="H984" s="87"/>
      <c r="I984" s="87"/>
    </row>
    <row r="985" spans="1:9" s="88" customFormat="1" x14ac:dyDescent="0.25">
      <c r="A985" s="103"/>
      <c r="B985" s="81"/>
      <c r="C985" s="133"/>
      <c r="D985" s="134"/>
      <c r="E985" s="85"/>
      <c r="F985" s="86"/>
      <c r="G985" s="87"/>
      <c r="H985" s="87"/>
      <c r="I985" s="87"/>
    </row>
    <row r="986" spans="1:9" s="88" customFormat="1" ht="45" x14ac:dyDescent="0.25">
      <c r="A986" s="103">
        <f>A984+0.0001</f>
        <v>3.4820000000006859</v>
      </c>
      <c r="B986" s="81" t="s">
        <v>79</v>
      </c>
      <c r="C986" s="133" t="s">
        <v>509</v>
      </c>
      <c r="D986" s="134" t="s">
        <v>419</v>
      </c>
      <c r="E986" s="85" t="s">
        <v>333</v>
      </c>
      <c r="F986" s="86" t="s">
        <v>83</v>
      </c>
      <c r="G986" s="87"/>
      <c r="H986" s="87"/>
      <c r="I986" s="87"/>
    </row>
    <row r="987" spans="1:9" s="88" customFormat="1" x14ac:dyDescent="0.25">
      <c r="A987" s="103"/>
      <c r="B987" s="81"/>
      <c r="C987" s="133"/>
      <c r="D987" s="134"/>
      <c r="E987" s="85"/>
      <c r="F987" s="86"/>
      <c r="G987" s="87"/>
      <c r="H987" s="87"/>
      <c r="I987" s="87"/>
    </row>
    <row r="988" spans="1:9" s="88" customFormat="1" ht="45" x14ac:dyDescent="0.25">
      <c r="A988" s="103">
        <f>A986+0.0001</f>
        <v>3.4821000000006861</v>
      </c>
      <c r="B988" s="81" t="s">
        <v>79</v>
      </c>
      <c r="C988" s="133" t="s">
        <v>509</v>
      </c>
      <c r="D988" s="134" t="s">
        <v>420</v>
      </c>
      <c r="E988" s="85" t="s">
        <v>334</v>
      </c>
      <c r="F988" s="86" t="s">
        <v>83</v>
      </c>
      <c r="G988" s="87"/>
      <c r="H988" s="87"/>
      <c r="I988" s="87"/>
    </row>
    <row r="989" spans="1:9" s="88" customFormat="1" x14ac:dyDescent="0.25">
      <c r="A989" s="103"/>
      <c r="B989" s="81"/>
      <c r="C989" s="133"/>
      <c r="D989" s="134"/>
      <c r="E989" s="85"/>
      <c r="F989" s="86"/>
      <c r="G989" s="87"/>
      <c r="H989" s="87"/>
      <c r="I989" s="87"/>
    </row>
    <row r="990" spans="1:9" s="88" customFormat="1" ht="45" x14ac:dyDescent="0.25">
      <c r="A990" s="103">
        <f>A988+0.0001</f>
        <v>3.4822000000006863</v>
      </c>
      <c r="B990" s="81" t="s">
        <v>90</v>
      </c>
      <c r="C990" s="133" t="s">
        <v>510</v>
      </c>
      <c r="D990" s="134" t="s">
        <v>419</v>
      </c>
      <c r="E990" s="85" t="s">
        <v>2198</v>
      </c>
      <c r="F990" s="86" t="s">
        <v>83</v>
      </c>
      <c r="G990" s="87"/>
      <c r="H990" s="87"/>
      <c r="I990" s="87"/>
    </row>
    <row r="991" spans="1:9" s="88" customFormat="1" x14ac:dyDescent="0.25">
      <c r="A991" s="103"/>
      <c r="B991" s="81"/>
      <c r="C991" s="133"/>
      <c r="D991" s="134"/>
      <c r="E991" s="85"/>
      <c r="F991" s="86"/>
      <c r="G991" s="87"/>
      <c r="H991" s="87"/>
      <c r="I991" s="87"/>
    </row>
    <row r="992" spans="1:9" s="88" customFormat="1" ht="60" x14ac:dyDescent="0.25">
      <c r="A992" s="103">
        <f>A990+0.0001</f>
        <v>3.4823000000006865</v>
      </c>
      <c r="B992" s="81" t="s">
        <v>90</v>
      </c>
      <c r="C992" s="133" t="s">
        <v>510</v>
      </c>
      <c r="D992" s="134" t="s">
        <v>420</v>
      </c>
      <c r="E992" s="85" t="s">
        <v>336</v>
      </c>
      <c r="F992" s="86" t="s">
        <v>83</v>
      </c>
      <c r="G992" s="87"/>
      <c r="H992" s="87"/>
      <c r="I992" s="87"/>
    </row>
    <row r="993" spans="1:9" s="88" customFormat="1" x14ac:dyDescent="0.25">
      <c r="A993" s="103"/>
      <c r="B993" s="81"/>
      <c r="C993" s="133"/>
      <c r="D993" s="134"/>
      <c r="E993" s="85"/>
      <c r="F993" s="86"/>
      <c r="G993" s="87"/>
      <c r="H993" s="87"/>
      <c r="I993" s="87"/>
    </row>
    <row r="994" spans="1:9" s="88" customFormat="1" ht="48" customHeight="1" x14ac:dyDescent="0.25">
      <c r="A994" s="103">
        <f>A992+0.0001</f>
        <v>3.4824000000006867</v>
      </c>
      <c r="B994" s="81" t="s">
        <v>93</v>
      </c>
      <c r="C994" s="133" t="s">
        <v>511</v>
      </c>
      <c r="D994" s="134" t="s">
        <v>419</v>
      </c>
      <c r="E994" s="85" t="s">
        <v>337</v>
      </c>
      <c r="F994" s="86" t="s">
        <v>83</v>
      </c>
      <c r="G994" s="87"/>
      <c r="H994" s="87"/>
      <c r="I994" s="87"/>
    </row>
    <row r="995" spans="1:9" s="88" customFormat="1" x14ac:dyDescent="0.25">
      <c r="A995" s="103"/>
      <c r="B995" s="81"/>
      <c r="C995" s="133"/>
      <c r="D995" s="134"/>
      <c r="E995" s="85"/>
      <c r="F995" s="86"/>
      <c r="G995" s="87"/>
      <c r="H995" s="87"/>
      <c r="I995" s="87"/>
    </row>
    <row r="996" spans="1:9" s="88" customFormat="1" ht="45" x14ac:dyDescent="0.25">
      <c r="A996" s="103">
        <f>A994+0.0001</f>
        <v>3.4825000000006869</v>
      </c>
      <c r="B996" s="81" t="s">
        <v>93</v>
      </c>
      <c r="C996" s="133" t="s">
        <v>512</v>
      </c>
      <c r="D996" s="134" t="s">
        <v>419</v>
      </c>
      <c r="E996" s="85" t="s">
        <v>338</v>
      </c>
      <c r="F996" s="86" t="s">
        <v>83</v>
      </c>
      <c r="G996" s="87"/>
      <c r="H996" s="87"/>
      <c r="I996" s="87"/>
    </row>
    <row r="997" spans="1:9" s="88" customFormat="1" x14ac:dyDescent="0.25">
      <c r="A997" s="103"/>
      <c r="B997" s="81"/>
      <c r="C997" s="133"/>
      <c r="D997" s="134"/>
      <c r="E997" s="85"/>
      <c r="F997" s="86"/>
      <c r="G997" s="87"/>
      <c r="H997" s="87"/>
      <c r="I997" s="87"/>
    </row>
    <row r="998" spans="1:9" s="88" customFormat="1" ht="45" x14ac:dyDescent="0.25">
      <c r="A998" s="103">
        <f>A996+0.0001</f>
        <v>3.4826000000006871</v>
      </c>
      <c r="B998" s="81" t="s">
        <v>93</v>
      </c>
      <c r="C998" s="133" t="s">
        <v>513</v>
      </c>
      <c r="D998" s="134" t="s">
        <v>419</v>
      </c>
      <c r="E998" s="85" t="s">
        <v>339</v>
      </c>
      <c r="F998" s="86" t="s">
        <v>83</v>
      </c>
      <c r="G998" s="87"/>
      <c r="H998" s="87"/>
      <c r="I998" s="87"/>
    </row>
    <row r="999" spans="1:9" s="88" customFormat="1" x14ac:dyDescent="0.25">
      <c r="A999" s="103"/>
      <c r="B999" s="81"/>
      <c r="C999" s="133"/>
      <c r="D999" s="134"/>
      <c r="E999" s="85"/>
      <c r="F999" s="86"/>
      <c r="G999" s="87"/>
      <c r="H999" s="87"/>
      <c r="I999" s="87"/>
    </row>
    <row r="1000" spans="1:9" s="88" customFormat="1" ht="45" x14ac:dyDescent="0.25">
      <c r="A1000" s="103">
        <f>A998+0.0001</f>
        <v>3.4827000000006874</v>
      </c>
      <c r="B1000" s="81" t="s">
        <v>93</v>
      </c>
      <c r="C1000" s="133" t="s">
        <v>513</v>
      </c>
      <c r="D1000" s="134" t="s">
        <v>420</v>
      </c>
      <c r="E1000" s="85" t="s">
        <v>340</v>
      </c>
      <c r="F1000" s="86" t="s">
        <v>83</v>
      </c>
      <c r="G1000" s="87"/>
      <c r="H1000" s="87"/>
      <c r="I1000" s="87"/>
    </row>
    <row r="1001" spans="1:9" s="88" customFormat="1" x14ac:dyDescent="0.25">
      <c r="A1001" s="103"/>
      <c r="B1001" s="81"/>
      <c r="C1001" s="133"/>
      <c r="D1001" s="134"/>
      <c r="E1001" s="85"/>
      <c r="F1001" s="86"/>
      <c r="G1001" s="87"/>
      <c r="H1001" s="87"/>
      <c r="I1001" s="87"/>
    </row>
    <row r="1002" spans="1:9" s="88" customFormat="1" ht="45" x14ac:dyDescent="0.25">
      <c r="A1002" s="103">
        <f>A1000+0.0001</f>
        <v>3.4828000000006876</v>
      </c>
      <c r="B1002" s="81" t="s">
        <v>102</v>
      </c>
      <c r="C1002" s="133" t="s">
        <v>514</v>
      </c>
      <c r="D1002" s="134" t="s">
        <v>419</v>
      </c>
      <c r="E1002" s="85" t="s">
        <v>341</v>
      </c>
      <c r="F1002" s="86" t="s">
        <v>83</v>
      </c>
      <c r="G1002" s="87"/>
      <c r="H1002" s="87"/>
      <c r="I1002" s="87"/>
    </row>
    <row r="1003" spans="1:9" s="88" customFormat="1" x14ac:dyDescent="0.25">
      <c r="A1003" s="103"/>
      <c r="B1003" s="81"/>
      <c r="C1003" s="133"/>
      <c r="D1003" s="134"/>
      <c r="E1003" s="85"/>
      <c r="F1003" s="86"/>
      <c r="G1003" s="87"/>
      <c r="H1003" s="87"/>
      <c r="I1003" s="87"/>
    </row>
    <row r="1004" spans="1:9" s="88" customFormat="1" ht="60" x14ac:dyDescent="0.25">
      <c r="A1004" s="103">
        <f>A1002+0.0001</f>
        <v>3.4829000000006878</v>
      </c>
      <c r="B1004" s="81" t="s">
        <v>102</v>
      </c>
      <c r="C1004" s="133" t="s">
        <v>514</v>
      </c>
      <c r="D1004" s="134" t="s">
        <v>420</v>
      </c>
      <c r="E1004" s="85" t="s">
        <v>342</v>
      </c>
      <c r="F1004" s="86" t="s">
        <v>83</v>
      </c>
      <c r="G1004" s="87"/>
      <c r="H1004" s="87"/>
      <c r="I1004" s="87"/>
    </row>
    <row r="1005" spans="1:9" s="88" customFormat="1" x14ac:dyDescent="0.25">
      <c r="A1005" s="103"/>
      <c r="B1005" s="81"/>
      <c r="C1005" s="133"/>
      <c r="D1005" s="134"/>
      <c r="E1005" s="85"/>
      <c r="F1005" s="86"/>
      <c r="G1005" s="87"/>
      <c r="H1005" s="87"/>
      <c r="I1005" s="87"/>
    </row>
    <row r="1006" spans="1:9" s="88" customFormat="1" ht="45" x14ac:dyDescent="0.25">
      <c r="A1006" s="103">
        <f>A1004+0.0001</f>
        <v>3.483000000000688</v>
      </c>
      <c r="B1006" s="81" t="s">
        <v>102</v>
      </c>
      <c r="C1006" s="133" t="s">
        <v>515</v>
      </c>
      <c r="D1006" s="134" t="s">
        <v>419</v>
      </c>
      <c r="E1006" s="85" t="s">
        <v>343</v>
      </c>
      <c r="F1006" s="86" t="s">
        <v>83</v>
      </c>
      <c r="G1006" s="87"/>
      <c r="H1006" s="87"/>
      <c r="I1006" s="87"/>
    </row>
    <row r="1007" spans="1:9" s="88" customFormat="1" x14ac:dyDescent="0.25">
      <c r="A1007" s="103"/>
      <c r="B1007" s="81"/>
      <c r="C1007" s="133"/>
      <c r="D1007" s="134"/>
      <c r="E1007" s="85"/>
      <c r="F1007" s="86"/>
      <c r="G1007" s="87"/>
      <c r="H1007" s="87"/>
      <c r="I1007" s="87"/>
    </row>
    <row r="1008" spans="1:9" s="88" customFormat="1" ht="60" x14ac:dyDescent="0.25">
      <c r="A1008" s="103">
        <f>A1006+0.0001</f>
        <v>3.4831000000006882</v>
      </c>
      <c r="B1008" s="81" t="s">
        <v>102</v>
      </c>
      <c r="C1008" s="133" t="s">
        <v>515</v>
      </c>
      <c r="D1008" s="134" t="s">
        <v>420</v>
      </c>
      <c r="E1008" s="85" t="s">
        <v>344</v>
      </c>
      <c r="F1008" s="86" t="s">
        <v>83</v>
      </c>
      <c r="G1008" s="87"/>
      <c r="H1008" s="87"/>
      <c r="I1008" s="87"/>
    </row>
    <row r="1009" spans="1:9" s="88" customFormat="1" x14ac:dyDescent="0.25">
      <c r="A1009" s="103"/>
      <c r="B1009" s="81"/>
      <c r="C1009" s="133"/>
      <c r="D1009" s="134"/>
      <c r="E1009" s="85"/>
      <c r="F1009" s="86"/>
      <c r="G1009" s="87"/>
      <c r="H1009" s="87"/>
      <c r="I1009" s="87"/>
    </row>
    <row r="1010" spans="1:9" s="88" customFormat="1" ht="45" x14ac:dyDescent="0.25">
      <c r="A1010" s="103">
        <f>A1008+0.0001</f>
        <v>3.4832000000006884</v>
      </c>
      <c r="B1010" s="81" t="s">
        <v>107</v>
      </c>
      <c r="C1010" s="133" t="s">
        <v>516</v>
      </c>
      <c r="D1010" s="134" t="s">
        <v>419</v>
      </c>
      <c r="E1010" s="85" t="s">
        <v>345</v>
      </c>
      <c r="F1010" s="86" t="s">
        <v>83</v>
      </c>
      <c r="G1010" s="87"/>
      <c r="H1010" s="87"/>
      <c r="I1010" s="87"/>
    </row>
    <row r="1011" spans="1:9" s="88" customFormat="1" x14ac:dyDescent="0.25">
      <c r="A1011" s="103"/>
      <c r="B1011" s="81"/>
      <c r="C1011" s="133"/>
      <c r="D1011" s="134"/>
      <c r="E1011" s="85"/>
      <c r="F1011" s="86"/>
      <c r="G1011" s="87"/>
      <c r="H1011" s="87"/>
      <c r="I1011" s="87"/>
    </row>
    <row r="1012" spans="1:9" s="88" customFormat="1" ht="60" x14ac:dyDescent="0.25">
      <c r="A1012" s="103">
        <f>A1010+0.0001</f>
        <v>3.4833000000006886</v>
      </c>
      <c r="B1012" s="81" t="s">
        <v>107</v>
      </c>
      <c r="C1012" s="133" t="s">
        <v>516</v>
      </c>
      <c r="D1012" s="134" t="s">
        <v>420</v>
      </c>
      <c r="E1012" s="85" t="s">
        <v>359</v>
      </c>
      <c r="F1012" s="86" t="s">
        <v>83</v>
      </c>
      <c r="G1012" s="87"/>
      <c r="H1012" s="87"/>
      <c r="I1012" s="87"/>
    </row>
    <row r="1013" spans="1:9" s="88" customFormat="1" x14ac:dyDescent="0.25">
      <c r="A1013" s="103"/>
      <c r="B1013" s="81"/>
      <c r="C1013" s="133"/>
      <c r="D1013" s="134"/>
      <c r="E1013" s="85"/>
      <c r="F1013" s="86"/>
      <c r="G1013" s="87"/>
      <c r="H1013" s="87"/>
      <c r="I1013" s="87"/>
    </row>
    <row r="1014" spans="1:9" s="88" customFormat="1" ht="45" x14ac:dyDescent="0.25">
      <c r="A1014" s="103">
        <f>A1012+0.0001</f>
        <v>3.4834000000006888</v>
      </c>
      <c r="B1014" s="81" t="s">
        <v>107</v>
      </c>
      <c r="C1014" s="133" t="s">
        <v>516</v>
      </c>
      <c r="D1014" s="134" t="s">
        <v>421</v>
      </c>
      <c r="E1014" s="85" t="s">
        <v>2190</v>
      </c>
      <c r="F1014" s="86" t="s">
        <v>83</v>
      </c>
      <c r="G1014" s="87"/>
      <c r="H1014" s="87"/>
      <c r="I1014" s="87"/>
    </row>
    <row r="1015" spans="1:9" s="88" customFormat="1" x14ac:dyDescent="0.25">
      <c r="A1015" s="103"/>
      <c r="B1015" s="81"/>
      <c r="C1015" s="133"/>
      <c r="D1015" s="134"/>
      <c r="E1015" s="85"/>
      <c r="F1015" s="86"/>
      <c r="G1015" s="87"/>
      <c r="H1015" s="87"/>
      <c r="I1015" s="87"/>
    </row>
    <row r="1016" spans="1:9" s="88" customFormat="1" ht="45" x14ac:dyDescent="0.25">
      <c r="A1016" s="103">
        <f>A1014+0.0001</f>
        <v>3.483500000000689</v>
      </c>
      <c r="B1016" s="81" t="s">
        <v>107</v>
      </c>
      <c r="C1016" s="133" t="s">
        <v>517</v>
      </c>
      <c r="D1016" s="134" t="s">
        <v>419</v>
      </c>
      <c r="E1016" s="85" t="s">
        <v>346</v>
      </c>
      <c r="F1016" s="86" t="s">
        <v>83</v>
      </c>
      <c r="G1016" s="87"/>
      <c r="H1016" s="87"/>
      <c r="I1016" s="87"/>
    </row>
    <row r="1017" spans="1:9" s="88" customFormat="1" x14ac:dyDescent="0.25">
      <c r="A1017" s="103"/>
      <c r="B1017" s="81"/>
      <c r="C1017" s="133"/>
      <c r="D1017" s="134"/>
      <c r="E1017" s="85"/>
      <c r="F1017" s="86"/>
      <c r="G1017" s="87"/>
      <c r="H1017" s="87"/>
      <c r="I1017" s="87"/>
    </row>
    <row r="1018" spans="1:9" s="88" customFormat="1" ht="60" x14ac:dyDescent="0.25">
      <c r="A1018" s="103">
        <f>A1016+0.0001</f>
        <v>3.4836000000006893</v>
      </c>
      <c r="B1018" s="81" t="s">
        <v>107</v>
      </c>
      <c r="C1018" s="133" t="s">
        <v>517</v>
      </c>
      <c r="D1018" s="134" t="s">
        <v>420</v>
      </c>
      <c r="E1018" s="85" t="s">
        <v>347</v>
      </c>
      <c r="F1018" s="86" t="s">
        <v>83</v>
      </c>
      <c r="G1018" s="87"/>
      <c r="H1018" s="87"/>
      <c r="I1018" s="87"/>
    </row>
    <row r="1019" spans="1:9" s="88" customFormat="1" x14ac:dyDescent="0.25">
      <c r="A1019" s="103"/>
      <c r="B1019" s="81"/>
      <c r="C1019" s="133"/>
      <c r="D1019" s="134"/>
      <c r="E1019" s="85"/>
      <c r="F1019" s="86"/>
      <c r="G1019" s="87"/>
      <c r="H1019" s="87"/>
      <c r="I1019" s="87"/>
    </row>
    <row r="1020" spans="1:9" s="88" customFormat="1" ht="60" x14ac:dyDescent="0.25">
      <c r="A1020" s="103">
        <f>A1018+0.0001</f>
        <v>3.4837000000006895</v>
      </c>
      <c r="B1020" s="81" t="s">
        <v>107</v>
      </c>
      <c r="C1020" s="133" t="s">
        <v>517</v>
      </c>
      <c r="D1020" s="134" t="s">
        <v>421</v>
      </c>
      <c r="E1020" s="85" t="s">
        <v>348</v>
      </c>
      <c r="F1020" s="86" t="s">
        <v>83</v>
      </c>
      <c r="G1020" s="87"/>
      <c r="H1020" s="87"/>
      <c r="I1020" s="87"/>
    </row>
    <row r="1021" spans="1:9" s="88" customFormat="1" x14ac:dyDescent="0.25">
      <c r="A1021" s="103"/>
      <c r="B1021" s="81"/>
      <c r="C1021" s="133"/>
      <c r="D1021" s="134"/>
      <c r="E1021" s="85"/>
      <c r="F1021" s="86"/>
      <c r="G1021" s="87"/>
      <c r="H1021" s="87"/>
      <c r="I1021" s="87"/>
    </row>
    <row r="1022" spans="1:9" s="88" customFormat="1" ht="45" x14ac:dyDescent="0.25">
      <c r="A1022" s="103">
        <f>A1020+0.0001</f>
        <v>3.4838000000006897</v>
      </c>
      <c r="B1022" s="81" t="s">
        <v>107</v>
      </c>
      <c r="C1022" s="133" t="s">
        <v>518</v>
      </c>
      <c r="D1022" s="134" t="s">
        <v>419</v>
      </c>
      <c r="E1022" s="85" t="s">
        <v>349</v>
      </c>
      <c r="F1022" s="86" t="s">
        <v>83</v>
      </c>
      <c r="G1022" s="87"/>
      <c r="H1022" s="87"/>
      <c r="I1022" s="87"/>
    </row>
    <row r="1023" spans="1:9" s="88" customFormat="1" x14ac:dyDescent="0.25">
      <c r="A1023" s="103"/>
      <c r="B1023" s="81"/>
      <c r="C1023" s="133"/>
      <c r="D1023" s="134"/>
      <c r="E1023" s="85"/>
      <c r="F1023" s="86"/>
      <c r="G1023" s="87"/>
      <c r="H1023" s="87"/>
      <c r="I1023" s="87"/>
    </row>
    <row r="1024" spans="1:9" s="88" customFormat="1" ht="60" x14ac:dyDescent="0.25">
      <c r="A1024" s="103">
        <f>A1022+0.0001</f>
        <v>3.4839000000006899</v>
      </c>
      <c r="B1024" s="81" t="s">
        <v>107</v>
      </c>
      <c r="C1024" s="133" t="s">
        <v>518</v>
      </c>
      <c r="D1024" s="134" t="s">
        <v>420</v>
      </c>
      <c r="E1024" s="85" t="s">
        <v>350</v>
      </c>
      <c r="F1024" s="86" t="s">
        <v>83</v>
      </c>
      <c r="G1024" s="87"/>
      <c r="H1024" s="87"/>
      <c r="I1024" s="87"/>
    </row>
    <row r="1025" spans="1:9" s="88" customFormat="1" x14ac:dyDescent="0.25">
      <c r="A1025" s="103"/>
      <c r="B1025" s="81"/>
      <c r="C1025" s="133"/>
      <c r="D1025" s="134"/>
      <c r="E1025" s="85"/>
      <c r="F1025" s="86"/>
      <c r="G1025" s="87"/>
      <c r="H1025" s="87"/>
      <c r="I1025" s="87"/>
    </row>
    <row r="1026" spans="1:9" s="88" customFormat="1" ht="60" x14ac:dyDescent="0.25">
      <c r="A1026" s="103">
        <f>A1024+0.0001</f>
        <v>3.4840000000006901</v>
      </c>
      <c r="B1026" s="81" t="s">
        <v>107</v>
      </c>
      <c r="C1026" s="133" t="s">
        <v>518</v>
      </c>
      <c r="D1026" s="134" t="s">
        <v>421</v>
      </c>
      <c r="E1026" s="85" t="s">
        <v>351</v>
      </c>
      <c r="F1026" s="86" t="s">
        <v>83</v>
      </c>
      <c r="G1026" s="87"/>
      <c r="H1026" s="87"/>
      <c r="I1026" s="87"/>
    </row>
    <row r="1027" spans="1:9" s="88" customFormat="1" x14ac:dyDescent="0.25">
      <c r="A1027" s="103"/>
      <c r="B1027" s="81"/>
      <c r="C1027" s="133"/>
      <c r="D1027" s="134"/>
      <c r="E1027" s="85"/>
      <c r="F1027" s="86"/>
      <c r="G1027" s="87"/>
      <c r="H1027" s="87"/>
      <c r="I1027" s="87"/>
    </row>
    <row r="1028" spans="1:9" s="88" customFormat="1" ht="45" x14ac:dyDescent="0.25">
      <c r="A1028" s="103">
        <f>A1026+0.0001</f>
        <v>3.4841000000006903</v>
      </c>
      <c r="B1028" s="81" t="s">
        <v>107</v>
      </c>
      <c r="C1028" s="133" t="s">
        <v>519</v>
      </c>
      <c r="D1028" s="134" t="s">
        <v>419</v>
      </c>
      <c r="E1028" s="85" t="s">
        <v>352</v>
      </c>
      <c r="F1028" s="86" t="s">
        <v>83</v>
      </c>
      <c r="G1028" s="87"/>
      <c r="H1028" s="87"/>
      <c r="I1028" s="87"/>
    </row>
    <row r="1029" spans="1:9" s="88" customFormat="1" x14ac:dyDescent="0.25">
      <c r="A1029" s="103"/>
      <c r="B1029" s="81"/>
      <c r="C1029" s="133"/>
      <c r="D1029" s="134"/>
      <c r="E1029" s="85"/>
      <c r="F1029" s="86"/>
      <c r="G1029" s="87"/>
      <c r="H1029" s="87"/>
      <c r="I1029" s="87"/>
    </row>
    <row r="1030" spans="1:9" s="88" customFormat="1" ht="60" x14ac:dyDescent="0.25">
      <c r="A1030" s="103">
        <f>A1028+0.0001</f>
        <v>3.4842000000006905</v>
      </c>
      <c r="B1030" s="81" t="s">
        <v>107</v>
      </c>
      <c r="C1030" s="133" t="s">
        <v>519</v>
      </c>
      <c r="D1030" s="134" t="s">
        <v>420</v>
      </c>
      <c r="E1030" s="85" t="s">
        <v>353</v>
      </c>
      <c r="F1030" s="86" t="s">
        <v>83</v>
      </c>
      <c r="G1030" s="87"/>
      <c r="H1030" s="87"/>
      <c r="I1030" s="87"/>
    </row>
    <row r="1031" spans="1:9" s="88" customFormat="1" x14ac:dyDescent="0.25">
      <c r="A1031" s="103"/>
      <c r="B1031" s="81"/>
      <c r="C1031" s="133"/>
      <c r="D1031" s="134"/>
      <c r="E1031" s="85"/>
      <c r="F1031" s="86"/>
      <c r="G1031" s="87"/>
      <c r="H1031" s="87"/>
      <c r="I1031" s="87"/>
    </row>
    <row r="1032" spans="1:9" s="88" customFormat="1" ht="60" x14ac:dyDescent="0.25">
      <c r="A1032" s="103">
        <f>A1030+0.0001</f>
        <v>3.4843000000006907</v>
      </c>
      <c r="B1032" s="81" t="s">
        <v>107</v>
      </c>
      <c r="C1032" s="133" t="s">
        <v>519</v>
      </c>
      <c r="D1032" s="134" t="s">
        <v>421</v>
      </c>
      <c r="E1032" s="85" t="s">
        <v>2209</v>
      </c>
      <c r="F1032" s="86" t="s">
        <v>83</v>
      </c>
      <c r="G1032" s="87"/>
      <c r="H1032" s="87"/>
      <c r="I1032" s="87"/>
    </row>
    <row r="1033" spans="1:9" s="88" customFormat="1" x14ac:dyDescent="0.25">
      <c r="A1033" s="103"/>
      <c r="B1033" s="81"/>
      <c r="C1033" s="133"/>
      <c r="D1033" s="134"/>
      <c r="E1033" s="85"/>
      <c r="F1033" s="86"/>
      <c r="G1033" s="87"/>
      <c r="H1033" s="87"/>
      <c r="I1033" s="87"/>
    </row>
    <row r="1034" spans="1:9" s="88" customFormat="1" ht="45" x14ac:dyDescent="0.25">
      <c r="A1034" s="103">
        <f>A1032+0.0001</f>
        <v>3.4844000000006909</v>
      </c>
      <c r="B1034" s="81" t="s">
        <v>107</v>
      </c>
      <c r="C1034" s="133" t="s">
        <v>520</v>
      </c>
      <c r="D1034" s="134" t="s">
        <v>419</v>
      </c>
      <c r="E1034" s="85" t="s">
        <v>355</v>
      </c>
      <c r="F1034" s="86" t="s">
        <v>83</v>
      </c>
      <c r="G1034" s="87"/>
      <c r="H1034" s="87"/>
      <c r="I1034" s="87"/>
    </row>
    <row r="1035" spans="1:9" s="88" customFormat="1" x14ac:dyDescent="0.25">
      <c r="A1035" s="103"/>
      <c r="B1035" s="81"/>
      <c r="C1035" s="133"/>
      <c r="D1035" s="134"/>
      <c r="E1035" s="85"/>
      <c r="F1035" s="86"/>
      <c r="G1035" s="87"/>
      <c r="H1035" s="87"/>
      <c r="I1035" s="87"/>
    </row>
    <row r="1036" spans="1:9" s="88" customFormat="1" ht="60" x14ac:dyDescent="0.25">
      <c r="A1036" s="103">
        <f>A1034+0.0001</f>
        <v>3.4845000000006912</v>
      </c>
      <c r="B1036" s="81" t="s">
        <v>107</v>
      </c>
      <c r="C1036" s="133" t="s">
        <v>520</v>
      </c>
      <c r="D1036" s="134" t="s">
        <v>420</v>
      </c>
      <c r="E1036" s="85" t="s">
        <v>356</v>
      </c>
      <c r="F1036" s="86" t="s">
        <v>83</v>
      </c>
      <c r="G1036" s="87"/>
      <c r="H1036" s="87"/>
      <c r="I1036" s="87"/>
    </row>
    <row r="1037" spans="1:9" s="88" customFormat="1" x14ac:dyDescent="0.25">
      <c r="A1037" s="103"/>
      <c r="B1037" s="81"/>
      <c r="C1037" s="133"/>
      <c r="D1037" s="134"/>
      <c r="E1037" s="85"/>
      <c r="F1037" s="86"/>
      <c r="G1037" s="87"/>
      <c r="H1037" s="87"/>
      <c r="I1037" s="87"/>
    </row>
    <row r="1038" spans="1:9" s="88" customFormat="1" ht="60" x14ac:dyDescent="0.25">
      <c r="A1038" s="103">
        <f>A1036+0.0001</f>
        <v>3.4846000000006914</v>
      </c>
      <c r="B1038" s="81" t="s">
        <v>107</v>
      </c>
      <c r="C1038" s="133" t="s">
        <v>520</v>
      </c>
      <c r="D1038" s="134" t="s">
        <v>421</v>
      </c>
      <c r="E1038" s="85" t="s">
        <v>2210</v>
      </c>
      <c r="F1038" s="86" t="s">
        <v>83</v>
      </c>
      <c r="G1038" s="87"/>
      <c r="H1038" s="87"/>
      <c r="I1038" s="87"/>
    </row>
    <row r="1039" spans="1:9" s="88" customFormat="1" x14ac:dyDescent="0.25">
      <c r="A1039" s="103"/>
      <c r="B1039" s="81"/>
      <c r="C1039" s="133"/>
      <c r="D1039" s="134"/>
      <c r="E1039" s="85"/>
      <c r="F1039" s="86"/>
      <c r="G1039" s="87"/>
      <c r="H1039" s="87"/>
      <c r="I1039" s="87"/>
    </row>
    <row r="1040" spans="1:9" s="88" customFormat="1" ht="45" x14ac:dyDescent="0.25">
      <c r="A1040" s="103">
        <f>A1038+0.0001</f>
        <v>3.4847000000006916</v>
      </c>
      <c r="B1040" s="81" t="s">
        <v>102</v>
      </c>
      <c r="C1040" s="133" t="s">
        <v>521</v>
      </c>
      <c r="D1040" s="134" t="s">
        <v>419</v>
      </c>
      <c r="E1040" s="85" t="s">
        <v>358</v>
      </c>
      <c r="F1040" s="86" t="s">
        <v>83</v>
      </c>
      <c r="G1040" s="87"/>
      <c r="H1040" s="87"/>
      <c r="I1040" s="87"/>
    </row>
    <row r="1041" spans="1:9" s="88" customFormat="1" x14ac:dyDescent="0.25">
      <c r="A1041" s="103"/>
      <c r="B1041" s="81"/>
      <c r="C1041" s="133"/>
      <c r="D1041" s="134"/>
      <c r="E1041" s="85"/>
      <c r="F1041" s="86"/>
      <c r="G1041" s="87"/>
      <c r="H1041" s="87"/>
      <c r="I1041" s="87"/>
    </row>
    <row r="1042" spans="1:9" s="88" customFormat="1" ht="60" x14ac:dyDescent="0.25">
      <c r="A1042" s="103">
        <f>A1040+0.0001</f>
        <v>3.4848000000006918</v>
      </c>
      <c r="B1042" s="81" t="s">
        <v>102</v>
      </c>
      <c r="C1042" s="133" t="s">
        <v>521</v>
      </c>
      <c r="D1042" s="134" t="s">
        <v>420</v>
      </c>
      <c r="E1042" s="85" t="s">
        <v>363</v>
      </c>
      <c r="F1042" s="86" t="s">
        <v>83</v>
      </c>
      <c r="G1042" s="87"/>
      <c r="H1042" s="87"/>
      <c r="I1042" s="87"/>
    </row>
    <row r="1043" spans="1:9" s="88" customFormat="1" x14ac:dyDescent="0.25">
      <c r="A1043" s="103"/>
      <c r="B1043" s="81"/>
      <c r="C1043" s="133"/>
      <c r="D1043" s="134"/>
      <c r="E1043" s="85"/>
      <c r="F1043" s="86"/>
      <c r="G1043" s="87"/>
      <c r="H1043" s="87"/>
      <c r="I1043" s="87"/>
    </row>
    <row r="1044" spans="1:9" s="88" customFormat="1" ht="45" x14ac:dyDescent="0.25">
      <c r="A1044" s="103">
        <f>A1042+0.0001</f>
        <v>3.484900000000692</v>
      </c>
      <c r="B1044" s="81" t="s">
        <v>107</v>
      </c>
      <c r="C1044" s="133" t="s">
        <v>522</v>
      </c>
      <c r="D1044" s="134" t="s">
        <v>419</v>
      </c>
      <c r="E1044" s="85" t="s">
        <v>362</v>
      </c>
      <c r="F1044" s="86" t="s">
        <v>83</v>
      </c>
      <c r="G1044" s="87"/>
      <c r="H1044" s="87"/>
      <c r="I1044" s="87"/>
    </row>
    <row r="1045" spans="1:9" s="88" customFormat="1" x14ac:dyDescent="0.25">
      <c r="A1045" s="103"/>
      <c r="B1045" s="81"/>
      <c r="C1045" s="133"/>
      <c r="D1045" s="134"/>
      <c r="E1045" s="85"/>
      <c r="F1045" s="86"/>
      <c r="G1045" s="87"/>
      <c r="H1045" s="87"/>
      <c r="I1045" s="87"/>
    </row>
    <row r="1046" spans="1:9" s="88" customFormat="1" ht="60" x14ac:dyDescent="0.25">
      <c r="A1046" s="103">
        <f>A1044+0.0001</f>
        <v>3.4850000000006922</v>
      </c>
      <c r="B1046" s="81" t="s">
        <v>107</v>
      </c>
      <c r="C1046" s="133" t="s">
        <v>522</v>
      </c>
      <c r="D1046" s="134" t="s">
        <v>420</v>
      </c>
      <c r="E1046" s="85" t="s">
        <v>361</v>
      </c>
      <c r="F1046" s="86" t="s">
        <v>83</v>
      </c>
      <c r="G1046" s="87"/>
      <c r="H1046" s="87"/>
      <c r="I1046" s="87"/>
    </row>
    <row r="1047" spans="1:9" s="88" customFormat="1" x14ac:dyDescent="0.25">
      <c r="A1047" s="103"/>
      <c r="B1047" s="81"/>
      <c r="C1047" s="133"/>
      <c r="D1047" s="134"/>
      <c r="E1047" s="85"/>
      <c r="F1047" s="86"/>
      <c r="G1047" s="87"/>
      <c r="H1047" s="87"/>
      <c r="I1047" s="87"/>
    </row>
    <row r="1048" spans="1:9" s="88" customFormat="1" ht="45" x14ac:dyDescent="0.25">
      <c r="A1048" s="103">
        <f>A1046+0.0001</f>
        <v>3.4851000000006924</v>
      </c>
      <c r="B1048" s="81" t="s">
        <v>107</v>
      </c>
      <c r="C1048" s="133" t="s">
        <v>523</v>
      </c>
      <c r="D1048" s="134" t="s">
        <v>419</v>
      </c>
      <c r="E1048" s="85" t="s">
        <v>360</v>
      </c>
      <c r="F1048" s="86" t="s">
        <v>83</v>
      </c>
      <c r="G1048" s="87"/>
      <c r="H1048" s="87"/>
      <c r="I1048" s="87"/>
    </row>
    <row r="1049" spans="1:9" s="88" customFormat="1" x14ac:dyDescent="0.25">
      <c r="A1049" s="103"/>
      <c r="B1049" s="81"/>
      <c r="C1049" s="133"/>
      <c r="D1049" s="134"/>
      <c r="E1049" s="85"/>
      <c r="F1049" s="86"/>
      <c r="G1049" s="87"/>
      <c r="H1049" s="87"/>
      <c r="I1049" s="87"/>
    </row>
    <row r="1050" spans="1:9" s="88" customFormat="1" ht="60" x14ac:dyDescent="0.25">
      <c r="A1050" s="103">
        <f>A1048+0.0001</f>
        <v>3.4852000000006926</v>
      </c>
      <c r="B1050" s="81" t="s">
        <v>107</v>
      </c>
      <c r="C1050" s="133" t="s">
        <v>523</v>
      </c>
      <c r="D1050" s="134" t="s">
        <v>420</v>
      </c>
      <c r="E1050" s="85" t="s">
        <v>364</v>
      </c>
      <c r="F1050" s="86" t="s">
        <v>83</v>
      </c>
      <c r="G1050" s="87"/>
      <c r="H1050" s="87"/>
      <c r="I1050" s="87"/>
    </row>
    <row r="1051" spans="1:9" s="88" customFormat="1" x14ac:dyDescent="0.25">
      <c r="A1051" s="103"/>
      <c r="B1051" s="81"/>
      <c r="C1051" s="133"/>
      <c r="D1051" s="134"/>
      <c r="E1051" s="85"/>
      <c r="F1051" s="86"/>
      <c r="G1051" s="87"/>
      <c r="H1051" s="87"/>
      <c r="I1051" s="87"/>
    </row>
    <row r="1052" spans="1:9" s="88" customFormat="1" ht="60" x14ac:dyDescent="0.25">
      <c r="A1052" s="103">
        <f>A1050+0.0001</f>
        <v>3.4853000000006928</v>
      </c>
      <c r="B1052" s="81" t="s">
        <v>107</v>
      </c>
      <c r="C1052" s="133" t="s">
        <v>523</v>
      </c>
      <c r="D1052" s="134" t="s">
        <v>421</v>
      </c>
      <c r="E1052" s="85" t="s">
        <v>365</v>
      </c>
      <c r="F1052" s="86" t="s">
        <v>83</v>
      </c>
      <c r="G1052" s="87"/>
      <c r="H1052" s="87"/>
      <c r="I1052" s="87"/>
    </row>
    <row r="1053" spans="1:9" s="88" customFormat="1" x14ac:dyDescent="0.25">
      <c r="A1053" s="103"/>
      <c r="B1053" s="81"/>
      <c r="C1053" s="133"/>
      <c r="D1053" s="134"/>
      <c r="E1053" s="85"/>
      <c r="F1053" s="86"/>
      <c r="G1053" s="87"/>
      <c r="H1053" s="87"/>
      <c r="I1053" s="87"/>
    </row>
    <row r="1054" spans="1:9" s="88" customFormat="1" ht="45" x14ac:dyDescent="0.25">
      <c r="A1054" s="103">
        <f>A1052+0.0001</f>
        <v>3.4854000000006931</v>
      </c>
      <c r="B1054" s="81" t="s">
        <v>107</v>
      </c>
      <c r="C1054" s="133" t="s">
        <v>524</v>
      </c>
      <c r="D1054" s="134" t="s">
        <v>419</v>
      </c>
      <c r="E1054" s="85" t="s">
        <v>366</v>
      </c>
      <c r="F1054" s="86" t="s">
        <v>83</v>
      </c>
      <c r="G1054" s="87"/>
      <c r="H1054" s="87"/>
      <c r="I1054" s="87"/>
    </row>
    <row r="1055" spans="1:9" s="88" customFormat="1" x14ac:dyDescent="0.25">
      <c r="A1055" s="103"/>
      <c r="B1055" s="81"/>
      <c r="C1055" s="133"/>
      <c r="D1055" s="134"/>
      <c r="E1055" s="85"/>
      <c r="F1055" s="86"/>
      <c r="G1055" s="87"/>
      <c r="H1055" s="87"/>
      <c r="I1055" s="87"/>
    </row>
    <row r="1056" spans="1:9" s="88" customFormat="1" ht="60" x14ac:dyDescent="0.25">
      <c r="A1056" s="103">
        <f>A1054+0.0001</f>
        <v>3.4855000000006933</v>
      </c>
      <c r="B1056" s="81" t="s">
        <v>107</v>
      </c>
      <c r="C1056" s="133" t="s">
        <v>524</v>
      </c>
      <c r="D1056" s="134" t="s">
        <v>420</v>
      </c>
      <c r="E1056" s="85" t="s">
        <v>367</v>
      </c>
      <c r="F1056" s="86" t="s">
        <v>83</v>
      </c>
      <c r="G1056" s="87"/>
      <c r="H1056" s="87"/>
      <c r="I1056" s="87"/>
    </row>
    <row r="1057" spans="1:9" s="88" customFormat="1" x14ac:dyDescent="0.25">
      <c r="A1057" s="103"/>
      <c r="B1057" s="81"/>
      <c r="C1057" s="133"/>
      <c r="D1057" s="134"/>
      <c r="E1057" s="85"/>
      <c r="F1057" s="86"/>
      <c r="G1057" s="87"/>
      <c r="H1057" s="87"/>
      <c r="I1057" s="87"/>
    </row>
    <row r="1058" spans="1:9" s="88" customFormat="1" ht="60" x14ac:dyDescent="0.25">
      <c r="A1058" s="103">
        <f>A1056+0.0001</f>
        <v>3.4856000000006935</v>
      </c>
      <c r="B1058" s="81" t="s">
        <v>107</v>
      </c>
      <c r="C1058" s="133" t="s">
        <v>524</v>
      </c>
      <c r="D1058" s="134" t="s">
        <v>421</v>
      </c>
      <c r="E1058" s="85" t="s">
        <v>368</v>
      </c>
      <c r="F1058" s="86" t="s">
        <v>83</v>
      </c>
      <c r="G1058" s="87"/>
      <c r="H1058" s="87"/>
      <c r="I1058" s="87"/>
    </row>
    <row r="1059" spans="1:9" s="88" customFormat="1" x14ac:dyDescent="0.25">
      <c r="A1059" s="103"/>
      <c r="B1059" s="81"/>
      <c r="C1059" s="133"/>
      <c r="D1059" s="134"/>
      <c r="E1059" s="85"/>
      <c r="F1059" s="86"/>
      <c r="G1059" s="87"/>
      <c r="H1059" s="87"/>
      <c r="I1059" s="87"/>
    </row>
    <row r="1060" spans="1:9" s="88" customFormat="1" ht="45" x14ac:dyDescent="0.25">
      <c r="A1060" s="103">
        <f>A1058+0.0001</f>
        <v>3.4857000000006937</v>
      </c>
      <c r="B1060" s="81" t="s">
        <v>107</v>
      </c>
      <c r="C1060" s="133" t="s">
        <v>525</v>
      </c>
      <c r="D1060" s="134" t="s">
        <v>419</v>
      </c>
      <c r="E1060" s="85" t="s">
        <v>369</v>
      </c>
      <c r="F1060" s="86" t="s">
        <v>83</v>
      </c>
      <c r="G1060" s="87"/>
      <c r="H1060" s="87"/>
      <c r="I1060" s="87"/>
    </row>
    <row r="1061" spans="1:9" s="88" customFormat="1" x14ac:dyDescent="0.25">
      <c r="A1061" s="103"/>
      <c r="B1061" s="81"/>
      <c r="C1061" s="133"/>
      <c r="D1061" s="134"/>
      <c r="E1061" s="85"/>
      <c r="F1061" s="86"/>
      <c r="G1061" s="87"/>
      <c r="H1061" s="87"/>
      <c r="I1061" s="87"/>
    </row>
    <row r="1062" spans="1:9" s="88" customFormat="1" ht="60" x14ac:dyDescent="0.25">
      <c r="A1062" s="103">
        <f>A1060+0.0001</f>
        <v>3.4858000000006939</v>
      </c>
      <c r="B1062" s="81" t="s">
        <v>107</v>
      </c>
      <c r="C1062" s="133" t="s">
        <v>525</v>
      </c>
      <c r="D1062" s="134" t="s">
        <v>420</v>
      </c>
      <c r="E1062" s="85" t="s">
        <v>370</v>
      </c>
      <c r="F1062" s="86" t="s">
        <v>83</v>
      </c>
      <c r="G1062" s="87"/>
      <c r="H1062" s="87"/>
      <c r="I1062" s="87"/>
    </row>
    <row r="1063" spans="1:9" s="88" customFormat="1" x14ac:dyDescent="0.25">
      <c r="A1063" s="103"/>
      <c r="B1063" s="81"/>
      <c r="C1063" s="133"/>
      <c r="D1063" s="134"/>
      <c r="E1063" s="85"/>
      <c r="F1063" s="86"/>
      <c r="G1063" s="87"/>
      <c r="H1063" s="87"/>
      <c r="I1063" s="87"/>
    </row>
    <row r="1064" spans="1:9" s="88" customFormat="1" ht="60" x14ac:dyDescent="0.25">
      <c r="A1064" s="103">
        <f>A1062+0.0001</f>
        <v>3.4859000000006941</v>
      </c>
      <c r="B1064" s="81" t="s">
        <v>107</v>
      </c>
      <c r="C1064" s="133" t="s">
        <v>525</v>
      </c>
      <c r="D1064" s="134" t="s">
        <v>421</v>
      </c>
      <c r="E1064" s="85" t="s">
        <v>2207</v>
      </c>
      <c r="F1064" s="86" t="s">
        <v>83</v>
      </c>
      <c r="G1064" s="87"/>
      <c r="H1064" s="87"/>
      <c r="I1064" s="87"/>
    </row>
    <row r="1065" spans="1:9" s="88" customFormat="1" x14ac:dyDescent="0.25">
      <c r="A1065" s="103"/>
      <c r="B1065" s="81"/>
      <c r="C1065" s="133"/>
      <c r="D1065" s="134"/>
      <c r="E1065" s="85"/>
      <c r="F1065" s="86"/>
      <c r="G1065" s="87"/>
      <c r="H1065" s="87"/>
      <c r="I1065" s="87"/>
    </row>
    <row r="1066" spans="1:9" s="88" customFormat="1" ht="45" x14ac:dyDescent="0.25">
      <c r="A1066" s="103">
        <f>A1064+0.0001</f>
        <v>3.4860000000006943</v>
      </c>
      <c r="B1066" s="81" t="s">
        <v>107</v>
      </c>
      <c r="C1066" s="133" t="s">
        <v>526</v>
      </c>
      <c r="D1066" s="134" t="s">
        <v>419</v>
      </c>
      <c r="E1066" s="85" t="s">
        <v>372</v>
      </c>
      <c r="F1066" s="86" t="s">
        <v>83</v>
      </c>
      <c r="G1066" s="87"/>
      <c r="H1066" s="87"/>
      <c r="I1066" s="87"/>
    </row>
    <row r="1067" spans="1:9" s="88" customFormat="1" x14ac:dyDescent="0.25">
      <c r="A1067" s="103"/>
      <c r="B1067" s="81"/>
      <c r="C1067" s="133"/>
      <c r="D1067" s="134"/>
      <c r="E1067" s="85"/>
      <c r="F1067" s="86"/>
      <c r="G1067" s="87"/>
      <c r="H1067" s="87"/>
      <c r="I1067" s="87"/>
    </row>
    <row r="1068" spans="1:9" s="88" customFormat="1" ht="60" x14ac:dyDescent="0.25">
      <c r="A1068" s="103">
        <f>A1066+0.0001</f>
        <v>3.4861000000006945</v>
      </c>
      <c r="B1068" s="81" t="s">
        <v>107</v>
      </c>
      <c r="C1068" s="133" t="s">
        <v>526</v>
      </c>
      <c r="D1068" s="134" t="s">
        <v>420</v>
      </c>
      <c r="E1068" s="85" t="s">
        <v>373</v>
      </c>
      <c r="F1068" s="86" t="s">
        <v>83</v>
      </c>
      <c r="G1068" s="87"/>
      <c r="H1068" s="87"/>
      <c r="I1068" s="87"/>
    </row>
    <row r="1069" spans="1:9" s="88" customFormat="1" x14ac:dyDescent="0.25">
      <c r="A1069" s="103"/>
      <c r="B1069" s="81"/>
      <c r="C1069" s="133"/>
      <c r="D1069" s="134"/>
      <c r="E1069" s="85"/>
      <c r="F1069" s="86"/>
      <c r="G1069" s="87"/>
      <c r="H1069" s="87"/>
      <c r="I1069" s="87"/>
    </row>
    <row r="1070" spans="1:9" s="88" customFormat="1" ht="60" x14ac:dyDescent="0.25">
      <c r="A1070" s="103">
        <f>A1068+0.0001</f>
        <v>3.4862000000006947</v>
      </c>
      <c r="B1070" s="81" t="s">
        <v>107</v>
      </c>
      <c r="C1070" s="133" t="s">
        <v>526</v>
      </c>
      <c r="D1070" s="134" t="s">
        <v>421</v>
      </c>
      <c r="E1070" s="85" t="s">
        <v>2208</v>
      </c>
      <c r="F1070" s="86" t="s">
        <v>83</v>
      </c>
      <c r="G1070" s="87"/>
      <c r="H1070" s="87"/>
      <c r="I1070" s="87"/>
    </row>
    <row r="1071" spans="1:9" s="88" customFormat="1" x14ac:dyDescent="0.25">
      <c r="A1071" s="103"/>
      <c r="B1071" s="81"/>
      <c r="C1071" s="133"/>
      <c r="D1071" s="134"/>
      <c r="E1071" s="85"/>
      <c r="F1071" s="86"/>
      <c r="G1071" s="87"/>
      <c r="H1071" s="87"/>
      <c r="I1071" s="87"/>
    </row>
    <row r="1072" spans="1:9" s="88" customFormat="1" ht="45" x14ac:dyDescent="0.25">
      <c r="A1072" s="103">
        <f>A1070+0.0001</f>
        <v>3.486300000000695</v>
      </c>
      <c r="B1072" s="81" t="s">
        <v>122</v>
      </c>
      <c r="C1072" s="133" t="s">
        <v>527</v>
      </c>
      <c r="D1072" s="134" t="s">
        <v>419</v>
      </c>
      <c r="E1072" s="85" t="s">
        <v>375</v>
      </c>
      <c r="F1072" s="86" t="s">
        <v>83</v>
      </c>
      <c r="G1072" s="87"/>
      <c r="H1072" s="87"/>
      <c r="I1072" s="87"/>
    </row>
    <row r="1073" spans="1:9" s="88" customFormat="1" x14ac:dyDescent="0.25">
      <c r="A1073" s="103"/>
      <c r="B1073" s="81"/>
      <c r="C1073" s="133"/>
      <c r="D1073" s="134"/>
      <c r="E1073" s="85"/>
      <c r="F1073" s="86"/>
      <c r="G1073" s="87"/>
      <c r="H1073" s="87"/>
      <c r="I1073" s="87"/>
    </row>
    <row r="1074" spans="1:9" s="88" customFormat="1" ht="45" x14ac:dyDescent="0.25">
      <c r="A1074" s="103">
        <f>A1072+0.0001</f>
        <v>3.4864000000006952</v>
      </c>
      <c r="B1074" s="81" t="s">
        <v>122</v>
      </c>
      <c r="C1074" s="133" t="s">
        <v>527</v>
      </c>
      <c r="D1074" s="134" t="s">
        <v>420</v>
      </c>
      <c r="E1074" s="85" t="s">
        <v>378</v>
      </c>
      <c r="F1074" s="86" t="s">
        <v>83</v>
      </c>
      <c r="G1074" s="87"/>
      <c r="H1074" s="87"/>
      <c r="I1074" s="87"/>
    </row>
    <row r="1075" spans="1:9" s="88" customFormat="1" x14ac:dyDescent="0.25">
      <c r="A1075" s="103"/>
      <c r="B1075" s="81"/>
      <c r="C1075" s="133"/>
      <c r="D1075" s="134"/>
      <c r="E1075" s="85"/>
      <c r="F1075" s="86"/>
      <c r="G1075" s="87"/>
      <c r="H1075" s="87"/>
      <c r="I1075" s="87"/>
    </row>
    <row r="1076" spans="1:9" s="88" customFormat="1" ht="45" x14ac:dyDescent="0.25">
      <c r="A1076" s="103">
        <f>A1074+0.0001</f>
        <v>3.4865000000006954</v>
      </c>
      <c r="B1076" s="81" t="s">
        <v>122</v>
      </c>
      <c r="C1076" s="133" t="s">
        <v>528</v>
      </c>
      <c r="D1076" s="134" t="s">
        <v>419</v>
      </c>
      <c r="E1076" s="85" t="s">
        <v>376</v>
      </c>
      <c r="F1076" s="86" t="s">
        <v>83</v>
      </c>
      <c r="G1076" s="87"/>
      <c r="H1076" s="87"/>
      <c r="I1076" s="87"/>
    </row>
    <row r="1077" spans="1:9" s="88" customFormat="1" x14ac:dyDescent="0.25">
      <c r="A1077" s="103"/>
      <c r="B1077" s="81"/>
      <c r="C1077" s="133"/>
      <c r="D1077" s="134"/>
      <c r="E1077" s="85"/>
      <c r="F1077" s="86"/>
      <c r="G1077" s="87"/>
      <c r="H1077" s="87"/>
      <c r="I1077" s="87"/>
    </row>
    <row r="1078" spans="1:9" s="88" customFormat="1" ht="60" x14ac:dyDescent="0.25">
      <c r="A1078" s="103">
        <f>A1076+0.0001</f>
        <v>3.4866000000006956</v>
      </c>
      <c r="B1078" s="81" t="s">
        <v>122</v>
      </c>
      <c r="C1078" s="133" t="s">
        <v>528</v>
      </c>
      <c r="D1078" s="134" t="s">
        <v>420</v>
      </c>
      <c r="E1078" s="85" t="s">
        <v>377</v>
      </c>
      <c r="F1078" s="86" t="s">
        <v>83</v>
      </c>
      <c r="G1078" s="87"/>
      <c r="H1078" s="87"/>
      <c r="I1078" s="87"/>
    </row>
    <row r="1079" spans="1:9" s="88" customFormat="1" x14ac:dyDescent="0.25">
      <c r="A1079" s="103"/>
      <c r="B1079" s="81"/>
      <c r="C1079" s="133"/>
      <c r="D1079" s="134"/>
      <c r="E1079" s="85"/>
      <c r="F1079" s="86"/>
      <c r="G1079" s="87"/>
      <c r="H1079" s="87"/>
      <c r="I1079" s="87"/>
    </row>
    <row r="1080" spans="1:9" s="88" customFormat="1" ht="45" x14ac:dyDescent="0.25">
      <c r="A1080" s="103">
        <f>A1078+0.0001</f>
        <v>3.4867000000006958</v>
      </c>
      <c r="B1080" s="81" t="s">
        <v>127</v>
      </c>
      <c r="C1080" s="133" t="s">
        <v>529</v>
      </c>
      <c r="D1080" s="134" t="s">
        <v>419</v>
      </c>
      <c r="E1080" s="85" t="s">
        <v>380</v>
      </c>
      <c r="F1080" s="86" t="s">
        <v>83</v>
      </c>
      <c r="G1080" s="87"/>
      <c r="H1080" s="87"/>
      <c r="I1080" s="87"/>
    </row>
    <row r="1081" spans="1:9" s="88" customFormat="1" x14ac:dyDescent="0.25">
      <c r="A1081" s="103"/>
      <c r="B1081" s="81"/>
      <c r="C1081" s="133"/>
      <c r="D1081" s="134"/>
      <c r="E1081" s="85"/>
      <c r="F1081" s="86"/>
      <c r="G1081" s="87"/>
      <c r="H1081" s="87"/>
      <c r="I1081" s="87"/>
    </row>
    <row r="1082" spans="1:9" s="88" customFormat="1" ht="60" x14ac:dyDescent="0.25">
      <c r="A1082" s="103">
        <f>A1080+0.0001</f>
        <v>3.486800000000696</v>
      </c>
      <c r="B1082" s="81" t="s">
        <v>127</v>
      </c>
      <c r="C1082" s="133" t="s">
        <v>529</v>
      </c>
      <c r="D1082" s="134" t="s">
        <v>420</v>
      </c>
      <c r="E1082" s="85" t="s">
        <v>381</v>
      </c>
      <c r="F1082" s="86" t="s">
        <v>83</v>
      </c>
      <c r="G1082" s="87"/>
      <c r="H1082" s="87"/>
      <c r="I1082" s="87"/>
    </row>
    <row r="1083" spans="1:9" s="88" customFormat="1" x14ac:dyDescent="0.25">
      <c r="A1083" s="103"/>
      <c r="B1083" s="81"/>
      <c r="C1083" s="133"/>
      <c r="D1083" s="134"/>
      <c r="E1083" s="85"/>
      <c r="F1083" s="86"/>
      <c r="G1083" s="87"/>
      <c r="H1083" s="87"/>
      <c r="I1083" s="87"/>
    </row>
    <row r="1084" spans="1:9" s="88" customFormat="1" ht="45" x14ac:dyDescent="0.25">
      <c r="A1084" s="103">
        <f>A1082+0.0001</f>
        <v>3.4869000000006962</v>
      </c>
      <c r="B1084" s="81" t="s">
        <v>127</v>
      </c>
      <c r="C1084" s="133" t="s">
        <v>529</v>
      </c>
      <c r="D1084" s="134" t="s">
        <v>421</v>
      </c>
      <c r="E1084" s="85" t="s">
        <v>2201</v>
      </c>
      <c r="F1084" s="86" t="s">
        <v>83</v>
      </c>
      <c r="G1084" s="87"/>
      <c r="H1084" s="87"/>
      <c r="I1084" s="87"/>
    </row>
    <row r="1085" spans="1:9" s="88" customFormat="1" x14ac:dyDescent="0.25">
      <c r="A1085" s="103"/>
      <c r="B1085" s="81"/>
      <c r="C1085" s="133"/>
      <c r="D1085" s="134"/>
      <c r="E1085" s="85"/>
      <c r="F1085" s="86"/>
      <c r="G1085" s="87"/>
      <c r="H1085" s="87"/>
      <c r="I1085" s="87"/>
    </row>
    <row r="1086" spans="1:9" s="88" customFormat="1" ht="45" x14ac:dyDescent="0.25">
      <c r="A1086" s="103">
        <f>A1084+0.0001</f>
        <v>3.4870000000006964</v>
      </c>
      <c r="B1086" s="81" t="s">
        <v>127</v>
      </c>
      <c r="C1086" s="133" t="s">
        <v>530</v>
      </c>
      <c r="D1086" s="134" t="s">
        <v>419</v>
      </c>
      <c r="E1086" s="85" t="s">
        <v>383</v>
      </c>
      <c r="F1086" s="86" t="s">
        <v>83</v>
      </c>
      <c r="G1086" s="87"/>
      <c r="H1086" s="87"/>
      <c r="I1086" s="87"/>
    </row>
    <row r="1087" spans="1:9" s="88" customFormat="1" x14ac:dyDescent="0.25">
      <c r="A1087" s="103"/>
      <c r="B1087" s="81"/>
      <c r="C1087" s="133"/>
      <c r="D1087" s="134"/>
      <c r="E1087" s="85"/>
      <c r="F1087" s="86"/>
      <c r="G1087" s="87"/>
      <c r="H1087" s="87"/>
      <c r="I1087" s="87"/>
    </row>
    <row r="1088" spans="1:9" s="88" customFormat="1" ht="60" x14ac:dyDescent="0.25">
      <c r="A1088" s="103">
        <f>A1086+0.0001</f>
        <v>3.4871000000006966</v>
      </c>
      <c r="B1088" s="81" t="s">
        <v>127</v>
      </c>
      <c r="C1088" s="133" t="s">
        <v>530</v>
      </c>
      <c r="D1088" s="134" t="s">
        <v>420</v>
      </c>
      <c r="E1088" s="85" t="s">
        <v>384</v>
      </c>
      <c r="F1088" s="86" t="s">
        <v>83</v>
      </c>
      <c r="G1088" s="87"/>
      <c r="H1088" s="87"/>
      <c r="I1088" s="87"/>
    </row>
    <row r="1089" spans="1:9" s="88" customFormat="1" x14ac:dyDescent="0.25">
      <c r="A1089" s="103"/>
      <c r="B1089" s="81"/>
      <c r="C1089" s="133"/>
      <c r="D1089" s="134"/>
      <c r="E1089" s="85"/>
      <c r="F1089" s="86"/>
      <c r="G1089" s="87"/>
      <c r="H1089" s="87"/>
      <c r="I1089" s="87"/>
    </row>
    <row r="1090" spans="1:9" s="88" customFormat="1" ht="45" x14ac:dyDescent="0.25">
      <c r="A1090" s="103">
        <f>A1088+0.0001</f>
        <v>3.4872000000006969</v>
      </c>
      <c r="B1090" s="81" t="s">
        <v>127</v>
      </c>
      <c r="C1090" s="133" t="s">
        <v>530</v>
      </c>
      <c r="D1090" s="134" t="s">
        <v>421</v>
      </c>
      <c r="E1090" s="85" t="s">
        <v>388</v>
      </c>
      <c r="F1090" s="86" t="s">
        <v>83</v>
      </c>
      <c r="G1090" s="87"/>
      <c r="H1090" s="87"/>
      <c r="I1090" s="87"/>
    </row>
    <row r="1091" spans="1:9" s="88" customFormat="1" x14ac:dyDescent="0.25">
      <c r="A1091" s="103"/>
      <c r="B1091" s="81"/>
      <c r="C1091" s="133"/>
      <c r="D1091" s="134"/>
      <c r="E1091" s="85"/>
      <c r="F1091" s="86"/>
      <c r="G1091" s="87"/>
      <c r="H1091" s="87"/>
      <c r="I1091" s="87"/>
    </row>
    <row r="1092" spans="1:9" s="88" customFormat="1" ht="45" x14ac:dyDescent="0.25">
      <c r="A1092" s="103">
        <f>A1090+0.0001</f>
        <v>3.4873000000006971</v>
      </c>
      <c r="B1092" s="81" t="s">
        <v>127</v>
      </c>
      <c r="C1092" s="133" t="s">
        <v>531</v>
      </c>
      <c r="D1092" s="134" t="s">
        <v>419</v>
      </c>
      <c r="E1092" s="85" t="s">
        <v>386</v>
      </c>
      <c r="F1092" s="86" t="s">
        <v>83</v>
      </c>
      <c r="G1092" s="87"/>
      <c r="H1092" s="87"/>
      <c r="I1092" s="87"/>
    </row>
    <row r="1093" spans="1:9" s="88" customFormat="1" x14ac:dyDescent="0.25">
      <c r="A1093" s="103"/>
      <c r="B1093" s="81"/>
      <c r="C1093" s="133"/>
      <c r="D1093" s="134"/>
      <c r="E1093" s="85"/>
      <c r="F1093" s="86"/>
      <c r="G1093" s="87"/>
      <c r="H1093" s="87"/>
      <c r="I1093" s="87"/>
    </row>
    <row r="1094" spans="1:9" s="88" customFormat="1" ht="60" x14ac:dyDescent="0.25">
      <c r="A1094" s="103">
        <f>A1092+0.0001</f>
        <v>3.4874000000006973</v>
      </c>
      <c r="B1094" s="81" t="s">
        <v>127</v>
      </c>
      <c r="C1094" s="133" t="s">
        <v>531</v>
      </c>
      <c r="D1094" s="134" t="s">
        <v>420</v>
      </c>
      <c r="E1094" s="85" t="s">
        <v>387</v>
      </c>
      <c r="F1094" s="86" t="s">
        <v>83</v>
      </c>
      <c r="G1094" s="87"/>
      <c r="H1094" s="87"/>
      <c r="I1094" s="87"/>
    </row>
    <row r="1095" spans="1:9" s="88" customFormat="1" x14ac:dyDescent="0.25">
      <c r="A1095" s="103"/>
      <c r="B1095" s="81"/>
      <c r="C1095" s="133"/>
      <c r="D1095" s="134"/>
      <c r="E1095" s="85"/>
      <c r="F1095" s="86"/>
      <c r="G1095" s="87"/>
      <c r="H1095" s="87"/>
      <c r="I1095" s="87"/>
    </row>
    <row r="1096" spans="1:9" s="88" customFormat="1" ht="45" x14ac:dyDescent="0.25">
      <c r="A1096" s="103">
        <f>A1094+0.0001</f>
        <v>3.4875000000006975</v>
      </c>
      <c r="B1096" s="81" t="s">
        <v>127</v>
      </c>
      <c r="C1096" s="133" t="s">
        <v>531</v>
      </c>
      <c r="D1096" s="134" t="s">
        <v>421</v>
      </c>
      <c r="E1096" s="85" t="s">
        <v>390</v>
      </c>
      <c r="F1096" s="86" t="s">
        <v>83</v>
      </c>
      <c r="G1096" s="87"/>
      <c r="H1096" s="87"/>
      <c r="I1096" s="87"/>
    </row>
    <row r="1097" spans="1:9" s="88" customFormat="1" x14ac:dyDescent="0.25">
      <c r="A1097" s="103"/>
      <c r="B1097" s="81"/>
      <c r="C1097" s="133"/>
      <c r="D1097" s="134"/>
      <c r="E1097" s="85"/>
      <c r="F1097" s="86"/>
      <c r="G1097" s="87"/>
      <c r="H1097" s="87"/>
      <c r="I1097" s="87"/>
    </row>
    <row r="1098" spans="1:9" s="88" customFormat="1" ht="45" x14ac:dyDescent="0.25">
      <c r="A1098" s="103">
        <f>A1096+0.0001</f>
        <v>3.4876000000006977</v>
      </c>
      <c r="B1098" s="81" t="s">
        <v>127</v>
      </c>
      <c r="C1098" s="133" t="s">
        <v>532</v>
      </c>
      <c r="D1098" s="134" t="s">
        <v>419</v>
      </c>
      <c r="E1098" s="85" t="s">
        <v>392</v>
      </c>
      <c r="F1098" s="86" t="s">
        <v>83</v>
      </c>
      <c r="G1098" s="87"/>
      <c r="H1098" s="87"/>
      <c r="I1098" s="87"/>
    </row>
    <row r="1099" spans="1:9" s="88" customFormat="1" x14ac:dyDescent="0.25">
      <c r="A1099" s="103"/>
      <c r="B1099" s="81"/>
      <c r="C1099" s="133"/>
      <c r="D1099" s="134"/>
      <c r="E1099" s="85"/>
      <c r="F1099" s="86"/>
      <c r="G1099" s="87"/>
      <c r="H1099" s="87"/>
      <c r="I1099" s="87"/>
    </row>
    <row r="1100" spans="1:9" s="88" customFormat="1" ht="60" x14ac:dyDescent="0.25">
      <c r="A1100" s="103">
        <f>A1098+0.0001</f>
        <v>3.4877000000006979</v>
      </c>
      <c r="B1100" s="81" t="s">
        <v>127</v>
      </c>
      <c r="C1100" s="133" t="s">
        <v>532</v>
      </c>
      <c r="D1100" s="134" t="s">
        <v>420</v>
      </c>
      <c r="E1100" s="85" t="s">
        <v>393</v>
      </c>
      <c r="F1100" s="86" t="s">
        <v>83</v>
      </c>
      <c r="G1100" s="87"/>
      <c r="H1100" s="87"/>
      <c r="I1100" s="87"/>
    </row>
    <row r="1101" spans="1:9" s="88" customFormat="1" x14ac:dyDescent="0.25">
      <c r="A1101" s="103"/>
      <c r="B1101" s="81"/>
      <c r="C1101" s="133"/>
      <c r="D1101" s="134"/>
      <c r="E1101" s="85"/>
      <c r="F1101" s="86"/>
      <c r="G1101" s="87"/>
      <c r="H1101" s="87"/>
      <c r="I1101" s="87"/>
    </row>
    <row r="1102" spans="1:9" s="88" customFormat="1" ht="45" x14ac:dyDescent="0.25">
      <c r="A1102" s="103">
        <f>A1100+0.0001</f>
        <v>3.4878000000006981</v>
      </c>
      <c r="B1102" s="81" t="s">
        <v>127</v>
      </c>
      <c r="C1102" s="133" t="s">
        <v>532</v>
      </c>
      <c r="D1102" s="134" t="s">
        <v>421</v>
      </c>
      <c r="E1102" s="85" t="s">
        <v>394</v>
      </c>
      <c r="F1102" s="86" t="s">
        <v>83</v>
      </c>
      <c r="G1102" s="87"/>
      <c r="H1102" s="87"/>
      <c r="I1102" s="87"/>
    </row>
    <row r="1103" spans="1:9" s="88" customFormat="1" x14ac:dyDescent="0.25">
      <c r="A1103" s="103"/>
      <c r="B1103" s="81"/>
      <c r="C1103" s="133"/>
      <c r="D1103" s="134"/>
      <c r="E1103" s="85"/>
      <c r="F1103" s="86"/>
      <c r="G1103" s="87"/>
      <c r="H1103" s="87"/>
      <c r="I1103" s="87"/>
    </row>
    <row r="1104" spans="1:9" s="88" customFormat="1" ht="45" x14ac:dyDescent="0.25">
      <c r="A1104" s="103">
        <f>A1102+0.0001</f>
        <v>3.4879000000006983</v>
      </c>
      <c r="B1104" s="81" t="s">
        <v>127</v>
      </c>
      <c r="C1104" s="133" t="s">
        <v>533</v>
      </c>
      <c r="D1104" s="134" t="s">
        <v>419</v>
      </c>
      <c r="E1104" s="85" t="s">
        <v>395</v>
      </c>
      <c r="F1104" s="86" t="s">
        <v>83</v>
      </c>
      <c r="G1104" s="87"/>
      <c r="H1104" s="87"/>
      <c r="I1104" s="87"/>
    </row>
    <row r="1105" spans="1:9" s="88" customFormat="1" x14ac:dyDescent="0.25">
      <c r="A1105" s="103"/>
      <c r="B1105" s="81"/>
      <c r="C1105" s="133"/>
      <c r="D1105" s="134"/>
      <c r="E1105" s="85"/>
      <c r="F1105" s="86"/>
      <c r="G1105" s="87"/>
      <c r="H1105" s="87"/>
      <c r="I1105" s="87"/>
    </row>
    <row r="1106" spans="1:9" s="88" customFormat="1" ht="60" x14ac:dyDescent="0.25">
      <c r="A1106" s="103">
        <f>A1104+0.0001</f>
        <v>3.4880000000006985</v>
      </c>
      <c r="B1106" s="81" t="s">
        <v>127</v>
      </c>
      <c r="C1106" s="133" t="s">
        <v>533</v>
      </c>
      <c r="D1106" s="134" t="s">
        <v>420</v>
      </c>
      <c r="E1106" s="85" t="s">
        <v>396</v>
      </c>
      <c r="F1106" s="86" t="s">
        <v>83</v>
      </c>
      <c r="G1106" s="87"/>
      <c r="H1106" s="87"/>
      <c r="I1106" s="87"/>
    </row>
    <row r="1107" spans="1:9" s="88" customFormat="1" x14ac:dyDescent="0.25">
      <c r="A1107" s="103"/>
      <c r="B1107" s="81"/>
      <c r="C1107" s="133"/>
      <c r="D1107" s="134"/>
      <c r="E1107" s="85"/>
      <c r="F1107" s="86"/>
      <c r="G1107" s="87"/>
      <c r="H1107" s="87"/>
      <c r="I1107" s="87"/>
    </row>
    <row r="1108" spans="1:9" s="88" customFormat="1" ht="45" x14ac:dyDescent="0.25">
      <c r="A1108" s="103">
        <f>A1106+0.0001</f>
        <v>3.4881000000006988</v>
      </c>
      <c r="B1108" s="81" t="s">
        <v>127</v>
      </c>
      <c r="C1108" s="133" t="s">
        <v>533</v>
      </c>
      <c r="D1108" s="134" t="s">
        <v>421</v>
      </c>
      <c r="E1108" s="85" t="s">
        <v>2149</v>
      </c>
      <c r="F1108" s="86" t="s">
        <v>83</v>
      </c>
      <c r="G1108" s="87"/>
      <c r="H1108" s="87"/>
      <c r="I1108" s="87"/>
    </row>
    <row r="1109" spans="1:9" s="88" customFormat="1" x14ac:dyDescent="0.25">
      <c r="A1109" s="103"/>
      <c r="B1109" s="81"/>
      <c r="C1109" s="133"/>
      <c r="D1109" s="134"/>
      <c r="E1109" s="85"/>
      <c r="F1109" s="86"/>
      <c r="G1109" s="87"/>
      <c r="H1109" s="87"/>
      <c r="I1109" s="87"/>
    </row>
    <row r="1110" spans="1:9" s="88" customFormat="1" ht="45" x14ac:dyDescent="0.25">
      <c r="A1110" s="103">
        <f>A1108+0.0001</f>
        <v>3.488200000000699</v>
      </c>
      <c r="B1110" s="81" t="s">
        <v>295</v>
      </c>
      <c r="C1110" s="133" t="s">
        <v>534</v>
      </c>
      <c r="D1110" s="134" t="s">
        <v>419</v>
      </c>
      <c r="E1110" s="85" t="s">
        <v>399</v>
      </c>
      <c r="F1110" s="86" t="s">
        <v>83</v>
      </c>
      <c r="G1110" s="87"/>
      <c r="H1110" s="87"/>
      <c r="I1110" s="87"/>
    </row>
    <row r="1111" spans="1:9" s="88" customFormat="1" x14ac:dyDescent="0.25">
      <c r="A1111" s="103"/>
      <c r="B1111" s="81"/>
      <c r="C1111" s="133"/>
      <c r="D1111" s="134"/>
      <c r="E1111" s="85"/>
      <c r="F1111" s="86"/>
      <c r="G1111" s="87"/>
      <c r="H1111" s="87"/>
      <c r="I1111" s="87"/>
    </row>
    <row r="1112" spans="1:9" s="88" customFormat="1" ht="60" x14ac:dyDescent="0.25">
      <c r="A1112" s="103">
        <f>A1110+0.0001</f>
        <v>3.4883000000006992</v>
      </c>
      <c r="B1112" s="81" t="s">
        <v>295</v>
      </c>
      <c r="C1112" s="133" t="s">
        <v>534</v>
      </c>
      <c r="D1112" s="134" t="s">
        <v>420</v>
      </c>
      <c r="E1112" s="85" t="s">
        <v>400</v>
      </c>
      <c r="F1112" s="86" t="s">
        <v>83</v>
      </c>
      <c r="G1112" s="87"/>
      <c r="H1112" s="87"/>
      <c r="I1112" s="87"/>
    </row>
    <row r="1113" spans="1:9" s="88" customFormat="1" x14ac:dyDescent="0.25">
      <c r="A1113" s="103"/>
      <c r="B1113" s="81"/>
      <c r="C1113" s="133"/>
      <c r="D1113" s="134"/>
      <c r="E1113" s="85"/>
      <c r="F1113" s="86"/>
      <c r="G1113" s="87"/>
      <c r="H1113" s="87"/>
      <c r="I1113" s="87"/>
    </row>
    <row r="1114" spans="1:9" s="88" customFormat="1" ht="45" x14ac:dyDescent="0.25">
      <c r="A1114" s="103">
        <f>A1112+0.0001</f>
        <v>3.4884000000006994</v>
      </c>
      <c r="B1114" s="81" t="s">
        <v>295</v>
      </c>
      <c r="C1114" s="133" t="s">
        <v>534</v>
      </c>
      <c r="D1114" s="134" t="s">
        <v>421</v>
      </c>
      <c r="E1114" s="85" t="s">
        <v>2144</v>
      </c>
      <c r="F1114" s="86" t="s">
        <v>83</v>
      </c>
      <c r="G1114" s="87"/>
      <c r="H1114" s="87"/>
      <c r="I1114" s="87"/>
    </row>
    <row r="1115" spans="1:9" s="88" customFormat="1" x14ac:dyDescent="0.25">
      <c r="A1115" s="103"/>
      <c r="B1115" s="81"/>
      <c r="C1115" s="133"/>
      <c r="D1115" s="134"/>
      <c r="E1115" s="85"/>
      <c r="F1115" s="86"/>
      <c r="G1115" s="87"/>
      <c r="H1115" s="87"/>
      <c r="I1115" s="87"/>
    </row>
    <row r="1116" spans="1:9" s="88" customFormat="1" ht="45" x14ac:dyDescent="0.25">
      <c r="A1116" s="103">
        <f>A1114+0.0001</f>
        <v>3.4885000000006996</v>
      </c>
      <c r="B1116" s="81" t="s">
        <v>295</v>
      </c>
      <c r="C1116" s="133" t="s">
        <v>535</v>
      </c>
      <c r="D1116" s="134" t="s">
        <v>419</v>
      </c>
      <c r="E1116" s="85" t="s">
        <v>404</v>
      </c>
      <c r="F1116" s="86" t="s">
        <v>83</v>
      </c>
      <c r="G1116" s="87"/>
      <c r="H1116" s="87"/>
      <c r="I1116" s="87"/>
    </row>
    <row r="1117" spans="1:9" s="88" customFormat="1" x14ac:dyDescent="0.25">
      <c r="A1117" s="103"/>
      <c r="B1117" s="81"/>
      <c r="C1117" s="133"/>
      <c r="D1117" s="134"/>
      <c r="E1117" s="85"/>
      <c r="F1117" s="86"/>
      <c r="G1117" s="87"/>
      <c r="H1117" s="87"/>
      <c r="I1117" s="87"/>
    </row>
    <row r="1118" spans="1:9" s="88" customFormat="1" ht="60" x14ac:dyDescent="0.25">
      <c r="A1118" s="103">
        <f>A1116+0.0001</f>
        <v>3.4886000000006998</v>
      </c>
      <c r="B1118" s="81" t="s">
        <v>295</v>
      </c>
      <c r="C1118" s="133" t="s">
        <v>535</v>
      </c>
      <c r="D1118" s="134" t="s">
        <v>420</v>
      </c>
      <c r="E1118" s="85" t="s">
        <v>405</v>
      </c>
      <c r="F1118" s="86" t="s">
        <v>83</v>
      </c>
      <c r="G1118" s="87"/>
      <c r="H1118" s="87"/>
      <c r="I1118" s="87"/>
    </row>
    <row r="1119" spans="1:9" s="88" customFormat="1" x14ac:dyDescent="0.25">
      <c r="A1119" s="103"/>
      <c r="B1119" s="81"/>
      <c r="C1119" s="133"/>
      <c r="D1119" s="134"/>
      <c r="E1119" s="85"/>
      <c r="F1119" s="86"/>
      <c r="G1119" s="87"/>
      <c r="H1119" s="87"/>
      <c r="I1119" s="87"/>
    </row>
    <row r="1120" spans="1:9" s="88" customFormat="1" ht="45" x14ac:dyDescent="0.25">
      <c r="A1120" s="103">
        <f>A1118+0.0001</f>
        <v>3.4887000000007</v>
      </c>
      <c r="B1120" s="81" t="s">
        <v>295</v>
      </c>
      <c r="C1120" s="133" t="s">
        <v>535</v>
      </c>
      <c r="D1120" s="134" t="s">
        <v>421</v>
      </c>
      <c r="E1120" s="85" t="s">
        <v>2145</v>
      </c>
      <c r="F1120" s="86" t="s">
        <v>83</v>
      </c>
      <c r="G1120" s="87"/>
      <c r="H1120" s="87"/>
      <c r="I1120" s="87"/>
    </row>
    <row r="1121" spans="1:9" x14ac:dyDescent="0.2">
      <c r="A1121" s="103"/>
      <c r="B1121" s="19"/>
      <c r="C1121" s="133"/>
      <c r="D1121" s="139"/>
      <c r="E1121" s="90"/>
      <c r="F1121" s="91"/>
      <c r="G1121" s="92"/>
      <c r="H1121" s="92"/>
      <c r="I1121" s="92"/>
    </row>
    <row r="1122" spans="1:9" s="88" customFormat="1" ht="45" x14ac:dyDescent="0.25">
      <c r="A1122" s="103">
        <f>A1120+0.0001</f>
        <v>3.4888000000007002</v>
      </c>
      <c r="B1122" s="81" t="s">
        <v>127</v>
      </c>
      <c r="C1122" s="133" t="s">
        <v>536</v>
      </c>
      <c r="D1122" s="134" t="s">
        <v>419</v>
      </c>
      <c r="E1122" s="85" t="s">
        <v>407</v>
      </c>
      <c r="F1122" s="86" t="s">
        <v>83</v>
      </c>
      <c r="G1122" s="87"/>
      <c r="H1122" s="87"/>
      <c r="I1122" s="87"/>
    </row>
    <row r="1123" spans="1:9" s="88" customFormat="1" x14ac:dyDescent="0.25">
      <c r="A1123" s="103"/>
      <c r="B1123" s="81"/>
      <c r="C1123" s="133"/>
      <c r="D1123" s="134"/>
      <c r="E1123" s="85"/>
      <c r="F1123" s="86"/>
      <c r="G1123" s="87"/>
      <c r="H1123" s="87"/>
      <c r="I1123" s="87"/>
    </row>
    <row r="1124" spans="1:9" s="88" customFormat="1" ht="60" x14ac:dyDescent="0.25">
      <c r="A1124" s="103">
        <f>A1122+0.0001</f>
        <v>3.4889000000007004</v>
      </c>
      <c r="B1124" s="81" t="s">
        <v>127</v>
      </c>
      <c r="C1124" s="133" t="s">
        <v>536</v>
      </c>
      <c r="D1124" s="134" t="s">
        <v>420</v>
      </c>
      <c r="E1124" s="85" t="s">
        <v>431</v>
      </c>
      <c r="F1124" s="86" t="s">
        <v>83</v>
      </c>
      <c r="G1124" s="87"/>
      <c r="H1124" s="87"/>
      <c r="I1124" s="87"/>
    </row>
    <row r="1125" spans="1:9" s="88" customFormat="1" x14ac:dyDescent="0.25">
      <c r="A1125" s="103"/>
      <c r="B1125" s="81"/>
      <c r="C1125" s="133"/>
      <c r="D1125" s="134"/>
      <c r="E1125" s="85"/>
      <c r="F1125" s="86"/>
      <c r="G1125" s="87"/>
      <c r="H1125" s="87"/>
      <c r="I1125" s="87"/>
    </row>
    <row r="1126" spans="1:9" s="88" customFormat="1" ht="45" x14ac:dyDescent="0.25">
      <c r="A1126" s="103">
        <f>A1124+0.0001</f>
        <v>3.4890000000007007</v>
      </c>
      <c r="B1126" s="81" t="s">
        <v>127</v>
      </c>
      <c r="C1126" s="133" t="s">
        <v>536</v>
      </c>
      <c r="D1126" s="134" t="s">
        <v>421</v>
      </c>
      <c r="E1126" s="85" t="s">
        <v>2146</v>
      </c>
      <c r="F1126" s="86" t="s">
        <v>83</v>
      </c>
      <c r="G1126" s="87"/>
      <c r="H1126" s="87"/>
      <c r="I1126" s="87"/>
    </row>
    <row r="1127" spans="1:9" s="88" customFormat="1" x14ac:dyDescent="0.25">
      <c r="A1127" s="103"/>
      <c r="B1127" s="81"/>
      <c r="C1127" s="133"/>
      <c r="D1127" s="134"/>
      <c r="E1127" s="85"/>
      <c r="F1127" s="86"/>
      <c r="G1127" s="87"/>
      <c r="H1127" s="87"/>
      <c r="I1127" s="87"/>
    </row>
    <row r="1128" spans="1:9" s="88" customFormat="1" ht="45" x14ac:dyDescent="0.25">
      <c r="A1128" s="103">
        <f>A1126+0.0001</f>
        <v>3.4891000000007009</v>
      </c>
      <c r="B1128" s="81" t="s">
        <v>295</v>
      </c>
      <c r="C1128" s="133" t="s">
        <v>537</v>
      </c>
      <c r="D1128" s="134" t="s">
        <v>419</v>
      </c>
      <c r="E1128" s="85" t="s">
        <v>409</v>
      </c>
      <c r="F1128" s="86" t="s">
        <v>83</v>
      </c>
      <c r="G1128" s="87"/>
      <c r="H1128" s="87"/>
      <c r="I1128" s="87"/>
    </row>
    <row r="1129" spans="1:9" s="88" customFormat="1" x14ac:dyDescent="0.25">
      <c r="A1129" s="103"/>
      <c r="B1129" s="81"/>
      <c r="C1129" s="133"/>
      <c r="D1129" s="134"/>
      <c r="E1129" s="85"/>
      <c r="F1129" s="86"/>
      <c r="G1129" s="87"/>
      <c r="H1129" s="87"/>
      <c r="I1129" s="87"/>
    </row>
    <row r="1130" spans="1:9" s="88" customFormat="1" ht="60" x14ac:dyDescent="0.25">
      <c r="A1130" s="103">
        <f>A1128+0.0001</f>
        <v>3.4892000000007011</v>
      </c>
      <c r="B1130" s="81" t="s">
        <v>295</v>
      </c>
      <c r="C1130" s="133" t="s">
        <v>537</v>
      </c>
      <c r="D1130" s="134" t="s">
        <v>420</v>
      </c>
      <c r="E1130" s="85" t="s">
        <v>410</v>
      </c>
      <c r="F1130" s="86" t="s">
        <v>83</v>
      </c>
      <c r="G1130" s="87"/>
      <c r="H1130" s="87"/>
      <c r="I1130" s="87"/>
    </row>
    <row r="1131" spans="1:9" s="88" customFormat="1" x14ac:dyDescent="0.25">
      <c r="A1131" s="103"/>
      <c r="B1131" s="81"/>
      <c r="C1131" s="133"/>
      <c r="D1131" s="134"/>
      <c r="E1131" s="85"/>
      <c r="F1131" s="86"/>
      <c r="G1131" s="87"/>
      <c r="H1131" s="87"/>
      <c r="I1131" s="87"/>
    </row>
    <row r="1132" spans="1:9" s="88" customFormat="1" ht="45" x14ac:dyDescent="0.25">
      <c r="A1132" s="103">
        <f>A1130+0.0001</f>
        <v>3.4893000000007013</v>
      </c>
      <c r="B1132" s="81" t="s">
        <v>295</v>
      </c>
      <c r="C1132" s="133" t="s">
        <v>537</v>
      </c>
      <c r="D1132" s="134" t="s">
        <v>421</v>
      </c>
      <c r="E1132" s="85" t="s">
        <v>2147</v>
      </c>
      <c r="F1132" s="86" t="s">
        <v>83</v>
      </c>
      <c r="G1132" s="87"/>
      <c r="H1132" s="87"/>
      <c r="I1132" s="87"/>
    </row>
    <row r="1133" spans="1:9" s="88" customFormat="1" x14ac:dyDescent="0.25">
      <c r="A1133" s="103"/>
      <c r="B1133" s="81"/>
      <c r="C1133" s="133"/>
      <c r="D1133" s="134"/>
      <c r="E1133" s="85"/>
      <c r="F1133" s="86"/>
      <c r="G1133" s="87"/>
      <c r="H1133" s="87"/>
      <c r="I1133" s="87"/>
    </row>
    <row r="1134" spans="1:9" s="88" customFormat="1" ht="45" x14ac:dyDescent="0.25">
      <c r="A1134" s="103">
        <f>A1132+0.0001</f>
        <v>3.4894000000007015</v>
      </c>
      <c r="B1134" s="81" t="s">
        <v>295</v>
      </c>
      <c r="C1134" s="133" t="s">
        <v>538</v>
      </c>
      <c r="D1134" s="134" t="s">
        <v>419</v>
      </c>
      <c r="E1134" s="85" t="s">
        <v>412</v>
      </c>
      <c r="F1134" s="86" t="s">
        <v>83</v>
      </c>
      <c r="G1134" s="87"/>
      <c r="H1134" s="87"/>
      <c r="I1134" s="87"/>
    </row>
    <row r="1135" spans="1:9" s="88" customFormat="1" x14ac:dyDescent="0.25">
      <c r="A1135" s="103"/>
      <c r="B1135" s="81"/>
      <c r="C1135" s="133"/>
      <c r="D1135" s="134"/>
      <c r="E1135" s="85"/>
      <c r="F1135" s="86"/>
      <c r="G1135" s="87"/>
      <c r="H1135" s="87"/>
      <c r="I1135" s="87"/>
    </row>
    <row r="1136" spans="1:9" s="88" customFormat="1" ht="60" x14ac:dyDescent="0.25">
      <c r="A1136" s="103">
        <f>A1134+0.0001</f>
        <v>3.4895000000007017</v>
      </c>
      <c r="B1136" s="81" t="s">
        <v>295</v>
      </c>
      <c r="C1136" s="133" t="s">
        <v>538</v>
      </c>
      <c r="D1136" s="134" t="s">
        <v>420</v>
      </c>
      <c r="E1136" s="85" t="s">
        <v>413</v>
      </c>
      <c r="F1136" s="86" t="s">
        <v>83</v>
      </c>
      <c r="G1136" s="87"/>
      <c r="H1136" s="87"/>
      <c r="I1136" s="87"/>
    </row>
    <row r="1137" spans="1:9" s="88" customFormat="1" x14ac:dyDescent="0.25">
      <c r="A1137" s="103"/>
      <c r="B1137" s="81"/>
      <c r="C1137" s="133"/>
      <c r="D1137" s="134"/>
      <c r="E1137" s="85"/>
      <c r="F1137" s="86"/>
      <c r="G1137" s="87"/>
      <c r="H1137" s="87"/>
      <c r="I1137" s="87"/>
    </row>
    <row r="1138" spans="1:9" s="88" customFormat="1" ht="45" x14ac:dyDescent="0.25">
      <c r="A1138" s="103">
        <f>A1136+0.0001</f>
        <v>3.4896000000007019</v>
      </c>
      <c r="B1138" s="81" t="s">
        <v>295</v>
      </c>
      <c r="C1138" s="133" t="s">
        <v>538</v>
      </c>
      <c r="D1138" s="134" t="s">
        <v>421</v>
      </c>
      <c r="E1138" s="85" t="s">
        <v>2148</v>
      </c>
      <c r="F1138" s="86" t="s">
        <v>83</v>
      </c>
      <c r="G1138" s="87"/>
      <c r="H1138" s="87"/>
      <c r="I1138" s="87"/>
    </row>
    <row r="1139" spans="1:9" x14ac:dyDescent="0.2">
      <c r="A1139" s="103"/>
      <c r="B1139" s="19"/>
      <c r="C1139" s="138"/>
      <c r="D1139" s="139"/>
      <c r="E1139" s="90"/>
      <c r="F1139" s="91"/>
      <c r="G1139" s="92"/>
      <c r="H1139" s="92"/>
      <c r="I1139" s="92"/>
    </row>
    <row r="1140" spans="1:9" s="1" customFormat="1" ht="31.5" customHeight="1" x14ac:dyDescent="0.2">
      <c r="A1140" s="131"/>
      <c r="B1140" s="132"/>
      <c r="C1140" s="277">
        <v>2.5</v>
      </c>
      <c r="D1140" s="278"/>
      <c r="E1140" s="78" t="s">
        <v>506</v>
      </c>
      <c r="F1140" s="74"/>
      <c r="G1140" s="75"/>
      <c r="H1140" s="75"/>
      <c r="I1140" s="75"/>
    </row>
    <row r="1141" spans="1:9" s="9" customFormat="1" ht="30" x14ac:dyDescent="0.2">
      <c r="A1141" s="103"/>
      <c r="B1141" s="33"/>
      <c r="C1141" s="281" t="s">
        <v>424</v>
      </c>
      <c r="D1141" s="282"/>
      <c r="E1141" s="158" t="s">
        <v>443</v>
      </c>
      <c r="F1141" s="68"/>
      <c r="G1141" s="69"/>
      <c r="H1141" s="69"/>
      <c r="I1141" s="69"/>
    </row>
    <row r="1142" spans="1:9" x14ac:dyDescent="0.2">
      <c r="A1142" s="103"/>
      <c r="B1142" s="19"/>
      <c r="C1142" s="138"/>
      <c r="D1142" s="139"/>
      <c r="E1142" s="90"/>
      <c r="F1142" s="91"/>
      <c r="G1142" s="92"/>
      <c r="H1142" s="92"/>
      <c r="I1142" s="92"/>
    </row>
    <row r="1143" spans="1:9" s="88" customFormat="1" ht="48" customHeight="1" x14ac:dyDescent="0.25">
      <c r="A1143" s="103">
        <f>A1138+0.0001</f>
        <v>3.4897000000007021</v>
      </c>
      <c r="B1143" s="81" t="s">
        <v>79</v>
      </c>
      <c r="C1143" s="133" t="s">
        <v>507</v>
      </c>
      <c r="D1143" s="134" t="s">
        <v>435</v>
      </c>
      <c r="E1143" s="85" t="s">
        <v>331</v>
      </c>
      <c r="F1143" s="86" t="s">
        <v>83</v>
      </c>
      <c r="G1143" s="87"/>
      <c r="H1143" s="87"/>
      <c r="I1143" s="87"/>
    </row>
    <row r="1144" spans="1:9" s="88" customFormat="1" x14ac:dyDescent="0.25">
      <c r="A1144" s="103"/>
      <c r="B1144" s="81"/>
      <c r="C1144" s="133"/>
      <c r="D1144" s="134"/>
      <c r="E1144" s="85"/>
      <c r="F1144" s="86"/>
      <c r="G1144" s="87"/>
      <c r="H1144" s="87"/>
      <c r="I1144" s="87"/>
    </row>
    <row r="1145" spans="1:9" s="88" customFormat="1" ht="45" x14ac:dyDescent="0.25">
      <c r="A1145" s="103">
        <f>A1143+0.0001</f>
        <v>3.4898000000007023</v>
      </c>
      <c r="B1145" s="81" t="s">
        <v>79</v>
      </c>
      <c r="C1145" s="133" t="s">
        <v>508</v>
      </c>
      <c r="D1145" s="134" t="s">
        <v>435</v>
      </c>
      <c r="E1145" s="85" t="s">
        <v>332</v>
      </c>
      <c r="F1145" s="86" t="s">
        <v>83</v>
      </c>
      <c r="G1145" s="87"/>
      <c r="H1145" s="87"/>
      <c r="I1145" s="87"/>
    </row>
    <row r="1146" spans="1:9" s="88" customFormat="1" x14ac:dyDescent="0.25">
      <c r="A1146" s="103"/>
      <c r="B1146" s="81"/>
      <c r="C1146" s="133"/>
      <c r="D1146" s="134"/>
      <c r="E1146" s="85"/>
      <c r="F1146" s="86"/>
      <c r="G1146" s="87"/>
      <c r="H1146" s="87"/>
      <c r="I1146" s="87"/>
    </row>
    <row r="1147" spans="1:9" s="88" customFormat="1" ht="45" x14ac:dyDescent="0.25">
      <c r="A1147" s="103">
        <f>A1145+0.0001</f>
        <v>3.4899000000007026</v>
      </c>
      <c r="B1147" s="81" t="s">
        <v>79</v>
      </c>
      <c r="C1147" s="133" t="s">
        <v>509</v>
      </c>
      <c r="D1147" s="134" t="s">
        <v>435</v>
      </c>
      <c r="E1147" s="85" t="s">
        <v>333</v>
      </c>
      <c r="F1147" s="86" t="s">
        <v>83</v>
      </c>
      <c r="G1147" s="87"/>
      <c r="H1147" s="87"/>
      <c r="I1147" s="87"/>
    </row>
    <row r="1148" spans="1:9" s="88" customFormat="1" x14ac:dyDescent="0.25">
      <c r="A1148" s="103"/>
      <c r="B1148" s="81"/>
      <c r="C1148" s="133"/>
      <c r="D1148" s="134"/>
      <c r="E1148" s="85"/>
      <c r="F1148" s="86"/>
      <c r="G1148" s="87"/>
      <c r="H1148" s="87"/>
      <c r="I1148" s="87"/>
    </row>
    <row r="1149" spans="1:9" s="88" customFormat="1" ht="45" x14ac:dyDescent="0.25">
      <c r="A1149" s="103">
        <f>A1147+0.0001</f>
        <v>3.4900000000007028</v>
      </c>
      <c r="B1149" s="81" t="s">
        <v>79</v>
      </c>
      <c r="C1149" s="133" t="s">
        <v>509</v>
      </c>
      <c r="D1149" s="134" t="s">
        <v>436</v>
      </c>
      <c r="E1149" s="85" t="s">
        <v>334</v>
      </c>
      <c r="F1149" s="86" t="s">
        <v>83</v>
      </c>
      <c r="G1149" s="87"/>
      <c r="H1149" s="87"/>
      <c r="I1149" s="87"/>
    </row>
    <row r="1150" spans="1:9" s="88" customFormat="1" x14ac:dyDescent="0.25">
      <c r="A1150" s="103"/>
      <c r="B1150" s="81"/>
      <c r="C1150" s="133"/>
      <c r="D1150" s="134"/>
      <c r="E1150" s="85"/>
      <c r="F1150" s="86"/>
      <c r="G1150" s="87"/>
      <c r="H1150" s="87"/>
      <c r="I1150" s="87"/>
    </row>
    <row r="1151" spans="1:9" s="88" customFormat="1" ht="45" x14ac:dyDescent="0.25">
      <c r="A1151" s="103">
        <f>A1149+0.0001</f>
        <v>3.490100000000703</v>
      </c>
      <c r="B1151" s="81" t="s">
        <v>90</v>
      </c>
      <c r="C1151" s="133" t="s">
        <v>510</v>
      </c>
      <c r="D1151" s="134" t="s">
        <v>435</v>
      </c>
      <c r="E1151" s="85" t="s">
        <v>2211</v>
      </c>
      <c r="F1151" s="86" t="s">
        <v>83</v>
      </c>
      <c r="G1151" s="87"/>
      <c r="H1151" s="87"/>
      <c r="I1151" s="87"/>
    </row>
    <row r="1152" spans="1:9" s="88" customFormat="1" x14ac:dyDescent="0.25">
      <c r="A1152" s="103"/>
      <c r="B1152" s="81"/>
      <c r="C1152" s="133"/>
      <c r="D1152" s="134"/>
      <c r="E1152" s="85"/>
      <c r="F1152" s="86"/>
      <c r="G1152" s="87"/>
      <c r="H1152" s="87"/>
      <c r="I1152" s="87"/>
    </row>
    <row r="1153" spans="1:9" s="88" customFormat="1" ht="60" x14ac:dyDescent="0.25">
      <c r="A1153" s="103">
        <f>A1151+0.0001</f>
        <v>3.4902000000007032</v>
      </c>
      <c r="B1153" s="81" t="s">
        <v>79</v>
      </c>
      <c r="C1153" s="133" t="s">
        <v>510</v>
      </c>
      <c r="D1153" s="134" t="s">
        <v>436</v>
      </c>
      <c r="E1153" s="85" t="s">
        <v>336</v>
      </c>
      <c r="F1153" s="86" t="s">
        <v>83</v>
      </c>
      <c r="G1153" s="87"/>
      <c r="H1153" s="87"/>
      <c r="I1153" s="87"/>
    </row>
    <row r="1154" spans="1:9" s="88" customFormat="1" x14ac:dyDescent="0.25">
      <c r="A1154" s="103"/>
      <c r="B1154" s="81"/>
      <c r="C1154" s="133"/>
      <c r="D1154" s="134"/>
      <c r="E1154" s="85"/>
      <c r="F1154" s="86"/>
      <c r="G1154" s="87"/>
      <c r="H1154" s="87"/>
      <c r="I1154" s="87"/>
    </row>
    <row r="1155" spans="1:9" s="88" customFormat="1" ht="48" customHeight="1" x14ac:dyDescent="0.25">
      <c r="A1155" s="103">
        <f>A1153+0.0001</f>
        <v>3.4903000000007034</v>
      </c>
      <c r="B1155" s="81" t="s">
        <v>93</v>
      </c>
      <c r="C1155" s="133" t="s">
        <v>511</v>
      </c>
      <c r="D1155" s="134" t="s">
        <v>435</v>
      </c>
      <c r="E1155" s="85" t="s">
        <v>337</v>
      </c>
      <c r="F1155" s="86" t="s">
        <v>83</v>
      </c>
      <c r="G1155" s="87"/>
      <c r="H1155" s="87"/>
      <c r="I1155" s="87"/>
    </row>
    <row r="1156" spans="1:9" s="88" customFormat="1" x14ac:dyDescent="0.25">
      <c r="A1156" s="103"/>
      <c r="B1156" s="81"/>
      <c r="C1156" s="133"/>
      <c r="D1156" s="134"/>
      <c r="E1156" s="85"/>
      <c r="F1156" s="86"/>
      <c r="G1156" s="87"/>
      <c r="H1156" s="87"/>
      <c r="I1156" s="87"/>
    </row>
    <row r="1157" spans="1:9" s="88" customFormat="1" ht="45" x14ac:dyDescent="0.25">
      <c r="A1157" s="103">
        <f>A1155+0.0001</f>
        <v>3.4904000000007036</v>
      </c>
      <c r="B1157" s="81" t="s">
        <v>93</v>
      </c>
      <c r="C1157" s="133" t="s">
        <v>512</v>
      </c>
      <c r="D1157" s="134" t="s">
        <v>435</v>
      </c>
      <c r="E1157" s="85" t="s">
        <v>338</v>
      </c>
      <c r="F1157" s="86" t="s">
        <v>83</v>
      </c>
      <c r="G1157" s="87"/>
      <c r="H1157" s="87"/>
      <c r="I1157" s="87"/>
    </row>
    <row r="1158" spans="1:9" s="88" customFormat="1" x14ac:dyDescent="0.25">
      <c r="A1158" s="103"/>
      <c r="B1158" s="81"/>
      <c r="C1158" s="133"/>
      <c r="D1158" s="134"/>
      <c r="E1158" s="85"/>
      <c r="F1158" s="86"/>
      <c r="G1158" s="87"/>
      <c r="H1158" s="87"/>
      <c r="I1158" s="87"/>
    </row>
    <row r="1159" spans="1:9" s="88" customFormat="1" ht="45" x14ac:dyDescent="0.25">
      <c r="A1159" s="103">
        <f>A1157+0.0001</f>
        <v>3.4905000000007038</v>
      </c>
      <c r="B1159" s="81" t="s">
        <v>93</v>
      </c>
      <c r="C1159" s="133" t="s">
        <v>513</v>
      </c>
      <c r="D1159" s="134" t="s">
        <v>435</v>
      </c>
      <c r="E1159" s="85" t="s">
        <v>339</v>
      </c>
      <c r="F1159" s="86" t="s">
        <v>83</v>
      </c>
      <c r="G1159" s="87"/>
      <c r="H1159" s="87"/>
      <c r="I1159" s="87"/>
    </row>
    <row r="1160" spans="1:9" s="88" customFormat="1" x14ac:dyDescent="0.25">
      <c r="A1160" s="103"/>
      <c r="B1160" s="81"/>
      <c r="C1160" s="133"/>
      <c r="D1160" s="134"/>
      <c r="E1160" s="85"/>
      <c r="F1160" s="86"/>
      <c r="G1160" s="87"/>
      <c r="H1160" s="87"/>
      <c r="I1160" s="87"/>
    </row>
    <row r="1161" spans="1:9" s="88" customFormat="1" ht="45" x14ac:dyDescent="0.25">
      <c r="A1161" s="103">
        <f>A1159+0.0001</f>
        <v>3.490600000000704</v>
      </c>
      <c r="B1161" s="81" t="s">
        <v>93</v>
      </c>
      <c r="C1161" s="133" t="s">
        <v>513</v>
      </c>
      <c r="D1161" s="134" t="s">
        <v>436</v>
      </c>
      <c r="E1161" s="85" t="s">
        <v>340</v>
      </c>
      <c r="F1161" s="86" t="s">
        <v>83</v>
      </c>
      <c r="G1161" s="87"/>
      <c r="H1161" s="87"/>
      <c r="I1161" s="87"/>
    </row>
    <row r="1162" spans="1:9" s="88" customFormat="1" x14ac:dyDescent="0.25">
      <c r="A1162" s="103"/>
      <c r="B1162" s="81"/>
      <c r="C1162" s="133"/>
      <c r="D1162" s="134"/>
      <c r="E1162" s="85"/>
      <c r="F1162" s="86"/>
      <c r="G1162" s="87"/>
      <c r="H1162" s="87"/>
      <c r="I1162" s="87"/>
    </row>
    <row r="1163" spans="1:9" s="88" customFormat="1" ht="45" x14ac:dyDescent="0.25">
      <c r="A1163" s="103">
        <f>A1161+0.0001</f>
        <v>3.4907000000007042</v>
      </c>
      <c r="B1163" s="81" t="s">
        <v>102</v>
      </c>
      <c r="C1163" s="133" t="s">
        <v>514</v>
      </c>
      <c r="D1163" s="134" t="s">
        <v>435</v>
      </c>
      <c r="E1163" s="85" t="s">
        <v>341</v>
      </c>
      <c r="F1163" s="86" t="s">
        <v>83</v>
      </c>
      <c r="G1163" s="87"/>
      <c r="H1163" s="87"/>
      <c r="I1163" s="87"/>
    </row>
    <row r="1164" spans="1:9" s="88" customFormat="1" x14ac:dyDescent="0.25">
      <c r="A1164" s="103"/>
      <c r="B1164" s="81"/>
      <c r="C1164" s="133"/>
      <c r="D1164" s="134"/>
      <c r="E1164" s="85"/>
      <c r="F1164" s="86"/>
      <c r="G1164" s="87"/>
      <c r="H1164" s="87"/>
      <c r="I1164" s="87"/>
    </row>
    <row r="1165" spans="1:9" s="88" customFormat="1" ht="60" x14ac:dyDescent="0.25">
      <c r="A1165" s="103">
        <f>A1163+0.0001</f>
        <v>3.4908000000007045</v>
      </c>
      <c r="B1165" s="81" t="s">
        <v>102</v>
      </c>
      <c r="C1165" s="133" t="s">
        <v>514</v>
      </c>
      <c r="D1165" s="134" t="s">
        <v>436</v>
      </c>
      <c r="E1165" s="85" t="s">
        <v>342</v>
      </c>
      <c r="F1165" s="86" t="s">
        <v>83</v>
      </c>
      <c r="G1165" s="87"/>
      <c r="H1165" s="87"/>
      <c r="I1165" s="87"/>
    </row>
    <row r="1166" spans="1:9" s="88" customFormat="1" x14ac:dyDescent="0.25">
      <c r="A1166" s="103"/>
      <c r="B1166" s="81"/>
      <c r="C1166" s="133"/>
      <c r="D1166" s="134"/>
      <c r="E1166" s="85"/>
      <c r="F1166" s="86"/>
      <c r="G1166" s="87"/>
      <c r="H1166" s="87"/>
      <c r="I1166" s="87"/>
    </row>
    <row r="1167" spans="1:9" s="88" customFormat="1" ht="45" x14ac:dyDescent="0.25">
      <c r="A1167" s="103">
        <f>A1165+0.0001</f>
        <v>3.4909000000007047</v>
      </c>
      <c r="B1167" s="81" t="s">
        <v>102</v>
      </c>
      <c r="C1167" s="133" t="s">
        <v>515</v>
      </c>
      <c r="D1167" s="134" t="s">
        <v>435</v>
      </c>
      <c r="E1167" s="85" t="s">
        <v>343</v>
      </c>
      <c r="F1167" s="86" t="s">
        <v>83</v>
      </c>
      <c r="G1167" s="87"/>
      <c r="H1167" s="87"/>
      <c r="I1167" s="87"/>
    </row>
    <row r="1168" spans="1:9" s="88" customFormat="1" x14ac:dyDescent="0.25">
      <c r="A1168" s="103"/>
      <c r="B1168" s="81"/>
      <c r="C1168" s="133"/>
      <c r="D1168" s="134"/>
      <c r="E1168" s="85"/>
      <c r="F1168" s="86"/>
      <c r="G1168" s="87"/>
      <c r="H1168" s="87"/>
      <c r="I1168" s="87"/>
    </row>
    <row r="1169" spans="1:9" s="88" customFormat="1" ht="60" x14ac:dyDescent="0.25">
      <c r="A1169" s="103">
        <f>A1167+0.0001</f>
        <v>3.4910000000007049</v>
      </c>
      <c r="B1169" s="81" t="s">
        <v>102</v>
      </c>
      <c r="C1169" s="133" t="s">
        <v>515</v>
      </c>
      <c r="D1169" s="134" t="s">
        <v>436</v>
      </c>
      <c r="E1169" s="85" t="s">
        <v>344</v>
      </c>
      <c r="F1169" s="86" t="s">
        <v>83</v>
      </c>
      <c r="G1169" s="87"/>
      <c r="H1169" s="87"/>
      <c r="I1169" s="87"/>
    </row>
    <row r="1170" spans="1:9" s="88" customFormat="1" x14ac:dyDescent="0.25">
      <c r="A1170" s="103"/>
      <c r="B1170" s="81"/>
      <c r="C1170" s="133"/>
      <c r="D1170" s="134"/>
      <c r="E1170" s="85"/>
      <c r="F1170" s="86"/>
      <c r="G1170" s="87"/>
      <c r="H1170" s="87"/>
      <c r="I1170" s="87"/>
    </row>
    <row r="1171" spans="1:9" s="88" customFormat="1" ht="45" x14ac:dyDescent="0.25">
      <c r="A1171" s="103">
        <f>A1169+0.0001</f>
        <v>3.4911000000007051</v>
      </c>
      <c r="B1171" s="81" t="s">
        <v>107</v>
      </c>
      <c r="C1171" s="133" t="s">
        <v>516</v>
      </c>
      <c r="D1171" s="134" t="s">
        <v>435</v>
      </c>
      <c r="E1171" s="85" t="s">
        <v>345</v>
      </c>
      <c r="F1171" s="86" t="s">
        <v>83</v>
      </c>
      <c r="G1171" s="87"/>
      <c r="H1171" s="87"/>
      <c r="I1171" s="87"/>
    </row>
    <row r="1172" spans="1:9" s="88" customFormat="1" x14ac:dyDescent="0.25">
      <c r="A1172" s="103"/>
      <c r="B1172" s="81"/>
      <c r="C1172" s="133"/>
      <c r="D1172" s="134"/>
      <c r="E1172" s="85"/>
      <c r="F1172" s="86"/>
      <c r="G1172" s="87"/>
      <c r="H1172" s="87"/>
      <c r="I1172" s="87"/>
    </row>
    <row r="1173" spans="1:9" s="88" customFormat="1" ht="60" x14ac:dyDescent="0.25">
      <c r="A1173" s="103">
        <f>A1171+0.0001</f>
        <v>3.4912000000007053</v>
      </c>
      <c r="B1173" s="81" t="s">
        <v>107</v>
      </c>
      <c r="C1173" s="133" t="s">
        <v>516</v>
      </c>
      <c r="D1173" s="134" t="s">
        <v>436</v>
      </c>
      <c r="E1173" s="85" t="s">
        <v>359</v>
      </c>
      <c r="F1173" s="86" t="s">
        <v>83</v>
      </c>
      <c r="G1173" s="87"/>
      <c r="H1173" s="87"/>
      <c r="I1173" s="87"/>
    </row>
    <row r="1174" spans="1:9" s="88" customFormat="1" x14ac:dyDescent="0.25">
      <c r="A1174" s="103"/>
      <c r="B1174" s="81"/>
      <c r="C1174" s="133"/>
      <c r="D1174" s="134"/>
      <c r="E1174" s="85"/>
      <c r="F1174" s="86"/>
      <c r="G1174" s="87"/>
      <c r="H1174" s="87"/>
      <c r="I1174" s="87"/>
    </row>
    <row r="1175" spans="1:9" s="88" customFormat="1" ht="45" x14ac:dyDescent="0.25">
      <c r="A1175" s="103">
        <f>A1173+0.0001</f>
        <v>3.4913000000007055</v>
      </c>
      <c r="B1175" s="81" t="s">
        <v>107</v>
      </c>
      <c r="C1175" s="133" t="s">
        <v>516</v>
      </c>
      <c r="D1175" s="134" t="s">
        <v>437</v>
      </c>
      <c r="E1175" s="85" t="s">
        <v>2190</v>
      </c>
      <c r="F1175" s="86" t="s">
        <v>83</v>
      </c>
      <c r="G1175" s="87"/>
      <c r="H1175" s="87"/>
      <c r="I1175" s="87"/>
    </row>
    <row r="1176" spans="1:9" s="88" customFormat="1" x14ac:dyDescent="0.25">
      <c r="A1176" s="103"/>
      <c r="B1176" s="81"/>
      <c r="C1176" s="133"/>
      <c r="D1176" s="134"/>
      <c r="E1176" s="85"/>
      <c r="F1176" s="86"/>
      <c r="G1176" s="87"/>
      <c r="H1176" s="87"/>
      <c r="I1176" s="87"/>
    </row>
    <row r="1177" spans="1:9" s="88" customFormat="1" ht="45" x14ac:dyDescent="0.25">
      <c r="A1177" s="103">
        <f>A1175+0.0001</f>
        <v>3.4914000000007057</v>
      </c>
      <c r="B1177" s="81" t="s">
        <v>107</v>
      </c>
      <c r="C1177" s="133" t="s">
        <v>517</v>
      </c>
      <c r="D1177" s="134" t="s">
        <v>435</v>
      </c>
      <c r="E1177" s="85" t="s">
        <v>346</v>
      </c>
      <c r="F1177" s="86" t="s">
        <v>83</v>
      </c>
      <c r="G1177" s="87"/>
      <c r="H1177" s="87"/>
      <c r="I1177" s="87"/>
    </row>
    <row r="1178" spans="1:9" s="88" customFormat="1" x14ac:dyDescent="0.25">
      <c r="A1178" s="103"/>
      <c r="B1178" s="81"/>
      <c r="C1178" s="133"/>
      <c r="D1178" s="134"/>
      <c r="E1178" s="85"/>
      <c r="F1178" s="86"/>
      <c r="G1178" s="87"/>
      <c r="H1178" s="87"/>
      <c r="I1178" s="87"/>
    </row>
    <row r="1179" spans="1:9" s="88" customFormat="1" ht="60" x14ac:dyDescent="0.25">
      <c r="A1179" s="103">
        <f>A1177+0.0001</f>
        <v>3.4915000000007059</v>
      </c>
      <c r="B1179" s="81" t="s">
        <v>107</v>
      </c>
      <c r="C1179" s="133" t="s">
        <v>517</v>
      </c>
      <c r="D1179" s="134" t="s">
        <v>436</v>
      </c>
      <c r="E1179" s="85" t="s">
        <v>347</v>
      </c>
      <c r="F1179" s="86" t="s">
        <v>83</v>
      </c>
      <c r="G1179" s="87"/>
      <c r="H1179" s="87"/>
      <c r="I1179" s="87"/>
    </row>
    <row r="1180" spans="1:9" s="88" customFormat="1" x14ac:dyDescent="0.25">
      <c r="A1180" s="103"/>
      <c r="B1180" s="81"/>
      <c r="C1180" s="133"/>
      <c r="D1180" s="134"/>
      <c r="E1180" s="85"/>
      <c r="F1180" s="86"/>
      <c r="G1180" s="87"/>
      <c r="H1180" s="87"/>
      <c r="I1180" s="87"/>
    </row>
    <row r="1181" spans="1:9" s="88" customFormat="1" ht="60" x14ac:dyDescent="0.25">
      <c r="A1181" s="103">
        <f>A1179+0.0001</f>
        <v>3.4916000000007061</v>
      </c>
      <c r="B1181" s="81" t="s">
        <v>107</v>
      </c>
      <c r="C1181" s="133" t="s">
        <v>517</v>
      </c>
      <c r="D1181" s="134" t="s">
        <v>437</v>
      </c>
      <c r="E1181" s="85" t="s">
        <v>348</v>
      </c>
      <c r="F1181" s="86" t="s">
        <v>83</v>
      </c>
      <c r="G1181" s="87"/>
      <c r="H1181" s="87"/>
      <c r="I1181" s="87"/>
    </row>
    <row r="1182" spans="1:9" s="88" customFormat="1" x14ac:dyDescent="0.25">
      <c r="A1182" s="103"/>
      <c r="B1182" s="81"/>
      <c r="C1182" s="133"/>
      <c r="D1182" s="134"/>
      <c r="E1182" s="85"/>
      <c r="F1182" s="86"/>
      <c r="G1182" s="87"/>
      <c r="H1182" s="87"/>
      <c r="I1182" s="87"/>
    </row>
    <row r="1183" spans="1:9" s="88" customFormat="1" ht="45" x14ac:dyDescent="0.25">
      <c r="A1183" s="103">
        <f>A1181+0.0001</f>
        <v>3.4917000000007063</v>
      </c>
      <c r="B1183" s="81" t="s">
        <v>107</v>
      </c>
      <c r="C1183" s="133" t="s">
        <v>518</v>
      </c>
      <c r="D1183" s="134" t="s">
        <v>435</v>
      </c>
      <c r="E1183" s="85" t="s">
        <v>349</v>
      </c>
      <c r="F1183" s="86" t="s">
        <v>83</v>
      </c>
      <c r="G1183" s="87"/>
      <c r="H1183" s="87"/>
      <c r="I1183" s="87"/>
    </row>
    <row r="1184" spans="1:9" s="88" customFormat="1" x14ac:dyDescent="0.25">
      <c r="A1184" s="103"/>
      <c r="B1184" s="81"/>
      <c r="C1184" s="133"/>
      <c r="D1184" s="134"/>
      <c r="E1184" s="85"/>
      <c r="F1184" s="86"/>
      <c r="G1184" s="87"/>
      <c r="H1184" s="87"/>
      <c r="I1184" s="87"/>
    </row>
    <row r="1185" spans="1:9" s="88" customFormat="1" ht="60" x14ac:dyDescent="0.25">
      <c r="A1185" s="103">
        <f>A1183+0.0001</f>
        <v>3.4918000000007066</v>
      </c>
      <c r="B1185" s="81" t="s">
        <v>107</v>
      </c>
      <c r="C1185" s="133" t="s">
        <v>518</v>
      </c>
      <c r="D1185" s="134" t="s">
        <v>436</v>
      </c>
      <c r="E1185" s="85" t="s">
        <v>350</v>
      </c>
      <c r="F1185" s="86" t="s">
        <v>83</v>
      </c>
      <c r="G1185" s="87"/>
      <c r="H1185" s="87"/>
      <c r="I1185" s="87"/>
    </row>
    <row r="1186" spans="1:9" s="88" customFormat="1" x14ac:dyDescent="0.25">
      <c r="A1186" s="103"/>
      <c r="B1186" s="81"/>
      <c r="C1186" s="133"/>
      <c r="D1186" s="134"/>
      <c r="E1186" s="85"/>
      <c r="F1186" s="86"/>
      <c r="G1186" s="87"/>
      <c r="H1186" s="87"/>
      <c r="I1186" s="87"/>
    </row>
    <row r="1187" spans="1:9" s="88" customFormat="1" ht="60" x14ac:dyDescent="0.25">
      <c r="A1187" s="103">
        <f>A1185+0.0001</f>
        <v>3.4919000000007068</v>
      </c>
      <c r="B1187" s="81" t="s">
        <v>107</v>
      </c>
      <c r="C1187" s="133" t="s">
        <v>518</v>
      </c>
      <c r="D1187" s="134" t="s">
        <v>437</v>
      </c>
      <c r="E1187" s="85" t="s">
        <v>351</v>
      </c>
      <c r="F1187" s="86" t="s">
        <v>83</v>
      </c>
      <c r="G1187" s="87"/>
      <c r="H1187" s="87"/>
      <c r="I1187" s="87"/>
    </row>
    <row r="1188" spans="1:9" s="88" customFormat="1" x14ac:dyDescent="0.25">
      <c r="A1188" s="103"/>
      <c r="B1188" s="81"/>
      <c r="C1188" s="133"/>
      <c r="D1188" s="134"/>
      <c r="E1188" s="85"/>
      <c r="F1188" s="86"/>
      <c r="G1188" s="87"/>
      <c r="H1188" s="87"/>
      <c r="I1188" s="87"/>
    </row>
    <row r="1189" spans="1:9" s="88" customFormat="1" ht="45" x14ac:dyDescent="0.25">
      <c r="A1189" s="103">
        <f>A1187+0.0001</f>
        <v>3.492000000000707</v>
      </c>
      <c r="B1189" s="81" t="s">
        <v>107</v>
      </c>
      <c r="C1189" s="133" t="s">
        <v>519</v>
      </c>
      <c r="D1189" s="134" t="s">
        <v>435</v>
      </c>
      <c r="E1189" s="85" t="s">
        <v>352</v>
      </c>
      <c r="F1189" s="86" t="s">
        <v>83</v>
      </c>
      <c r="G1189" s="87"/>
      <c r="H1189" s="87"/>
      <c r="I1189" s="87"/>
    </row>
    <row r="1190" spans="1:9" s="88" customFormat="1" x14ac:dyDescent="0.25">
      <c r="A1190" s="103"/>
      <c r="B1190" s="81"/>
      <c r="C1190" s="133"/>
      <c r="D1190" s="134"/>
      <c r="E1190" s="85"/>
      <c r="F1190" s="86"/>
      <c r="G1190" s="87"/>
      <c r="H1190" s="87"/>
      <c r="I1190" s="87"/>
    </row>
    <row r="1191" spans="1:9" s="88" customFormat="1" ht="60" x14ac:dyDescent="0.25">
      <c r="A1191" s="103">
        <f>A1189+0.0001</f>
        <v>3.4921000000007072</v>
      </c>
      <c r="B1191" s="81" t="s">
        <v>107</v>
      </c>
      <c r="C1191" s="133" t="s">
        <v>519</v>
      </c>
      <c r="D1191" s="134" t="s">
        <v>436</v>
      </c>
      <c r="E1191" s="85" t="s">
        <v>353</v>
      </c>
      <c r="F1191" s="86" t="s">
        <v>83</v>
      </c>
      <c r="G1191" s="87"/>
      <c r="H1191" s="87"/>
      <c r="I1191" s="87"/>
    </row>
    <row r="1192" spans="1:9" s="88" customFormat="1" x14ac:dyDescent="0.25">
      <c r="A1192" s="103"/>
      <c r="B1192" s="81"/>
      <c r="C1192" s="133"/>
      <c r="D1192" s="134"/>
      <c r="E1192" s="85"/>
      <c r="F1192" s="86"/>
      <c r="G1192" s="87"/>
      <c r="H1192" s="87"/>
      <c r="I1192" s="87"/>
    </row>
    <row r="1193" spans="1:9" s="88" customFormat="1" ht="60" x14ac:dyDescent="0.25">
      <c r="A1193" s="103">
        <f>A1191+0.0001</f>
        <v>3.4922000000007074</v>
      </c>
      <c r="B1193" s="81" t="s">
        <v>107</v>
      </c>
      <c r="C1193" s="133" t="s">
        <v>519</v>
      </c>
      <c r="D1193" s="134" t="s">
        <v>437</v>
      </c>
      <c r="E1193" s="85" t="s">
        <v>2209</v>
      </c>
      <c r="F1193" s="86" t="s">
        <v>83</v>
      </c>
      <c r="G1193" s="87"/>
      <c r="H1193" s="87"/>
      <c r="I1193" s="87"/>
    </row>
    <row r="1194" spans="1:9" s="88" customFormat="1" x14ac:dyDescent="0.25">
      <c r="A1194" s="103"/>
      <c r="B1194" s="81"/>
      <c r="C1194" s="133"/>
      <c r="D1194" s="134"/>
      <c r="E1194" s="85"/>
      <c r="F1194" s="86"/>
      <c r="G1194" s="87"/>
      <c r="H1194" s="87"/>
      <c r="I1194" s="87"/>
    </row>
    <row r="1195" spans="1:9" s="88" customFormat="1" ht="45" x14ac:dyDescent="0.25">
      <c r="A1195" s="103">
        <f>A1193+0.0001</f>
        <v>3.4923000000007076</v>
      </c>
      <c r="B1195" s="81" t="s">
        <v>107</v>
      </c>
      <c r="C1195" s="133" t="s">
        <v>520</v>
      </c>
      <c r="D1195" s="134" t="s">
        <v>435</v>
      </c>
      <c r="E1195" s="85" t="s">
        <v>355</v>
      </c>
      <c r="F1195" s="86" t="s">
        <v>83</v>
      </c>
      <c r="G1195" s="87"/>
      <c r="H1195" s="87"/>
      <c r="I1195" s="87"/>
    </row>
    <row r="1196" spans="1:9" s="88" customFormat="1" x14ac:dyDescent="0.25">
      <c r="A1196" s="103"/>
      <c r="B1196" s="81"/>
      <c r="C1196" s="133"/>
      <c r="D1196" s="134"/>
      <c r="E1196" s="85"/>
      <c r="F1196" s="86"/>
      <c r="G1196" s="87"/>
      <c r="H1196" s="87"/>
      <c r="I1196" s="87"/>
    </row>
    <row r="1197" spans="1:9" s="88" customFormat="1" ht="60" x14ac:dyDescent="0.25">
      <c r="A1197" s="103">
        <f>A1195+0.0001</f>
        <v>3.4924000000007078</v>
      </c>
      <c r="B1197" s="81" t="s">
        <v>107</v>
      </c>
      <c r="C1197" s="133" t="s">
        <v>520</v>
      </c>
      <c r="D1197" s="134" t="s">
        <v>436</v>
      </c>
      <c r="E1197" s="85" t="s">
        <v>356</v>
      </c>
      <c r="F1197" s="86" t="s">
        <v>83</v>
      </c>
      <c r="G1197" s="87"/>
      <c r="H1197" s="87"/>
      <c r="I1197" s="87"/>
    </row>
    <row r="1198" spans="1:9" s="88" customFormat="1" x14ac:dyDescent="0.25">
      <c r="A1198" s="103"/>
      <c r="B1198" s="81"/>
      <c r="C1198" s="133"/>
      <c r="D1198" s="134"/>
      <c r="E1198" s="85"/>
      <c r="F1198" s="86"/>
      <c r="G1198" s="87"/>
      <c r="H1198" s="87"/>
      <c r="I1198" s="87"/>
    </row>
    <row r="1199" spans="1:9" s="88" customFormat="1" ht="60" x14ac:dyDescent="0.25">
      <c r="A1199" s="103">
        <f>A1197+0.0001</f>
        <v>3.492500000000708</v>
      </c>
      <c r="B1199" s="81" t="s">
        <v>107</v>
      </c>
      <c r="C1199" s="133" t="s">
        <v>520</v>
      </c>
      <c r="D1199" s="134" t="s">
        <v>437</v>
      </c>
      <c r="E1199" s="85" t="s">
        <v>2210</v>
      </c>
      <c r="F1199" s="86" t="s">
        <v>83</v>
      </c>
      <c r="G1199" s="87"/>
      <c r="H1199" s="87"/>
      <c r="I1199" s="87"/>
    </row>
    <row r="1200" spans="1:9" s="88" customFormat="1" x14ac:dyDescent="0.25">
      <c r="A1200" s="103"/>
      <c r="B1200" s="81"/>
      <c r="C1200" s="133"/>
      <c r="D1200" s="134"/>
      <c r="E1200" s="85"/>
      <c r="F1200" s="86"/>
      <c r="G1200" s="87"/>
      <c r="H1200" s="87"/>
      <c r="I1200" s="87"/>
    </row>
    <row r="1201" spans="1:9" s="88" customFormat="1" ht="45" x14ac:dyDescent="0.25">
      <c r="A1201" s="103">
        <f>A1199+0.0001</f>
        <v>3.4926000000007082</v>
      </c>
      <c r="B1201" s="81" t="s">
        <v>102</v>
      </c>
      <c r="C1201" s="133" t="s">
        <v>521</v>
      </c>
      <c r="D1201" s="134" t="s">
        <v>435</v>
      </c>
      <c r="E1201" s="85" t="s">
        <v>358</v>
      </c>
      <c r="F1201" s="86" t="s">
        <v>83</v>
      </c>
      <c r="G1201" s="87"/>
      <c r="H1201" s="87"/>
      <c r="I1201" s="87"/>
    </row>
    <row r="1202" spans="1:9" s="88" customFormat="1" x14ac:dyDescent="0.25">
      <c r="A1202" s="103"/>
      <c r="B1202" s="81"/>
      <c r="C1202" s="133"/>
      <c r="D1202" s="134"/>
      <c r="E1202" s="85"/>
      <c r="F1202" s="86"/>
      <c r="G1202" s="87"/>
      <c r="H1202" s="87"/>
      <c r="I1202" s="87"/>
    </row>
    <row r="1203" spans="1:9" s="88" customFormat="1" ht="60" x14ac:dyDescent="0.25">
      <c r="A1203" s="103">
        <f>A1201+0.0001</f>
        <v>3.4927000000007085</v>
      </c>
      <c r="B1203" s="81" t="s">
        <v>102</v>
      </c>
      <c r="C1203" s="133" t="s">
        <v>521</v>
      </c>
      <c r="D1203" s="134" t="s">
        <v>436</v>
      </c>
      <c r="E1203" s="85" t="s">
        <v>363</v>
      </c>
      <c r="F1203" s="86" t="s">
        <v>83</v>
      </c>
      <c r="G1203" s="87"/>
      <c r="H1203" s="87"/>
      <c r="I1203" s="87"/>
    </row>
    <row r="1204" spans="1:9" s="88" customFormat="1" x14ac:dyDescent="0.25">
      <c r="A1204" s="103"/>
      <c r="B1204" s="81"/>
      <c r="C1204" s="133"/>
      <c r="D1204" s="134"/>
      <c r="E1204" s="85"/>
      <c r="F1204" s="86"/>
      <c r="G1204" s="87"/>
      <c r="H1204" s="87"/>
      <c r="I1204" s="87"/>
    </row>
    <row r="1205" spans="1:9" s="88" customFormat="1" ht="45" x14ac:dyDescent="0.25">
      <c r="A1205" s="103">
        <f>A1203+0.0001</f>
        <v>3.4928000000007087</v>
      </c>
      <c r="B1205" s="81" t="s">
        <v>107</v>
      </c>
      <c r="C1205" s="133" t="s">
        <v>522</v>
      </c>
      <c r="D1205" s="134" t="s">
        <v>435</v>
      </c>
      <c r="E1205" s="85" t="s">
        <v>362</v>
      </c>
      <c r="F1205" s="86" t="s">
        <v>83</v>
      </c>
      <c r="G1205" s="87"/>
      <c r="H1205" s="87"/>
      <c r="I1205" s="87"/>
    </row>
    <row r="1206" spans="1:9" s="88" customFormat="1" x14ac:dyDescent="0.25">
      <c r="A1206" s="103"/>
      <c r="B1206" s="81"/>
      <c r="C1206" s="133"/>
      <c r="D1206" s="134"/>
      <c r="E1206" s="85"/>
      <c r="F1206" s="86"/>
      <c r="G1206" s="87"/>
      <c r="H1206" s="87"/>
      <c r="I1206" s="87"/>
    </row>
    <row r="1207" spans="1:9" s="88" customFormat="1" ht="60" x14ac:dyDescent="0.25">
      <c r="A1207" s="103">
        <f>A1205+0.0001</f>
        <v>3.4929000000007089</v>
      </c>
      <c r="B1207" s="81" t="s">
        <v>107</v>
      </c>
      <c r="C1207" s="133" t="s">
        <v>522</v>
      </c>
      <c r="D1207" s="134" t="s">
        <v>436</v>
      </c>
      <c r="E1207" s="85" t="s">
        <v>361</v>
      </c>
      <c r="F1207" s="86" t="s">
        <v>83</v>
      </c>
      <c r="G1207" s="87"/>
      <c r="H1207" s="87"/>
      <c r="I1207" s="87"/>
    </row>
    <row r="1208" spans="1:9" s="88" customFormat="1" x14ac:dyDescent="0.25">
      <c r="A1208" s="103"/>
      <c r="B1208" s="81"/>
      <c r="C1208" s="133"/>
      <c r="D1208" s="134"/>
      <c r="E1208" s="85"/>
      <c r="F1208" s="86"/>
      <c r="G1208" s="87"/>
      <c r="H1208" s="87"/>
      <c r="I1208" s="87"/>
    </row>
    <row r="1209" spans="1:9" s="88" customFormat="1" ht="45" x14ac:dyDescent="0.25">
      <c r="A1209" s="103">
        <f>A1207+0.0001</f>
        <v>3.4930000000007091</v>
      </c>
      <c r="B1209" s="81" t="s">
        <v>107</v>
      </c>
      <c r="C1209" s="133" t="s">
        <v>523</v>
      </c>
      <c r="D1209" s="134" t="s">
        <v>435</v>
      </c>
      <c r="E1209" s="85" t="s">
        <v>360</v>
      </c>
      <c r="F1209" s="86" t="s">
        <v>83</v>
      </c>
      <c r="G1209" s="87"/>
      <c r="H1209" s="87"/>
      <c r="I1209" s="87"/>
    </row>
    <row r="1210" spans="1:9" s="88" customFormat="1" x14ac:dyDescent="0.25">
      <c r="A1210" s="103"/>
      <c r="B1210" s="81"/>
      <c r="C1210" s="133"/>
      <c r="D1210" s="134"/>
      <c r="E1210" s="85"/>
      <c r="F1210" s="86"/>
      <c r="G1210" s="87"/>
      <c r="H1210" s="87"/>
      <c r="I1210" s="87"/>
    </row>
    <row r="1211" spans="1:9" s="88" customFormat="1" ht="60" x14ac:dyDescent="0.25">
      <c r="A1211" s="103">
        <f>A1209+0.0001</f>
        <v>3.4931000000007093</v>
      </c>
      <c r="B1211" s="81" t="s">
        <v>107</v>
      </c>
      <c r="C1211" s="133" t="s">
        <v>523</v>
      </c>
      <c r="D1211" s="134" t="s">
        <v>436</v>
      </c>
      <c r="E1211" s="85" t="s">
        <v>364</v>
      </c>
      <c r="F1211" s="86" t="s">
        <v>83</v>
      </c>
      <c r="G1211" s="87"/>
      <c r="H1211" s="87"/>
      <c r="I1211" s="87"/>
    </row>
    <row r="1212" spans="1:9" s="88" customFormat="1" x14ac:dyDescent="0.25">
      <c r="A1212" s="103"/>
      <c r="B1212" s="81"/>
      <c r="C1212" s="133"/>
      <c r="D1212" s="134"/>
      <c r="E1212" s="85"/>
      <c r="F1212" s="86"/>
      <c r="G1212" s="87"/>
      <c r="H1212" s="87"/>
      <c r="I1212" s="87"/>
    </row>
    <row r="1213" spans="1:9" s="88" customFormat="1" ht="60" x14ac:dyDescent="0.25">
      <c r="A1213" s="103">
        <f>A1211+0.0001</f>
        <v>3.4932000000007095</v>
      </c>
      <c r="B1213" s="81" t="s">
        <v>107</v>
      </c>
      <c r="C1213" s="133" t="s">
        <v>523</v>
      </c>
      <c r="D1213" s="134" t="s">
        <v>437</v>
      </c>
      <c r="E1213" s="85" t="s">
        <v>365</v>
      </c>
      <c r="F1213" s="86" t="s">
        <v>83</v>
      </c>
      <c r="G1213" s="87"/>
      <c r="H1213" s="87"/>
      <c r="I1213" s="87"/>
    </row>
    <row r="1214" spans="1:9" s="88" customFormat="1" x14ac:dyDescent="0.25">
      <c r="A1214" s="103"/>
      <c r="B1214" s="81"/>
      <c r="C1214" s="133"/>
      <c r="D1214" s="134"/>
      <c r="E1214" s="85"/>
      <c r="F1214" s="86"/>
      <c r="G1214" s="87"/>
      <c r="H1214" s="87"/>
      <c r="I1214" s="87"/>
    </row>
    <row r="1215" spans="1:9" s="88" customFormat="1" ht="45" x14ac:dyDescent="0.25">
      <c r="A1215" s="103">
        <f>A1213+0.0001</f>
        <v>3.4933000000007097</v>
      </c>
      <c r="B1215" s="81" t="s">
        <v>107</v>
      </c>
      <c r="C1215" s="133" t="s">
        <v>524</v>
      </c>
      <c r="D1215" s="134" t="s">
        <v>435</v>
      </c>
      <c r="E1215" s="85" t="s">
        <v>366</v>
      </c>
      <c r="F1215" s="86" t="s">
        <v>83</v>
      </c>
      <c r="G1215" s="87"/>
      <c r="H1215" s="87"/>
      <c r="I1215" s="87"/>
    </row>
    <row r="1216" spans="1:9" s="88" customFormat="1" x14ac:dyDescent="0.25">
      <c r="A1216" s="103"/>
      <c r="B1216" s="81"/>
      <c r="C1216" s="133"/>
      <c r="D1216" s="134"/>
      <c r="E1216" s="85"/>
      <c r="F1216" s="86"/>
      <c r="G1216" s="87"/>
      <c r="H1216" s="87"/>
      <c r="I1216" s="87"/>
    </row>
    <row r="1217" spans="1:9" s="88" customFormat="1" ht="60" x14ac:dyDescent="0.25">
      <c r="A1217" s="103">
        <f>A1215+0.0001</f>
        <v>3.4934000000007099</v>
      </c>
      <c r="B1217" s="81" t="s">
        <v>107</v>
      </c>
      <c r="C1217" s="133" t="s">
        <v>524</v>
      </c>
      <c r="D1217" s="134" t="s">
        <v>436</v>
      </c>
      <c r="E1217" s="85" t="s">
        <v>367</v>
      </c>
      <c r="F1217" s="86" t="s">
        <v>83</v>
      </c>
      <c r="G1217" s="87"/>
      <c r="H1217" s="87"/>
      <c r="I1217" s="87"/>
    </row>
    <row r="1218" spans="1:9" s="88" customFormat="1" x14ac:dyDescent="0.25">
      <c r="A1218" s="103"/>
      <c r="B1218" s="81"/>
      <c r="C1218" s="133"/>
      <c r="D1218" s="134"/>
      <c r="E1218" s="85"/>
      <c r="F1218" s="86"/>
      <c r="G1218" s="87"/>
      <c r="H1218" s="87"/>
      <c r="I1218" s="87"/>
    </row>
    <row r="1219" spans="1:9" s="88" customFormat="1" ht="60" x14ac:dyDescent="0.25">
      <c r="A1219" s="103">
        <f>A1217+0.0001</f>
        <v>3.4935000000007101</v>
      </c>
      <c r="B1219" s="81" t="s">
        <v>107</v>
      </c>
      <c r="C1219" s="133" t="s">
        <v>524</v>
      </c>
      <c r="D1219" s="134" t="s">
        <v>437</v>
      </c>
      <c r="E1219" s="85" t="s">
        <v>368</v>
      </c>
      <c r="F1219" s="86" t="s">
        <v>83</v>
      </c>
      <c r="G1219" s="87"/>
      <c r="H1219" s="87"/>
      <c r="I1219" s="87"/>
    </row>
    <row r="1220" spans="1:9" s="88" customFormat="1" x14ac:dyDescent="0.25">
      <c r="A1220" s="103"/>
      <c r="B1220" s="81"/>
      <c r="C1220" s="133"/>
      <c r="D1220" s="134"/>
      <c r="E1220" s="85"/>
      <c r="F1220" s="86"/>
      <c r="G1220" s="87"/>
      <c r="H1220" s="87"/>
      <c r="I1220" s="87"/>
    </row>
    <row r="1221" spans="1:9" s="88" customFormat="1" ht="45" x14ac:dyDescent="0.25">
      <c r="A1221" s="103">
        <f>A1219+0.0001</f>
        <v>3.4936000000007104</v>
      </c>
      <c r="B1221" s="81" t="s">
        <v>107</v>
      </c>
      <c r="C1221" s="133" t="s">
        <v>525</v>
      </c>
      <c r="D1221" s="134" t="s">
        <v>435</v>
      </c>
      <c r="E1221" s="85" t="s">
        <v>369</v>
      </c>
      <c r="F1221" s="86" t="s">
        <v>83</v>
      </c>
      <c r="G1221" s="87"/>
      <c r="H1221" s="87"/>
      <c r="I1221" s="87"/>
    </row>
    <row r="1222" spans="1:9" s="88" customFormat="1" x14ac:dyDescent="0.25">
      <c r="A1222" s="103"/>
      <c r="B1222" s="81"/>
      <c r="C1222" s="133"/>
      <c r="D1222" s="134"/>
      <c r="E1222" s="85"/>
      <c r="F1222" s="86"/>
      <c r="G1222" s="87"/>
      <c r="H1222" s="87"/>
      <c r="I1222" s="87"/>
    </row>
    <row r="1223" spans="1:9" s="88" customFormat="1" ht="60" x14ac:dyDescent="0.25">
      <c r="A1223" s="103">
        <f>A1221+0.0001</f>
        <v>3.4937000000007106</v>
      </c>
      <c r="B1223" s="81" t="s">
        <v>107</v>
      </c>
      <c r="C1223" s="133" t="s">
        <v>525</v>
      </c>
      <c r="D1223" s="134" t="s">
        <v>436</v>
      </c>
      <c r="E1223" s="85" t="s">
        <v>370</v>
      </c>
      <c r="F1223" s="86" t="s">
        <v>83</v>
      </c>
      <c r="G1223" s="87"/>
      <c r="H1223" s="87"/>
      <c r="I1223" s="87"/>
    </row>
    <row r="1224" spans="1:9" s="88" customFormat="1" x14ac:dyDescent="0.25">
      <c r="A1224" s="103"/>
      <c r="B1224" s="81"/>
      <c r="C1224" s="133"/>
      <c r="D1224" s="134"/>
      <c r="E1224" s="85"/>
      <c r="F1224" s="86"/>
      <c r="G1224" s="87"/>
      <c r="H1224" s="87"/>
      <c r="I1224" s="87"/>
    </row>
    <row r="1225" spans="1:9" s="88" customFormat="1" ht="60" x14ac:dyDescent="0.25">
      <c r="A1225" s="103">
        <f>A1223+0.0001</f>
        <v>3.4938000000007108</v>
      </c>
      <c r="B1225" s="81" t="s">
        <v>107</v>
      </c>
      <c r="C1225" s="133" t="s">
        <v>525</v>
      </c>
      <c r="D1225" s="134" t="s">
        <v>437</v>
      </c>
      <c r="E1225" s="85" t="s">
        <v>2207</v>
      </c>
      <c r="F1225" s="86" t="s">
        <v>83</v>
      </c>
      <c r="G1225" s="87"/>
      <c r="H1225" s="87"/>
      <c r="I1225" s="87"/>
    </row>
    <row r="1226" spans="1:9" s="88" customFormat="1" x14ac:dyDescent="0.25">
      <c r="A1226" s="103"/>
      <c r="B1226" s="81"/>
      <c r="C1226" s="133"/>
      <c r="D1226" s="134"/>
      <c r="E1226" s="85"/>
      <c r="F1226" s="86"/>
      <c r="G1226" s="87"/>
      <c r="H1226" s="87"/>
      <c r="I1226" s="87"/>
    </row>
    <row r="1227" spans="1:9" s="88" customFormat="1" ht="45" x14ac:dyDescent="0.25">
      <c r="A1227" s="103">
        <f>A1225+0.0001</f>
        <v>3.493900000000711</v>
      </c>
      <c r="B1227" s="81" t="s">
        <v>107</v>
      </c>
      <c r="C1227" s="133" t="s">
        <v>526</v>
      </c>
      <c r="D1227" s="134" t="s">
        <v>435</v>
      </c>
      <c r="E1227" s="85" t="s">
        <v>372</v>
      </c>
      <c r="F1227" s="86" t="s">
        <v>83</v>
      </c>
      <c r="G1227" s="87"/>
      <c r="H1227" s="87"/>
      <c r="I1227" s="87"/>
    </row>
    <row r="1228" spans="1:9" s="88" customFormat="1" x14ac:dyDescent="0.25">
      <c r="A1228" s="103"/>
      <c r="B1228" s="81"/>
      <c r="C1228" s="133"/>
      <c r="D1228" s="134"/>
      <c r="E1228" s="85"/>
      <c r="F1228" s="86"/>
      <c r="G1228" s="87"/>
      <c r="H1228" s="87"/>
      <c r="I1228" s="87"/>
    </row>
    <row r="1229" spans="1:9" s="88" customFormat="1" ht="60" x14ac:dyDescent="0.25">
      <c r="A1229" s="103">
        <f>A1227+0.0001</f>
        <v>3.4940000000007112</v>
      </c>
      <c r="B1229" s="81" t="s">
        <v>107</v>
      </c>
      <c r="C1229" s="133" t="s">
        <v>526</v>
      </c>
      <c r="D1229" s="134" t="s">
        <v>436</v>
      </c>
      <c r="E1229" s="85" t="s">
        <v>373</v>
      </c>
      <c r="F1229" s="86" t="s">
        <v>83</v>
      </c>
      <c r="G1229" s="87"/>
      <c r="H1229" s="87"/>
      <c r="I1229" s="87"/>
    </row>
    <row r="1230" spans="1:9" s="88" customFormat="1" x14ac:dyDescent="0.25">
      <c r="A1230" s="103"/>
      <c r="B1230" s="81"/>
      <c r="C1230" s="133"/>
      <c r="D1230" s="134"/>
      <c r="E1230" s="85"/>
      <c r="F1230" s="86"/>
      <c r="G1230" s="87"/>
      <c r="H1230" s="87"/>
      <c r="I1230" s="87"/>
    </row>
    <row r="1231" spans="1:9" s="88" customFormat="1" ht="60" x14ac:dyDescent="0.25">
      <c r="A1231" s="103">
        <f>A1229+0.0001</f>
        <v>3.4941000000007114</v>
      </c>
      <c r="B1231" s="81" t="s">
        <v>107</v>
      </c>
      <c r="C1231" s="133" t="s">
        <v>526</v>
      </c>
      <c r="D1231" s="134" t="s">
        <v>437</v>
      </c>
      <c r="E1231" s="85" t="s">
        <v>2208</v>
      </c>
      <c r="F1231" s="86" t="s">
        <v>83</v>
      </c>
      <c r="G1231" s="87"/>
      <c r="H1231" s="87"/>
      <c r="I1231" s="87"/>
    </row>
    <row r="1232" spans="1:9" s="88" customFormat="1" x14ac:dyDescent="0.25">
      <c r="A1232" s="103"/>
      <c r="B1232" s="81"/>
      <c r="C1232" s="133"/>
      <c r="D1232" s="134"/>
      <c r="E1232" s="85"/>
      <c r="F1232" s="86"/>
      <c r="G1232" s="87"/>
      <c r="H1232" s="87"/>
      <c r="I1232" s="87"/>
    </row>
    <row r="1233" spans="1:9" s="88" customFormat="1" ht="45" x14ac:dyDescent="0.25">
      <c r="A1233" s="103">
        <f>A1231+0.0001</f>
        <v>3.4942000000007116</v>
      </c>
      <c r="B1233" s="81" t="s">
        <v>122</v>
      </c>
      <c r="C1233" s="133" t="s">
        <v>527</v>
      </c>
      <c r="D1233" s="134" t="s">
        <v>435</v>
      </c>
      <c r="E1233" s="85" t="s">
        <v>375</v>
      </c>
      <c r="F1233" s="86" t="s">
        <v>83</v>
      </c>
      <c r="G1233" s="87"/>
      <c r="H1233" s="87"/>
      <c r="I1233" s="87"/>
    </row>
    <row r="1234" spans="1:9" s="88" customFormat="1" x14ac:dyDescent="0.25">
      <c r="A1234" s="103"/>
      <c r="B1234" s="81"/>
      <c r="C1234" s="133"/>
      <c r="D1234" s="134"/>
      <c r="E1234" s="85"/>
      <c r="F1234" s="86"/>
      <c r="G1234" s="87"/>
      <c r="H1234" s="87"/>
      <c r="I1234" s="87"/>
    </row>
    <row r="1235" spans="1:9" s="88" customFormat="1" ht="45" x14ac:dyDescent="0.25">
      <c r="A1235" s="103">
        <f>A1233+0.0001</f>
        <v>3.4943000000007118</v>
      </c>
      <c r="B1235" s="81" t="s">
        <v>122</v>
      </c>
      <c r="C1235" s="133" t="s">
        <v>527</v>
      </c>
      <c r="D1235" s="134" t="s">
        <v>436</v>
      </c>
      <c r="E1235" s="85" t="s">
        <v>378</v>
      </c>
      <c r="F1235" s="86" t="s">
        <v>83</v>
      </c>
      <c r="G1235" s="87"/>
      <c r="H1235" s="87"/>
      <c r="I1235" s="87"/>
    </row>
    <row r="1236" spans="1:9" s="88" customFormat="1" x14ac:dyDescent="0.25">
      <c r="A1236" s="103"/>
      <c r="B1236" s="81"/>
      <c r="C1236" s="133"/>
      <c r="D1236" s="134"/>
      <c r="E1236" s="85"/>
      <c r="F1236" s="86"/>
      <c r="G1236" s="87"/>
      <c r="H1236" s="87"/>
      <c r="I1236" s="87"/>
    </row>
    <row r="1237" spans="1:9" s="88" customFormat="1" ht="45" x14ac:dyDescent="0.25">
      <c r="A1237" s="103">
        <f>A1235+0.0001</f>
        <v>3.494400000000712</v>
      </c>
      <c r="B1237" s="81" t="s">
        <v>122</v>
      </c>
      <c r="C1237" s="133" t="s">
        <v>528</v>
      </c>
      <c r="D1237" s="134" t="s">
        <v>435</v>
      </c>
      <c r="E1237" s="85" t="s">
        <v>376</v>
      </c>
      <c r="F1237" s="86" t="s">
        <v>83</v>
      </c>
      <c r="G1237" s="87"/>
      <c r="H1237" s="87"/>
      <c r="I1237" s="87"/>
    </row>
    <row r="1238" spans="1:9" s="88" customFormat="1" x14ac:dyDescent="0.25">
      <c r="A1238" s="103"/>
      <c r="B1238" s="81"/>
      <c r="C1238" s="133"/>
      <c r="D1238" s="134"/>
      <c r="E1238" s="85"/>
      <c r="F1238" s="86"/>
      <c r="G1238" s="87"/>
      <c r="H1238" s="87"/>
      <c r="I1238" s="87"/>
    </row>
    <row r="1239" spans="1:9" s="88" customFormat="1" ht="60" x14ac:dyDescent="0.25">
      <c r="A1239" s="103">
        <f>A1237+0.0001</f>
        <v>3.4945000000007123</v>
      </c>
      <c r="B1239" s="81" t="s">
        <v>122</v>
      </c>
      <c r="C1239" s="133" t="s">
        <v>528</v>
      </c>
      <c r="D1239" s="134" t="s">
        <v>436</v>
      </c>
      <c r="E1239" s="85" t="s">
        <v>377</v>
      </c>
      <c r="F1239" s="86" t="s">
        <v>83</v>
      </c>
      <c r="G1239" s="87"/>
      <c r="H1239" s="87"/>
      <c r="I1239" s="87"/>
    </row>
    <row r="1240" spans="1:9" s="88" customFormat="1" x14ac:dyDescent="0.25">
      <c r="A1240" s="103"/>
      <c r="B1240" s="81"/>
      <c r="C1240" s="133"/>
      <c r="D1240" s="134"/>
      <c r="E1240" s="85"/>
      <c r="F1240" s="86"/>
      <c r="G1240" s="87"/>
      <c r="H1240" s="87"/>
      <c r="I1240" s="87"/>
    </row>
    <row r="1241" spans="1:9" s="88" customFormat="1" ht="45" x14ac:dyDescent="0.25">
      <c r="A1241" s="103">
        <f>A1239+0.0001</f>
        <v>3.4946000000007125</v>
      </c>
      <c r="B1241" s="81" t="s">
        <v>127</v>
      </c>
      <c r="C1241" s="133" t="s">
        <v>529</v>
      </c>
      <c r="D1241" s="134" t="s">
        <v>435</v>
      </c>
      <c r="E1241" s="85" t="s">
        <v>380</v>
      </c>
      <c r="F1241" s="86" t="s">
        <v>83</v>
      </c>
      <c r="G1241" s="87"/>
      <c r="H1241" s="87"/>
      <c r="I1241" s="87"/>
    </row>
    <row r="1242" spans="1:9" s="88" customFormat="1" x14ac:dyDescent="0.25">
      <c r="A1242" s="103"/>
      <c r="B1242" s="81"/>
      <c r="C1242" s="133"/>
      <c r="D1242" s="134"/>
      <c r="E1242" s="85"/>
      <c r="F1242" s="86"/>
      <c r="G1242" s="87"/>
      <c r="H1242" s="87"/>
      <c r="I1242" s="87"/>
    </row>
    <row r="1243" spans="1:9" s="88" customFormat="1" ht="60" x14ac:dyDescent="0.25">
      <c r="A1243" s="103">
        <f>A1241+0.0001</f>
        <v>3.4947000000007127</v>
      </c>
      <c r="B1243" s="81" t="s">
        <v>127</v>
      </c>
      <c r="C1243" s="133" t="s">
        <v>529</v>
      </c>
      <c r="D1243" s="134" t="s">
        <v>436</v>
      </c>
      <c r="E1243" s="85" t="s">
        <v>381</v>
      </c>
      <c r="F1243" s="86" t="s">
        <v>83</v>
      </c>
      <c r="G1243" s="87"/>
      <c r="H1243" s="87"/>
      <c r="I1243" s="87"/>
    </row>
    <row r="1244" spans="1:9" s="88" customFormat="1" x14ac:dyDescent="0.25">
      <c r="A1244" s="103"/>
      <c r="B1244" s="81"/>
      <c r="C1244" s="133"/>
      <c r="D1244" s="134"/>
      <c r="E1244" s="85"/>
      <c r="F1244" s="86"/>
      <c r="G1244" s="87"/>
      <c r="H1244" s="87"/>
      <c r="I1244" s="87"/>
    </row>
    <row r="1245" spans="1:9" s="88" customFormat="1" ht="45" x14ac:dyDescent="0.25">
      <c r="A1245" s="103">
        <f>A1243+0.0001</f>
        <v>3.4948000000007129</v>
      </c>
      <c r="B1245" s="81" t="s">
        <v>127</v>
      </c>
      <c r="C1245" s="133" t="s">
        <v>529</v>
      </c>
      <c r="D1245" s="134" t="s">
        <v>437</v>
      </c>
      <c r="E1245" s="85" t="s">
        <v>2203</v>
      </c>
      <c r="F1245" s="86" t="s">
        <v>83</v>
      </c>
      <c r="G1245" s="87"/>
      <c r="H1245" s="87"/>
      <c r="I1245" s="87"/>
    </row>
    <row r="1246" spans="1:9" s="88" customFormat="1" x14ac:dyDescent="0.25">
      <c r="A1246" s="103"/>
      <c r="B1246" s="81"/>
      <c r="C1246" s="133"/>
      <c r="D1246" s="134"/>
      <c r="E1246" s="85"/>
      <c r="F1246" s="86"/>
      <c r="G1246" s="87"/>
      <c r="H1246" s="87"/>
      <c r="I1246" s="87"/>
    </row>
    <row r="1247" spans="1:9" s="88" customFormat="1" ht="45" x14ac:dyDescent="0.25">
      <c r="A1247" s="103">
        <f>A1245+0.0001</f>
        <v>3.4949000000007131</v>
      </c>
      <c r="B1247" s="81" t="s">
        <v>127</v>
      </c>
      <c r="C1247" s="133" t="s">
        <v>530</v>
      </c>
      <c r="D1247" s="134" t="s">
        <v>435</v>
      </c>
      <c r="E1247" s="85" t="s">
        <v>383</v>
      </c>
      <c r="F1247" s="86" t="s">
        <v>83</v>
      </c>
      <c r="G1247" s="87"/>
      <c r="H1247" s="87"/>
      <c r="I1247" s="87"/>
    </row>
    <row r="1248" spans="1:9" s="88" customFormat="1" x14ac:dyDescent="0.25">
      <c r="A1248" s="103"/>
      <c r="B1248" s="81"/>
      <c r="C1248" s="133"/>
      <c r="D1248" s="134"/>
      <c r="E1248" s="85"/>
      <c r="F1248" s="86"/>
      <c r="G1248" s="87"/>
      <c r="H1248" s="87"/>
      <c r="I1248" s="87"/>
    </row>
    <row r="1249" spans="1:9" s="88" customFormat="1" ht="60" x14ac:dyDescent="0.25">
      <c r="A1249" s="103">
        <f>A1247+0.0001</f>
        <v>3.4950000000007133</v>
      </c>
      <c r="B1249" s="81" t="s">
        <v>127</v>
      </c>
      <c r="C1249" s="133" t="s">
        <v>530</v>
      </c>
      <c r="D1249" s="134" t="s">
        <v>436</v>
      </c>
      <c r="E1249" s="85" t="s">
        <v>384</v>
      </c>
      <c r="F1249" s="86" t="s">
        <v>83</v>
      </c>
      <c r="G1249" s="87"/>
      <c r="H1249" s="87"/>
      <c r="I1249" s="87"/>
    </row>
    <row r="1250" spans="1:9" s="88" customFormat="1" x14ac:dyDescent="0.25">
      <c r="A1250" s="103"/>
      <c r="B1250" s="81"/>
      <c r="C1250" s="133"/>
      <c r="D1250" s="134"/>
      <c r="E1250" s="85"/>
      <c r="F1250" s="86"/>
      <c r="G1250" s="87"/>
      <c r="H1250" s="87"/>
      <c r="I1250" s="87"/>
    </row>
    <row r="1251" spans="1:9" s="88" customFormat="1" ht="45" x14ac:dyDescent="0.25">
      <c r="A1251" s="103">
        <f>A1249+0.0001</f>
        <v>3.4951000000007135</v>
      </c>
      <c r="B1251" s="81" t="s">
        <v>127</v>
      </c>
      <c r="C1251" s="133" t="s">
        <v>530</v>
      </c>
      <c r="D1251" s="134" t="s">
        <v>437</v>
      </c>
      <c r="E1251" s="85" t="s">
        <v>388</v>
      </c>
      <c r="F1251" s="86" t="s">
        <v>83</v>
      </c>
      <c r="G1251" s="87"/>
      <c r="H1251" s="87"/>
      <c r="I1251" s="87"/>
    </row>
    <row r="1252" spans="1:9" s="88" customFormat="1" x14ac:dyDescent="0.25">
      <c r="A1252" s="103"/>
      <c r="B1252" s="81"/>
      <c r="C1252" s="133"/>
      <c r="D1252" s="134"/>
      <c r="E1252" s="85"/>
      <c r="F1252" s="86"/>
      <c r="G1252" s="87"/>
      <c r="H1252" s="87"/>
      <c r="I1252" s="87"/>
    </row>
    <row r="1253" spans="1:9" s="88" customFormat="1" ht="45" x14ac:dyDescent="0.25">
      <c r="A1253" s="103">
        <f>A1251+0.0001</f>
        <v>3.4952000000007137</v>
      </c>
      <c r="B1253" s="81" t="s">
        <v>127</v>
      </c>
      <c r="C1253" s="133" t="s">
        <v>531</v>
      </c>
      <c r="D1253" s="134" t="s">
        <v>435</v>
      </c>
      <c r="E1253" s="85" t="s">
        <v>386</v>
      </c>
      <c r="F1253" s="86" t="s">
        <v>83</v>
      </c>
      <c r="G1253" s="87"/>
      <c r="H1253" s="87"/>
      <c r="I1253" s="87"/>
    </row>
    <row r="1254" spans="1:9" s="88" customFormat="1" x14ac:dyDescent="0.25">
      <c r="A1254" s="103"/>
      <c r="B1254" s="81"/>
      <c r="C1254" s="133"/>
      <c r="D1254" s="134"/>
      <c r="E1254" s="85"/>
      <c r="F1254" s="86"/>
      <c r="G1254" s="87"/>
      <c r="H1254" s="87"/>
      <c r="I1254" s="87"/>
    </row>
    <row r="1255" spans="1:9" s="88" customFormat="1" ht="60" x14ac:dyDescent="0.25">
      <c r="A1255" s="103">
        <f>A1253+0.0001</f>
        <v>3.4953000000007139</v>
      </c>
      <c r="B1255" s="81" t="s">
        <v>127</v>
      </c>
      <c r="C1255" s="133" t="s">
        <v>531</v>
      </c>
      <c r="D1255" s="134" t="s">
        <v>436</v>
      </c>
      <c r="E1255" s="85" t="s">
        <v>387</v>
      </c>
      <c r="F1255" s="86" t="s">
        <v>83</v>
      </c>
      <c r="G1255" s="87"/>
      <c r="H1255" s="87"/>
      <c r="I1255" s="87"/>
    </row>
    <row r="1256" spans="1:9" s="88" customFormat="1" x14ac:dyDescent="0.25">
      <c r="A1256" s="103"/>
      <c r="B1256" s="81"/>
      <c r="C1256" s="133"/>
      <c r="D1256" s="134"/>
      <c r="E1256" s="85"/>
      <c r="F1256" s="86"/>
      <c r="G1256" s="87"/>
      <c r="H1256" s="87"/>
      <c r="I1256" s="87"/>
    </row>
    <row r="1257" spans="1:9" s="88" customFormat="1" ht="45" x14ac:dyDescent="0.25">
      <c r="A1257" s="103">
        <f>A1255+0.0001</f>
        <v>3.4954000000007142</v>
      </c>
      <c r="B1257" s="81" t="s">
        <v>127</v>
      </c>
      <c r="C1257" s="133" t="s">
        <v>531</v>
      </c>
      <c r="D1257" s="134" t="s">
        <v>437</v>
      </c>
      <c r="E1257" s="85" t="s">
        <v>390</v>
      </c>
      <c r="F1257" s="86" t="s">
        <v>83</v>
      </c>
      <c r="G1257" s="87"/>
      <c r="H1257" s="87"/>
      <c r="I1257" s="87"/>
    </row>
    <row r="1258" spans="1:9" s="88" customFormat="1" x14ac:dyDescent="0.25">
      <c r="A1258" s="103"/>
      <c r="B1258" s="81"/>
      <c r="C1258" s="133"/>
      <c r="D1258" s="134"/>
      <c r="E1258" s="85"/>
      <c r="F1258" s="86"/>
      <c r="G1258" s="87"/>
      <c r="H1258" s="87"/>
      <c r="I1258" s="87"/>
    </row>
    <row r="1259" spans="1:9" s="88" customFormat="1" ht="45" x14ac:dyDescent="0.25">
      <c r="A1259" s="103">
        <f>A1257+0.0001</f>
        <v>3.4955000000007144</v>
      </c>
      <c r="B1259" s="81" t="s">
        <v>127</v>
      </c>
      <c r="C1259" s="133" t="s">
        <v>532</v>
      </c>
      <c r="D1259" s="134" t="s">
        <v>435</v>
      </c>
      <c r="E1259" s="85" t="s">
        <v>392</v>
      </c>
      <c r="F1259" s="86" t="s">
        <v>83</v>
      </c>
      <c r="G1259" s="87"/>
      <c r="H1259" s="87"/>
      <c r="I1259" s="87"/>
    </row>
    <row r="1260" spans="1:9" s="88" customFormat="1" x14ac:dyDescent="0.25">
      <c r="A1260" s="103"/>
      <c r="B1260" s="81"/>
      <c r="C1260" s="133"/>
      <c r="D1260" s="134"/>
      <c r="E1260" s="85"/>
      <c r="F1260" s="86"/>
      <c r="G1260" s="87"/>
      <c r="H1260" s="87"/>
      <c r="I1260" s="87"/>
    </row>
    <row r="1261" spans="1:9" s="88" customFormat="1" ht="60" x14ac:dyDescent="0.25">
      <c r="A1261" s="103">
        <f>A1259+0.0001</f>
        <v>3.4956000000007146</v>
      </c>
      <c r="B1261" s="81" t="s">
        <v>127</v>
      </c>
      <c r="C1261" s="133" t="s">
        <v>532</v>
      </c>
      <c r="D1261" s="134" t="s">
        <v>436</v>
      </c>
      <c r="E1261" s="85" t="s">
        <v>393</v>
      </c>
      <c r="F1261" s="86" t="s">
        <v>83</v>
      </c>
      <c r="G1261" s="87"/>
      <c r="H1261" s="87"/>
      <c r="I1261" s="87"/>
    </row>
    <row r="1262" spans="1:9" s="88" customFormat="1" x14ac:dyDescent="0.25">
      <c r="A1262" s="103"/>
      <c r="B1262" s="81"/>
      <c r="C1262" s="133"/>
      <c r="D1262" s="134"/>
      <c r="E1262" s="85"/>
      <c r="F1262" s="86"/>
      <c r="G1262" s="87"/>
      <c r="H1262" s="87"/>
      <c r="I1262" s="87"/>
    </row>
    <row r="1263" spans="1:9" s="88" customFormat="1" ht="45" x14ac:dyDescent="0.25">
      <c r="A1263" s="103">
        <f>A1261+0.0001</f>
        <v>3.4957000000007148</v>
      </c>
      <c r="B1263" s="81" t="s">
        <v>127</v>
      </c>
      <c r="C1263" s="133" t="s">
        <v>532</v>
      </c>
      <c r="D1263" s="134" t="s">
        <v>437</v>
      </c>
      <c r="E1263" s="85" t="s">
        <v>394</v>
      </c>
      <c r="F1263" s="86" t="s">
        <v>83</v>
      </c>
      <c r="G1263" s="87"/>
      <c r="H1263" s="87"/>
      <c r="I1263" s="87"/>
    </row>
    <row r="1264" spans="1:9" s="88" customFormat="1" x14ac:dyDescent="0.25">
      <c r="A1264" s="103"/>
      <c r="B1264" s="81"/>
      <c r="C1264" s="133"/>
      <c r="D1264" s="134"/>
      <c r="E1264" s="85"/>
      <c r="F1264" s="86"/>
      <c r="G1264" s="87"/>
      <c r="H1264" s="87"/>
      <c r="I1264" s="87"/>
    </row>
    <row r="1265" spans="1:9" s="88" customFormat="1" ht="45" x14ac:dyDescent="0.25">
      <c r="A1265" s="103">
        <f>A1263+0.0001</f>
        <v>3.495800000000715</v>
      </c>
      <c r="B1265" s="81" t="s">
        <v>127</v>
      </c>
      <c r="C1265" s="133" t="s">
        <v>533</v>
      </c>
      <c r="D1265" s="134" t="s">
        <v>435</v>
      </c>
      <c r="E1265" s="85" t="s">
        <v>395</v>
      </c>
      <c r="F1265" s="86" t="s">
        <v>83</v>
      </c>
      <c r="G1265" s="87"/>
      <c r="H1265" s="87"/>
      <c r="I1265" s="87"/>
    </row>
    <row r="1266" spans="1:9" s="88" customFormat="1" x14ac:dyDescent="0.25">
      <c r="A1266" s="103"/>
      <c r="B1266" s="81"/>
      <c r="C1266" s="133"/>
      <c r="D1266" s="134"/>
      <c r="E1266" s="85"/>
      <c r="F1266" s="86"/>
      <c r="G1266" s="87"/>
      <c r="H1266" s="87"/>
      <c r="I1266" s="87"/>
    </row>
    <row r="1267" spans="1:9" s="88" customFormat="1" ht="60" x14ac:dyDescent="0.25">
      <c r="A1267" s="103">
        <f>A1265+0.0001</f>
        <v>3.4959000000007152</v>
      </c>
      <c r="B1267" s="81" t="s">
        <v>127</v>
      </c>
      <c r="C1267" s="133" t="s">
        <v>533</v>
      </c>
      <c r="D1267" s="134" t="s">
        <v>436</v>
      </c>
      <c r="E1267" s="85" t="s">
        <v>396</v>
      </c>
      <c r="F1267" s="86" t="s">
        <v>83</v>
      </c>
      <c r="G1267" s="87"/>
      <c r="H1267" s="87"/>
      <c r="I1267" s="87"/>
    </row>
    <row r="1268" spans="1:9" s="88" customFormat="1" x14ac:dyDescent="0.25">
      <c r="A1268" s="103"/>
      <c r="B1268" s="81"/>
      <c r="C1268" s="133"/>
      <c r="D1268" s="134"/>
      <c r="E1268" s="85"/>
      <c r="F1268" s="86"/>
      <c r="G1268" s="87"/>
      <c r="H1268" s="87"/>
      <c r="I1268" s="87"/>
    </row>
    <row r="1269" spans="1:9" s="88" customFormat="1" ht="45" x14ac:dyDescent="0.25">
      <c r="A1269" s="103">
        <f>A1267+0.0001</f>
        <v>3.4960000000007154</v>
      </c>
      <c r="B1269" s="81" t="s">
        <v>127</v>
      </c>
      <c r="C1269" s="133" t="s">
        <v>533</v>
      </c>
      <c r="D1269" s="134" t="s">
        <v>437</v>
      </c>
      <c r="E1269" s="85" t="s">
        <v>2149</v>
      </c>
      <c r="F1269" s="86" t="s">
        <v>83</v>
      </c>
      <c r="G1269" s="87"/>
      <c r="H1269" s="87"/>
      <c r="I1269" s="87"/>
    </row>
    <row r="1270" spans="1:9" s="88" customFormat="1" x14ac:dyDescent="0.25">
      <c r="A1270" s="103"/>
      <c r="B1270" s="81"/>
      <c r="C1270" s="133"/>
      <c r="D1270" s="134"/>
      <c r="E1270" s="85"/>
      <c r="F1270" s="86"/>
      <c r="G1270" s="87"/>
      <c r="H1270" s="87"/>
      <c r="I1270" s="87"/>
    </row>
    <row r="1271" spans="1:9" s="88" customFormat="1" ht="45" x14ac:dyDescent="0.25">
      <c r="A1271" s="103">
        <f>A1269+0.0001</f>
        <v>3.4961000000007156</v>
      </c>
      <c r="B1271" s="81" t="s">
        <v>295</v>
      </c>
      <c r="C1271" s="133" t="s">
        <v>534</v>
      </c>
      <c r="D1271" s="134" t="s">
        <v>435</v>
      </c>
      <c r="E1271" s="85" t="s">
        <v>399</v>
      </c>
      <c r="F1271" s="86" t="s">
        <v>83</v>
      </c>
      <c r="G1271" s="87"/>
      <c r="H1271" s="87"/>
      <c r="I1271" s="87"/>
    </row>
    <row r="1272" spans="1:9" s="88" customFormat="1" x14ac:dyDescent="0.25">
      <c r="A1272" s="103"/>
      <c r="B1272" s="81"/>
      <c r="C1272" s="133"/>
      <c r="D1272" s="134"/>
      <c r="E1272" s="85"/>
      <c r="F1272" s="86"/>
      <c r="G1272" s="87"/>
      <c r="H1272" s="87"/>
      <c r="I1272" s="87"/>
    </row>
    <row r="1273" spans="1:9" s="88" customFormat="1" ht="60" x14ac:dyDescent="0.25">
      <c r="A1273" s="103">
        <f>A1271+0.0001</f>
        <v>3.4962000000007158</v>
      </c>
      <c r="B1273" s="81" t="s">
        <v>295</v>
      </c>
      <c r="C1273" s="133" t="s">
        <v>534</v>
      </c>
      <c r="D1273" s="134" t="s">
        <v>436</v>
      </c>
      <c r="E1273" s="85" t="s">
        <v>400</v>
      </c>
      <c r="F1273" s="86" t="s">
        <v>83</v>
      </c>
      <c r="G1273" s="87"/>
      <c r="H1273" s="87"/>
      <c r="I1273" s="87"/>
    </row>
    <row r="1274" spans="1:9" s="88" customFormat="1" x14ac:dyDescent="0.25">
      <c r="A1274" s="103"/>
      <c r="B1274" s="81"/>
      <c r="C1274" s="133"/>
      <c r="D1274" s="134"/>
      <c r="E1274" s="85"/>
      <c r="F1274" s="86"/>
      <c r="G1274" s="87"/>
      <c r="H1274" s="87"/>
      <c r="I1274" s="87"/>
    </row>
    <row r="1275" spans="1:9" s="88" customFormat="1" ht="45" x14ac:dyDescent="0.25">
      <c r="A1275" s="103">
        <f>A1273+0.0001</f>
        <v>3.4963000000007161</v>
      </c>
      <c r="B1275" s="81" t="s">
        <v>295</v>
      </c>
      <c r="C1275" s="133" t="s">
        <v>534</v>
      </c>
      <c r="D1275" s="134" t="s">
        <v>437</v>
      </c>
      <c r="E1275" s="85" t="s">
        <v>2144</v>
      </c>
      <c r="F1275" s="86" t="s">
        <v>83</v>
      </c>
      <c r="G1275" s="87"/>
      <c r="H1275" s="87"/>
      <c r="I1275" s="87"/>
    </row>
    <row r="1276" spans="1:9" s="88" customFormat="1" x14ac:dyDescent="0.25">
      <c r="A1276" s="103"/>
      <c r="B1276" s="81"/>
      <c r="C1276" s="133"/>
      <c r="D1276" s="134"/>
      <c r="E1276" s="85"/>
      <c r="F1276" s="86"/>
      <c r="G1276" s="87"/>
      <c r="H1276" s="87"/>
      <c r="I1276" s="87"/>
    </row>
    <row r="1277" spans="1:9" s="88" customFormat="1" ht="45" x14ac:dyDescent="0.25">
      <c r="A1277" s="103">
        <f>A1275+0.0001</f>
        <v>3.4964000000007163</v>
      </c>
      <c r="B1277" s="81" t="s">
        <v>295</v>
      </c>
      <c r="C1277" s="133" t="s">
        <v>535</v>
      </c>
      <c r="D1277" s="134" t="s">
        <v>435</v>
      </c>
      <c r="E1277" s="85" t="s">
        <v>404</v>
      </c>
      <c r="F1277" s="86" t="s">
        <v>83</v>
      </c>
      <c r="G1277" s="87"/>
      <c r="H1277" s="87"/>
      <c r="I1277" s="87"/>
    </row>
    <row r="1278" spans="1:9" s="88" customFormat="1" x14ac:dyDescent="0.25">
      <c r="A1278" s="103"/>
      <c r="B1278" s="81"/>
      <c r="C1278" s="133"/>
      <c r="D1278" s="134"/>
      <c r="E1278" s="85"/>
      <c r="F1278" s="86"/>
      <c r="G1278" s="87"/>
      <c r="H1278" s="87"/>
      <c r="I1278" s="87"/>
    </row>
    <row r="1279" spans="1:9" s="88" customFormat="1" ht="60" x14ac:dyDescent="0.25">
      <c r="A1279" s="103">
        <f>A1277+0.0001</f>
        <v>3.4965000000007165</v>
      </c>
      <c r="B1279" s="81" t="s">
        <v>295</v>
      </c>
      <c r="C1279" s="133" t="s">
        <v>535</v>
      </c>
      <c r="D1279" s="134" t="s">
        <v>436</v>
      </c>
      <c r="E1279" s="85" t="s">
        <v>405</v>
      </c>
      <c r="F1279" s="86" t="s">
        <v>83</v>
      </c>
      <c r="G1279" s="87"/>
      <c r="H1279" s="87"/>
      <c r="I1279" s="87"/>
    </row>
    <row r="1280" spans="1:9" s="88" customFormat="1" x14ac:dyDescent="0.25">
      <c r="A1280" s="103"/>
      <c r="B1280" s="81"/>
      <c r="C1280" s="133"/>
      <c r="D1280" s="134"/>
      <c r="E1280" s="85"/>
      <c r="F1280" s="86"/>
      <c r="G1280" s="87"/>
      <c r="H1280" s="87"/>
      <c r="I1280" s="87"/>
    </row>
    <row r="1281" spans="1:9" s="88" customFormat="1" ht="45" x14ac:dyDescent="0.25">
      <c r="A1281" s="103">
        <f>A1279+0.0001</f>
        <v>3.4966000000007167</v>
      </c>
      <c r="B1281" s="81" t="s">
        <v>295</v>
      </c>
      <c r="C1281" s="133" t="s">
        <v>535</v>
      </c>
      <c r="D1281" s="134" t="s">
        <v>437</v>
      </c>
      <c r="E1281" s="85" t="s">
        <v>2145</v>
      </c>
      <c r="F1281" s="86" t="s">
        <v>83</v>
      </c>
      <c r="G1281" s="87"/>
      <c r="H1281" s="87"/>
      <c r="I1281" s="87"/>
    </row>
    <row r="1282" spans="1:9" x14ac:dyDescent="0.2">
      <c r="A1282" s="103"/>
      <c r="B1282" s="19"/>
      <c r="C1282" s="133"/>
      <c r="D1282" s="139"/>
      <c r="E1282" s="90"/>
      <c r="F1282" s="91"/>
      <c r="G1282" s="92"/>
      <c r="H1282" s="92"/>
      <c r="I1282" s="92"/>
    </row>
    <row r="1283" spans="1:9" s="88" customFormat="1" ht="45" x14ac:dyDescent="0.25">
      <c r="A1283" s="103">
        <f>A1281+0.0001</f>
        <v>3.4967000000007169</v>
      </c>
      <c r="B1283" s="81" t="s">
        <v>127</v>
      </c>
      <c r="C1283" s="133" t="s">
        <v>536</v>
      </c>
      <c r="D1283" s="134" t="s">
        <v>435</v>
      </c>
      <c r="E1283" s="85" t="s">
        <v>407</v>
      </c>
      <c r="F1283" s="86" t="s">
        <v>83</v>
      </c>
      <c r="G1283" s="87"/>
      <c r="H1283" s="87"/>
      <c r="I1283" s="87"/>
    </row>
    <row r="1284" spans="1:9" s="88" customFormat="1" x14ac:dyDescent="0.25">
      <c r="A1284" s="103"/>
      <c r="B1284" s="81"/>
      <c r="C1284" s="133"/>
      <c r="D1284" s="134"/>
      <c r="E1284" s="85"/>
      <c r="F1284" s="86"/>
      <c r="G1284" s="87"/>
      <c r="H1284" s="87"/>
      <c r="I1284" s="87"/>
    </row>
    <row r="1285" spans="1:9" s="88" customFormat="1" ht="60" x14ac:dyDescent="0.25">
      <c r="A1285" s="103">
        <f>A1283+0.0001</f>
        <v>3.4968000000007171</v>
      </c>
      <c r="B1285" s="81" t="s">
        <v>127</v>
      </c>
      <c r="C1285" s="133" t="s">
        <v>536</v>
      </c>
      <c r="D1285" s="134" t="s">
        <v>436</v>
      </c>
      <c r="E1285" s="85" t="s">
        <v>431</v>
      </c>
      <c r="F1285" s="86" t="s">
        <v>83</v>
      </c>
      <c r="G1285" s="87"/>
      <c r="H1285" s="87"/>
      <c r="I1285" s="87"/>
    </row>
    <row r="1286" spans="1:9" s="88" customFormat="1" x14ac:dyDescent="0.25">
      <c r="A1286" s="103"/>
      <c r="B1286" s="81"/>
      <c r="C1286" s="133"/>
      <c r="D1286" s="134"/>
      <c r="E1286" s="85"/>
      <c r="F1286" s="86"/>
      <c r="G1286" s="87"/>
      <c r="H1286" s="87"/>
      <c r="I1286" s="87"/>
    </row>
    <row r="1287" spans="1:9" s="88" customFormat="1" ht="45" x14ac:dyDescent="0.25">
      <c r="A1287" s="103">
        <f>A1285+0.0001</f>
        <v>3.4969000000007173</v>
      </c>
      <c r="B1287" s="81" t="s">
        <v>127</v>
      </c>
      <c r="C1287" s="133" t="s">
        <v>536</v>
      </c>
      <c r="D1287" s="134" t="s">
        <v>437</v>
      </c>
      <c r="E1287" s="85" t="s">
        <v>2146</v>
      </c>
      <c r="F1287" s="86" t="s">
        <v>83</v>
      </c>
      <c r="G1287" s="87"/>
      <c r="H1287" s="87"/>
      <c r="I1287" s="87"/>
    </row>
    <row r="1288" spans="1:9" s="88" customFormat="1" x14ac:dyDescent="0.25">
      <c r="A1288" s="103"/>
      <c r="B1288" s="81"/>
      <c r="C1288" s="133"/>
      <c r="D1288" s="134"/>
      <c r="E1288" s="85"/>
      <c r="F1288" s="86"/>
      <c r="G1288" s="87"/>
      <c r="H1288" s="87"/>
      <c r="I1288" s="87"/>
    </row>
    <row r="1289" spans="1:9" s="88" customFormat="1" ht="45" x14ac:dyDescent="0.25">
      <c r="A1289" s="103">
        <f>A1287+0.0001</f>
        <v>3.4970000000007175</v>
      </c>
      <c r="B1289" s="81" t="s">
        <v>295</v>
      </c>
      <c r="C1289" s="133" t="s">
        <v>537</v>
      </c>
      <c r="D1289" s="134" t="s">
        <v>435</v>
      </c>
      <c r="E1289" s="85" t="s">
        <v>409</v>
      </c>
      <c r="F1289" s="86" t="s">
        <v>83</v>
      </c>
      <c r="G1289" s="87"/>
      <c r="H1289" s="87"/>
      <c r="I1289" s="87"/>
    </row>
    <row r="1290" spans="1:9" s="88" customFormat="1" x14ac:dyDescent="0.25">
      <c r="A1290" s="103"/>
      <c r="B1290" s="81"/>
      <c r="C1290" s="133"/>
      <c r="D1290" s="134"/>
      <c r="E1290" s="85"/>
      <c r="F1290" s="86"/>
      <c r="G1290" s="87"/>
      <c r="H1290" s="87"/>
      <c r="I1290" s="87"/>
    </row>
    <row r="1291" spans="1:9" s="88" customFormat="1" ht="60" x14ac:dyDescent="0.25">
      <c r="A1291" s="103">
        <f>A1289+0.0001</f>
        <v>3.4971000000007177</v>
      </c>
      <c r="B1291" s="81" t="s">
        <v>295</v>
      </c>
      <c r="C1291" s="133" t="s">
        <v>537</v>
      </c>
      <c r="D1291" s="134" t="s">
        <v>436</v>
      </c>
      <c r="E1291" s="85" t="s">
        <v>410</v>
      </c>
      <c r="F1291" s="86" t="s">
        <v>83</v>
      </c>
      <c r="G1291" s="87"/>
      <c r="H1291" s="87"/>
      <c r="I1291" s="87"/>
    </row>
    <row r="1292" spans="1:9" s="88" customFormat="1" x14ac:dyDescent="0.25">
      <c r="A1292" s="103"/>
      <c r="B1292" s="81"/>
      <c r="C1292" s="133"/>
      <c r="D1292" s="134"/>
      <c r="E1292" s="85"/>
      <c r="F1292" s="86"/>
      <c r="G1292" s="87"/>
      <c r="H1292" s="87"/>
      <c r="I1292" s="87"/>
    </row>
    <row r="1293" spans="1:9" s="88" customFormat="1" ht="45" x14ac:dyDescent="0.25">
      <c r="A1293" s="103">
        <f>A1291+0.0001</f>
        <v>3.497200000000718</v>
      </c>
      <c r="B1293" s="81" t="s">
        <v>295</v>
      </c>
      <c r="C1293" s="133" t="s">
        <v>537</v>
      </c>
      <c r="D1293" s="134" t="s">
        <v>437</v>
      </c>
      <c r="E1293" s="85" t="s">
        <v>2147</v>
      </c>
      <c r="F1293" s="86" t="s">
        <v>83</v>
      </c>
      <c r="G1293" s="87"/>
      <c r="H1293" s="87"/>
      <c r="I1293" s="87"/>
    </row>
    <row r="1294" spans="1:9" s="88" customFormat="1" x14ac:dyDescent="0.25">
      <c r="A1294" s="103"/>
      <c r="B1294" s="81"/>
      <c r="C1294" s="133"/>
      <c r="D1294" s="134"/>
      <c r="E1294" s="85"/>
      <c r="F1294" s="86"/>
      <c r="G1294" s="87"/>
      <c r="H1294" s="87"/>
      <c r="I1294" s="87"/>
    </row>
    <row r="1295" spans="1:9" s="88" customFormat="1" ht="45" x14ac:dyDescent="0.25">
      <c r="A1295" s="103">
        <f>A1293+0.0001</f>
        <v>3.4973000000007182</v>
      </c>
      <c r="B1295" s="81" t="s">
        <v>295</v>
      </c>
      <c r="C1295" s="133" t="s">
        <v>538</v>
      </c>
      <c r="D1295" s="134" t="s">
        <v>435</v>
      </c>
      <c r="E1295" s="85" t="s">
        <v>412</v>
      </c>
      <c r="F1295" s="86" t="s">
        <v>83</v>
      </c>
      <c r="G1295" s="87"/>
      <c r="H1295" s="87"/>
      <c r="I1295" s="87"/>
    </row>
    <row r="1296" spans="1:9" s="88" customFormat="1" x14ac:dyDescent="0.25">
      <c r="A1296" s="103"/>
      <c r="B1296" s="81"/>
      <c r="C1296" s="133"/>
      <c r="D1296" s="134"/>
      <c r="E1296" s="85"/>
      <c r="F1296" s="86"/>
      <c r="G1296" s="87"/>
      <c r="H1296" s="87"/>
      <c r="I1296" s="87"/>
    </row>
    <row r="1297" spans="1:9" s="88" customFormat="1" ht="60" x14ac:dyDescent="0.25">
      <c r="A1297" s="103">
        <f>A1295+0.0001</f>
        <v>3.4974000000007184</v>
      </c>
      <c r="B1297" s="81" t="s">
        <v>295</v>
      </c>
      <c r="C1297" s="133" t="s">
        <v>538</v>
      </c>
      <c r="D1297" s="134" t="s">
        <v>436</v>
      </c>
      <c r="E1297" s="85" t="s">
        <v>413</v>
      </c>
      <c r="F1297" s="86" t="s">
        <v>83</v>
      </c>
      <c r="G1297" s="87"/>
      <c r="H1297" s="87"/>
      <c r="I1297" s="87"/>
    </row>
    <row r="1298" spans="1:9" s="88" customFormat="1" x14ac:dyDescent="0.25">
      <c r="A1298" s="103"/>
      <c r="B1298" s="81"/>
      <c r="C1298" s="133"/>
      <c r="D1298" s="134"/>
      <c r="E1298" s="85"/>
      <c r="F1298" s="86"/>
      <c r="G1298" s="87"/>
      <c r="H1298" s="87"/>
      <c r="I1298" s="87"/>
    </row>
    <row r="1299" spans="1:9" s="88" customFormat="1" ht="45" x14ac:dyDescent="0.25">
      <c r="A1299" s="103">
        <f>A1297+0.0001</f>
        <v>3.4975000000007186</v>
      </c>
      <c r="B1299" s="81" t="s">
        <v>295</v>
      </c>
      <c r="C1299" s="133" t="s">
        <v>538</v>
      </c>
      <c r="D1299" s="134" t="s">
        <v>437</v>
      </c>
      <c r="E1299" s="85" t="s">
        <v>2148</v>
      </c>
      <c r="F1299" s="86" t="s">
        <v>83</v>
      </c>
      <c r="G1299" s="87"/>
      <c r="H1299" s="87"/>
      <c r="I1299" s="87"/>
    </row>
    <row r="1300" spans="1:9" s="88" customFormat="1" x14ac:dyDescent="0.2">
      <c r="A1300" s="103"/>
      <c r="B1300" s="135"/>
      <c r="C1300" s="93"/>
      <c r="D1300" s="94"/>
      <c r="E1300" s="95"/>
      <c r="F1300" s="96"/>
      <c r="G1300" s="87"/>
      <c r="H1300" s="87"/>
      <c r="I1300" s="87"/>
    </row>
    <row r="1301" spans="1:9" s="1" customFormat="1" ht="31.5" customHeight="1" x14ac:dyDescent="0.2">
      <c r="A1301" s="131"/>
      <c r="B1301" s="132"/>
      <c r="C1301" s="277">
        <v>2.5</v>
      </c>
      <c r="D1301" s="278"/>
      <c r="E1301" s="78" t="s">
        <v>506</v>
      </c>
      <c r="F1301" s="74"/>
      <c r="G1301" s="75"/>
      <c r="H1301" s="75"/>
      <c r="I1301" s="75"/>
    </row>
    <row r="1302" spans="1:9" s="9" customFormat="1" x14ac:dyDescent="0.2">
      <c r="A1302" s="103"/>
      <c r="B1302" s="33"/>
      <c r="C1302" s="281" t="s">
        <v>438</v>
      </c>
      <c r="D1302" s="282"/>
      <c r="E1302" s="158" t="s">
        <v>145</v>
      </c>
      <c r="F1302" s="68"/>
      <c r="G1302" s="69"/>
      <c r="H1302" s="69"/>
      <c r="I1302" s="69"/>
    </row>
    <row r="1303" spans="1:9" x14ac:dyDescent="0.2">
      <c r="A1303" s="103"/>
      <c r="B1303" s="19"/>
      <c r="C1303" s="138"/>
      <c r="D1303" s="139"/>
      <c r="E1303" s="90"/>
      <c r="F1303" s="91"/>
      <c r="G1303" s="92"/>
      <c r="H1303" s="92"/>
      <c r="I1303" s="92"/>
    </row>
    <row r="1304" spans="1:9" s="88" customFormat="1" ht="48" customHeight="1" x14ac:dyDescent="0.25">
      <c r="A1304" s="103">
        <f>A1299+0.0001</f>
        <v>3.4976000000007188</v>
      </c>
      <c r="B1304" s="81" t="s">
        <v>79</v>
      </c>
      <c r="C1304" s="133" t="s">
        <v>507</v>
      </c>
      <c r="D1304" s="134" t="s">
        <v>280</v>
      </c>
      <c r="E1304" s="85" t="s">
        <v>331</v>
      </c>
      <c r="F1304" s="86" t="s">
        <v>83</v>
      </c>
      <c r="G1304" s="87"/>
      <c r="H1304" s="87"/>
      <c r="I1304" s="87"/>
    </row>
    <row r="1305" spans="1:9" s="88" customFormat="1" x14ac:dyDescent="0.25">
      <c r="A1305" s="103"/>
      <c r="B1305" s="81"/>
      <c r="C1305" s="133"/>
      <c r="D1305" s="134"/>
      <c r="E1305" s="85"/>
      <c r="F1305" s="86"/>
      <c r="G1305" s="87"/>
      <c r="H1305" s="87"/>
      <c r="I1305" s="87"/>
    </row>
    <row r="1306" spans="1:9" s="88" customFormat="1" ht="45" x14ac:dyDescent="0.25">
      <c r="A1306" s="103">
        <f>A1304+0.0001</f>
        <v>3.497700000000719</v>
      </c>
      <c r="B1306" s="81" t="s">
        <v>79</v>
      </c>
      <c r="C1306" s="133" t="s">
        <v>508</v>
      </c>
      <c r="D1306" s="134" t="s">
        <v>280</v>
      </c>
      <c r="E1306" s="85" t="s">
        <v>332</v>
      </c>
      <c r="F1306" s="86" t="s">
        <v>83</v>
      </c>
      <c r="G1306" s="87"/>
      <c r="H1306" s="87"/>
      <c r="I1306" s="87"/>
    </row>
    <row r="1307" spans="1:9" s="88" customFormat="1" x14ac:dyDescent="0.25">
      <c r="A1307" s="103"/>
      <c r="B1307" s="81"/>
      <c r="C1307" s="133"/>
      <c r="D1307" s="134"/>
      <c r="E1307" s="85"/>
      <c r="F1307" s="86"/>
      <c r="G1307" s="87"/>
      <c r="H1307" s="87"/>
      <c r="I1307" s="87"/>
    </row>
    <row r="1308" spans="1:9" s="88" customFormat="1" ht="45" x14ac:dyDescent="0.25">
      <c r="A1308" s="103">
        <f>A1306+0.0001</f>
        <v>3.4978000000007192</v>
      </c>
      <c r="B1308" s="81" t="s">
        <v>79</v>
      </c>
      <c r="C1308" s="133" t="s">
        <v>509</v>
      </c>
      <c r="D1308" s="134" t="s">
        <v>280</v>
      </c>
      <c r="E1308" s="85" t="s">
        <v>333</v>
      </c>
      <c r="F1308" s="86" t="s">
        <v>83</v>
      </c>
      <c r="G1308" s="87"/>
      <c r="H1308" s="87"/>
      <c r="I1308" s="87"/>
    </row>
    <row r="1309" spans="1:9" s="88" customFormat="1" x14ac:dyDescent="0.25">
      <c r="A1309" s="103"/>
      <c r="B1309" s="81"/>
      <c r="C1309" s="133"/>
      <c r="D1309" s="134"/>
      <c r="E1309" s="85"/>
      <c r="F1309" s="86"/>
      <c r="G1309" s="87"/>
      <c r="H1309" s="87"/>
      <c r="I1309" s="87"/>
    </row>
    <row r="1310" spans="1:9" s="88" customFormat="1" ht="45" x14ac:dyDescent="0.25">
      <c r="A1310" s="103">
        <f>A1308+0.0001</f>
        <v>3.4979000000007194</v>
      </c>
      <c r="B1310" s="81" t="s">
        <v>79</v>
      </c>
      <c r="C1310" s="133" t="s">
        <v>509</v>
      </c>
      <c r="D1310" s="134" t="s">
        <v>281</v>
      </c>
      <c r="E1310" s="85" t="s">
        <v>334</v>
      </c>
      <c r="F1310" s="86" t="s">
        <v>83</v>
      </c>
      <c r="G1310" s="87"/>
      <c r="H1310" s="87"/>
      <c r="I1310" s="87"/>
    </row>
    <row r="1311" spans="1:9" s="88" customFormat="1" x14ac:dyDescent="0.25">
      <c r="A1311" s="103"/>
      <c r="B1311" s="81"/>
      <c r="C1311" s="133"/>
      <c r="D1311" s="134"/>
      <c r="E1311" s="85"/>
      <c r="F1311" s="86"/>
      <c r="G1311" s="87"/>
      <c r="H1311" s="87"/>
      <c r="I1311" s="87"/>
    </row>
    <row r="1312" spans="1:9" s="88" customFormat="1" ht="45" x14ac:dyDescent="0.25">
      <c r="A1312" s="103">
        <f>A1310+0.0001</f>
        <v>3.4980000000007196</v>
      </c>
      <c r="B1312" s="81" t="s">
        <v>90</v>
      </c>
      <c r="C1312" s="133" t="s">
        <v>510</v>
      </c>
      <c r="D1312" s="134" t="s">
        <v>280</v>
      </c>
      <c r="E1312" s="85" t="s">
        <v>2204</v>
      </c>
      <c r="F1312" s="86" t="s">
        <v>83</v>
      </c>
      <c r="G1312" s="87"/>
      <c r="H1312" s="87"/>
      <c r="I1312" s="87"/>
    </row>
    <row r="1313" spans="1:9" s="88" customFormat="1" x14ac:dyDescent="0.25">
      <c r="A1313" s="103"/>
      <c r="B1313" s="81"/>
      <c r="C1313" s="133"/>
      <c r="D1313" s="134"/>
      <c r="E1313" s="85"/>
      <c r="F1313" s="86"/>
      <c r="G1313" s="87"/>
      <c r="H1313" s="87"/>
      <c r="I1313" s="87"/>
    </row>
    <row r="1314" spans="1:9" s="88" customFormat="1" ht="60" x14ac:dyDescent="0.25">
      <c r="A1314" s="103">
        <f>A1312+0.0001</f>
        <v>3.4981000000007199</v>
      </c>
      <c r="B1314" s="81" t="s">
        <v>90</v>
      </c>
      <c r="C1314" s="133" t="s">
        <v>510</v>
      </c>
      <c r="D1314" s="134" t="s">
        <v>281</v>
      </c>
      <c r="E1314" s="85" t="s">
        <v>336</v>
      </c>
      <c r="F1314" s="86" t="s">
        <v>83</v>
      </c>
      <c r="G1314" s="87"/>
      <c r="H1314" s="87"/>
      <c r="I1314" s="87"/>
    </row>
    <row r="1315" spans="1:9" s="88" customFormat="1" x14ac:dyDescent="0.25">
      <c r="A1315" s="103"/>
      <c r="B1315" s="81"/>
      <c r="C1315" s="133"/>
      <c r="D1315" s="134"/>
      <c r="E1315" s="85"/>
      <c r="F1315" s="86"/>
      <c r="G1315" s="87"/>
      <c r="H1315" s="87"/>
      <c r="I1315" s="87"/>
    </row>
    <row r="1316" spans="1:9" s="88" customFormat="1" ht="48" customHeight="1" x14ac:dyDescent="0.25">
      <c r="A1316" s="103">
        <f>A1314+0.0001</f>
        <v>3.4982000000007201</v>
      </c>
      <c r="B1316" s="81" t="s">
        <v>93</v>
      </c>
      <c r="C1316" s="133" t="s">
        <v>511</v>
      </c>
      <c r="D1316" s="134" t="s">
        <v>280</v>
      </c>
      <c r="E1316" s="85" t="s">
        <v>337</v>
      </c>
      <c r="F1316" s="86" t="s">
        <v>83</v>
      </c>
      <c r="G1316" s="87"/>
      <c r="H1316" s="87"/>
      <c r="I1316" s="87"/>
    </row>
    <row r="1317" spans="1:9" s="88" customFormat="1" x14ac:dyDescent="0.25">
      <c r="A1317" s="103"/>
      <c r="B1317" s="81"/>
      <c r="C1317" s="133"/>
      <c r="D1317" s="134"/>
      <c r="E1317" s="85"/>
      <c r="F1317" s="86"/>
      <c r="G1317" s="87"/>
      <c r="H1317" s="87"/>
      <c r="I1317" s="87"/>
    </row>
    <row r="1318" spans="1:9" s="88" customFormat="1" ht="45" x14ac:dyDescent="0.25">
      <c r="A1318" s="103">
        <f>A1316+0.0001</f>
        <v>3.4983000000007203</v>
      </c>
      <c r="B1318" s="81" t="s">
        <v>93</v>
      </c>
      <c r="C1318" s="133" t="s">
        <v>512</v>
      </c>
      <c r="D1318" s="134" t="s">
        <v>280</v>
      </c>
      <c r="E1318" s="85" t="s">
        <v>338</v>
      </c>
      <c r="F1318" s="86" t="s">
        <v>83</v>
      </c>
      <c r="G1318" s="87"/>
      <c r="H1318" s="87"/>
      <c r="I1318" s="87"/>
    </row>
    <row r="1319" spans="1:9" s="88" customFormat="1" x14ac:dyDescent="0.25">
      <c r="A1319" s="103"/>
      <c r="B1319" s="81"/>
      <c r="C1319" s="133"/>
      <c r="D1319" s="134"/>
      <c r="E1319" s="85"/>
      <c r="F1319" s="86"/>
      <c r="G1319" s="87"/>
      <c r="H1319" s="87"/>
      <c r="I1319" s="87"/>
    </row>
    <row r="1320" spans="1:9" s="88" customFormat="1" ht="45" x14ac:dyDescent="0.25">
      <c r="A1320" s="103">
        <f>A1318+0.0001</f>
        <v>3.4984000000007205</v>
      </c>
      <c r="B1320" s="81" t="s">
        <v>93</v>
      </c>
      <c r="C1320" s="133" t="s">
        <v>513</v>
      </c>
      <c r="D1320" s="134" t="s">
        <v>280</v>
      </c>
      <c r="E1320" s="85" t="s">
        <v>339</v>
      </c>
      <c r="F1320" s="86" t="s">
        <v>83</v>
      </c>
      <c r="G1320" s="87"/>
      <c r="H1320" s="87"/>
      <c r="I1320" s="87"/>
    </row>
    <row r="1321" spans="1:9" s="88" customFormat="1" x14ac:dyDescent="0.25">
      <c r="A1321" s="103"/>
      <c r="B1321" s="81"/>
      <c r="C1321" s="133"/>
      <c r="D1321" s="134"/>
      <c r="E1321" s="85"/>
      <c r="F1321" s="86"/>
      <c r="G1321" s="87"/>
      <c r="H1321" s="87"/>
      <c r="I1321" s="87"/>
    </row>
    <row r="1322" spans="1:9" s="88" customFormat="1" ht="45" x14ac:dyDescent="0.25">
      <c r="A1322" s="103">
        <f>A1320+0.0001</f>
        <v>3.4985000000007207</v>
      </c>
      <c r="B1322" s="81" t="s">
        <v>93</v>
      </c>
      <c r="C1322" s="133" t="s">
        <v>513</v>
      </c>
      <c r="D1322" s="134" t="s">
        <v>281</v>
      </c>
      <c r="E1322" s="85" t="s">
        <v>340</v>
      </c>
      <c r="F1322" s="86" t="s">
        <v>83</v>
      </c>
      <c r="G1322" s="87"/>
      <c r="H1322" s="87"/>
      <c r="I1322" s="87"/>
    </row>
    <row r="1323" spans="1:9" s="88" customFormat="1" x14ac:dyDescent="0.25">
      <c r="A1323" s="103"/>
      <c r="B1323" s="81"/>
      <c r="C1323" s="133"/>
      <c r="D1323" s="134"/>
      <c r="E1323" s="85"/>
      <c r="F1323" s="86"/>
      <c r="G1323" s="87"/>
      <c r="H1323" s="87"/>
      <c r="I1323" s="87"/>
    </row>
    <row r="1324" spans="1:9" s="88" customFormat="1" ht="45" x14ac:dyDescent="0.25">
      <c r="A1324" s="103">
        <f>A1322+0.0001</f>
        <v>3.4986000000007209</v>
      </c>
      <c r="B1324" s="81" t="s">
        <v>102</v>
      </c>
      <c r="C1324" s="133" t="s">
        <v>514</v>
      </c>
      <c r="D1324" s="134" t="s">
        <v>280</v>
      </c>
      <c r="E1324" s="85" t="s">
        <v>341</v>
      </c>
      <c r="F1324" s="86" t="s">
        <v>83</v>
      </c>
      <c r="G1324" s="87"/>
      <c r="H1324" s="87"/>
      <c r="I1324" s="87"/>
    </row>
    <row r="1325" spans="1:9" s="88" customFormat="1" x14ac:dyDescent="0.25">
      <c r="A1325" s="103"/>
      <c r="B1325" s="81"/>
      <c r="C1325" s="133"/>
      <c r="D1325" s="134"/>
      <c r="E1325" s="85"/>
      <c r="F1325" s="86"/>
      <c r="G1325" s="87"/>
      <c r="H1325" s="87"/>
      <c r="I1325" s="87"/>
    </row>
    <row r="1326" spans="1:9" s="88" customFormat="1" ht="60" x14ac:dyDescent="0.25">
      <c r="A1326" s="103">
        <f>A1324+0.0001</f>
        <v>3.4987000000007211</v>
      </c>
      <c r="B1326" s="81" t="s">
        <v>102</v>
      </c>
      <c r="C1326" s="133" t="s">
        <v>514</v>
      </c>
      <c r="D1326" s="134" t="s">
        <v>281</v>
      </c>
      <c r="E1326" s="85" t="s">
        <v>342</v>
      </c>
      <c r="F1326" s="86" t="s">
        <v>83</v>
      </c>
      <c r="G1326" s="87"/>
      <c r="H1326" s="87"/>
      <c r="I1326" s="87"/>
    </row>
    <row r="1327" spans="1:9" s="88" customFormat="1" x14ac:dyDescent="0.25">
      <c r="A1327" s="103"/>
      <c r="B1327" s="81"/>
      <c r="C1327" s="133"/>
      <c r="D1327" s="134"/>
      <c r="E1327" s="85"/>
      <c r="F1327" s="86"/>
      <c r="G1327" s="87"/>
      <c r="H1327" s="87"/>
      <c r="I1327" s="87"/>
    </row>
    <row r="1328" spans="1:9" s="88" customFormat="1" ht="45" x14ac:dyDescent="0.25">
      <c r="A1328" s="103">
        <f>A1326+0.0001</f>
        <v>3.4988000000007213</v>
      </c>
      <c r="B1328" s="81" t="s">
        <v>102</v>
      </c>
      <c r="C1328" s="133" t="s">
        <v>515</v>
      </c>
      <c r="D1328" s="134" t="s">
        <v>280</v>
      </c>
      <c r="E1328" s="85" t="s">
        <v>343</v>
      </c>
      <c r="F1328" s="86" t="s">
        <v>83</v>
      </c>
      <c r="G1328" s="87"/>
      <c r="H1328" s="87"/>
      <c r="I1328" s="87"/>
    </row>
    <row r="1329" spans="1:9" s="88" customFormat="1" x14ac:dyDescent="0.25">
      <c r="A1329" s="103"/>
      <c r="B1329" s="81"/>
      <c r="C1329" s="133"/>
      <c r="D1329" s="134"/>
      <c r="E1329" s="85"/>
      <c r="F1329" s="86"/>
      <c r="G1329" s="87"/>
      <c r="H1329" s="87"/>
      <c r="I1329" s="87"/>
    </row>
    <row r="1330" spans="1:9" s="88" customFormat="1" ht="60" x14ac:dyDescent="0.25">
      <c r="A1330" s="103">
        <f>A1328+0.0001</f>
        <v>3.4989000000007215</v>
      </c>
      <c r="B1330" s="81" t="s">
        <v>102</v>
      </c>
      <c r="C1330" s="133" t="s">
        <v>515</v>
      </c>
      <c r="D1330" s="134" t="s">
        <v>281</v>
      </c>
      <c r="E1330" s="85" t="s">
        <v>344</v>
      </c>
      <c r="F1330" s="86" t="s">
        <v>83</v>
      </c>
      <c r="G1330" s="87"/>
      <c r="H1330" s="87"/>
      <c r="I1330" s="87"/>
    </row>
    <row r="1331" spans="1:9" s="88" customFormat="1" x14ac:dyDescent="0.25">
      <c r="A1331" s="103"/>
      <c r="B1331" s="81"/>
      <c r="C1331" s="133"/>
      <c r="D1331" s="134"/>
      <c r="E1331" s="85"/>
      <c r="F1331" s="86"/>
      <c r="G1331" s="87"/>
      <c r="H1331" s="87"/>
      <c r="I1331" s="87"/>
    </row>
    <row r="1332" spans="1:9" s="88" customFormat="1" ht="45" x14ac:dyDescent="0.25">
      <c r="A1332" s="103">
        <f>A1330+0.0001</f>
        <v>3.4990000000007218</v>
      </c>
      <c r="B1332" s="81" t="s">
        <v>107</v>
      </c>
      <c r="C1332" s="133" t="s">
        <v>516</v>
      </c>
      <c r="D1332" s="134" t="s">
        <v>280</v>
      </c>
      <c r="E1332" s="85" t="s">
        <v>345</v>
      </c>
      <c r="F1332" s="86" t="s">
        <v>83</v>
      </c>
      <c r="G1332" s="87"/>
      <c r="H1332" s="87"/>
      <c r="I1332" s="87"/>
    </row>
    <row r="1333" spans="1:9" s="88" customFormat="1" x14ac:dyDescent="0.25">
      <c r="A1333" s="103"/>
      <c r="B1333" s="81"/>
      <c r="C1333" s="133"/>
      <c r="D1333" s="134"/>
      <c r="E1333" s="85"/>
      <c r="F1333" s="86"/>
      <c r="G1333" s="87"/>
      <c r="H1333" s="87"/>
      <c r="I1333" s="87"/>
    </row>
    <row r="1334" spans="1:9" s="88" customFormat="1" ht="60" x14ac:dyDescent="0.25">
      <c r="A1334" s="103">
        <f>A1332+0.0001</f>
        <v>3.499100000000722</v>
      </c>
      <c r="B1334" s="81" t="s">
        <v>107</v>
      </c>
      <c r="C1334" s="133" t="s">
        <v>516</v>
      </c>
      <c r="D1334" s="134" t="s">
        <v>281</v>
      </c>
      <c r="E1334" s="85" t="s">
        <v>359</v>
      </c>
      <c r="F1334" s="86" t="s">
        <v>83</v>
      </c>
      <c r="G1334" s="87"/>
      <c r="H1334" s="87"/>
      <c r="I1334" s="87"/>
    </row>
    <row r="1335" spans="1:9" s="88" customFormat="1" x14ac:dyDescent="0.25">
      <c r="A1335" s="103"/>
      <c r="B1335" s="81"/>
      <c r="C1335" s="133"/>
      <c r="D1335" s="134"/>
      <c r="E1335" s="85"/>
      <c r="F1335" s="86"/>
      <c r="G1335" s="87"/>
      <c r="H1335" s="87"/>
      <c r="I1335" s="87"/>
    </row>
    <row r="1336" spans="1:9" s="88" customFormat="1" ht="45" x14ac:dyDescent="0.25">
      <c r="A1336" s="103">
        <f>A1334+0.0001</f>
        <v>3.4992000000007222</v>
      </c>
      <c r="B1336" s="81" t="s">
        <v>107</v>
      </c>
      <c r="C1336" s="133" t="s">
        <v>516</v>
      </c>
      <c r="D1336" s="134" t="s">
        <v>282</v>
      </c>
      <c r="E1336" s="85" t="s">
        <v>2187</v>
      </c>
      <c r="F1336" s="86" t="s">
        <v>83</v>
      </c>
      <c r="G1336" s="87"/>
      <c r="H1336" s="87"/>
      <c r="I1336" s="87"/>
    </row>
    <row r="1337" spans="1:9" s="88" customFormat="1" x14ac:dyDescent="0.25">
      <c r="A1337" s="103"/>
      <c r="B1337" s="81"/>
      <c r="C1337" s="133"/>
      <c r="D1337" s="134"/>
      <c r="E1337" s="85"/>
      <c r="F1337" s="86"/>
      <c r="G1337" s="87"/>
      <c r="H1337" s="87"/>
      <c r="I1337" s="87"/>
    </row>
    <row r="1338" spans="1:9" s="88" customFormat="1" ht="45" x14ac:dyDescent="0.25">
      <c r="A1338" s="103">
        <f>A1336+0.0001</f>
        <v>3.4993000000007224</v>
      </c>
      <c r="B1338" s="81" t="s">
        <v>107</v>
      </c>
      <c r="C1338" s="133" t="s">
        <v>517</v>
      </c>
      <c r="D1338" s="134" t="s">
        <v>280</v>
      </c>
      <c r="E1338" s="85" t="s">
        <v>346</v>
      </c>
      <c r="F1338" s="86" t="s">
        <v>83</v>
      </c>
      <c r="G1338" s="87"/>
      <c r="H1338" s="87"/>
      <c r="I1338" s="87"/>
    </row>
    <row r="1339" spans="1:9" s="88" customFormat="1" x14ac:dyDescent="0.25">
      <c r="A1339" s="103"/>
      <c r="B1339" s="81"/>
      <c r="C1339" s="133"/>
      <c r="D1339" s="134"/>
      <c r="E1339" s="85"/>
      <c r="F1339" s="86"/>
      <c r="G1339" s="87"/>
      <c r="H1339" s="87"/>
      <c r="I1339" s="87"/>
    </row>
    <row r="1340" spans="1:9" s="88" customFormat="1" ht="60" x14ac:dyDescent="0.25">
      <c r="A1340" s="103">
        <f>A1338+0.0001</f>
        <v>3.4994000000007226</v>
      </c>
      <c r="B1340" s="81" t="s">
        <v>107</v>
      </c>
      <c r="C1340" s="133" t="s">
        <v>517</v>
      </c>
      <c r="D1340" s="134" t="s">
        <v>281</v>
      </c>
      <c r="E1340" s="85" t="s">
        <v>347</v>
      </c>
      <c r="F1340" s="86" t="s">
        <v>83</v>
      </c>
      <c r="G1340" s="87"/>
      <c r="H1340" s="87"/>
      <c r="I1340" s="87"/>
    </row>
    <row r="1341" spans="1:9" s="88" customFormat="1" x14ac:dyDescent="0.25">
      <c r="A1341" s="103"/>
      <c r="B1341" s="81"/>
      <c r="C1341" s="133"/>
      <c r="D1341" s="134"/>
      <c r="E1341" s="85"/>
      <c r="F1341" s="86"/>
      <c r="G1341" s="87"/>
      <c r="H1341" s="87"/>
      <c r="I1341" s="87"/>
    </row>
    <row r="1342" spans="1:9" s="88" customFormat="1" ht="60" x14ac:dyDescent="0.25">
      <c r="A1342" s="103">
        <f>A1340+0.0001</f>
        <v>3.4995000000007228</v>
      </c>
      <c r="B1342" s="81" t="s">
        <v>107</v>
      </c>
      <c r="C1342" s="133" t="s">
        <v>517</v>
      </c>
      <c r="D1342" s="134" t="s">
        <v>282</v>
      </c>
      <c r="E1342" s="85" t="s">
        <v>348</v>
      </c>
      <c r="F1342" s="86" t="s">
        <v>83</v>
      </c>
      <c r="G1342" s="87"/>
      <c r="H1342" s="87"/>
      <c r="I1342" s="87"/>
    </row>
    <row r="1343" spans="1:9" s="88" customFormat="1" x14ac:dyDescent="0.25">
      <c r="A1343" s="103"/>
      <c r="B1343" s="81"/>
      <c r="C1343" s="133"/>
      <c r="D1343" s="134"/>
      <c r="E1343" s="85"/>
      <c r="F1343" s="86"/>
      <c r="G1343" s="87"/>
      <c r="H1343" s="87"/>
      <c r="I1343" s="87"/>
    </row>
    <row r="1344" spans="1:9" s="88" customFormat="1" ht="45" x14ac:dyDescent="0.25">
      <c r="A1344" s="103">
        <f>A1342+0.0001</f>
        <v>3.499600000000723</v>
      </c>
      <c r="B1344" s="81" t="s">
        <v>107</v>
      </c>
      <c r="C1344" s="133" t="s">
        <v>518</v>
      </c>
      <c r="D1344" s="134" t="s">
        <v>280</v>
      </c>
      <c r="E1344" s="85" t="s">
        <v>349</v>
      </c>
      <c r="F1344" s="86" t="s">
        <v>83</v>
      </c>
      <c r="G1344" s="87"/>
      <c r="H1344" s="87"/>
      <c r="I1344" s="87"/>
    </row>
    <row r="1345" spans="1:9" s="88" customFormat="1" x14ac:dyDescent="0.25">
      <c r="A1345" s="103"/>
      <c r="B1345" s="81"/>
      <c r="C1345" s="133"/>
      <c r="D1345" s="134"/>
      <c r="E1345" s="85"/>
      <c r="F1345" s="86"/>
      <c r="G1345" s="87"/>
      <c r="H1345" s="87"/>
      <c r="I1345" s="87"/>
    </row>
    <row r="1346" spans="1:9" s="88" customFormat="1" ht="60" x14ac:dyDescent="0.25">
      <c r="A1346" s="103">
        <f>A1344+0.0001</f>
        <v>3.4997000000007232</v>
      </c>
      <c r="B1346" s="81" t="s">
        <v>107</v>
      </c>
      <c r="C1346" s="133" t="s">
        <v>518</v>
      </c>
      <c r="D1346" s="134" t="s">
        <v>281</v>
      </c>
      <c r="E1346" s="85" t="s">
        <v>350</v>
      </c>
      <c r="F1346" s="86" t="s">
        <v>83</v>
      </c>
      <c r="G1346" s="87"/>
      <c r="H1346" s="87"/>
      <c r="I1346" s="87"/>
    </row>
    <row r="1347" spans="1:9" s="88" customFormat="1" x14ac:dyDescent="0.25">
      <c r="A1347" s="103"/>
      <c r="B1347" s="81"/>
      <c r="C1347" s="133"/>
      <c r="D1347" s="134"/>
      <c r="E1347" s="85"/>
      <c r="F1347" s="86"/>
      <c r="G1347" s="87"/>
      <c r="H1347" s="87"/>
      <c r="I1347" s="87"/>
    </row>
    <row r="1348" spans="1:9" s="88" customFormat="1" ht="60" x14ac:dyDescent="0.25">
      <c r="A1348" s="103">
        <f>A1346+0.0001</f>
        <v>3.4998000000007234</v>
      </c>
      <c r="B1348" s="81" t="s">
        <v>107</v>
      </c>
      <c r="C1348" s="133" t="s">
        <v>518</v>
      </c>
      <c r="D1348" s="134" t="s">
        <v>282</v>
      </c>
      <c r="E1348" s="85" t="s">
        <v>351</v>
      </c>
      <c r="F1348" s="86" t="s">
        <v>83</v>
      </c>
      <c r="G1348" s="87"/>
      <c r="H1348" s="87"/>
      <c r="I1348" s="87"/>
    </row>
    <row r="1349" spans="1:9" s="88" customFormat="1" x14ac:dyDescent="0.25">
      <c r="A1349" s="103"/>
      <c r="B1349" s="81"/>
      <c r="C1349" s="133"/>
      <c r="D1349" s="134"/>
      <c r="E1349" s="85"/>
      <c r="F1349" s="86"/>
      <c r="G1349" s="87"/>
      <c r="H1349" s="87"/>
      <c r="I1349" s="87"/>
    </row>
    <row r="1350" spans="1:9" s="88" customFormat="1" ht="45" x14ac:dyDescent="0.25">
      <c r="A1350" s="103">
        <f>A1348+0.0001</f>
        <v>3.4999000000007237</v>
      </c>
      <c r="B1350" s="81" t="s">
        <v>107</v>
      </c>
      <c r="C1350" s="133" t="s">
        <v>519</v>
      </c>
      <c r="D1350" s="134" t="s">
        <v>280</v>
      </c>
      <c r="E1350" s="85" t="s">
        <v>352</v>
      </c>
      <c r="F1350" s="86" t="s">
        <v>83</v>
      </c>
      <c r="G1350" s="87"/>
      <c r="H1350" s="87"/>
      <c r="I1350" s="87"/>
    </row>
    <row r="1351" spans="1:9" s="88" customFormat="1" x14ac:dyDescent="0.25">
      <c r="A1351" s="103"/>
      <c r="B1351" s="81"/>
      <c r="C1351" s="133"/>
      <c r="D1351" s="134"/>
      <c r="E1351" s="85"/>
      <c r="F1351" s="86"/>
      <c r="G1351" s="87"/>
      <c r="H1351" s="87"/>
      <c r="I1351" s="87"/>
    </row>
    <row r="1352" spans="1:9" s="88" customFormat="1" ht="60" x14ac:dyDescent="0.25">
      <c r="A1352" s="103">
        <f>A1350+0.0001</f>
        <v>3.5000000000007239</v>
      </c>
      <c r="B1352" s="81" t="s">
        <v>107</v>
      </c>
      <c r="C1352" s="133" t="s">
        <v>519</v>
      </c>
      <c r="D1352" s="134" t="s">
        <v>281</v>
      </c>
      <c r="E1352" s="85" t="s">
        <v>353</v>
      </c>
      <c r="F1352" s="86" t="s">
        <v>83</v>
      </c>
      <c r="G1352" s="87"/>
      <c r="H1352" s="87"/>
      <c r="I1352" s="87"/>
    </row>
    <row r="1353" spans="1:9" s="88" customFormat="1" x14ac:dyDescent="0.25">
      <c r="A1353" s="103"/>
      <c r="B1353" s="81"/>
      <c r="C1353" s="133"/>
      <c r="D1353" s="134"/>
      <c r="E1353" s="85"/>
      <c r="F1353" s="86"/>
      <c r="G1353" s="87"/>
      <c r="H1353" s="87"/>
      <c r="I1353" s="87"/>
    </row>
    <row r="1354" spans="1:9" s="88" customFormat="1" ht="60" x14ac:dyDescent="0.25">
      <c r="A1354" s="103">
        <f>A1352+0.0001</f>
        <v>3.5001000000007241</v>
      </c>
      <c r="B1354" s="81" t="s">
        <v>107</v>
      </c>
      <c r="C1354" s="133" t="s">
        <v>519</v>
      </c>
      <c r="D1354" s="134" t="s">
        <v>282</v>
      </c>
      <c r="E1354" s="85" t="s">
        <v>2209</v>
      </c>
      <c r="F1354" s="86" t="s">
        <v>83</v>
      </c>
      <c r="G1354" s="87"/>
      <c r="H1354" s="87"/>
      <c r="I1354" s="87"/>
    </row>
    <row r="1355" spans="1:9" s="88" customFormat="1" x14ac:dyDescent="0.25">
      <c r="A1355" s="103"/>
      <c r="B1355" s="81"/>
      <c r="C1355" s="133"/>
      <c r="D1355" s="134"/>
      <c r="E1355" s="85"/>
      <c r="F1355" s="86"/>
      <c r="G1355" s="87"/>
      <c r="H1355" s="87"/>
      <c r="I1355" s="87"/>
    </row>
    <row r="1356" spans="1:9" s="88" customFormat="1" ht="45" x14ac:dyDescent="0.25">
      <c r="A1356" s="103">
        <f>A1354+0.0001</f>
        <v>3.5002000000007243</v>
      </c>
      <c r="B1356" s="81" t="s">
        <v>107</v>
      </c>
      <c r="C1356" s="133" t="s">
        <v>520</v>
      </c>
      <c r="D1356" s="134" t="s">
        <v>280</v>
      </c>
      <c r="E1356" s="85" t="s">
        <v>355</v>
      </c>
      <c r="F1356" s="86" t="s">
        <v>83</v>
      </c>
      <c r="G1356" s="87"/>
      <c r="H1356" s="87"/>
      <c r="I1356" s="87"/>
    </row>
    <row r="1357" spans="1:9" s="88" customFormat="1" x14ac:dyDescent="0.25">
      <c r="A1357" s="103"/>
      <c r="B1357" s="81"/>
      <c r="C1357" s="133"/>
      <c r="D1357" s="134"/>
      <c r="E1357" s="85"/>
      <c r="F1357" s="86"/>
      <c r="G1357" s="87"/>
      <c r="H1357" s="87"/>
      <c r="I1357" s="87"/>
    </row>
    <row r="1358" spans="1:9" s="88" customFormat="1" ht="60" x14ac:dyDescent="0.25">
      <c r="A1358" s="103">
        <f>A1356+0.0001</f>
        <v>3.5003000000007245</v>
      </c>
      <c r="B1358" s="81" t="s">
        <v>107</v>
      </c>
      <c r="C1358" s="133" t="s">
        <v>520</v>
      </c>
      <c r="D1358" s="134" t="s">
        <v>281</v>
      </c>
      <c r="E1358" s="85" t="s">
        <v>356</v>
      </c>
      <c r="F1358" s="86" t="s">
        <v>83</v>
      </c>
      <c r="G1358" s="87"/>
      <c r="H1358" s="87"/>
      <c r="I1358" s="87"/>
    </row>
    <row r="1359" spans="1:9" s="88" customFormat="1" x14ac:dyDescent="0.25">
      <c r="A1359" s="103"/>
      <c r="B1359" s="81"/>
      <c r="C1359" s="133"/>
      <c r="D1359" s="134"/>
      <c r="E1359" s="85"/>
      <c r="F1359" s="86"/>
      <c r="G1359" s="87"/>
      <c r="H1359" s="87"/>
      <c r="I1359" s="87"/>
    </row>
    <row r="1360" spans="1:9" s="88" customFormat="1" ht="60" x14ac:dyDescent="0.25">
      <c r="A1360" s="103">
        <f>A1358+0.0001</f>
        <v>3.5004000000007247</v>
      </c>
      <c r="B1360" s="81" t="s">
        <v>107</v>
      </c>
      <c r="C1360" s="133" t="s">
        <v>520</v>
      </c>
      <c r="D1360" s="134" t="s">
        <v>282</v>
      </c>
      <c r="E1360" s="85" t="s">
        <v>2210</v>
      </c>
      <c r="F1360" s="86" t="s">
        <v>83</v>
      </c>
      <c r="G1360" s="87"/>
      <c r="H1360" s="87"/>
      <c r="I1360" s="87"/>
    </row>
    <row r="1361" spans="1:9" s="88" customFormat="1" x14ac:dyDescent="0.25">
      <c r="A1361" s="103"/>
      <c r="B1361" s="81"/>
      <c r="C1361" s="133"/>
      <c r="D1361" s="134"/>
      <c r="E1361" s="85"/>
      <c r="F1361" s="86"/>
      <c r="G1361" s="87"/>
      <c r="H1361" s="87"/>
      <c r="I1361" s="87"/>
    </row>
    <row r="1362" spans="1:9" s="88" customFormat="1" ht="45" x14ac:dyDescent="0.25">
      <c r="A1362" s="103">
        <f>A1360+0.0001</f>
        <v>3.5005000000007249</v>
      </c>
      <c r="B1362" s="81" t="s">
        <v>102</v>
      </c>
      <c r="C1362" s="133" t="s">
        <v>521</v>
      </c>
      <c r="D1362" s="134" t="s">
        <v>280</v>
      </c>
      <c r="E1362" s="85" t="s">
        <v>358</v>
      </c>
      <c r="F1362" s="86" t="s">
        <v>83</v>
      </c>
      <c r="G1362" s="87"/>
      <c r="H1362" s="87"/>
      <c r="I1362" s="87"/>
    </row>
    <row r="1363" spans="1:9" s="88" customFormat="1" x14ac:dyDescent="0.25">
      <c r="A1363" s="103"/>
      <c r="B1363" s="81"/>
      <c r="C1363" s="133"/>
      <c r="D1363" s="134"/>
      <c r="E1363" s="85"/>
      <c r="F1363" s="86"/>
      <c r="G1363" s="87"/>
      <c r="H1363" s="87"/>
      <c r="I1363" s="87"/>
    </row>
    <row r="1364" spans="1:9" s="88" customFormat="1" ht="60" x14ac:dyDescent="0.25">
      <c r="A1364" s="103">
        <f>A1362+0.0001</f>
        <v>3.5006000000007251</v>
      </c>
      <c r="B1364" s="81" t="s">
        <v>102</v>
      </c>
      <c r="C1364" s="133" t="s">
        <v>521</v>
      </c>
      <c r="D1364" s="134" t="s">
        <v>281</v>
      </c>
      <c r="E1364" s="85" t="s">
        <v>363</v>
      </c>
      <c r="F1364" s="86" t="s">
        <v>83</v>
      </c>
      <c r="G1364" s="87"/>
      <c r="H1364" s="87"/>
      <c r="I1364" s="87"/>
    </row>
    <row r="1365" spans="1:9" s="88" customFormat="1" x14ac:dyDescent="0.25">
      <c r="A1365" s="103"/>
      <c r="B1365" s="81"/>
      <c r="C1365" s="133"/>
      <c r="D1365" s="134"/>
      <c r="E1365" s="85"/>
      <c r="F1365" s="86"/>
      <c r="G1365" s="87"/>
      <c r="H1365" s="87"/>
      <c r="I1365" s="87"/>
    </row>
    <row r="1366" spans="1:9" s="88" customFormat="1" ht="45" x14ac:dyDescent="0.25">
      <c r="A1366" s="103">
        <f>A1364+0.0001</f>
        <v>3.5007000000007253</v>
      </c>
      <c r="B1366" s="81" t="s">
        <v>107</v>
      </c>
      <c r="C1366" s="133" t="s">
        <v>522</v>
      </c>
      <c r="D1366" s="134" t="s">
        <v>280</v>
      </c>
      <c r="E1366" s="85" t="s">
        <v>362</v>
      </c>
      <c r="F1366" s="86" t="s">
        <v>83</v>
      </c>
      <c r="G1366" s="87"/>
      <c r="H1366" s="87"/>
      <c r="I1366" s="87"/>
    </row>
    <row r="1367" spans="1:9" s="88" customFormat="1" x14ac:dyDescent="0.25">
      <c r="A1367" s="103"/>
      <c r="B1367" s="81"/>
      <c r="C1367" s="133"/>
      <c r="D1367" s="134"/>
      <c r="E1367" s="85"/>
      <c r="F1367" s="86"/>
      <c r="G1367" s="87"/>
      <c r="H1367" s="87"/>
      <c r="I1367" s="87"/>
    </row>
    <row r="1368" spans="1:9" s="88" customFormat="1" ht="60" x14ac:dyDescent="0.25">
      <c r="A1368" s="103">
        <f>A1366+0.0001</f>
        <v>3.5008000000007256</v>
      </c>
      <c r="B1368" s="81" t="s">
        <v>107</v>
      </c>
      <c r="C1368" s="133" t="s">
        <v>522</v>
      </c>
      <c r="D1368" s="134" t="s">
        <v>281</v>
      </c>
      <c r="E1368" s="85" t="s">
        <v>361</v>
      </c>
      <c r="F1368" s="86" t="s">
        <v>83</v>
      </c>
      <c r="G1368" s="87"/>
      <c r="H1368" s="87"/>
      <c r="I1368" s="87"/>
    </row>
    <row r="1369" spans="1:9" s="88" customFormat="1" x14ac:dyDescent="0.25">
      <c r="A1369" s="103"/>
      <c r="B1369" s="81"/>
      <c r="C1369" s="133"/>
      <c r="D1369" s="134"/>
      <c r="E1369" s="85"/>
      <c r="F1369" s="86"/>
      <c r="G1369" s="87"/>
      <c r="H1369" s="87"/>
      <c r="I1369" s="87"/>
    </row>
    <row r="1370" spans="1:9" s="88" customFormat="1" ht="45" x14ac:dyDescent="0.25">
      <c r="A1370" s="103">
        <f>A1368+0.0001</f>
        <v>3.5009000000007258</v>
      </c>
      <c r="B1370" s="81" t="s">
        <v>107</v>
      </c>
      <c r="C1370" s="133" t="s">
        <v>523</v>
      </c>
      <c r="D1370" s="134" t="s">
        <v>280</v>
      </c>
      <c r="E1370" s="85" t="s">
        <v>360</v>
      </c>
      <c r="F1370" s="86" t="s">
        <v>83</v>
      </c>
      <c r="G1370" s="87"/>
      <c r="H1370" s="87"/>
      <c r="I1370" s="87"/>
    </row>
    <row r="1371" spans="1:9" s="88" customFormat="1" x14ac:dyDescent="0.25">
      <c r="A1371" s="103"/>
      <c r="B1371" s="81"/>
      <c r="C1371" s="133"/>
      <c r="D1371" s="134"/>
      <c r="E1371" s="85"/>
      <c r="F1371" s="86"/>
      <c r="G1371" s="87"/>
      <c r="H1371" s="87"/>
      <c r="I1371" s="87"/>
    </row>
    <row r="1372" spans="1:9" s="88" customFormat="1" ht="60" x14ac:dyDescent="0.25">
      <c r="A1372" s="103">
        <f>A1370+0.0001</f>
        <v>3.501000000000726</v>
      </c>
      <c r="B1372" s="81" t="s">
        <v>107</v>
      </c>
      <c r="C1372" s="133" t="s">
        <v>523</v>
      </c>
      <c r="D1372" s="134" t="s">
        <v>281</v>
      </c>
      <c r="E1372" s="85" t="s">
        <v>364</v>
      </c>
      <c r="F1372" s="86" t="s">
        <v>83</v>
      </c>
      <c r="G1372" s="87"/>
      <c r="H1372" s="87"/>
      <c r="I1372" s="87"/>
    </row>
    <row r="1373" spans="1:9" s="88" customFormat="1" x14ac:dyDescent="0.25">
      <c r="A1373" s="103"/>
      <c r="B1373" s="81"/>
      <c r="C1373" s="133"/>
      <c r="D1373" s="134"/>
      <c r="E1373" s="85"/>
      <c r="F1373" s="86"/>
      <c r="G1373" s="87"/>
      <c r="H1373" s="87"/>
      <c r="I1373" s="87"/>
    </row>
    <row r="1374" spans="1:9" s="88" customFormat="1" ht="60" x14ac:dyDescent="0.25">
      <c r="A1374" s="103">
        <f>A1372+0.0001</f>
        <v>3.5011000000007262</v>
      </c>
      <c r="B1374" s="81" t="s">
        <v>107</v>
      </c>
      <c r="C1374" s="133" t="s">
        <v>523</v>
      </c>
      <c r="D1374" s="134" t="s">
        <v>282</v>
      </c>
      <c r="E1374" s="85" t="s">
        <v>365</v>
      </c>
      <c r="F1374" s="86" t="s">
        <v>83</v>
      </c>
      <c r="G1374" s="87"/>
      <c r="H1374" s="87"/>
      <c r="I1374" s="87"/>
    </row>
    <row r="1375" spans="1:9" s="88" customFormat="1" x14ac:dyDescent="0.25">
      <c r="A1375" s="103"/>
      <c r="B1375" s="81"/>
      <c r="C1375" s="133"/>
      <c r="D1375" s="134"/>
      <c r="E1375" s="85"/>
      <c r="F1375" s="86"/>
      <c r="G1375" s="87"/>
      <c r="H1375" s="87"/>
      <c r="I1375" s="87"/>
    </row>
    <row r="1376" spans="1:9" s="88" customFormat="1" ht="45" x14ac:dyDescent="0.25">
      <c r="A1376" s="103">
        <f>A1374+0.0001</f>
        <v>3.5012000000007264</v>
      </c>
      <c r="B1376" s="81" t="s">
        <v>107</v>
      </c>
      <c r="C1376" s="133" t="s">
        <v>524</v>
      </c>
      <c r="D1376" s="134" t="s">
        <v>280</v>
      </c>
      <c r="E1376" s="85" t="s">
        <v>366</v>
      </c>
      <c r="F1376" s="86" t="s">
        <v>83</v>
      </c>
      <c r="G1376" s="87"/>
      <c r="H1376" s="87"/>
      <c r="I1376" s="87"/>
    </row>
    <row r="1377" spans="1:9" s="88" customFormat="1" x14ac:dyDescent="0.25">
      <c r="A1377" s="103"/>
      <c r="B1377" s="81"/>
      <c r="C1377" s="133"/>
      <c r="D1377" s="134"/>
      <c r="E1377" s="85"/>
      <c r="F1377" s="86"/>
      <c r="G1377" s="87"/>
      <c r="H1377" s="87"/>
      <c r="I1377" s="87"/>
    </row>
    <row r="1378" spans="1:9" s="88" customFormat="1" ht="60" x14ac:dyDescent="0.25">
      <c r="A1378" s="103">
        <f>A1376+0.0001</f>
        <v>3.5013000000007266</v>
      </c>
      <c r="B1378" s="81" t="s">
        <v>107</v>
      </c>
      <c r="C1378" s="133" t="s">
        <v>524</v>
      </c>
      <c r="D1378" s="134" t="s">
        <v>281</v>
      </c>
      <c r="E1378" s="85" t="s">
        <v>367</v>
      </c>
      <c r="F1378" s="86" t="s">
        <v>83</v>
      </c>
      <c r="G1378" s="87"/>
      <c r="H1378" s="87"/>
      <c r="I1378" s="87"/>
    </row>
    <row r="1379" spans="1:9" s="88" customFormat="1" x14ac:dyDescent="0.25">
      <c r="A1379" s="103"/>
      <c r="B1379" s="81"/>
      <c r="C1379" s="133"/>
      <c r="D1379" s="134"/>
      <c r="E1379" s="85"/>
      <c r="F1379" s="86"/>
      <c r="G1379" s="87"/>
      <c r="H1379" s="87"/>
      <c r="I1379" s="87"/>
    </row>
    <row r="1380" spans="1:9" s="88" customFormat="1" ht="60" x14ac:dyDescent="0.25">
      <c r="A1380" s="103">
        <f>A1378+0.0001</f>
        <v>3.5014000000007268</v>
      </c>
      <c r="B1380" s="81" t="s">
        <v>107</v>
      </c>
      <c r="C1380" s="133" t="s">
        <v>524</v>
      </c>
      <c r="D1380" s="134" t="s">
        <v>282</v>
      </c>
      <c r="E1380" s="85" t="s">
        <v>368</v>
      </c>
      <c r="F1380" s="86" t="s">
        <v>83</v>
      </c>
      <c r="G1380" s="87"/>
      <c r="H1380" s="87"/>
      <c r="I1380" s="87"/>
    </row>
    <row r="1381" spans="1:9" s="88" customFormat="1" x14ac:dyDescent="0.25">
      <c r="A1381" s="103"/>
      <c r="B1381" s="81"/>
      <c r="C1381" s="133"/>
      <c r="D1381" s="134"/>
      <c r="E1381" s="85"/>
      <c r="F1381" s="86"/>
      <c r="G1381" s="87"/>
      <c r="H1381" s="87"/>
      <c r="I1381" s="87"/>
    </row>
    <row r="1382" spans="1:9" s="88" customFormat="1" ht="45" x14ac:dyDescent="0.25">
      <c r="A1382" s="103">
        <f>A1380+0.0001</f>
        <v>3.501500000000727</v>
      </c>
      <c r="B1382" s="81" t="s">
        <v>107</v>
      </c>
      <c r="C1382" s="133" t="s">
        <v>525</v>
      </c>
      <c r="D1382" s="134" t="s">
        <v>280</v>
      </c>
      <c r="E1382" s="85" t="s">
        <v>369</v>
      </c>
      <c r="F1382" s="86" t="s">
        <v>83</v>
      </c>
      <c r="G1382" s="87"/>
      <c r="H1382" s="87"/>
      <c r="I1382" s="87"/>
    </row>
    <row r="1383" spans="1:9" s="88" customFormat="1" x14ac:dyDescent="0.25">
      <c r="A1383" s="103"/>
      <c r="B1383" s="81"/>
      <c r="C1383" s="133"/>
      <c r="D1383" s="134"/>
      <c r="E1383" s="85"/>
      <c r="F1383" s="86"/>
      <c r="G1383" s="87"/>
      <c r="H1383" s="87"/>
      <c r="I1383" s="87"/>
    </row>
    <row r="1384" spans="1:9" s="88" customFormat="1" ht="60" x14ac:dyDescent="0.25">
      <c r="A1384" s="103">
        <f>A1382+0.0001</f>
        <v>3.5016000000007272</v>
      </c>
      <c r="B1384" s="81" t="s">
        <v>107</v>
      </c>
      <c r="C1384" s="133" t="s">
        <v>525</v>
      </c>
      <c r="D1384" s="134" t="s">
        <v>281</v>
      </c>
      <c r="E1384" s="85" t="s">
        <v>370</v>
      </c>
      <c r="F1384" s="86" t="s">
        <v>83</v>
      </c>
      <c r="G1384" s="87"/>
      <c r="H1384" s="87"/>
      <c r="I1384" s="87"/>
    </row>
    <row r="1385" spans="1:9" s="88" customFormat="1" x14ac:dyDescent="0.25">
      <c r="A1385" s="103"/>
      <c r="B1385" s="81"/>
      <c r="C1385" s="133"/>
      <c r="D1385" s="134"/>
      <c r="E1385" s="85"/>
      <c r="F1385" s="86"/>
      <c r="G1385" s="87"/>
      <c r="H1385" s="87"/>
      <c r="I1385" s="87"/>
    </row>
    <row r="1386" spans="1:9" s="88" customFormat="1" ht="60" x14ac:dyDescent="0.25">
      <c r="A1386" s="103">
        <f>A1384+0.0001</f>
        <v>3.5017000000007275</v>
      </c>
      <c r="B1386" s="81" t="s">
        <v>107</v>
      </c>
      <c r="C1386" s="133" t="s">
        <v>525</v>
      </c>
      <c r="D1386" s="134" t="s">
        <v>282</v>
      </c>
      <c r="E1386" s="85" t="s">
        <v>2207</v>
      </c>
      <c r="F1386" s="86" t="s">
        <v>83</v>
      </c>
      <c r="G1386" s="87"/>
      <c r="H1386" s="87"/>
      <c r="I1386" s="87"/>
    </row>
    <row r="1387" spans="1:9" s="88" customFormat="1" x14ac:dyDescent="0.25">
      <c r="A1387" s="103"/>
      <c r="B1387" s="81"/>
      <c r="C1387" s="133"/>
      <c r="D1387" s="134"/>
      <c r="E1387" s="85"/>
      <c r="F1387" s="86"/>
      <c r="G1387" s="87"/>
      <c r="H1387" s="87"/>
      <c r="I1387" s="87"/>
    </row>
    <row r="1388" spans="1:9" s="88" customFormat="1" ht="45" x14ac:dyDescent="0.25">
      <c r="A1388" s="103">
        <f>A1386+0.0001</f>
        <v>3.5018000000007277</v>
      </c>
      <c r="B1388" s="81" t="s">
        <v>107</v>
      </c>
      <c r="C1388" s="133" t="s">
        <v>526</v>
      </c>
      <c r="D1388" s="134" t="s">
        <v>280</v>
      </c>
      <c r="E1388" s="85" t="s">
        <v>372</v>
      </c>
      <c r="F1388" s="86" t="s">
        <v>83</v>
      </c>
      <c r="G1388" s="87"/>
      <c r="H1388" s="87"/>
      <c r="I1388" s="87"/>
    </row>
    <row r="1389" spans="1:9" s="88" customFormat="1" x14ac:dyDescent="0.25">
      <c r="A1389" s="103"/>
      <c r="B1389" s="81"/>
      <c r="C1389" s="133"/>
      <c r="D1389" s="134"/>
      <c r="E1389" s="85"/>
      <c r="F1389" s="86"/>
      <c r="G1389" s="87"/>
      <c r="H1389" s="87"/>
      <c r="I1389" s="87"/>
    </row>
    <row r="1390" spans="1:9" s="88" customFormat="1" ht="60" x14ac:dyDescent="0.25">
      <c r="A1390" s="103">
        <f>A1388+0.0001</f>
        <v>3.5019000000007279</v>
      </c>
      <c r="B1390" s="81" t="s">
        <v>107</v>
      </c>
      <c r="C1390" s="133" t="s">
        <v>526</v>
      </c>
      <c r="D1390" s="134" t="s">
        <v>281</v>
      </c>
      <c r="E1390" s="85" t="s">
        <v>373</v>
      </c>
      <c r="F1390" s="86" t="s">
        <v>83</v>
      </c>
      <c r="G1390" s="87"/>
      <c r="H1390" s="87"/>
      <c r="I1390" s="87"/>
    </row>
    <row r="1391" spans="1:9" s="88" customFormat="1" x14ac:dyDescent="0.25">
      <c r="A1391" s="103"/>
      <c r="B1391" s="81"/>
      <c r="C1391" s="133"/>
      <c r="D1391" s="134"/>
      <c r="E1391" s="85"/>
      <c r="F1391" s="86"/>
      <c r="G1391" s="87"/>
      <c r="H1391" s="87"/>
      <c r="I1391" s="87"/>
    </row>
    <row r="1392" spans="1:9" s="88" customFormat="1" ht="60" x14ac:dyDescent="0.25">
      <c r="A1392" s="103">
        <f>A1390+0.0001</f>
        <v>3.5020000000007281</v>
      </c>
      <c r="B1392" s="81" t="s">
        <v>107</v>
      </c>
      <c r="C1392" s="133" t="s">
        <v>526</v>
      </c>
      <c r="D1392" s="134" t="s">
        <v>282</v>
      </c>
      <c r="E1392" s="85" t="s">
        <v>374</v>
      </c>
      <c r="F1392" s="86" t="s">
        <v>83</v>
      </c>
      <c r="G1392" s="87"/>
      <c r="H1392" s="87"/>
      <c r="I1392" s="87"/>
    </row>
    <row r="1393" spans="1:9" s="88" customFormat="1" x14ac:dyDescent="0.25">
      <c r="A1393" s="103"/>
      <c r="B1393" s="81"/>
      <c r="C1393" s="133"/>
      <c r="D1393" s="134"/>
      <c r="E1393" s="85"/>
      <c r="F1393" s="86"/>
      <c r="G1393" s="87"/>
      <c r="H1393" s="87"/>
      <c r="I1393" s="87"/>
    </row>
    <row r="1394" spans="1:9" s="88" customFormat="1" ht="45" x14ac:dyDescent="0.25">
      <c r="A1394" s="103">
        <f>A1392+0.0001</f>
        <v>3.5021000000007283</v>
      </c>
      <c r="B1394" s="81" t="s">
        <v>122</v>
      </c>
      <c r="C1394" s="133" t="s">
        <v>527</v>
      </c>
      <c r="D1394" s="134" t="s">
        <v>280</v>
      </c>
      <c r="E1394" s="85" t="s">
        <v>375</v>
      </c>
      <c r="F1394" s="86" t="s">
        <v>83</v>
      </c>
      <c r="G1394" s="87"/>
      <c r="H1394" s="87"/>
      <c r="I1394" s="87"/>
    </row>
    <row r="1395" spans="1:9" s="88" customFormat="1" x14ac:dyDescent="0.25">
      <c r="A1395" s="103"/>
      <c r="B1395" s="81"/>
      <c r="C1395" s="133"/>
      <c r="D1395" s="134"/>
      <c r="E1395" s="85"/>
      <c r="F1395" s="86"/>
      <c r="G1395" s="87"/>
      <c r="H1395" s="87"/>
      <c r="I1395" s="87"/>
    </row>
    <row r="1396" spans="1:9" s="88" customFormat="1" ht="45" x14ac:dyDescent="0.25">
      <c r="A1396" s="103">
        <f>A1394+0.0001</f>
        <v>3.5022000000007285</v>
      </c>
      <c r="B1396" s="81" t="s">
        <v>122</v>
      </c>
      <c r="C1396" s="133" t="s">
        <v>527</v>
      </c>
      <c r="D1396" s="134" t="s">
        <v>281</v>
      </c>
      <c r="E1396" s="85" t="s">
        <v>378</v>
      </c>
      <c r="F1396" s="86" t="s">
        <v>83</v>
      </c>
      <c r="G1396" s="87"/>
      <c r="H1396" s="87"/>
      <c r="I1396" s="87"/>
    </row>
    <row r="1397" spans="1:9" s="88" customFormat="1" x14ac:dyDescent="0.25">
      <c r="A1397" s="103"/>
      <c r="B1397" s="81"/>
      <c r="C1397" s="133"/>
      <c r="D1397" s="134"/>
      <c r="E1397" s="85"/>
      <c r="F1397" s="86"/>
      <c r="G1397" s="87"/>
      <c r="H1397" s="87"/>
      <c r="I1397" s="87"/>
    </row>
    <row r="1398" spans="1:9" s="88" customFormat="1" ht="45" x14ac:dyDescent="0.25">
      <c r="A1398" s="103">
        <f>A1396+0.0001</f>
        <v>3.5023000000007287</v>
      </c>
      <c r="B1398" s="81" t="s">
        <v>122</v>
      </c>
      <c r="C1398" s="133" t="s">
        <v>528</v>
      </c>
      <c r="D1398" s="134" t="s">
        <v>280</v>
      </c>
      <c r="E1398" s="85" t="s">
        <v>376</v>
      </c>
      <c r="F1398" s="86" t="s">
        <v>83</v>
      </c>
      <c r="G1398" s="87"/>
      <c r="H1398" s="87"/>
      <c r="I1398" s="87"/>
    </row>
    <row r="1399" spans="1:9" s="88" customFormat="1" x14ac:dyDescent="0.25">
      <c r="A1399" s="103"/>
      <c r="B1399" s="81"/>
      <c r="C1399" s="133"/>
      <c r="D1399" s="134"/>
      <c r="E1399" s="85"/>
      <c r="F1399" s="86"/>
      <c r="G1399" s="87"/>
      <c r="H1399" s="87"/>
      <c r="I1399" s="87"/>
    </row>
    <row r="1400" spans="1:9" s="88" customFormat="1" ht="60" x14ac:dyDescent="0.25">
      <c r="A1400" s="103">
        <f>A1398+0.0001</f>
        <v>3.5024000000007289</v>
      </c>
      <c r="B1400" s="81" t="s">
        <v>122</v>
      </c>
      <c r="C1400" s="133" t="s">
        <v>528</v>
      </c>
      <c r="D1400" s="134" t="s">
        <v>281</v>
      </c>
      <c r="E1400" s="85" t="s">
        <v>377</v>
      </c>
      <c r="F1400" s="86" t="s">
        <v>83</v>
      </c>
      <c r="G1400" s="87"/>
      <c r="H1400" s="87"/>
      <c r="I1400" s="87"/>
    </row>
    <row r="1401" spans="1:9" s="88" customFormat="1" x14ac:dyDescent="0.25">
      <c r="A1401" s="103"/>
      <c r="B1401" s="81"/>
      <c r="C1401" s="133"/>
      <c r="D1401" s="134"/>
      <c r="E1401" s="85"/>
      <c r="F1401" s="86"/>
      <c r="G1401" s="87"/>
      <c r="H1401" s="87"/>
      <c r="I1401" s="87"/>
    </row>
    <row r="1402" spans="1:9" s="88" customFormat="1" ht="45" x14ac:dyDescent="0.25">
      <c r="A1402" s="103">
        <f>A1400+0.0001</f>
        <v>3.5025000000007291</v>
      </c>
      <c r="B1402" s="81" t="s">
        <v>127</v>
      </c>
      <c r="C1402" s="133" t="s">
        <v>529</v>
      </c>
      <c r="D1402" s="134" t="s">
        <v>280</v>
      </c>
      <c r="E1402" s="85" t="s">
        <v>380</v>
      </c>
      <c r="F1402" s="86" t="s">
        <v>83</v>
      </c>
      <c r="G1402" s="87"/>
      <c r="H1402" s="87"/>
      <c r="I1402" s="87"/>
    </row>
    <row r="1403" spans="1:9" s="88" customFormat="1" x14ac:dyDescent="0.25">
      <c r="A1403" s="103"/>
      <c r="B1403" s="81"/>
      <c r="C1403" s="133"/>
      <c r="D1403" s="134"/>
      <c r="E1403" s="85"/>
      <c r="F1403" s="86"/>
      <c r="G1403" s="87"/>
      <c r="H1403" s="87"/>
      <c r="I1403" s="87"/>
    </row>
    <row r="1404" spans="1:9" s="88" customFormat="1" ht="60" x14ac:dyDescent="0.25">
      <c r="A1404" s="103">
        <f>A1402+0.0001</f>
        <v>3.5026000000007294</v>
      </c>
      <c r="B1404" s="81" t="s">
        <v>127</v>
      </c>
      <c r="C1404" s="133" t="s">
        <v>529</v>
      </c>
      <c r="D1404" s="134" t="s">
        <v>281</v>
      </c>
      <c r="E1404" s="85" t="s">
        <v>381</v>
      </c>
      <c r="F1404" s="86" t="s">
        <v>83</v>
      </c>
      <c r="G1404" s="87"/>
      <c r="H1404" s="87"/>
      <c r="I1404" s="87"/>
    </row>
    <row r="1405" spans="1:9" s="88" customFormat="1" x14ac:dyDescent="0.25">
      <c r="A1405" s="103"/>
      <c r="B1405" s="81"/>
      <c r="C1405" s="133"/>
      <c r="D1405" s="134"/>
      <c r="E1405" s="85"/>
      <c r="F1405" s="86"/>
      <c r="G1405" s="87"/>
      <c r="H1405" s="87"/>
      <c r="I1405" s="87"/>
    </row>
    <row r="1406" spans="1:9" s="88" customFormat="1" ht="45" x14ac:dyDescent="0.25">
      <c r="A1406" s="103">
        <f>A1404+0.0001</f>
        <v>3.5027000000007296</v>
      </c>
      <c r="B1406" s="81" t="s">
        <v>127</v>
      </c>
      <c r="C1406" s="133" t="s">
        <v>529</v>
      </c>
      <c r="D1406" s="134" t="s">
        <v>282</v>
      </c>
      <c r="E1406" s="85" t="s">
        <v>2203</v>
      </c>
      <c r="F1406" s="86" t="s">
        <v>83</v>
      </c>
      <c r="G1406" s="87"/>
      <c r="H1406" s="87"/>
      <c r="I1406" s="87"/>
    </row>
    <row r="1407" spans="1:9" s="88" customFormat="1" x14ac:dyDescent="0.25">
      <c r="A1407" s="103"/>
      <c r="B1407" s="81"/>
      <c r="C1407" s="133"/>
      <c r="D1407" s="134"/>
      <c r="E1407" s="85"/>
      <c r="F1407" s="86"/>
      <c r="G1407" s="87"/>
      <c r="H1407" s="87"/>
      <c r="I1407" s="87"/>
    </row>
    <row r="1408" spans="1:9" s="88" customFormat="1" ht="45" x14ac:dyDescent="0.25">
      <c r="A1408" s="103">
        <f>A1406+0.0001</f>
        <v>3.5028000000007298</v>
      </c>
      <c r="B1408" s="81" t="s">
        <v>127</v>
      </c>
      <c r="C1408" s="133" t="s">
        <v>530</v>
      </c>
      <c r="D1408" s="134" t="s">
        <v>280</v>
      </c>
      <c r="E1408" s="85" t="s">
        <v>383</v>
      </c>
      <c r="F1408" s="86" t="s">
        <v>83</v>
      </c>
      <c r="G1408" s="87"/>
      <c r="H1408" s="87"/>
      <c r="I1408" s="87"/>
    </row>
    <row r="1409" spans="1:9" s="88" customFormat="1" x14ac:dyDescent="0.25">
      <c r="A1409" s="103"/>
      <c r="B1409" s="81"/>
      <c r="C1409" s="133"/>
      <c r="D1409" s="134"/>
      <c r="E1409" s="85"/>
      <c r="F1409" s="86"/>
      <c r="G1409" s="87"/>
      <c r="H1409" s="87"/>
      <c r="I1409" s="87"/>
    </row>
    <row r="1410" spans="1:9" s="88" customFormat="1" ht="60" x14ac:dyDescent="0.25">
      <c r="A1410" s="103">
        <f>A1408+0.0001</f>
        <v>3.50290000000073</v>
      </c>
      <c r="B1410" s="81" t="s">
        <v>127</v>
      </c>
      <c r="C1410" s="133" t="s">
        <v>530</v>
      </c>
      <c r="D1410" s="134" t="s">
        <v>281</v>
      </c>
      <c r="E1410" s="85" t="s">
        <v>384</v>
      </c>
      <c r="F1410" s="86" t="s">
        <v>83</v>
      </c>
      <c r="G1410" s="87"/>
      <c r="H1410" s="87"/>
      <c r="I1410" s="87"/>
    </row>
    <row r="1411" spans="1:9" s="88" customFormat="1" x14ac:dyDescent="0.25">
      <c r="A1411" s="103"/>
      <c r="B1411" s="81"/>
      <c r="C1411" s="133"/>
      <c r="D1411" s="134"/>
      <c r="E1411" s="85"/>
      <c r="F1411" s="86"/>
      <c r="G1411" s="87"/>
      <c r="H1411" s="87"/>
      <c r="I1411" s="87"/>
    </row>
    <row r="1412" spans="1:9" s="88" customFormat="1" ht="45" x14ac:dyDescent="0.25">
      <c r="A1412" s="103">
        <f>A1410+0.0001</f>
        <v>3.5030000000007302</v>
      </c>
      <c r="B1412" s="81" t="s">
        <v>127</v>
      </c>
      <c r="C1412" s="133" t="s">
        <v>530</v>
      </c>
      <c r="D1412" s="134" t="s">
        <v>282</v>
      </c>
      <c r="E1412" s="85" t="s">
        <v>388</v>
      </c>
      <c r="F1412" s="86" t="s">
        <v>83</v>
      </c>
      <c r="G1412" s="87"/>
      <c r="H1412" s="87"/>
      <c r="I1412" s="87"/>
    </row>
    <row r="1413" spans="1:9" s="88" customFormat="1" x14ac:dyDescent="0.25">
      <c r="A1413" s="103"/>
      <c r="B1413" s="81"/>
      <c r="C1413" s="133"/>
      <c r="D1413" s="134"/>
      <c r="E1413" s="85"/>
      <c r="F1413" s="86"/>
      <c r="G1413" s="87"/>
      <c r="H1413" s="87"/>
      <c r="I1413" s="87"/>
    </row>
    <row r="1414" spans="1:9" s="88" customFormat="1" ht="45" x14ac:dyDescent="0.25">
      <c r="A1414" s="103">
        <f>A1412+0.0001</f>
        <v>3.5031000000007304</v>
      </c>
      <c r="B1414" s="81" t="s">
        <v>127</v>
      </c>
      <c r="C1414" s="133" t="s">
        <v>531</v>
      </c>
      <c r="D1414" s="134" t="s">
        <v>280</v>
      </c>
      <c r="E1414" s="85" t="s">
        <v>386</v>
      </c>
      <c r="F1414" s="86" t="s">
        <v>83</v>
      </c>
      <c r="G1414" s="87"/>
      <c r="H1414" s="87"/>
      <c r="I1414" s="87"/>
    </row>
    <row r="1415" spans="1:9" s="88" customFormat="1" x14ac:dyDescent="0.25">
      <c r="A1415" s="103"/>
      <c r="B1415" s="81"/>
      <c r="C1415" s="133"/>
      <c r="D1415" s="134"/>
      <c r="E1415" s="85"/>
      <c r="F1415" s="86"/>
      <c r="G1415" s="87"/>
      <c r="H1415" s="87"/>
      <c r="I1415" s="87"/>
    </row>
    <row r="1416" spans="1:9" s="88" customFormat="1" ht="60" x14ac:dyDescent="0.25">
      <c r="A1416" s="103">
        <f>A1414+0.0001</f>
        <v>3.5032000000007306</v>
      </c>
      <c r="B1416" s="81" t="s">
        <v>127</v>
      </c>
      <c r="C1416" s="133" t="s">
        <v>531</v>
      </c>
      <c r="D1416" s="134" t="s">
        <v>281</v>
      </c>
      <c r="E1416" s="85" t="s">
        <v>387</v>
      </c>
      <c r="F1416" s="86" t="s">
        <v>83</v>
      </c>
      <c r="G1416" s="87"/>
      <c r="H1416" s="87"/>
      <c r="I1416" s="87"/>
    </row>
    <row r="1417" spans="1:9" s="88" customFormat="1" x14ac:dyDescent="0.25">
      <c r="A1417" s="103"/>
      <c r="B1417" s="81"/>
      <c r="C1417" s="133"/>
      <c r="D1417" s="134"/>
      <c r="E1417" s="85"/>
      <c r="F1417" s="86"/>
      <c r="G1417" s="87"/>
      <c r="H1417" s="87"/>
      <c r="I1417" s="87"/>
    </row>
    <row r="1418" spans="1:9" s="88" customFormat="1" ht="45" x14ac:dyDescent="0.25">
      <c r="A1418" s="103">
        <f>A1416+0.0001</f>
        <v>3.5033000000007308</v>
      </c>
      <c r="B1418" s="81" t="s">
        <v>127</v>
      </c>
      <c r="C1418" s="133" t="s">
        <v>531</v>
      </c>
      <c r="D1418" s="134" t="s">
        <v>282</v>
      </c>
      <c r="E1418" s="85" t="s">
        <v>390</v>
      </c>
      <c r="F1418" s="86" t="s">
        <v>83</v>
      </c>
      <c r="G1418" s="87"/>
      <c r="H1418" s="87"/>
      <c r="I1418" s="87"/>
    </row>
    <row r="1419" spans="1:9" s="88" customFormat="1" x14ac:dyDescent="0.25">
      <c r="A1419" s="103"/>
      <c r="B1419" s="81"/>
      <c r="C1419" s="133"/>
      <c r="D1419" s="134"/>
      <c r="E1419" s="85"/>
      <c r="F1419" s="86"/>
      <c r="G1419" s="87"/>
      <c r="H1419" s="87"/>
      <c r="I1419" s="87"/>
    </row>
    <row r="1420" spans="1:9" s="88" customFormat="1" ht="45" x14ac:dyDescent="0.25">
      <c r="A1420" s="103">
        <f>A1418+0.0001</f>
        <v>3.503400000000731</v>
      </c>
      <c r="B1420" s="81" t="s">
        <v>127</v>
      </c>
      <c r="C1420" s="133" t="s">
        <v>532</v>
      </c>
      <c r="D1420" s="134" t="s">
        <v>280</v>
      </c>
      <c r="E1420" s="85" t="s">
        <v>392</v>
      </c>
      <c r="F1420" s="86" t="s">
        <v>83</v>
      </c>
      <c r="G1420" s="87"/>
      <c r="H1420" s="87"/>
      <c r="I1420" s="87"/>
    </row>
    <row r="1421" spans="1:9" s="88" customFormat="1" x14ac:dyDescent="0.25">
      <c r="A1421" s="103"/>
      <c r="B1421" s="81"/>
      <c r="C1421" s="133"/>
      <c r="D1421" s="134"/>
      <c r="E1421" s="85"/>
      <c r="F1421" s="86"/>
      <c r="G1421" s="87"/>
      <c r="H1421" s="87"/>
      <c r="I1421" s="87"/>
    </row>
    <row r="1422" spans="1:9" s="88" customFormat="1" ht="60" x14ac:dyDescent="0.25">
      <c r="A1422" s="103">
        <f>A1420+0.0001</f>
        <v>3.5035000000007313</v>
      </c>
      <c r="B1422" s="81" t="s">
        <v>127</v>
      </c>
      <c r="C1422" s="133" t="s">
        <v>532</v>
      </c>
      <c r="D1422" s="134" t="s">
        <v>281</v>
      </c>
      <c r="E1422" s="85" t="s">
        <v>393</v>
      </c>
      <c r="F1422" s="86" t="s">
        <v>83</v>
      </c>
      <c r="G1422" s="87"/>
      <c r="H1422" s="87"/>
      <c r="I1422" s="87"/>
    </row>
    <row r="1423" spans="1:9" s="88" customFormat="1" x14ac:dyDescent="0.25">
      <c r="A1423" s="103"/>
      <c r="B1423" s="81"/>
      <c r="C1423" s="133"/>
      <c r="D1423" s="134"/>
      <c r="E1423" s="85"/>
      <c r="F1423" s="86"/>
      <c r="G1423" s="87"/>
      <c r="H1423" s="87"/>
      <c r="I1423" s="87"/>
    </row>
    <row r="1424" spans="1:9" s="88" customFormat="1" ht="45" x14ac:dyDescent="0.25">
      <c r="A1424" s="103">
        <f>A1422+0.0001</f>
        <v>3.5036000000007315</v>
      </c>
      <c r="B1424" s="81" t="s">
        <v>127</v>
      </c>
      <c r="C1424" s="133" t="s">
        <v>532</v>
      </c>
      <c r="D1424" s="134" t="s">
        <v>282</v>
      </c>
      <c r="E1424" s="85" t="s">
        <v>2212</v>
      </c>
      <c r="F1424" s="86" t="s">
        <v>83</v>
      </c>
      <c r="G1424" s="87"/>
      <c r="H1424" s="87"/>
      <c r="I1424" s="87"/>
    </row>
    <row r="1425" spans="1:9" s="88" customFormat="1" x14ac:dyDescent="0.25">
      <c r="A1425" s="103"/>
      <c r="B1425" s="81"/>
      <c r="C1425" s="133"/>
      <c r="D1425" s="134"/>
      <c r="E1425" s="85"/>
      <c r="F1425" s="86"/>
      <c r="G1425" s="87"/>
      <c r="H1425" s="87"/>
      <c r="I1425" s="87"/>
    </row>
    <row r="1426" spans="1:9" s="88" customFormat="1" ht="45" x14ac:dyDescent="0.25">
      <c r="A1426" s="103">
        <f>A1424+0.0001</f>
        <v>3.5037000000007317</v>
      </c>
      <c r="B1426" s="81" t="s">
        <v>127</v>
      </c>
      <c r="C1426" s="133" t="s">
        <v>533</v>
      </c>
      <c r="D1426" s="134" t="s">
        <v>280</v>
      </c>
      <c r="E1426" s="85" t="s">
        <v>395</v>
      </c>
      <c r="F1426" s="86" t="s">
        <v>83</v>
      </c>
      <c r="G1426" s="87"/>
      <c r="H1426" s="87"/>
      <c r="I1426" s="87"/>
    </row>
    <row r="1427" spans="1:9" s="88" customFormat="1" x14ac:dyDescent="0.25">
      <c r="A1427" s="103"/>
      <c r="B1427" s="81"/>
      <c r="C1427" s="133"/>
      <c r="D1427" s="134"/>
      <c r="E1427" s="85"/>
      <c r="F1427" s="86"/>
      <c r="G1427" s="87"/>
      <c r="H1427" s="87"/>
      <c r="I1427" s="87"/>
    </row>
    <row r="1428" spans="1:9" s="88" customFormat="1" ht="60" x14ac:dyDescent="0.25">
      <c r="A1428" s="103">
        <f>A1426+0.0001</f>
        <v>3.5038000000007319</v>
      </c>
      <c r="B1428" s="81" t="s">
        <v>127</v>
      </c>
      <c r="C1428" s="133" t="s">
        <v>533</v>
      </c>
      <c r="D1428" s="134" t="s">
        <v>281</v>
      </c>
      <c r="E1428" s="85" t="s">
        <v>396</v>
      </c>
      <c r="F1428" s="86" t="s">
        <v>83</v>
      </c>
      <c r="G1428" s="87"/>
      <c r="H1428" s="87"/>
      <c r="I1428" s="87"/>
    </row>
    <row r="1429" spans="1:9" s="88" customFormat="1" x14ac:dyDescent="0.25">
      <c r="A1429" s="103"/>
      <c r="B1429" s="81"/>
      <c r="C1429" s="133"/>
      <c r="D1429" s="134"/>
      <c r="E1429" s="85"/>
      <c r="F1429" s="86"/>
      <c r="G1429" s="87"/>
      <c r="H1429" s="87"/>
      <c r="I1429" s="87"/>
    </row>
    <row r="1430" spans="1:9" s="88" customFormat="1" ht="45" x14ac:dyDescent="0.25">
      <c r="A1430" s="103">
        <f>A1428+0.0001</f>
        <v>3.5039000000007321</v>
      </c>
      <c r="B1430" s="81" t="s">
        <v>127</v>
      </c>
      <c r="C1430" s="133" t="s">
        <v>533</v>
      </c>
      <c r="D1430" s="134" t="s">
        <v>282</v>
      </c>
      <c r="E1430" s="85" t="s">
        <v>2149</v>
      </c>
      <c r="F1430" s="86" t="s">
        <v>83</v>
      </c>
      <c r="G1430" s="87"/>
      <c r="H1430" s="87"/>
      <c r="I1430" s="87"/>
    </row>
    <row r="1431" spans="1:9" s="88" customFormat="1" x14ac:dyDescent="0.25">
      <c r="A1431" s="103"/>
      <c r="B1431" s="81"/>
      <c r="C1431" s="133"/>
      <c r="D1431" s="134"/>
      <c r="E1431" s="85"/>
      <c r="F1431" s="86"/>
      <c r="G1431" s="87"/>
      <c r="H1431" s="87"/>
      <c r="I1431" s="87"/>
    </row>
    <row r="1432" spans="1:9" s="88" customFormat="1" ht="45" x14ac:dyDescent="0.25">
      <c r="A1432" s="103">
        <f>A1430+0.0001</f>
        <v>3.5040000000007323</v>
      </c>
      <c r="B1432" s="81" t="s">
        <v>295</v>
      </c>
      <c r="C1432" s="133" t="s">
        <v>534</v>
      </c>
      <c r="D1432" s="134" t="s">
        <v>280</v>
      </c>
      <c r="E1432" s="85" t="s">
        <v>399</v>
      </c>
      <c r="F1432" s="86" t="s">
        <v>83</v>
      </c>
      <c r="G1432" s="87"/>
      <c r="H1432" s="87"/>
      <c r="I1432" s="87"/>
    </row>
    <row r="1433" spans="1:9" s="88" customFormat="1" x14ac:dyDescent="0.25">
      <c r="A1433" s="103"/>
      <c r="B1433" s="81"/>
      <c r="C1433" s="133"/>
      <c r="D1433" s="134"/>
      <c r="E1433" s="85"/>
      <c r="F1433" s="86"/>
      <c r="G1433" s="87"/>
      <c r="H1433" s="87"/>
      <c r="I1433" s="87"/>
    </row>
    <row r="1434" spans="1:9" s="88" customFormat="1" ht="60" x14ac:dyDescent="0.25">
      <c r="A1434" s="103">
        <f>A1432+0.0001</f>
        <v>3.5041000000007325</v>
      </c>
      <c r="B1434" s="81" t="s">
        <v>295</v>
      </c>
      <c r="C1434" s="133" t="s">
        <v>534</v>
      </c>
      <c r="D1434" s="134" t="s">
        <v>281</v>
      </c>
      <c r="E1434" s="85" t="s">
        <v>400</v>
      </c>
      <c r="F1434" s="86" t="s">
        <v>83</v>
      </c>
      <c r="G1434" s="87"/>
      <c r="H1434" s="87"/>
      <c r="I1434" s="87"/>
    </row>
    <row r="1435" spans="1:9" s="88" customFormat="1" x14ac:dyDescent="0.25">
      <c r="A1435" s="103"/>
      <c r="B1435" s="81"/>
      <c r="C1435" s="133"/>
      <c r="D1435" s="134"/>
      <c r="E1435" s="85"/>
      <c r="F1435" s="86"/>
      <c r="G1435" s="87"/>
      <c r="H1435" s="87"/>
      <c r="I1435" s="87"/>
    </row>
    <row r="1436" spans="1:9" s="88" customFormat="1" ht="45" x14ac:dyDescent="0.25">
      <c r="A1436" s="103">
        <f>A1434+0.0001</f>
        <v>3.5042000000007327</v>
      </c>
      <c r="B1436" s="81" t="s">
        <v>295</v>
      </c>
      <c r="C1436" s="133" t="s">
        <v>534</v>
      </c>
      <c r="D1436" s="134" t="s">
        <v>282</v>
      </c>
      <c r="E1436" s="85" t="s">
        <v>2144</v>
      </c>
      <c r="F1436" s="86" t="s">
        <v>83</v>
      </c>
      <c r="G1436" s="87"/>
      <c r="H1436" s="87"/>
      <c r="I1436" s="87"/>
    </row>
    <row r="1437" spans="1:9" s="88" customFormat="1" x14ac:dyDescent="0.25">
      <c r="A1437" s="103"/>
      <c r="B1437" s="81"/>
      <c r="C1437" s="133"/>
      <c r="D1437" s="134"/>
      <c r="E1437" s="85"/>
      <c r="F1437" s="86"/>
      <c r="G1437" s="87"/>
      <c r="H1437" s="87"/>
      <c r="I1437" s="87"/>
    </row>
    <row r="1438" spans="1:9" s="88" customFormat="1" ht="45" x14ac:dyDescent="0.25">
      <c r="A1438" s="103">
        <f>A1436+0.0001</f>
        <v>3.5043000000007329</v>
      </c>
      <c r="B1438" s="81" t="s">
        <v>295</v>
      </c>
      <c r="C1438" s="133" t="s">
        <v>535</v>
      </c>
      <c r="D1438" s="134" t="s">
        <v>280</v>
      </c>
      <c r="E1438" s="85" t="s">
        <v>404</v>
      </c>
      <c r="F1438" s="86" t="s">
        <v>83</v>
      </c>
      <c r="G1438" s="87"/>
      <c r="H1438" s="87"/>
      <c r="I1438" s="87"/>
    </row>
    <row r="1439" spans="1:9" s="88" customFormat="1" x14ac:dyDescent="0.25">
      <c r="A1439" s="103"/>
      <c r="B1439" s="81"/>
      <c r="C1439" s="133"/>
      <c r="D1439" s="134"/>
      <c r="E1439" s="85"/>
      <c r="F1439" s="86"/>
      <c r="G1439" s="87"/>
      <c r="H1439" s="87"/>
      <c r="I1439" s="87"/>
    </row>
    <row r="1440" spans="1:9" s="88" customFormat="1" ht="60" x14ac:dyDescent="0.25">
      <c r="A1440" s="103">
        <f>A1438+0.0001</f>
        <v>3.5044000000007332</v>
      </c>
      <c r="B1440" s="81" t="s">
        <v>295</v>
      </c>
      <c r="C1440" s="133" t="s">
        <v>535</v>
      </c>
      <c r="D1440" s="134" t="s">
        <v>281</v>
      </c>
      <c r="E1440" s="85" t="s">
        <v>405</v>
      </c>
      <c r="F1440" s="86" t="s">
        <v>83</v>
      </c>
      <c r="G1440" s="87"/>
      <c r="H1440" s="87"/>
      <c r="I1440" s="87"/>
    </row>
    <row r="1441" spans="1:9" s="88" customFormat="1" x14ac:dyDescent="0.25">
      <c r="A1441" s="103"/>
      <c r="B1441" s="81"/>
      <c r="C1441" s="133"/>
      <c r="D1441" s="134"/>
      <c r="E1441" s="85"/>
      <c r="F1441" s="86"/>
      <c r="G1441" s="87"/>
      <c r="H1441" s="87"/>
      <c r="I1441" s="87"/>
    </row>
    <row r="1442" spans="1:9" s="88" customFormat="1" ht="45" x14ac:dyDescent="0.25">
      <c r="A1442" s="103">
        <f>A1440+0.0001</f>
        <v>3.5045000000007334</v>
      </c>
      <c r="B1442" s="81" t="s">
        <v>295</v>
      </c>
      <c r="C1442" s="133" t="s">
        <v>535</v>
      </c>
      <c r="D1442" s="134" t="s">
        <v>282</v>
      </c>
      <c r="E1442" s="85" t="s">
        <v>2145</v>
      </c>
      <c r="F1442" s="86" t="s">
        <v>83</v>
      </c>
      <c r="G1442" s="87"/>
      <c r="H1442" s="87"/>
      <c r="I1442" s="87"/>
    </row>
    <row r="1443" spans="1:9" x14ac:dyDescent="0.2">
      <c r="A1443" s="103"/>
      <c r="B1443" s="19"/>
      <c r="C1443" s="133"/>
      <c r="D1443" s="139"/>
      <c r="E1443" s="90"/>
      <c r="F1443" s="91"/>
      <c r="G1443" s="92"/>
      <c r="H1443" s="92"/>
      <c r="I1443" s="92"/>
    </row>
    <row r="1444" spans="1:9" s="88" customFormat="1" ht="45" x14ac:dyDescent="0.25">
      <c r="A1444" s="103">
        <f>A1442+0.0001</f>
        <v>3.5046000000007336</v>
      </c>
      <c r="B1444" s="81" t="s">
        <v>127</v>
      </c>
      <c r="C1444" s="133" t="s">
        <v>536</v>
      </c>
      <c r="D1444" s="134" t="s">
        <v>280</v>
      </c>
      <c r="E1444" s="85" t="s">
        <v>407</v>
      </c>
      <c r="F1444" s="86" t="s">
        <v>83</v>
      </c>
      <c r="G1444" s="87"/>
      <c r="H1444" s="87"/>
      <c r="I1444" s="87"/>
    </row>
    <row r="1445" spans="1:9" s="88" customFormat="1" x14ac:dyDescent="0.25">
      <c r="A1445" s="103"/>
      <c r="B1445" s="81"/>
      <c r="C1445" s="133"/>
      <c r="D1445" s="134"/>
      <c r="E1445" s="85"/>
      <c r="F1445" s="86"/>
      <c r="G1445" s="87"/>
      <c r="H1445" s="87"/>
      <c r="I1445" s="87"/>
    </row>
    <row r="1446" spans="1:9" s="88" customFormat="1" ht="60" x14ac:dyDescent="0.25">
      <c r="A1446" s="103">
        <f>A1444+0.0001</f>
        <v>3.5047000000007338</v>
      </c>
      <c r="B1446" s="81" t="s">
        <v>127</v>
      </c>
      <c r="C1446" s="133" t="s">
        <v>536</v>
      </c>
      <c r="D1446" s="134" t="s">
        <v>281</v>
      </c>
      <c r="E1446" s="85" t="s">
        <v>431</v>
      </c>
      <c r="F1446" s="86" t="s">
        <v>83</v>
      </c>
      <c r="G1446" s="87"/>
      <c r="H1446" s="87"/>
      <c r="I1446" s="87"/>
    </row>
    <row r="1447" spans="1:9" s="88" customFormat="1" x14ac:dyDescent="0.25">
      <c r="A1447" s="103"/>
      <c r="B1447" s="81"/>
      <c r="C1447" s="133"/>
      <c r="D1447" s="134"/>
      <c r="E1447" s="85"/>
      <c r="F1447" s="86"/>
      <c r="G1447" s="87"/>
      <c r="H1447" s="87"/>
      <c r="I1447" s="87"/>
    </row>
    <row r="1448" spans="1:9" s="88" customFormat="1" ht="45" x14ac:dyDescent="0.25">
      <c r="A1448" s="103">
        <f>A1446+0.0001</f>
        <v>3.504800000000734</v>
      </c>
      <c r="B1448" s="81" t="s">
        <v>127</v>
      </c>
      <c r="C1448" s="133" t="s">
        <v>536</v>
      </c>
      <c r="D1448" s="134" t="s">
        <v>282</v>
      </c>
      <c r="E1448" s="85" t="s">
        <v>2146</v>
      </c>
      <c r="F1448" s="86" t="s">
        <v>83</v>
      </c>
      <c r="G1448" s="87"/>
      <c r="H1448" s="87"/>
      <c r="I1448" s="87"/>
    </row>
    <row r="1449" spans="1:9" s="88" customFormat="1" x14ac:dyDescent="0.25">
      <c r="A1449" s="103"/>
      <c r="B1449" s="81"/>
      <c r="C1449" s="133"/>
      <c r="D1449" s="134"/>
      <c r="E1449" s="85"/>
      <c r="F1449" s="86"/>
      <c r="G1449" s="87"/>
      <c r="H1449" s="87"/>
      <c r="I1449" s="87"/>
    </row>
    <row r="1450" spans="1:9" s="88" customFormat="1" ht="45" x14ac:dyDescent="0.25">
      <c r="A1450" s="103">
        <f>A1448+0.0001</f>
        <v>3.5049000000007342</v>
      </c>
      <c r="B1450" s="81" t="s">
        <v>295</v>
      </c>
      <c r="C1450" s="133" t="s">
        <v>537</v>
      </c>
      <c r="D1450" s="134" t="s">
        <v>280</v>
      </c>
      <c r="E1450" s="85" t="s">
        <v>409</v>
      </c>
      <c r="F1450" s="86" t="s">
        <v>83</v>
      </c>
      <c r="G1450" s="87"/>
      <c r="H1450" s="87"/>
      <c r="I1450" s="87"/>
    </row>
    <row r="1451" spans="1:9" s="88" customFormat="1" x14ac:dyDescent="0.25">
      <c r="A1451" s="103"/>
      <c r="B1451" s="81"/>
      <c r="C1451" s="133"/>
      <c r="D1451" s="134"/>
      <c r="E1451" s="85"/>
      <c r="F1451" s="86"/>
      <c r="G1451" s="87"/>
      <c r="H1451" s="87"/>
      <c r="I1451" s="87"/>
    </row>
    <row r="1452" spans="1:9" s="88" customFormat="1" ht="60" x14ac:dyDescent="0.25">
      <c r="A1452" s="103">
        <f>A1450+0.0001</f>
        <v>3.5050000000007344</v>
      </c>
      <c r="B1452" s="81" t="s">
        <v>295</v>
      </c>
      <c r="C1452" s="133" t="s">
        <v>537</v>
      </c>
      <c r="D1452" s="134" t="s">
        <v>281</v>
      </c>
      <c r="E1452" s="85" t="s">
        <v>410</v>
      </c>
      <c r="F1452" s="86" t="s">
        <v>83</v>
      </c>
      <c r="G1452" s="87"/>
      <c r="H1452" s="87"/>
      <c r="I1452" s="87"/>
    </row>
    <row r="1453" spans="1:9" s="88" customFormat="1" x14ac:dyDescent="0.25">
      <c r="A1453" s="103"/>
      <c r="B1453" s="81"/>
      <c r="C1453" s="133"/>
      <c r="D1453" s="134"/>
      <c r="E1453" s="85"/>
      <c r="F1453" s="86"/>
      <c r="G1453" s="87"/>
      <c r="H1453" s="87"/>
      <c r="I1453" s="87"/>
    </row>
    <row r="1454" spans="1:9" s="88" customFormat="1" ht="45" x14ac:dyDescent="0.25">
      <c r="A1454" s="103">
        <f>A1452+0.0001</f>
        <v>3.5051000000007346</v>
      </c>
      <c r="B1454" s="81" t="s">
        <v>295</v>
      </c>
      <c r="C1454" s="133" t="s">
        <v>537</v>
      </c>
      <c r="D1454" s="134" t="s">
        <v>282</v>
      </c>
      <c r="E1454" s="85" t="s">
        <v>2147</v>
      </c>
      <c r="F1454" s="86" t="s">
        <v>83</v>
      </c>
      <c r="G1454" s="87"/>
      <c r="H1454" s="87"/>
      <c r="I1454" s="87"/>
    </row>
    <row r="1455" spans="1:9" s="88" customFormat="1" x14ac:dyDescent="0.25">
      <c r="A1455" s="103"/>
      <c r="B1455" s="81"/>
      <c r="C1455" s="133"/>
      <c r="D1455" s="134"/>
      <c r="E1455" s="85"/>
      <c r="F1455" s="86"/>
      <c r="G1455" s="87"/>
      <c r="H1455" s="87"/>
      <c r="I1455" s="87"/>
    </row>
    <row r="1456" spans="1:9" s="88" customFormat="1" ht="45" x14ac:dyDescent="0.25">
      <c r="A1456" s="103">
        <f>A1454+0.0001</f>
        <v>3.5052000000007348</v>
      </c>
      <c r="B1456" s="81" t="s">
        <v>295</v>
      </c>
      <c r="C1456" s="133" t="s">
        <v>538</v>
      </c>
      <c r="D1456" s="134" t="s">
        <v>280</v>
      </c>
      <c r="E1456" s="85" t="s">
        <v>412</v>
      </c>
      <c r="F1456" s="86" t="s">
        <v>83</v>
      </c>
      <c r="G1456" s="87"/>
      <c r="H1456" s="87"/>
      <c r="I1456" s="87"/>
    </row>
    <row r="1457" spans="1:9" s="88" customFormat="1" x14ac:dyDescent="0.25">
      <c r="A1457" s="103"/>
      <c r="B1457" s="81"/>
      <c r="C1457" s="133"/>
      <c r="D1457" s="134"/>
      <c r="E1457" s="85"/>
      <c r="F1457" s="86"/>
      <c r="G1457" s="87"/>
      <c r="H1457" s="87"/>
      <c r="I1457" s="87"/>
    </row>
    <row r="1458" spans="1:9" s="88" customFormat="1" ht="60" x14ac:dyDescent="0.25">
      <c r="A1458" s="103">
        <f>A1456+0.0001</f>
        <v>3.5053000000007351</v>
      </c>
      <c r="B1458" s="81" t="s">
        <v>295</v>
      </c>
      <c r="C1458" s="133" t="s">
        <v>538</v>
      </c>
      <c r="D1458" s="134" t="s">
        <v>281</v>
      </c>
      <c r="E1458" s="85" t="s">
        <v>413</v>
      </c>
      <c r="F1458" s="86" t="s">
        <v>83</v>
      </c>
      <c r="G1458" s="87"/>
      <c r="H1458" s="87"/>
      <c r="I1458" s="87"/>
    </row>
    <row r="1459" spans="1:9" s="88" customFormat="1" x14ac:dyDescent="0.25">
      <c r="A1459" s="103"/>
      <c r="B1459" s="81"/>
      <c r="C1459" s="133"/>
      <c r="D1459" s="134"/>
      <c r="E1459" s="85"/>
      <c r="F1459" s="86"/>
      <c r="G1459" s="87"/>
      <c r="H1459" s="87"/>
      <c r="I1459" s="87"/>
    </row>
    <row r="1460" spans="1:9" s="88" customFormat="1" ht="45" x14ac:dyDescent="0.25">
      <c r="A1460" s="103">
        <f>A1458+0.0001</f>
        <v>3.5054000000007353</v>
      </c>
      <c r="B1460" s="81" t="s">
        <v>295</v>
      </c>
      <c r="C1460" s="133" t="s">
        <v>538</v>
      </c>
      <c r="D1460" s="134" t="s">
        <v>282</v>
      </c>
      <c r="E1460" s="85" t="s">
        <v>2148</v>
      </c>
      <c r="F1460" s="86" t="s">
        <v>83</v>
      </c>
      <c r="G1460" s="87"/>
      <c r="H1460" s="87"/>
      <c r="I1460" s="87"/>
    </row>
    <row r="1461" spans="1:9" x14ac:dyDescent="0.2">
      <c r="A1461" s="103"/>
      <c r="B1461" s="19"/>
      <c r="C1461" s="138"/>
      <c r="D1461" s="139"/>
      <c r="E1461" s="90"/>
      <c r="F1461" s="91"/>
      <c r="G1461" s="92"/>
      <c r="H1461" s="92"/>
      <c r="I1461" s="92"/>
    </row>
    <row r="1462" spans="1:9" s="1" customFormat="1" ht="31.5" customHeight="1" x14ac:dyDescent="0.2">
      <c r="A1462" s="131"/>
      <c r="B1462" s="132"/>
      <c r="C1462" s="277">
        <v>2.5</v>
      </c>
      <c r="D1462" s="278"/>
      <c r="E1462" s="78" t="s">
        <v>506</v>
      </c>
      <c r="F1462" s="74"/>
      <c r="G1462" s="75"/>
      <c r="H1462" s="75"/>
      <c r="I1462" s="75"/>
    </row>
    <row r="1463" spans="1:9" s="9" customFormat="1" ht="30" x14ac:dyDescent="0.2">
      <c r="A1463" s="103"/>
      <c r="B1463" s="33"/>
      <c r="C1463" s="281" t="s">
        <v>444</v>
      </c>
      <c r="D1463" s="282"/>
      <c r="E1463" s="158" t="s">
        <v>439</v>
      </c>
      <c r="F1463" s="68"/>
      <c r="G1463" s="69"/>
      <c r="H1463" s="69"/>
      <c r="I1463" s="69"/>
    </row>
    <row r="1464" spans="1:9" x14ac:dyDescent="0.2">
      <c r="A1464" s="103"/>
      <c r="B1464" s="19"/>
      <c r="C1464" s="138"/>
      <c r="D1464" s="139"/>
      <c r="E1464" s="90"/>
      <c r="F1464" s="91"/>
      <c r="G1464" s="92"/>
      <c r="H1464" s="92"/>
      <c r="I1464" s="92"/>
    </row>
    <row r="1465" spans="1:9" s="88" customFormat="1" ht="48" customHeight="1" x14ac:dyDescent="0.25">
      <c r="A1465" s="103">
        <f>A1460+0.0001</f>
        <v>3.5055000000007355</v>
      </c>
      <c r="B1465" s="81" t="s">
        <v>79</v>
      </c>
      <c r="C1465" s="133" t="s">
        <v>507</v>
      </c>
      <c r="D1465" s="134" t="s">
        <v>445</v>
      </c>
      <c r="E1465" s="85" t="s">
        <v>331</v>
      </c>
      <c r="F1465" s="86" t="s">
        <v>83</v>
      </c>
      <c r="G1465" s="87"/>
      <c r="H1465" s="87"/>
      <c r="I1465" s="87"/>
    </row>
    <row r="1466" spans="1:9" s="88" customFormat="1" x14ac:dyDescent="0.25">
      <c r="A1466" s="103"/>
      <c r="B1466" s="81"/>
      <c r="C1466" s="133"/>
      <c r="D1466" s="134"/>
      <c r="E1466" s="85"/>
      <c r="F1466" s="86"/>
      <c r="G1466" s="87"/>
      <c r="H1466" s="87"/>
      <c r="I1466" s="87"/>
    </row>
    <row r="1467" spans="1:9" s="88" customFormat="1" ht="45" x14ac:dyDescent="0.25">
      <c r="A1467" s="103">
        <f>A1465+0.0001</f>
        <v>3.5056000000007357</v>
      </c>
      <c r="B1467" s="81" t="s">
        <v>79</v>
      </c>
      <c r="C1467" s="133" t="s">
        <v>508</v>
      </c>
      <c r="D1467" s="134" t="s">
        <v>445</v>
      </c>
      <c r="E1467" s="85" t="s">
        <v>332</v>
      </c>
      <c r="F1467" s="86" t="s">
        <v>83</v>
      </c>
      <c r="G1467" s="87"/>
      <c r="H1467" s="87"/>
      <c r="I1467" s="87"/>
    </row>
    <row r="1468" spans="1:9" s="88" customFormat="1" x14ac:dyDescent="0.25">
      <c r="A1468" s="103"/>
      <c r="B1468" s="81"/>
      <c r="C1468" s="133"/>
      <c r="D1468" s="134"/>
      <c r="E1468" s="85"/>
      <c r="F1468" s="86"/>
      <c r="G1468" s="87"/>
      <c r="H1468" s="87"/>
      <c r="I1468" s="87"/>
    </row>
    <row r="1469" spans="1:9" s="88" customFormat="1" ht="45" x14ac:dyDescent="0.25">
      <c r="A1469" s="103">
        <f>A1467+0.0001</f>
        <v>3.5057000000007359</v>
      </c>
      <c r="B1469" s="81" t="s">
        <v>79</v>
      </c>
      <c r="C1469" s="133" t="s">
        <v>509</v>
      </c>
      <c r="D1469" s="134" t="s">
        <v>445</v>
      </c>
      <c r="E1469" s="85" t="s">
        <v>333</v>
      </c>
      <c r="F1469" s="86" t="s">
        <v>83</v>
      </c>
      <c r="G1469" s="87"/>
      <c r="H1469" s="87"/>
      <c r="I1469" s="87"/>
    </row>
    <row r="1470" spans="1:9" s="88" customFormat="1" x14ac:dyDescent="0.25">
      <c r="A1470" s="103"/>
      <c r="B1470" s="81"/>
      <c r="C1470" s="133"/>
      <c r="D1470" s="134"/>
      <c r="E1470" s="85"/>
      <c r="F1470" s="86"/>
      <c r="G1470" s="87"/>
      <c r="H1470" s="87"/>
      <c r="I1470" s="87"/>
    </row>
    <row r="1471" spans="1:9" s="88" customFormat="1" ht="45" x14ac:dyDescent="0.25">
      <c r="A1471" s="103">
        <f>A1469+0.0001</f>
        <v>3.5058000000007361</v>
      </c>
      <c r="B1471" s="81" t="s">
        <v>79</v>
      </c>
      <c r="C1471" s="133" t="s">
        <v>509</v>
      </c>
      <c r="D1471" s="134" t="s">
        <v>446</v>
      </c>
      <c r="E1471" s="85" t="s">
        <v>334</v>
      </c>
      <c r="F1471" s="86" t="s">
        <v>83</v>
      </c>
      <c r="G1471" s="87"/>
      <c r="H1471" s="87"/>
      <c r="I1471" s="87"/>
    </row>
    <row r="1472" spans="1:9" s="88" customFormat="1" x14ac:dyDescent="0.25">
      <c r="A1472" s="103"/>
      <c r="B1472" s="81"/>
      <c r="C1472" s="133"/>
      <c r="D1472" s="134"/>
      <c r="E1472" s="85"/>
      <c r="F1472" s="86"/>
      <c r="G1472" s="87"/>
      <c r="H1472" s="87"/>
      <c r="I1472" s="87"/>
    </row>
    <row r="1473" spans="1:9" s="88" customFormat="1" ht="45" x14ac:dyDescent="0.25">
      <c r="A1473" s="103">
        <f>A1471+0.0001</f>
        <v>3.5059000000007363</v>
      </c>
      <c r="B1473" s="81" t="s">
        <v>90</v>
      </c>
      <c r="C1473" s="133" t="s">
        <v>510</v>
      </c>
      <c r="D1473" s="134" t="s">
        <v>445</v>
      </c>
      <c r="E1473" s="85" t="s">
        <v>2213</v>
      </c>
      <c r="F1473" s="86" t="s">
        <v>83</v>
      </c>
      <c r="G1473" s="87"/>
      <c r="H1473" s="87"/>
      <c r="I1473" s="87"/>
    </row>
    <row r="1474" spans="1:9" s="88" customFormat="1" x14ac:dyDescent="0.25">
      <c r="A1474" s="103"/>
      <c r="B1474" s="81"/>
      <c r="C1474" s="133"/>
      <c r="D1474" s="134"/>
      <c r="E1474" s="85"/>
      <c r="F1474" s="86"/>
      <c r="G1474" s="87"/>
      <c r="H1474" s="87"/>
      <c r="I1474" s="87"/>
    </row>
    <row r="1475" spans="1:9" s="88" customFormat="1" ht="60" x14ac:dyDescent="0.25">
      <c r="A1475" s="103">
        <f>A1473+0.0001</f>
        <v>3.5060000000007365</v>
      </c>
      <c r="B1475" s="81" t="s">
        <v>90</v>
      </c>
      <c r="C1475" s="133" t="s">
        <v>510</v>
      </c>
      <c r="D1475" s="134" t="s">
        <v>446</v>
      </c>
      <c r="E1475" s="85" t="s">
        <v>336</v>
      </c>
      <c r="F1475" s="86" t="s">
        <v>83</v>
      </c>
      <c r="G1475" s="87"/>
      <c r="H1475" s="87"/>
      <c r="I1475" s="87"/>
    </row>
    <row r="1476" spans="1:9" s="88" customFormat="1" x14ac:dyDescent="0.25">
      <c r="A1476" s="103"/>
      <c r="B1476" s="81"/>
      <c r="C1476" s="133"/>
      <c r="D1476" s="134"/>
      <c r="E1476" s="85"/>
      <c r="F1476" s="86"/>
      <c r="G1476" s="87"/>
      <c r="H1476" s="87"/>
      <c r="I1476" s="87"/>
    </row>
    <row r="1477" spans="1:9" s="88" customFormat="1" ht="48" customHeight="1" x14ac:dyDescent="0.25">
      <c r="A1477" s="103">
        <f>A1475+0.0001</f>
        <v>3.5061000000007367</v>
      </c>
      <c r="B1477" s="81" t="s">
        <v>93</v>
      </c>
      <c r="C1477" s="133" t="s">
        <v>511</v>
      </c>
      <c r="D1477" s="134" t="s">
        <v>445</v>
      </c>
      <c r="E1477" s="85" t="s">
        <v>337</v>
      </c>
      <c r="F1477" s="86" t="s">
        <v>83</v>
      </c>
      <c r="G1477" s="87"/>
      <c r="H1477" s="87"/>
      <c r="I1477" s="87"/>
    </row>
    <row r="1478" spans="1:9" s="88" customFormat="1" x14ac:dyDescent="0.25">
      <c r="A1478" s="103"/>
      <c r="B1478" s="81"/>
      <c r="C1478" s="133"/>
      <c r="D1478" s="134"/>
      <c r="E1478" s="85"/>
      <c r="F1478" s="86"/>
      <c r="G1478" s="87"/>
      <c r="H1478" s="87"/>
      <c r="I1478" s="87"/>
    </row>
    <row r="1479" spans="1:9" s="88" customFormat="1" ht="45" x14ac:dyDescent="0.25">
      <c r="A1479" s="103">
        <f>A1477+0.0001</f>
        <v>3.5062000000007369</v>
      </c>
      <c r="B1479" s="81" t="s">
        <v>93</v>
      </c>
      <c r="C1479" s="133" t="s">
        <v>512</v>
      </c>
      <c r="D1479" s="134" t="s">
        <v>445</v>
      </c>
      <c r="E1479" s="85" t="s">
        <v>338</v>
      </c>
      <c r="F1479" s="86" t="s">
        <v>83</v>
      </c>
      <c r="G1479" s="87"/>
      <c r="H1479" s="87"/>
      <c r="I1479" s="87"/>
    </row>
    <row r="1480" spans="1:9" s="88" customFormat="1" x14ac:dyDescent="0.25">
      <c r="A1480" s="103"/>
      <c r="B1480" s="81"/>
      <c r="C1480" s="133"/>
      <c r="D1480" s="134"/>
      <c r="E1480" s="85"/>
      <c r="F1480" s="86"/>
      <c r="G1480" s="87"/>
      <c r="H1480" s="87"/>
      <c r="I1480" s="87"/>
    </row>
    <row r="1481" spans="1:9" s="88" customFormat="1" ht="45" x14ac:dyDescent="0.25">
      <c r="A1481" s="103">
        <f>A1479+0.0001</f>
        <v>3.5063000000007372</v>
      </c>
      <c r="B1481" s="81" t="s">
        <v>93</v>
      </c>
      <c r="C1481" s="133" t="s">
        <v>513</v>
      </c>
      <c r="D1481" s="134" t="s">
        <v>445</v>
      </c>
      <c r="E1481" s="85" t="s">
        <v>339</v>
      </c>
      <c r="F1481" s="86" t="s">
        <v>83</v>
      </c>
      <c r="G1481" s="87"/>
      <c r="H1481" s="87"/>
      <c r="I1481" s="87"/>
    </row>
    <row r="1482" spans="1:9" s="88" customFormat="1" x14ac:dyDescent="0.25">
      <c r="A1482" s="103"/>
      <c r="B1482" s="81"/>
      <c r="C1482" s="133"/>
      <c r="D1482" s="134"/>
      <c r="E1482" s="85"/>
      <c r="F1482" s="86"/>
      <c r="G1482" s="87"/>
      <c r="H1482" s="87"/>
      <c r="I1482" s="87"/>
    </row>
    <row r="1483" spans="1:9" s="88" customFormat="1" ht="45" x14ac:dyDescent="0.25">
      <c r="A1483" s="103">
        <f>A1481+0.0001</f>
        <v>3.5064000000007374</v>
      </c>
      <c r="B1483" s="81" t="s">
        <v>93</v>
      </c>
      <c r="C1483" s="133" t="s">
        <v>513</v>
      </c>
      <c r="D1483" s="134" t="s">
        <v>446</v>
      </c>
      <c r="E1483" s="85" t="s">
        <v>340</v>
      </c>
      <c r="F1483" s="86" t="s">
        <v>83</v>
      </c>
      <c r="G1483" s="87"/>
      <c r="H1483" s="87"/>
      <c r="I1483" s="87"/>
    </row>
    <row r="1484" spans="1:9" s="88" customFormat="1" x14ac:dyDescent="0.25">
      <c r="A1484" s="103"/>
      <c r="B1484" s="81"/>
      <c r="C1484" s="133"/>
      <c r="D1484" s="134"/>
      <c r="E1484" s="85"/>
      <c r="F1484" s="86"/>
      <c r="G1484" s="87"/>
      <c r="H1484" s="87"/>
      <c r="I1484" s="87"/>
    </row>
    <row r="1485" spans="1:9" s="88" customFormat="1" ht="45" x14ac:dyDescent="0.25">
      <c r="A1485" s="103">
        <f>A1483+0.0001</f>
        <v>3.5065000000007376</v>
      </c>
      <c r="B1485" s="81" t="s">
        <v>102</v>
      </c>
      <c r="C1485" s="133" t="s">
        <v>514</v>
      </c>
      <c r="D1485" s="134" t="s">
        <v>445</v>
      </c>
      <c r="E1485" s="85" t="s">
        <v>341</v>
      </c>
      <c r="F1485" s="86" t="s">
        <v>83</v>
      </c>
      <c r="G1485" s="87"/>
      <c r="H1485" s="87"/>
      <c r="I1485" s="87"/>
    </row>
    <row r="1486" spans="1:9" s="88" customFormat="1" x14ac:dyDescent="0.25">
      <c r="A1486" s="103"/>
      <c r="B1486" s="81"/>
      <c r="C1486" s="133"/>
      <c r="D1486" s="134"/>
      <c r="E1486" s="85"/>
      <c r="F1486" s="86"/>
      <c r="G1486" s="87"/>
      <c r="H1486" s="87"/>
      <c r="I1486" s="87"/>
    </row>
    <row r="1487" spans="1:9" s="88" customFormat="1" ht="60" x14ac:dyDescent="0.25">
      <c r="A1487" s="103">
        <f>A1485+0.0001</f>
        <v>3.5066000000007378</v>
      </c>
      <c r="B1487" s="81" t="s">
        <v>102</v>
      </c>
      <c r="C1487" s="133" t="s">
        <v>514</v>
      </c>
      <c r="D1487" s="134" t="s">
        <v>446</v>
      </c>
      <c r="E1487" s="85" t="s">
        <v>342</v>
      </c>
      <c r="F1487" s="86" t="s">
        <v>83</v>
      </c>
      <c r="G1487" s="87"/>
      <c r="H1487" s="87"/>
      <c r="I1487" s="87"/>
    </row>
    <row r="1488" spans="1:9" s="88" customFormat="1" x14ac:dyDescent="0.25">
      <c r="A1488" s="103"/>
      <c r="B1488" s="81"/>
      <c r="C1488" s="133"/>
      <c r="D1488" s="134"/>
      <c r="E1488" s="85"/>
      <c r="F1488" s="86"/>
      <c r="G1488" s="87"/>
      <c r="H1488" s="87"/>
      <c r="I1488" s="87"/>
    </row>
    <row r="1489" spans="1:9" s="88" customFormat="1" ht="45" x14ac:dyDescent="0.25">
      <c r="A1489" s="103">
        <f>A1487+0.0001</f>
        <v>3.506700000000738</v>
      </c>
      <c r="B1489" s="81" t="s">
        <v>102</v>
      </c>
      <c r="C1489" s="133" t="s">
        <v>515</v>
      </c>
      <c r="D1489" s="134" t="s">
        <v>445</v>
      </c>
      <c r="E1489" s="85" t="s">
        <v>343</v>
      </c>
      <c r="F1489" s="86" t="s">
        <v>83</v>
      </c>
      <c r="G1489" s="87"/>
      <c r="H1489" s="87"/>
      <c r="I1489" s="87"/>
    </row>
    <row r="1490" spans="1:9" s="88" customFormat="1" x14ac:dyDescent="0.25">
      <c r="A1490" s="103"/>
      <c r="B1490" s="81"/>
      <c r="C1490" s="133"/>
      <c r="D1490" s="134"/>
      <c r="E1490" s="85"/>
      <c r="F1490" s="86"/>
      <c r="G1490" s="87"/>
      <c r="H1490" s="87"/>
      <c r="I1490" s="87"/>
    </row>
    <row r="1491" spans="1:9" s="88" customFormat="1" ht="60" x14ac:dyDescent="0.25">
      <c r="A1491" s="103">
        <f>A1489+0.0001</f>
        <v>3.5068000000007382</v>
      </c>
      <c r="B1491" s="81" t="s">
        <v>102</v>
      </c>
      <c r="C1491" s="133" t="s">
        <v>515</v>
      </c>
      <c r="D1491" s="134" t="s">
        <v>446</v>
      </c>
      <c r="E1491" s="85" t="s">
        <v>344</v>
      </c>
      <c r="F1491" s="86" t="s">
        <v>83</v>
      </c>
      <c r="G1491" s="87"/>
      <c r="H1491" s="87"/>
      <c r="I1491" s="87"/>
    </row>
    <row r="1492" spans="1:9" s="88" customFormat="1" x14ac:dyDescent="0.25">
      <c r="A1492" s="103"/>
      <c r="B1492" s="81"/>
      <c r="C1492" s="133"/>
      <c r="D1492" s="134"/>
      <c r="E1492" s="85"/>
      <c r="F1492" s="86"/>
      <c r="G1492" s="87"/>
      <c r="H1492" s="87"/>
      <c r="I1492" s="87"/>
    </row>
    <row r="1493" spans="1:9" s="88" customFormat="1" ht="45" x14ac:dyDescent="0.25">
      <c r="A1493" s="103">
        <f>A1491+0.0001</f>
        <v>3.5069000000007384</v>
      </c>
      <c r="B1493" s="81" t="s">
        <v>107</v>
      </c>
      <c r="C1493" s="133" t="s">
        <v>516</v>
      </c>
      <c r="D1493" s="134" t="s">
        <v>445</v>
      </c>
      <c r="E1493" s="85" t="s">
        <v>345</v>
      </c>
      <c r="F1493" s="86" t="s">
        <v>83</v>
      </c>
      <c r="G1493" s="87"/>
      <c r="H1493" s="87"/>
      <c r="I1493" s="87"/>
    </row>
    <row r="1494" spans="1:9" s="88" customFormat="1" x14ac:dyDescent="0.25">
      <c r="A1494" s="103"/>
      <c r="B1494" s="81"/>
      <c r="C1494" s="133"/>
      <c r="D1494" s="134"/>
      <c r="E1494" s="85"/>
      <c r="F1494" s="86"/>
      <c r="G1494" s="87"/>
      <c r="H1494" s="87"/>
      <c r="I1494" s="87"/>
    </row>
    <row r="1495" spans="1:9" s="88" customFormat="1" ht="60" x14ac:dyDescent="0.25">
      <c r="A1495" s="103">
        <f>A1493+0.0001</f>
        <v>3.5070000000007386</v>
      </c>
      <c r="B1495" s="81" t="s">
        <v>107</v>
      </c>
      <c r="C1495" s="133" t="s">
        <v>516</v>
      </c>
      <c r="D1495" s="134" t="s">
        <v>446</v>
      </c>
      <c r="E1495" s="85" t="s">
        <v>359</v>
      </c>
      <c r="F1495" s="86" t="s">
        <v>83</v>
      </c>
      <c r="G1495" s="87"/>
      <c r="H1495" s="87"/>
      <c r="I1495" s="87"/>
    </row>
    <row r="1496" spans="1:9" s="88" customFormat="1" x14ac:dyDescent="0.25">
      <c r="A1496" s="103"/>
      <c r="B1496" s="81"/>
      <c r="C1496" s="133"/>
      <c r="D1496" s="134"/>
      <c r="E1496" s="85"/>
      <c r="F1496" s="86"/>
      <c r="G1496" s="87"/>
      <c r="H1496" s="87"/>
      <c r="I1496" s="87"/>
    </row>
    <row r="1497" spans="1:9" s="88" customFormat="1" ht="45" x14ac:dyDescent="0.25">
      <c r="A1497" s="103">
        <f>A1495+0.0001</f>
        <v>3.5071000000007388</v>
      </c>
      <c r="B1497" s="81" t="s">
        <v>107</v>
      </c>
      <c r="C1497" s="133" t="s">
        <v>516</v>
      </c>
      <c r="D1497" s="134" t="s">
        <v>447</v>
      </c>
      <c r="E1497" s="85" t="s">
        <v>2190</v>
      </c>
      <c r="F1497" s="86" t="s">
        <v>83</v>
      </c>
      <c r="G1497" s="87"/>
      <c r="H1497" s="87"/>
      <c r="I1497" s="87"/>
    </row>
    <row r="1498" spans="1:9" s="88" customFormat="1" x14ac:dyDescent="0.25">
      <c r="A1498" s="103"/>
      <c r="B1498" s="81"/>
      <c r="C1498" s="133"/>
      <c r="D1498" s="134"/>
      <c r="E1498" s="85"/>
      <c r="F1498" s="86"/>
      <c r="G1498" s="87"/>
      <c r="H1498" s="87"/>
      <c r="I1498" s="87"/>
    </row>
    <row r="1499" spans="1:9" s="88" customFormat="1" ht="45" x14ac:dyDescent="0.25">
      <c r="A1499" s="103">
        <f>A1497+0.0001</f>
        <v>3.5072000000007391</v>
      </c>
      <c r="B1499" s="81" t="s">
        <v>107</v>
      </c>
      <c r="C1499" s="133" t="s">
        <v>517</v>
      </c>
      <c r="D1499" s="134" t="s">
        <v>445</v>
      </c>
      <c r="E1499" s="85" t="s">
        <v>346</v>
      </c>
      <c r="F1499" s="86" t="s">
        <v>83</v>
      </c>
      <c r="G1499" s="87"/>
      <c r="H1499" s="87"/>
      <c r="I1499" s="87"/>
    </row>
    <row r="1500" spans="1:9" s="88" customFormat="1" x14ac:dyDescent="0.25">
      <c r="A1500" s="103"/>
      <c r="B1500" s="81"/>
      <c r="C1500" s="133"/>
      <c r="D1500" s="134"/>
      <c r="E1500" s="85"/>
      <c r="F1500" s="86"/>
      <c r="G1500" s="87"/>
      <c r="H1500" s="87"/>
      <c r="I1500" s="87"/>
    </row>
    <row r="1501" spans="1:9" s="88" customFormat="1" ht="60" x14ac:dyDescent="0.25">
      <c r="A1501" s="103">
        <f>A1499+0.0001</f>
        <v>3.5073000000007393</v>
      </c>
      <c r="B1501" s="81" t="s">
        <v>107</v>
      </c>
      <c r="C1501" s="133" t="s">
        <v>517</v>
      </c>
      <c r="D1501" s="134" t="s">
        <v>446</v>
      </c>
      <c r="E1501" s="85" t="s">
        <v>347</v>
      </c>
      <c r="F1501" s="86" t="s">
        <v>83</v>
      </c>
      <c r="G1501" s="87"/>
      <c r="H1501" s="87"/>
      <c r="I1501" s="87"/>
    </row>
    <row r="1502" spans="1:9" s="88" customFormat="1" x14ac:dyDescent="0.25">
      <c r="A1502" s="103"/>
      <c r="B1502" s="81"/>
      <c r="C1502" s="133"/>
      <c r="D1502" s="134"/>
      <c r="E1502" s="85"/>
      <c r="F1502" s="86"/>
      <c r="G1502" s="87"/>
      <c r="H1502" s="87"/>
      <c r="I1502" s="87"/>
    </row>
    <row r="1503" spans="1:9" s="88" customFormat="1" ht="60" x14ac:dyDescent="0.25">
      <c r="A1503" s="103">
        <f>A1501+0.0001</f>
        <v>3.5074000000007395</v>
      </c>
      <c r="B1503" s="81" t="s">
        <v>107</v>
      </c>
      <c r="C1503" s="133" t="s">
        <v>517</v>
      </c>
      <c r="D1503" s="134" t="s">
        <v>447</v>
      </c>
      <c r="E1503" s="85" t="s">
        <v>348</v>
      </c>
      <c r="F1503" s="86" t="s">
        <v>83</v>
      </c>
      <c r="G1503" s="87"/>
      <c r="H1503" s="87"/>
      <c r="I1503" s="87"/>
    </row>
    <row r="1504" spans="1:9" s="88" customFormat="1" x14ac:dyDescent="0.25">
      <c r="A1504" s="103"/>
      <c r="B1504" s="81"/>
      <c r="C1504" s="133"/>
      <c r="D1504" s="134"/>
      <c r="E1504" s="85"/>
      <c r="F1504" s="86"/>
      <c r="G1504" s="87"/>
      <c r="H1504" s="87"/>
      <c r="I1504" s="87"/>
    </row>
    <row r="1505" spans="1:9" s="88" customFormat="1" ht="45" x14ac:dyDescent="0.25">
      <c r="A1505" s="103">
        <f>A1503+0.0001</f>
        <v>3.5075000000007397</v>
      </c>
      <c r="B1505" s="81" t="s">
        <v>107</v>
      </c>
      <c r="C1505" s="133" t="s">
        <v>518</v>
      </c>
      <c r="D1505" s="134" t="s">
        <v>445</v>
      </c>
      <c r="E1505" s="85" t="s">
        <v>349</v>
      </c>
      <c r="F1505" s="86" t="s">
        <v>83</v>
      </c>
      <c r="G1505" s="87"/>
      <c r="H1505" s="87"/>
      <c r="I1505" s="87"/>
    </row>
    <row r="1506" spans="1:9" s="88" customFormat="1" x14ac:dyDescent="0.25">
      <c r="A1506" s="103"/>
      <c r="B1506" s="81"/>
      <c r="C1506" s="133"/>
      <c r="D1506" s="134"/>
      <c r="E1506" s="85"/>
      <c r="F1506" s="86"/>
      <c r="G1506" s="87"/>
      <c r="H1506" s="87"/>
      <c r="I1506" s="87"/>
    </row>
    <row r="1507" spans="1:9" s="88" customFormat="1" ht="60" x14ac:dyDescent="0.25">
      <c r="A1507" s="103">
        <f>A1505+0.0001</f>
        <v>3.5076000000007399</v>
      </c>
      <c r="B1507" s="81" t="s">
        <v>107</v>
      </c>
      <c r="C1507" s="133" t="s">
        <v>518</v>
      </c>
      <c r="D1507" s="134" t="s">
        <v>446</v>
      </c>
      <c r="E1507" s="85" t="s">
        <v>350</v>
      </c>
      <c r="F1507" s="86" t="s">
        <v>83</v>
      </c>
      <c r="G1507" s="87"/>
      <c r="H1507" s="87"/>
      <c r="I1507" s="87"/>
    </row>
    <row r="1508" spans="1:9" s="88" customFormat="1" x14ac:dyDescent="0.25">
      <c r="A1508" s="103"/>
      <c r="B1508" s="81"/>
      <c r="C1508" s="133"/>
      <c r="D1508" s="134"/>
      <c r="E1508" s="85"/>
      <c r="F1508" s="86"/>
      <c r="G1508" s="87"/>
      <c r="H1508" s="87"/>
      <c r="I1508" s="87"/>
    </row>
    <row r="1509" spans="1:9" s="88" customFormat="1" ht="60" x14ac:dyDescent="0.25">
      <c r="A1509" s="103">
        <f>A1507+0.0001</f>
        <v>3.5077000000007401</v>
      </c>
      <c r="B1509" s="81" t="s">
        <v>107</v>
      </c>
      <c r="C1509" s="133" t="s">
        <v>518</v>
      </c>
      <c r="D1509" s="134" t="s">
        <v>447</v>
      </c>
      <c r="E1509" s="85" t="s">
        <v>351</v>
      </c>
      <c r="F1509" s="86" t="s">
        <v>83</v>
      </c>
      <c r="G1509" s="87"/>
      <c r="H1509" s="87"/>
      <c r="I1509" s="87"/>
    </row>
    <row r="1510" spans="1:9" s="88" customFormat="1" x14ac:dyDescent="0.25">
      <c r="A1510" s="103"/>
      <c r="B1510" s="81"/>
      <c r="C1510" s="133"/>
      <c r="D1510" s="134"/>
      <c r="E1510" s="85"/>
      <c r="F1510" s="86"/>
      <c r="G1510" s="87"/>
      <c r="H1510" s="87"/>
      <c r="I1510" s="87"/>
    </row>
    <row r="1511" spans="1:9" s="88" customFormat="1" ht="45" x14ac:dyDescent="0.25">
      <c r="A1511" s="103">
        <f>A1509+0.0001</f>
        <v>3.5078000000007403</v>
      </c>
      <c r="B1511" s="81" t="s">
        <v>107</v>
      </c>
      <c r="C1511" s="133" t="s">
        <v>519</v>
      </c>
      <c r="D1511" s="134" t="s">
        <v>445</v>
      </c>
      <c r="E1511" s="85" t="s">
        <v>352</v>
      </c>
      <c r="F1511" s="86" t="s">
        <v>83</v>
      </c>
      <c r="G1511" s="87"/>
      <c r="H1511" s="87"/>
      <c r="I1511" s="87"/>
    </row>
    <row r="1512" spans="1:9" s="88" customFormat="1" x14ac:dyDescent="0.25">
      <c r="A1512" s="103"/>
      <c r="B1512" s="81"/>
      <c r="C1512" s="133"/>
      <c r="D1512" s="134"/>
      <c r="E1512" s="85"/>
      <c r="F1512" s="86"/>
      <c r="G1512" s="87"/>
      <c r="H1512" s="87"/>
      <c r="I1512" s="87"/>
    </row>
    <row r="1513" spans="1:9" s="88" customFormat="1" ht="60" x14ac:dyDescent="0.25">
      <c r="A1513" s="103">
        <f>A1511+0.0001</f>
        <v>3.5079000000007405</v>
      </c>
      <c r="B1513" s="81" t="s">
        <v>107</v>
      </c>
      <c r="C1513" s="133" t="s">
        <v>519</v>
      </c>
      <c r="D1513" s="134" t="s">
        <v>446</v>
      </c>
      <c r="E1513" s="85" t="s">
        <v>353</v>
      </c>
      <c r="F1513" s="86" t="s">
        <v>83</v>
      </c>
      <c r="G1513" s="87"/>
      <c r="H1513" s="87"/>
      <c r="I1513" s="87"/>
    </row>
    <row r="1514" spans="1:9" s="88" customFormat="1" x14ac:dyDescent="0.25">
      <c r="A1514" s="103"/>
      <c r="B1514" s="81"/>
      <c r="C1514" s="133"/>
      <c r="D1514" s="134"/>
      <c r="E1514" s="85"/>
      <c r="F1514" s="86"/>
      <c r="G1514" s="87"/>
      <c r="H1514" s="87"/>
      <c r="I1514" s="87"/>
    </row>
    <row r="1515" spans="1:9" s="88" customFormat="1" ht="60" x14ac:dyDescent="0.25">
      <c r="A1515" s="103">
        <f>A1513+0.0001</f>
        <v>3.5080000000007407</v>
      </c>
      <c r="B1515" s="81" t="s">
        <v>107</v>
      </c>
      <c r="C1515" s="133" t="s">
        <v>519</v>
      </c>
      <c r="D1515" s="134" t="s">
        <v>447</v>
      </c>
      <c r="E1515" s="85" t="s">
        <v>354</v>
      </c>
      <c r="F1515" s="86" t="s">
        <v>83</v>
      </c>
      <c r="G1515" s="87"/>
      <c r="H1515" s="87"/>
      <c r="I1515" s="87"/>
    </row>
    <row r="1516" spans="1:9" s="88" customFormat="1" x14ac:dyDescent="0.25">
      <c r="A1516" s="103"/>
      <c r="B1516" s="81"/>
      <c r="C1516" s="133"/>
      <c r="D1516" s="134"/>
      <c r="E1516" s="85"/>
      <c r="F1516" s="86"/>
      <c r="G1516" s="87"/>
      <c r="H1516" s="87"/>
      <c r="I1516" s="87"/>
    </row>
    <row r="1517" spans="1:9" s="88" customFormat="1" ht="45" x14ac:dyDescent="0.25">
      <c r="A1517" s="103">
        <f>A1515+0.0001</f>
        <v>3.508100000000741</v>
      </c>
      <c r="B1517" s="81" t="s">
        <v>107</v>
      </c>
      <c r="C1517" s="133" t="s">
        <v>520</v>
      </c>
      <c r="D1517" s="134" t="s">
        <v>445</v>
      </c>
      <c r="E1517" s="85" t="s">
        <v>355</v>
      </c>
      <c r="F1517" s="86" t="s">
        <v>83</v>
      </c>
      <c r="G1517" s="87"/>
      <c r="H1517" s="87"/>
      <c r="I1517" s="87"/>
    </row>
    <row r="1518" spans="1:9" s="88" customFormat="1" x14ac:dyDescent="0.25">
      <c r="A1518" s="103"/>
      <c r="B1518" s="81"/>
      <c r="C1518" s="133"/>
      <c r="D1518" s="134"/>
      <c r="E1518" s="85"/>
      <c r="F1518" s="86"/>
      <c r="G1518" s="87"/>
      <c r="H1518" s="87"/>
      <c r="I1518" s="87"/>
    </row>
    <row r="1519" spans="1:9" s="88" customFormat="1" ht="60" x14ac:dyDescent="0.25">
      <c r="A1519" s="103">
        <f>A1517+0.0001</f>
        <v>3.5082000000007412</v>
      </c>
      <c r="B1519" s="81" t="s">
        <v>107</v>
      </c>
      <c r="C1519" s="133" t="s">
        <v>520</v>
      </c>
      <c r="D1519" s="134" t="s">
        <v>446</v>
      </c>
      <c r="E1519" s="85" t="s">
        <v>356</v>
      </c>
      <c r="F1519" s="86" t="s">
        <v>83</v>
      </c>
      <c r="G1519" s="87"/>
      <c r="H1519" s="87"/>
      <c r="I1519" s="87"/>
    </row>
    <row r="1520" spans="1:9" s="88" customFormat="1" x14ac:dyDescent="0.25">
      <c r="A1520" s="103"/>
      <c r="B1520" s="81"/>
      <c r="C1520" s="133"/>
      <c r="D1520" s="134"/>
      <c r="E1520" s="85"/>
      <c r="F1520" s="86"/>
      <c r="G1520" s="87"/>
      <c r="H1520" s="87"/>
      <c r="I1520" s="87"/>
    </row>
    <row r="1521" spans="1:9" s="88" customFormat="1" ht="60" x14ac:dyDescent="0.25">
      <c r="A1521" s="103">
        <f>A1519+0.0001</f>
        <v>3.5083000000007414</v>
      </c>
      <c r="B1521" s="81" t="s">
        <v>107</v>
      </c>
      <c r="C1521" s="133" t="s">
        <v>520</v>
      </c>
      <c r="D1521" s="134" t="s">
        <v>447</v>
      </c>
      <c r="E1521" s="85" t="s">
        <v>2210</v>
      </c>
      <c r="F1521" s="86" t="s">
        <v>83</v>
      </c>
      <c r="G1521" s="87"/>
      <c r="H1521" s="87"/>
      <c r="I1521" s="87"/>
    </row>
    <row r="1522" spans="1:9" s="88" customFormat="1" x14ac:dyDescent="0.25">
      <c r="A1522" s="103"/>
      <c r="B1522" s="81"/>
      <c r="C1522" s="133"/>
      <c r="D1522" s="134"/>
      <c r="E1522" s="85"/>
      <c r="F1522" s="86"/>
      <c r="G1522" s="87"/>
      <c r="H1522" s="87"/>
      <c r="I1522" s="87"/>
    </row>
    <row r="1523" spans="1:9" s="88" customFormat="1" ht="45" x14ac:dyDescent="0.25">
      <c r="A1523" s="103">
        <f>A1521+0.0001</f>
        <v>3.5084000000007416</v>
      </c>
      <c r="B1523" s="81" t="s">
        <v>102</v>
      </c>
      <c r="C1523" s="133" t="s">
        <v>521</v>
      </c>
      <c r="D1523" s="134" t="s">
        <v>445</v>
      </c>
      <c r="E1523" s="85" t="s">
        <v>358</v>
      </c>
      <c r="F1523" s="86" t="s">
        <v>83</v>
      </c>
      <c r="G1523" s="87"/>
      <c r="H1523" s="87"/>
      <c r="I1523" s="87"/>
    </row>
    <row r="1524" spans="1:9" s="88" customFormat="1" x14ac:dyDescent="0.25">
      <c r="A1524" s="103"/>
      <c r="B1524" s="81"/>
      <c r="C1524" s="133"/>
      <c r="D1524" s="134"/>
      <c r="E1524" s="85"/>
      <c r="F1524" s="86"/>
      <c r="G1524" s="87"/>
      <c r="H1524" s="87"/>
      <c r="I1524" s="87"/>
    </row>
    <row r="1525" spans="1:9" s="88" customFormat="1" ht="60" x14ac:dyDescent="0.25">
      <c r="A1525" s="103">
        <f>A1523+0.0001</f>
        <v>3.5085000000007418</v>
      </c>
      <c r="B1525" s="81" t="s">
        <v>102</v>
      </c>
      <c r="C1525" s="133" t="s">
        <v>521</v>
      </c>
      <c r="D1525" s="134" t="s">
        <v>446</v>
      </c>
      <c r="E1525" s="85" t="s">
        <v>363</v>
      </c>
      <c r="F1525" s="86" t="s">
        <v>83</v>
      </c>
      <c r="G1525" s="87"/>
      <c r="H1525" s="87"/>
      <c r="I1525" s="87"/>
    </row>
    <row r="1526" spans="1:9" s="88" customFormat="1" x14ac:dyDescent="0.25">
      <c r="A1526" s="103"/>
      <c r="B1526" s="81"/>
      <c r="C1526" s="133"/>
      <c r="D1526" s="134"/>
      <c r="E1526" s="85"/>
      <c r="F1526" s="86"/>
      <c r="G1526" s="87"/>
      <c r="H1526" s="87"/>
      <c r="I1526" s="87"/>
    </row>
    <row r="1527" spans="1:9" s="88" customFormat="1" ht="45" x14ac:dyDescent="0.25">
      <c r="A1527" s="103">
        <f>A1525+0.0001</f>
        <v>3.508600000000742</v>
      </c>
      <c r="B1527" s="81" t="s">
        <v>107</v>
      </c>
      <c r="C1527" s="133" t="s">
        <v>522</v>
      </c>
      <c r="D1527" s="134" t="s">
        <v>445</v>
      </c>
      <c r="E1527" s="85" t="s">
        <v>362</v>
      </c>
      <c r="F1527" s="86" t="s">
        <v>83</v>
      </c>
      <c r="G1527" s="87"/>
      <c r="H1527" s="87"/>
      <c r="I1527" s="87"/>
    </row>
    <row r="1528" spans="1:9" s="88" customFormat="1" x14ac:dyDescent="0.25">
      <c r="A1528" s="103"/>
      <c r="B1528" s="81"/>
      <c r="C1528" s="133"/>
      <c r="D1528" s="134"/>
      <c r="E1528" s="85"/>
      <c r="F1528" s="86"/>
      <c r="G1528" s="87"/>
      <c r="H1528" s="87"/>
      <c r="I1528" s="87"/>
    </row>
    <row r="1529" spans="1:9" s="88" customFormat="1" ht="60" x14ac:dyDescent="0.25">
      <c r="A1529" s="103">
        <f>A1527+0.0001</f>
        <v>3.5087000000007422</v>
      </c>
      <c r="B1529" s="81" t="s">
        <v>107</v>
      </c>
      <c r="C1529" s="133" t="s">
        <v>522</v>
      </c>
      <c r="D1529" s="134" t="s">
        <v>446</v>
      </c>
      <c r="E1529" s="85" t="s">
        <v>361</v>
      </c>
      <c r="F1529" s="86" t="s">
        <v>83</v>
      </c>
      <c r="G1529" s="87"/>
      <c r="H1529" s="87"/>
      <c r="I1529" s="87"/>
    </row>
    <row r="1530" spans="1:9" s="88" customFormat="1" x14ac:dyDescent="0.25">
      <c r="A1530" s="103"/>
      <c r="B1530" s="81"/>
      <c r="C1530" s="133"/>
      <c r="D1530" s="134"/>
      <c r="E1530" s="85"/>
      <c r="F1530" s="86"/>
      <c r="G1530" s="87"/>
      <c r="H1530" s="87"/>
      <c r="I1530" s="87"/>
    </row>
    <row r="1531" spans="1:9" s="88" customFormat="1" ht="45" x14ac:dyDescent="0.25">
      <c r="A1531" s="103">
        <f>A1529+0.0001</f>
        <v>3.5088000000007424</v>
      </c>
      <c r="B1531" s="81" t="s">
        <v>107</v>
      </c>
      <c r="C1531" s="133" t="s">
        <v>523</v>
      </c>
      <c r="D1531" s="134" t="s">
        <v>445</v>
      </c>
      <c r="E1531" s="85" t="s">
        <v>360</v>
      </c>
      <c r="F1531" s="86" t="s">
        <v>83</v>
      </c>
      <c r="G1531" s="87"/>
      <c r="H1531" s="87"/>
      <c r="I1531" s="87"/>
    </row>
    <row r="1532" spans="1:9" s="88" customFormat="1" x14ac:dyDescent="0.25">
      <c r="A1532" s="103"/>
      <c r="B1532" s="81"/>
      <c r="C1532" s="133"/>
      <c r="D1532" s="134"/>
      <c r="E1532" s="85"/>
      <c r="F1532" s="86"/>
      <c r="G1532" s="87"/>
      <c r="H1532" s="87"/>
      <c r="I1532" s="87"/>
    </row>
    <row r="1533" spans="1:9" s="88" customFormat="1" ht="60" x14ac:dyDescent="0.25">
      <c r="A1533" s="103">
        <f>A1531+0.0001</f>
        <v>3.5089000000007426</v>
      </c>
      <c r="B1533" s="81" t="s">
        <v>107</v>
      </c>
      <c r="C1533" s="133" t="s">
        <v>523</v>
      </c>
      <c r="D1533" s="134" t="s">
        <v>446</v>
      </c>
      <c r="E1533" s="85" t="s">
        <v>364</v>
      </c>
      <c r="F1533" s="86" t="s">
        <v>83</v>
      </c>
      <c r="G1533" s="87"/>
      <c r="H1533" s="87"/>
      <c r="I1533" s="87"/>
    </row>
    <row r="1534" spans="1:9" s="88" customFormat="1" x14ac:dyDescent="0.25">
      <c r="A1534" s="103"/>
      <c r="B1534" s="81"/>
      <c r="C1534" s="133"/>
      <c r="D1534" s="134"/>
      <c r="E1534" s="85"/>
      <c r="F1534" s="86"/>
      <c r="G1534" s="87"/>
      <c r="H1534" s="87"/>
      <c r="I1534" s="87"/>
    </row>
    <row r="1535" spans="1:9" s="88" customFormat="1" ht="60" x14ac:dyDescent="0.25">
      <c r="A1535" s="103">
        <f>A1533+0.0001</f>
        <v>3.5090000000007429</v>
      </c>
      <c r="B1535" s="81" t="s">
        <v>107</v>
      </c>
      <c r="C1535" s="133" t="s">
        <v>523</v>
      </c>
      <c r="D1535" s="134" t="s">
        <v>447</v>
      </c>
      <c r="E1535" s="85" t="s">
        <v>365</v>
      </c>
      <c r="F1535" s="86" t="s">
        <v>83</v>
      </c>
      <c r="G1535" s="87"/>
      <c r="H1535" s="87"/>
      <c r="I1535" s="87"/>
    </row>
    <row r="1536" spans="1:9" s="88" customFormat="1" x14ac:dyDescent="0.25">
      <c r="A1536" s="103"/>
      <c r="B1536" s="81"/>
      <c r="C1536" s="133"/>
      <c r="D1536" s="134"/>
      <c r="E1536" s="85"/>
      <c r="F1536" s="86"/>
      <c r="G1536" s="87"/>
      <c r="H1536" s="87"/>
      <c r="I1536" s="87"/>
    </row>
    <row r="1537" spans="1:9" s="88" customFormat="1" ht="45" x14ac:dyDescent="0.25">
      <c r="A1537" s="103">
        <f>A1535+0.0001</f>
        <v>3.5091000000007431</v>
      </c>
      <c r="B1537" s="81" t="s">
        <v>107</v>
      </c>
      <c r="C1537" s="133" t="s">
        <v>524</v>
      </c>
      <c r="D1537" s="134" t="s">
        <v>445</v>
      </c>
      <c r="E1537" s="85" t="s">
        <v>366</v>
      </c>
      <c r="F1537" s="86" t="s">
        <v>83</v>
      </c>
      <c r="G1537" s="87"/>
      <c r="H1537" s="87"/>
      <c r="I1537" s="87"/>
    </row>
    <row r="1538" spans="1:9" s="88" customFormat="1" x14ac:dyDescent="0.25">
      <c r="A1538" s="103"/>
      <c r="B1538" s="81"/>
      <c r="C1538" s="133"/>
      <c r="D1538" s="134"/>
      <c r="E1538" s="85"/>
      <c r="F1538" s="86"/>
      <c r="G1538" s="87"/>
      <c r="H1538" s="87"/>
      <c r="I1538" s="87"/>
    </row>
    <row r="1539" spans="1:9" s="88" customFormat="1" ht="60" x14ac:dyDescent="0.25">
      <c r="A1539" s="103">
        <f>A1537+0.0001</f>
        <v>3.5092000000007433</v>
      </c>
      <c r="B1539" s="81" t="s">
        <v>107</v>
      </c>
      <c r="C1539" s="133" t="s">
        <v>524</v>
      </c>
      <c r="D1539" s="134" t="s">
        <v>446</v>
      </c>
      <c r="E1539" s="85" t="s">
        <v>367</v>
      </c>
      <c r="F1539" s="86" t="s">
        <v>83</v>
      </c>
      <c r="G1539" s="87"/>
      <c r="H1539" s="87"/>
      <c r="I1539" s="87"/>
    </row>
    <row r="1540" spans="1:9" s="88" customFormat="1" x14ac:dyDescent="0.25">
      <c r="A1540" s="103"/>
      <c r="B1540" s="81"/>
      <c r="C1540" s="133"/>
      <c r="D1540" s="134"/>
      <c r="E1540" s="85"/>
      <c r="F1540" s="86"/>
      <c r="G1540" s="87"/>
      <c r="H1540" s="87"/>
      <c r="I1540" s="87"/>
    </row>
    <row r="1541" spans="1:9" s="88" customFormat="1" ht="60" x14ac:dyDescent="0.25">
      <c r="A1541" s="103">
        <f>A1539+0.0001</f>
        <v>3.5093000000007435</v>
      </c>
      <c r="B1541" s="81" t="s">
        <v>107</v>
      </c>
      <c r="C1541" s="133" t="s">
        <v>524</v>
      </c>
      <c r="D1541" s="134" t="s">
        <v>447</v>
      </c>
      <c r="E1541" s="85" t="s">
        <v>368</v>
      </c>
      <c r="F1541" s="86" t="s">
        <v>83</v>
      </c>
      <c r="G1541" s="87"/>
      <c r="H1541" s="87"/>
      <c r="I1541" s="87"/>
    </row>
    <row r="1542" spans="1:9" s="88" customFormat="1" x14ac:dyDescent="0.25">
      <c r="A1542" s="103"/>
      <c r="B1542" s="81"/>
      <c r="C1542" s="133"/>
      <c r="D1542" s="134"/>
      <c r="E1542" s="85"/>
      <c r="F1542" s="86"/>
      <c r="G1542" s="87"/>
      <c r="H1542" s="87"/>
      <c r="I1542" s="87"/>
    </row>
    <row r="1543" spans="1:9" s="88" customFormat="1" ht="45" x14ac:dyDescent="0.25">
      <c r="A1543" s="103">
        <f>A1541+0.0001</f>
        <v>3.5094000000007437</v>
      </c>
      <c r="B1543" s="81" t="s">
        <v>107</v>
      </c>
      <c r="C1543" s="133" t="s">
        <v>525</v>
      </c>
      <c r="D1543" s="134" t="s">
        <v>445</v>
      </c>
      <c r="E1543" s="85" t="s">
        <v>369</v>
      </c>
      <c r="F1543" s="86" t="s">
        <v>83</v>
      </c>
      <c r="G1543" s="87"/>
      <c r="H1543" s="87"/>
      <c r="I1543" s="87"/>
    </row>
    <row r="1544" spans="1:9" s="88" customFormat="1" x14ac:dyDescent="0.25">
      <c r="A1544" s="103"/>
      <c r="B1544" s="81"/>
      <c r="C1544" s="133"/>
      <c r="D1544" s="134"/>
      <c r="E1544" s="85"/>
      <c r="F1544" s="86"/>
      <c r="G1544" s="87"/>
      <c r="H1544" s="87"/>
      <c r="I1544" s="87"/>
    </row>
    <row r="1545" spans="1:9" s="88" customFormat="1" ht="60" x14ac:dyDescent="0.25">
      <c r="A1545" s="103">
        <f>A1543+0.0001</f>
        <v>3.5095000000007439</v>
      </c>
      <c r="B1545" s="81" t="s">
        <v>107</v>
      </c>
      <c r="C1545" s="133" t="s">
        <v>525</v>
      </c>
      <c r="D1545" s="134" t="s">
        <v>446</v>
      </c>
      <c r="E1545" s="85" t="s">
        <v>370</v>
      </c>
      <c r="F1545" s="86" t="s">
        <v>83</v>
      </c>
      <c r="G1545" s="87"/>
      <c r="H1545" s="87"/>
      <c r="I1545" s="87"/>
    </row>
    <row r="1546" spans="1:9" s="88" customFormat="1" x14ac:dyDescent="0.25">
      <c r="A1546" s="103"/>
      <c r="B1546" s="81"/>
      <c r="C1546" s="133"/>
      <c r="D1546" s="134"/>
      <c r="E1546" s="85"/>
      <c r="F1546" s="86"/>
      <c r="G1546" s="87"/>
      <c r="H1546" s="87"/>
      <c r="I1546" s="87"/>
    </row>
    <row r="1547" spans="1:9" s="88" customFormat="1" ht="60" x14ac:dyDescent="0.25">
      <c r="A1547" s="103">
        <f>A1545+0.0001</f>
        <v>3.5096000000007441</v>
      </c>
      <c r="B1547" s="81" t="s">
        <v>107</v>
      </c>
      <c r="C1547" s="133" t="s">
        <v>525</v>
      </c>
      <c r="D1547" s="134" t="s">
        <v>447</v>
      </c>
      <c r="E1547" s="85" t="s">
        <v>2207</v>
      </c>
      <c r="F1547" s="86" t="s">
        <v>83</v>
      </c>
      <c r="G1547" s="87"/>
      <c r="H1547" s="87"/>
      <c r="I1547" s="87"/>
    </row>
    <row r="1548" spans="1:9" s="88" customFormat="1" x14ac:dyDescent="0.25">
      <c r="A1548" s="103"/>
      <c r="B1548" s="81"/>
      <c r="C1548" s="133"/>
      <c r="D1548" s="134"/>
      <c r="E1548" s="85"/>
      <c r="F1548" s="86"/>
      <c r="G1548" s="87"/>
      <c r="H1548" s="87"/>
      <c r="I1548" s="87"/>
    </row>
    <row r="1549" spans="1:9" s="88" customFormat="1" ht="45" x14ac:dyDescent="0.25">
      <c r="A1549" s="103">
        <f>A1547+0.0001</f>
        <v>3.5097000000007443</v>
      </c>
      <c r="B1549" s="81" t="s">
        <v>107</v>
      </c>
      <c r="C1549" s="133" t="s">
        <v>526</v>
      </c>
      <c r="D1549" s="134" t="s">
        <v>445</v>
      </c>
      <c r="E1549" s="85" t="s">
        <v>372</v>
      </c>
      <c r="F1549" s="86" t="s">
        <v>83</v>
      </c>
      <c r="G1549" s="87"/>
      <c r="H1549" s="87"/>
      <c r="I1549" s="87"/>
    </row>
    <row r="1550" spans="1:9" s="88" customFormat="1" x14ac:dyDescent="0.25">
      <c r="A1550" s="103"/>
      <c r="B1550" s="81"/>
      <c r="C1550" s="133"/>
      <c r="D1550" s="134"/>
      <c r="E1550" s="85"/>
      <c r="F1550" s="86"/>
      <c r="G1550" s="87"/>
      <c r="H1550" s="87"/>
      <c r="I1550" s="87"/>
    </row>
    <row r="1551" spans="1:9" s="88" customFormat="1" ht="60" x14ac:dyDescent="0.25">
      <c r="A1551" s="103">
        <f>A1549+0.0001</f>
        <v>3.5098000000007445</v>
      </c>
      <c r="B1551" s="81" t="s">
        <v>107</v>
      </c>
      <c r="C1551" s="133" t="s">
        <v>526</v>
      </c>
      <c r="D1551" s="134" t="s">
        <v>446</v>
      </c>
      <c r="E1551" s="85" t="s">
        <v>373</v>
      </c>
      <c r="F1551" s="86" t="s">
        <v>83</v>
      </c>
      <c r="G1551" s="87"/>
      <c r="H1551" s="87"/>
      <c r="I1551" s="87"/>
    </row>
    <row r="1552" spans="1:9" s="88" customFormat="1" x14ac:dyDescent="0.25">
      <c r="A1552" s="103"/>
      <c r="B1552" s="81"/>
      <c r="C1552" s="133"/>
      <c r="D1552" s="134"/>
      <c r="E1552" s="85"/>
      <c r="F1552" s="86"/>
      <c r="G1552" s="87"/>
      <c r="H1552" s="87"/>
      <c r="I1552" s="87"/>
    </row>
    <row r="1553" spans="1:9" s="88" customFormat="1" ht="60" x14ac:dyDescent="0.25">
      <c r="A1553" s="103">
        <f>A1551+0.0001</f>
        <v>3.5099000000007448</v>
      </c>
      <c r="B1553" s="81" t="s">
        <v>107</v>
      </c>
      <c r="C1553" s="133" t="s">
        <v>526</v>
      </c>
      <c r="D1553" s="134" t="s">
        <v>447</v>
      </c>
      <c r="E1553" s="85" t="s">
        <v>2208</v>
      </c>
      <c r="F1553" s="86" t="s">
        <v>83</v>
      </c>
      <c r="G1553" s="87"/>
      <c r="H1553" s="87"/>
      <c r="I1553" s="87"/>
    </row>
    <row r="1554" spans="1:9" s="88" customFormat="1" x14ac:dyDescent="0.25">
      <c r="A1554" s="103"/>
      <c r="B1554" s="81"/>
      <c r="C1554" s="133"/>
      <c r="D1554" s="134"/>
      <c r="E1554" s="85"/>
      <c r="F1554" s="86"/>
      <c r="G1554" s="87"/>
      <c r="H1554" s="87"/>
      <c r="I1554" s="87"/>
    </row>
    <row r="1555" spans="1:9" s="88" customFormat="1" ht="45" x14ac:dyDescent="0.25">
      <c r="A1555" s="103">
        <f>A1553+0.0001</f>
        <v>3.510000000000745</v>
      </c>
      <c r="B1555" s="81" t="s">
        <v>122</v>
      </c>
      <c r="C1555" s="133" t="s">
        <v>527</v>
      </c>
      <c r="D1555" s="134" t="s">
        <v>445</v>
      </c>
      <c r="E1555" s="85" t="s">
        <v>375</v>
      </c>
      <c r="F1555" s="86" t="s">
        <v>83</v>
      </c>
      <c r="G1555" s="87"/>
      <c r="H1555" s="87"/>
      <c r="I1555" s="87"/>
    </row>
    <row r="1556" spans="1:9" s="88" customFormat="1" x14ac:dyDescent="0.25">
      <c r="A1556" s="103"/>
      <c r="B1556" s="81"/>
      <c r="C1556" s="133"/>
      <c r="D1556" s="134"/>
      <c r="E1556" s="85"/>
      <c r="F1556" s="86"/>
      <c r="G1556" s="87"/>
      <c r="H1556" s="87"/>
      <c r="I1556" s="87"/>
    </row>
    <row r="1557" spans="1:9" s="88" customFormat="1" ht="45" x14ac:dyDescent="0.25">
      <c r="A1557" s="103">
        <f>A1555+0.0001</f>
        <v>3.5101000000007452</v>
      </c>
      <c r="B1557" s="81" t="s">
        <v>122</v>
      </c>
      <c r="C1557" s="133" t="s">
        <v>527</v>
      </c>
      <c r="D1557" s="134" t="s">
        <v>446</v>
      </c>
      <c r="E1557" s="85" t="s">
        <v>378</v>
      </c>
      <c r="F1557" s="86" t="s">
        <v>83</v>
      </c>
      <c r="G1557" s="87"/>
      <c r="H1557" s="87"/>
      <c r="I1557" s="87"/>
    </row>
    <row r="1558" spans="1:9" s="88" customFormat="1" x14ac:dyDescent="0.25">
      <c r="A1558" s="103"/>
      <c r="B1558" s="81"/>
      <c r="C1558" s="133"/>
      <c r="D1558" s="134"/>
      <c r="E1558" s="85"/>
      <c r="F1558" s="86"/>
      <c r="G1558" s="87"/>
      <c r="H1558" s="87"/>
      <c r="I1558" s="87"/>
    </row>
    <row r="1559" spans="1:9" s="88" customFormat="1" ht="45" x14ac:dyDescent="0.25">
      <c r="A1559" s="103">
        <f>A1557+0.0001</f>
        <v>3.5102000000007454</v>
      </c>
      <c r="B1559" s="81" t="s">
        <v>122</v>
      </c>
      <c r="C1559" s="133" t="s">
        <v>528</v>
      </c>
      <c r="D1559" s="134" t="s">
        <v>445</v>
      </c>
      <c r="E1559" s="85" t="s">
        <v>376</v>
      </c>
      <c r="F1559" s="86" t="s">
        <v>83</v>
      </c>
      <c r="G1559" s="87"/>
      <c r="H1559" s="87"/>
      <c r="I1559" s="87"/>
    </row>
    <row r="1560" spans="1:9" s="88" customFormat="1" x14ac:dyDescent="0.25">
      <c r="A1560" s="103"/>
      <c r="B1560" s="81"/>
      <c r="C1560" s="133"/>
      <c r="D1560" s="134"/>
      <c r="E1560" s="85"/>
      <c r="F1560" s="86"/>
      <c r="G1560" s="87"/>
      <c r="H1560" s="87"/>
      <c r="I1560" s="87"/>
    </row>
    <row r="1561" spans="1:9" s="88" customFormat="1" ht="60" x14ac:dyDescent="0.25">
      <c r="A1561" s="103">
        <f>A1559+0.0001</f>
        <v>3.5103000000007456</v>
      </c>
      <c r="B1561" s="81" t="s">
        <v>122</v>
      </c>
      <c r="C1561" s="133" t="s">
        <v>528</v>
      </c>
      <c r="D1561" s="134" t="s">
        <v>446</v>
      </c>
      <c r="E1561" s="85" t="s">
        <v>377</v>
      </c>
      <c r="F1561" s="86" t="s">
        <v>83</v>
      </c>
      <c r="G1561" s="87"/>
      <c r="H1561" s="87"/>
      <c r="I1561" s="87"/>
    </row>
    <row r="1562" spans="1:9" s="88" customFormat="1" x14ac:dyDescent="0.25">
      <c r="A1562" s="103"/>
      <c r="B1562" s="81"/>
      <c r="C1562" s="133"/>
      <c r="D1562" s="134"/>
      <c r="E1562" s="85"/>
      <c r="F1562" s="86"/>
      <c r="G1562" s="87"/>
      <c r="H1562" s="87"/>
      <c r="I1562" s="87"/>
    </row>
    <row r="1563" spans="1:9" s="88" customFormat="1" ht="45" x14ac:dyDescent="0.25">
      <c r="A1563" s="103">
        <f>A1561+0.0001</f>
        <v>3.5104000000007458</v>
      </c>
      <c r="B1563" s="81" t="s">
        <v>127</v>
      </c>
      <c r="C1563" s="133" t="s">
        <v>529</v>
      </c>
      <c r="D1563" s="134" t="s">
        <v>445</v>
      </c>
      <c r="E1563" s="85" t="s">
        <v>380</v>
      </c>
      <c r="F1563" s="86" t="s">
        <v>83</v>
      </c>
      <c r="G1563" s="87"/>
      <c r="H1563" s="87"/>
      <c r="I1563" s="87"/>
    </row>
    <row r="1564" spans="1:9" s="88" customFormat="1" x14ac:dyDescent="0.25">
      <c r="A1564" s="103"/>
      <c r="B1564" s="81"/>
      <c r="C1564" s="133"/>
      <c r="D1564" s="134"/>
      <c r="E1564" s="85"/>
      <c r="F1564" s="86"/>
      <c r="G1564" s="87"/>
      <c r="H1564" s="87"/>
      <c r="I1564" s="87"/>
    </row>
    <row r="1565" spans="1:9" s="88" customFormat="1" ht="60" x14ac:dyDescent="0.25">
      <c r="A1565" s="103">
        <f>A1563+0.0001</f>
        <v>3.510500000000746</v>
      </c>
      <c r="B1565" s="81" t="s">
        <v>127</v>
      </c>
      <c r="C1565" s="133" t="s">
        <v>529</v>
      </c>
      <c r="D1565" s="134" t="s">
        <v>446</v>
      </c>
      <c r="E1565" s="85" t="s">
        <v>381</v>
      </c>
      <c r="F1565" s="86" t="s">
        <v>83</v>
      </c>
      <c r="G1565" s="87"/>
      <c r="H1565" s="87"/>
      <c r="I1565" s="87"/>
    </row>
    <row r="1566" spans="1:9" s="88" customFormat="1" x14ac:dyDescent="0.25">
      <c r="A1566" s="103"/>
      <c r="B1566" s="81"/>
      <c r="C1566" s="133"/>
      <c r="D1566" s="134"/>
      <c r="E1566" s="85"/>
      <c r="F1566" s="86"/>
      <c r="G1566" s="87"/>
      <c r="H1566" s="87"/>
      <c r="I1566" s="87"/>
    </row>
    <row r="1567" spans="1:9" s="88" customFormat="1" ht="45" x14ac:dyDescent="0.25">
      <c r="A1567" s="103">
        <f>A1565+0.0001</f>
        <v>3.5106000000007462</v>
      </c>
      <c r="B1567" s="81" t="s">
        <v>127</v>
      </c>
      <c r="C1567" s="133" t="s">
        <v>529</v>
      </c>
      <c r="D1567" s="134" t="s">
        <v>447</v>
      </c>
      <c r="E1567" s="85" t="s">
        <v>2201</v>
      </c>
      <c r="F1567" s="86" t="s">
        <v>83</v>
      </c>
      <c r="G1567" s="87"/>
      <c r="H1567" s="87"/>
      <c r="I1567" s="87"/>
    </row>
    <row r="1568" spans="1:9" s="88" customFormat="1" x14ac:dyDescent="0.25">
      <c r="A1568" s="103"/>
      <c r="B1568" s="81"/>
      <c r="C1568" s="133"/>
      <c r="D1568" s="134"/>
      <c r="E1568" s="85"/>
      <c r="F1568" s="86"/>
      <c r="G1568" s="87"/>
      <c r="H1568" s="87"/>
      <c r="I1568" s="87"/>
    </row>
    <row r="1569" spans="1:9" s="88" customFormat="1" ht="45" x14ac:dyDescent="0.25">
      <c r="A1569" s="103">
        <f>A1567+0.0001</f>
        <v>3.5107000000007464</v>
      </c>
      <c r="B1569" s="81" t="s">
        <v>127</v>
      </c>
      <c r="C1569" s="133" t="s">
        <v>530</v>
      </c>
      <c r="D1569" s="134" t="s">
        <v>445</v>
      </c>
      <c r="E1569" s="85" t="s">
        <v>383</v>
      </c>
      <c r="F1569" s="86" t="s">
        <v>83</v>
      </c>
      <c r="G1569" s="87"/>
      <c r="H1569" s="87"/>
      <c r="I1569" s="87"/>
    </row>
    <row r="1570" spans="1:9" s="88" customFormat="1" x14ac:dyDescent="0.25">
      <c r="A1570" s="103"/>
      <c r="B1570" s="81"/>
      <c r="C1570" s="133"/>
      <c r="D1570" s="134"/>
      <c r="E1570" s="85"/>
      <c r="F1570" s="86"/>
      <c r="G1570" s="87"/>
      <c r="H1570" s="87"/>
      <c r="I1570" s="87"/>
    </row>
    <row r="1571" spans="1:9" s="88" customFormat="1" ht="60" x14ac:dyDescent="0.25">
      <c r="A1571" s="103">
        <f>A1569+0.0001</f>
        <v>3.5108000000007467</v>
      </c>
      <c r="B1571" s="81" t="s">
        <v>127</v>
      </c>
      <c r="C1571" s="133" t="s">
        <v>530</v>
      </c>
      <c r="D1571" s="134" t="s">
        <v>446</v>
      </c>
      <c r="E1571" s="85" t="s">
        <v>384</v>
      </c>
      <c r="F1571" s="86" t="s">
        <v>83</v>
      </c>
      <c r="G1571" s="87"/>
      <c r="H1571" s="87"/>
      <c r="I1571" s="87"/>
    </row>
    <row r="1572" spans="1:9" s="88" customFormat="1" x14ac:dyDescent="0.25">
      <c r="A1572" s="103"/>
      <c r="B1572" s="81"/>
      <c r="C1572" s="133"/>
      <c r="D1572" s="134"/>
      <c r="E1572" s="85"/>
      <c r="F1572" s="86"/>
      <c r="G1572" s="87"/>
      <c r="H1572" s="87"/>
      <c r="I1572" s="87"/>
    </row>
    <row r="1573" spans="1:9" s="88" customFormat="1" ht="45" x14ac:dyDescent="0.25">
      <c r="A1573" s="103">
        <f>A1571+0.0001</f>
        <v>3.5109000000007469</v>
      </c>
      <c r="B1573" s="81" t="s">
        <v>127</v>
      </c>
      <c r="C1573" s="133" t="s">
        <v>530</v>
      </c>
      <c r="D1573" s="134" t="s">
        <v>447</v>
      </c>
      <c r="E1573" s="85" t="s">
        <v>388</v>
      </c>
      <c r="F1573" s="86" t="s">
        <v>83</v>
      </c>
      <c r="G1573" s="87"/>
      <c r="H1573" s="87"/>
      <c r="I1573" s="87"/>
    </row>
    <row r="1574" spans="1:9" s="88" customFormat="1" x14ac:dyDescent="0.25">
      <c r="A1574" s="103"/>
      <c r="B1574" s="81"/>
      <c r="C1574" s="133"/>
      <c r="D1574" s="134"/>
      <c r="E1574" s="85"/>
      <c r="F1574" s="86"/>
      <c r="G1574" s="87"/>
      <c r="H1574" s="87"/>
      <c r="I1574" s="87"/>
    </row>
    <row r="1575" spans="1:9" s="88" customFormat="1" ht="45" x14ac:dyDescent="0.25">
      <c r="A1575" s="103">
        <f>A1573+0.0001</f>
        <v>3.5110000000007471</v>
      </c>
      <c r="B1575" s="81" t="s">
        <v>127</v>
      </c>
      <c r="C1575" s="133" t="s">
        <v>531</v>
      </c>
      <c r="D1575" s="134" t="s">
        <v>445</v>
      </c>
      <c r="E1575" s="85" t="s">
        <v>386</v>
      </c>
      <c r="F1575" s="86" t="s">
        <v>83</v>
      </c>
      <c r="G1575" s="87"/>
      <c r="H1575" s="87"/>
      <c r="I1575" s="87"/>
    </row>
    <row r="1576" spans="1:9" s="88" customFormat="1" x14ac:dyDescent="0.25">
      <c r="A1576" s="103"/>
      <c r="B1576" s="81"/>
      <c r="C1576" s="133"/>
      <c r="D1576" s="134"/>
      <c r="E1576" s="85"/>
      <c r="F1576" s="86"/>
      <c r="G1576" s="87"/>
      <c r="H1576" s="87"/>
      <c r="I1576" s="87"/>
    </row>
    <row r="1577" spans="1:9" s="88" customFormat="1" ht="60" x14ac:dyDescent="0.25">
      <c r="A1577" s="103">
        <f>A1575+0.0001</f>
        <v>3.5111000000007473</v>
      </c>
      <c r="B1577" s="81" t="s">
        <v>127</v>
      </c>
      <c r="C1577" s="133" t="s">
        <v>531</v>
      </c>
      <c r="D1577" s="134" t="s">
        <v>446</v>
      </c>
      <c r="E1577" s="85" t="s">
        <v>387</v>
      </c>
      <c r="F1577" s="86" t="s">
        <v>83</v>
      </c>
      <c r="G1577" s="87"/>
      <c r="H1577" s="87"/>
      <c r="I1577" s="87"/>
    </row>
    <row r="1578" spans="1:9" s="88" customFormat="1" x14ac:dyDescent="0.25">
      <c r="A1578" s="103"/>
      <c r="B1578" s="81"/>
      <c r="C1578" s="133"/>
      <c r="D1578" s="134"/>
      <c r="E1578" s="85"/>
      <c r="F1578" s="86"/>
      <c r="G1578" s="87"/>
      <c r="H1578" s="87"/>
      <c r="I1578" s="87"/>
    </row>
    <row r="1579" spans="1:9" s="88" customFormat="1" ht="45" x14ac:dyDescent="0.25">
      <c r="A1579" s="103">
        <f>A1577+0.0001</f>
        <v>3.5112000000007475</v>
      </c>
      <c r="B1579" s="81" t="s">
        <v>127</v>
      </c>
      <c r="C1579" s="133" t="s">
        <v>531</v>
      </c>
      <c r="D1579" s="134" t="s">
        <v>447</v>
      </c>
      <c r="E1579" s="85" t="s">
        <v>390</v>
      </c>
      <c r="F1579" s="86" t="s">
        <v>83</v>
      </c>
      <c r="G1579" s="87"/>
      <c r="H1579" s="87"/>
      <c r="I1579" s="87"/>
    </row>
    <row r="1580" spans="1:9" s="88" customFormat="1" x14ac:dyDescent="0.25">
      <c r="A1580" s="103"/>
      <c r="B1580" s="81"/>
      <c r="C1580" s="133"/>
      <c r="D1580" s="134"/>
      <c r="E1580" s="85"/>
      <c r="F1580" s="86"/>
      <c r="G1580" s="87"/>
      <c r="H1580" s="87"/>
      <c r="I1580" s="87"/>
    </row>
    <row r="1581" spans="1:9" s="88" customFormat="1" ht="45" x14ac:dyDescent="0.25">
      <c r="A1581" s="103">
        <f>A1579+0.0001</f>
        <v>3.5113000000007477</v>
      </c>
      <c r="B1581" s="81" t="s">
        <v>127</v>
      </c>
      <c r="C1581" s="133" t="s">
        <v>532</v>
      </c>
      <c r="D1581" s="134" t="s">
        <v>445</v>
      </c>
      <c r="E1581" s="85" t="s">
        <v>392</v>
      </c>
      <c r="F1581" s="86" t="s">
        <v>83</v>
      </c>
      <c r="G1581" s="87"/>
      <c r="H1581" s="87"/>
      <c r="I1581" s="87"/>
    </row>
    <row r="1582" spans="1:9" s="88" customFormat="1" x14ac:dyDescent="0.25">
      <c r="A1582" s="103"/>
      <c r="B1582" s="81"/>
      <c r="C1582" s="133"/>
      <c r="D1582" s="134"/>
      <c r="E1582" s="85"/>
      <c r="F1582" s="86"/>
      <c r="G1582" s="87"/>
      <c r="H1582" s="87"/>
      <c r="I1582" s="87"/>
    </row>
    <row r="1583" spans="1:9" s="88" customFormat="1" ht="60" x14ac:dyDescent="0.25">
      <c r="A1583" s="103">
        <f>A1581+0.0001</f>
        <v>3.5114000000007479</v>
      </c>
      <c r="B1583" s="81" t="s">
        <v>127</v>
      </c>
      <c r="C1583" s="133" t="s">
        <v>532</v>
      </c>
      <c r="D1583" s="134" t="s">
        <v>446</v>
      </c>
      <c r="E1583" s="85" t="s">
        <v>393</v>
      </c>
      <c r="F1583" s="86" t="s">
        <v>83</v>
      </c>
      <c r="G1583" s="87"/>
      <c r="H1583" s="87"/>
      <c r="I1583" s="87"/>
    </row>
    <row r="1584" spans="1:9" s="88" customFormat="1" x14ac:dyDescent="0.25">
      <c r="A1584" s="103"/>
      <c r="B1584" s="81"/>
      <c r="C1584" s="133"/>
      <c r="D1584" s="134"/>
      <c r="E1584" s="85"/>
      <c r="F1584" s="86"/>
      <c r="G1584" s="87"/>
      <c r="H1584" s="87"/>
      <c r="I1584" s="87"/>
    </row>
    <row r="1585" spans="1:9" s="88" customFormat="1" ht="45" x14ac:dyDescent="0.25">
      <c r="A1585" s="103">
        <f>A1583+0.0001</f>
        <v>3.5115000000007481</v>
      </c>
      <c r="B1585" s="81" t="s">
        <v>127</v>
      </c>
      <c r="C1585" s="133" t="s">
        <v>532</v>
      </c>
      <c r="D1585" s="134" t="s">
        <v>447</v>
      </c>
      <c r="E1585" s="85" t="s">
        <v>2212</v>
      </c>
      <c r="F1585" s="86" t="s">
        <v>83</v>
      </c>
      <c r="G1585" s="87"/>
      <c r="H1585" s="87"/>
      <c r="I1585" s="87"/>
    </row>
    <row r="1586" spans="1:9" s="88" customFormat="1" x14ac:dyDescent="0.25">
      <c r="A1586" s="103"/>
      <c r="B1586" s="81"/>
      <c r="C1586" s="133"/>
      <c r="D1586" s="134"/>
      <c r="E1586" s="85"/>
      <c r="F1586" s="86"/>
      <c r="G1586" s="87"/>
      <c r="H1586" s="87"/>
      <c r="I1586" s="87"/>
    </row>
    <row r="1587" spans="1:9" s="88" customFormat="1" ht="45" x14ac:dyDescent="0.25">
      <c r="A1587" s="103">
        <f>A1585+0.0001</f>
        <v>3.5116000000007483</v>
      </c>
      <c r="B1587" s="81" t="s">
        <v>127</v>
      </c>
      <c r="C1587" s="133" t="s">
        <v>533</v>
      </c>
      <c r="D1587" s="134" t="s">
        <v>445</v>
      </c>
      <c r="E1587" s="85" t="s">
        <v>395</v>
      </c>
      <c r="F1587" s="86" t="s">
        <v>83</v>
      </c>
      <c r="G1587" s="87"/>
      <c r="H1587" s="87"/>
      <c r="I1587" s="87"/>
    </row>
    <row r="1588" spans="1:9" s="88" customFormat="1" x14ac:dyDescent="0.25">
      <c r="A1588" s="103"/>
      <c r="B1588" s="81"/>
      <c r="C1588" s="133"/>
      <c r="D1588" s="134"/>
      <c r="E1588" s="85"/>
      <c r="F1588" s="86"/>
      <c r="G1588" s="87"/>
      <c r="H1588" s="87"/>
      <c r="I1588" s="87"/>
    </row>
    <row r="1589" spans="1:9" s="88" customFormat="1" ht="60" x14ac:dyDescent="0.25">
      <c r="A1589" s="103">
        <f>A1587+0.0001</f>
        <v>3.5117000000007486</v>
      </c>
      <c r="B1589" s="81" t="s">
        <v>127</v>
      </c>
      <c r="C1589" s="133" t="s">
        <v>533</v>
      </c>
      <c r="D1589" s="134" t="s">
        <v>446</v>
      </c>
      <c r="E1589" s="85" t="s">
        <v>396</v>
      </c>
      <c r="F1589" s="86" t="s">
        <v>83</v>
      </c>
      <c r="G1589" s="87"/>
      <c r="H1589" s="87"/>
      <c r="I1589" s="87"/>
    </row>
    <row r="1590" spans="1:9" s="88" customFormat="1" x14ac:dyDescent="0.25">
      <c r="A1590" s="103"/>
      <c r="B1590" s="81"/>
      <c r="C1590" s="133"/>
      <c r="D1590" s="134"/>
      <c r="E1590" s="85"/>
      <c r="F1590" s="86"/>
      <c r="G1590" s="87"/>
      <c r="H1590" s="87"/>
      <c r="I1590" s="87"/>
    </row>
    <row r="1591" spans="1:9" s="88" customFormat="1" ht="45" x14ac:dyDescent="0.25">
      <c r="A1591" s="103">
        <f>A1589+0.0001</f>
        <v>3.5118000000007488</v>
      </c>
      <c r="B1591" s="81" t="s">
        <v>127</v>
      </c>
      <c r="C1591" s="133" t="s">
        <v>533</v>
      </c>
      <c r="D1591" s="134" t="s">
        <v>447</v>
      </c>
      <c r="E1591" s="85" t="s">
        <v>2149</v>
      </c>
      <c r="F1591" s="86" t="s">
        <v>83</v>
      </c>
      <c r="G1591" s="87"/>
      <c r="H1591" s="87"/>
      <c r="I1591" s="87"/>
    </row>
    <row r="1592" spans="1:9" s="88" customFormat="1" x14ac:dyDescent="0.25">
      <c r="A1592" s="103"/>
      <c r="B1592" s="81"/>
      <c r="C1592" s="133"/>
      <c r="D1592" s="134"/>
      <c r="E1592" s="85"/>
      <c r="F1592" s="86"/>
      <c r="G1592" s="87"/>
      <c r="H1592" s="87"/>
      <c r="I1592" s="87"/>
    </row>
    <row r="1593" spans="1:9" s="88" customFormat="1" ht="45" x14ac:dyDescent="0.25">
      <c r="A1593" s="103">
        <f>A1591+0.0001</f>
        <v>3.511900000000749</v>
      </c>
      <c r="B1593" s="81" t="s">
        <v>295</v>
      </c>
      <c r="C1593" s="133" t="s">
        <v>534</v>
      </c>
      <c r="D1593" s="134" t="s">
        <v>445</v>
      </c>
      <c r="E1593" s="85" t="s">
        <v>399</v>
      </c>
      <c r="F1593" s="86" t="s">
        <v>83</v>
      </c>
      <c r="G1593" s="87"/>
      <c r="H1593" s="87"/>
      <c r="I1593" s="87"/>
    </row>
    <row r="1594" spans="1:9" s="88" customFormat="1" x14ac:dyDescent="0.25">
      <c r="A1594" s="103"/>
      <c r="B1594" s="81"/>
      <c r="C1594" s="133"/>
      <c r="D1594" s="134"/>
      <c r="E1594" s="85"/>
      <c r="F1594" s="86"/>
      <c r="G1594" s="87"/>
      <c r="H1594" s="87"/>
      <c r="I1594" s="87"/>
    </row>
    <row r="1595" spans="1:9" s="88" customFormat="1" ht="60" x14ac:dyDescent="0.25">
      <c r="A1595" s="103">
        <f>A1593+0.0001</f>
        <v>3.5120000000007492</v>
      </c>
      <c r="B1595" s="81" t="s">
        <v>295</v>
      </c>
      <c r="C1595" s="133" t="s">
        <v>534</v>
      </c>
      <c r="D1595" s="134" t="s">
        <v>446</v>
      </c>
      <c r="E1595" s="85" t="s">
        <v>400</v>
      </c>
      <c r="F1595" s="86" t="s">
        <v>83</v>
      </c>
      <c r="G1595" s="87"/>
      <c r="H1595" s="87"/>
      <c r="I1595" s="87"/>
    </row>
    <row r="1596" spans="1:9" s="88" customFormat="1" x14ac:dyDescent="0.25">
      <c r="A1596" s="103"/>
      <c r="B1596" s="81"/>
      <c r="C1596" s="133"/>
      <c r="D1596" s="134"/>
      <c r="E1596" s="85"/>
      <c r="F1596" s="86"/>
      <c r="G1596" s="87"/>
      <c r="H1596" s="87"/>
      <c r="I1596" s="87"/>
    </row>
    <row r="1597" spans="1:9" s="88" customFormat="1" ht="45" x14ac:dyDescent="0.25">
      <c r="A1597" s="103">
        <f>A1595+0.0001</f>
        <v>3.5121000000007494</v>
      </c>
      <c r="B1597" s="81" t="s">
        <v>295</v>
      </c>
      <c r="C1597" s="133" t="s">
        <v>534</v>
      </c>
      <c r="D1597" s="134" t="s">
        <v>447</v>
      </c>
      <c r="E1597" s="85" t="s">
        <v>2144</v>
      </c>
      <c r="F1597" s="86" t="s">
        <v>83</v>
      </c>
      <c r="G1597" s="87"/>
      <c r="H1597" s="87"/>
      <c r="I1597" s="87"/>
    </row>
    <row r="1598" spans="1:9" s="88" customFormat="1" x14ac:dyDescent="0.25">
      <c r="A1598" s="103"/>
      <c r="B1598" s="81"/>
      <c r="C1598" s="133"/>
      <c r="D1598" s="134"/>
      <c r="E1598" s="85"/>
      <c r="F1598" s="86"/>
      <c r="G1598" s="87"/>
      <c r="H1598" s="87"/>
      <c r="I1598" s="87"/>
    </row>
    <row r="1599" spans="1:9" s="88" customFormat="1" ht="45" x14ac:dyDescent="0.25">
      <c r="A1599" s="103">
        <f>A1597+0.0001</f>
        <v>3.5122000000007496</v>
      </c>
      <c r="B1599" s="81" t="s">
        <v>295</v>
      </c>
      <c r="C1599" s="133" t="s">
        <v>535</v>
      </c>
      <c r="D1599" s="134" t="s">
        <v>445</v>
      </c>
      <c r="E1599" s="85" t="s">
        <v>404</v>
      </c>
      <c r="F1599" s="86" t="s">
        <v>83</v>
      </c>
      <c r="G1599" s="87"/>
      <c r="H1599" s="87"/>
      <c r="I1599" s="87"/>
    </row>
    <row r="1600" spans="1:9" s="88" customFormat="1" x14ac:dyDescent="0.25">
      <c r="A1600" s="103"/>
      <c r="B1600" s="81"/>
      <c r="C1600" s="133"/>
      <c r="D1600" s="134"/>
      <c r="E1600" s="85"/>
      <c r="F1600" s="86"/>
      <c r="G1600" s="87"/>
      <c r="H1600" s="87"/>
      <c r="I1600" s="87"/>
    </row>
    <row r="1601" spans="1:9" s="88" customFormat="1" ht="60" x14ac:dyDescent="0.25">
      <c r="A1601" s="103">
        <f>A1599+0.0001</f>
        <v>3.5123000000007498</v>
      </c>
      <c r="B1601" s="81" t="s">
        <v>295</v>
      </c>
      <c r="C1601" s="133" t="s">
        <v>535</v>
      </c>
      <c r="D1601" s="134" t="s">
        <v>446</v>
      </c>
      <c r="E1601" s="85" t="s">
        <v>405</v>
      </c>
      <c r="F1601" s="86" t="s">
        <v>83</v>
      </c>
      <c r="G1601" s="87"/>
      <c r="H1601" s="87"/>
      <c r="I1601" s="87"/>
    </row>
    <row r="1602" spans="1:9" s="88" customFormat="1" x14ac:dyDescent="0.25">
      <c r="A1602" s="103"/>
      <c r="B1602" s="81"/>
      <c r="C1602" s="133"/>
      <c r="D1602" s="134"/>
      <c r="E1602" s="85"/>
      <c r="F1602" s="86"/>
      <c r="G1602" s="87"/>
      <c r="H1602" s="87"/>
      <c r="I1602" s="87"/>
    </row>
    <row r="1603" spans="1:9" s="88" customFormat="1" ht="45" x14ac:dyDescent="0.25">
      <c r="A1603" s="103">
        <f>A1601+0.0001</f>
        <v>3.51240000000075</v>
      </c>
      <c r="B1603" s="81" t="s">
        <v>295</v>
      </c>
      <c r="C1603" s="133" t="s">
        <v>535</v>
      </c>
      <c r="D1603" s="134" t="s">
        <v>447</v>
      </c>
      <c r="E1603" s="85" t="s">
        <v>2145</v>
      </c>
      <c r="F1603" s="86" t="s">
        <v>83</v>
      </c>
      <c r="G1603" s="87"/>
      <c r="H1603" s="87"/>
      <c r="I1603" s="87"/>
    </row>
    <row r="1604" spans="1:9" x14ac:dyDescent="0.2">
      <c r="A1604" s="103"/>
      <c r="B1604" s="19"/>
      <c r="C1604" s="133"/>
      <c r="D1604" s="139"/>
      <c r="E1604" s="90"/>
      <c r="F1604" s="91"/>
      <c r="G1604" s="92"/>
      <c r="H1604" s="92"/>
      <c r="I1604" s="92"/>
    </row>
    <row r="1605" spans="1:9" s="88" customFormat="1" ht="45" x14ac:dyDescent="0.25">
      <c r="A1605" s="103">
        <f>A1603+0.0001</f>
        <v>3.5125000000007502</v>
      </c>
      <c r="B1605" s="81" t="s">
        <v>127</v>
      </c>
      <c r="C1605" s="133" t="s">
        <v>536</v>
      </c>
      <c r="D1605" s="134" t="s">
        <v>445</v>
      </c>
      <c r="E1605" s="85" t="s">
        <v>407</v>
      </c>
      <c r="F1605" s="86" t="s">
        <v>83</v>
      </c>
      <c r="G1605" s="87"/>
      <c r="H1605" s="87"/>
      <c r="I1605" s="87"/>
    </row>
    <row r="1606" spans="1:9" s="88" customFormat="1" x14ac:dyDescent="0.25">
      <c r="A1606" s="103"/>
      <c r="B1606" s="81"/>
      <c r="C1606" s="133"/>
      <c r="D1606" s="134"/>
      <c r="E1606" s="85"/>
      <c r="F1606" s="86"/>
      <c r="G1606" s="87"/>
      <c r="H1606" s="87"/>
      <c r="I1606" s="87"/>
    </row>
    <row r="1607" spans="1:9" s="88" customFormat="1" ht="60" x14ac:dyDescent="0.25">
      <c r="A1607" s="103">
        <f>A1605+0.0001</f>
        <v>3.5126000000007505</v>
      </c>
      <c r="B1607" s="81" t="s">
        <v>127</v>
      </c>
      <c r="C1607" s="133" t="s">
        <v>536</v>
      </c>
      <c r="D1607" s="134" t="s">
        <v>446</v>
      </c>
      <c r="E1607" s="85" t="s">
        <v>431</v>
      </c>
      <c r="F1607" s="86" t="s">
        <v>83</v>
      </c>
      <c r="G1607" s="87"/>
      <c r="H1607" s="87"/>
      <c r="I1607" s="87"/>
    </row>
    <row r="1608" spans="1:9" s="88" customFormat="1" x14ac:dyDescent="0.25">
      <c r="A1608" s="103"/>
      <c r="B1608" s="81"/>
      <c r="C1608" s="133"/>
      <c r="D1608" s="134"/>
      <c r="E1608" s="85"/>
      <c r="F1608" s="86"/>
      <c r="G1608" s="87"/>
      <c r="H1608" s="87"/>
      <c r="I1608" s="87"/>
    </row>
    <row r="1609" spans="1:9" s="88" customFormat="1" ht="45" x14ac:dyDescent="0.25">
      <c r="A1609" s="103">
        <f>A1607+0.0001</f>
        <v>3.5127000000007507</v>
      </c>
      <c r="B1609" s="81" t="s">
        <v>127</v>
      </c>
      <c r="C1609" s="133" t="s">
        <v>536</v>
      </c>
      <c r="D1609" s="134" t="s">
        <v>447</v>
      </c>
      <c r="E1609" s="85" t="s">
        <v>2146</v>
      </c>
      <c r="F1609" s="86" t="s">
        <v>83</v>
      </c>
      <c r="G1609" s="87"/>
      <c r="H1609" s="87"/>
      <c r="I1609" s="87"/>
    </row>
    <row r="1610" spans="1:9" s="88" customFormat="1" x14ac:dyDescent="0.25">
      <c r="A1610" s="103"/>
      <c r="B1610" s="81"/>
      <c r="C1610" s="133"/>
      <c r="D1610" s="134"/>
      <c r="E1610" s="85"/>
      <c r="F1610" s="86"/>
      <c r="G1610" s="87"/>
      <c r="H1610" s="87"/>
      <c r="I1610" s="87"/>
    </row>
    <row r="1611" spans="1:9" s="88" customFormat="1" ht="45" x14ac:dyDescent="0.25">
      <c r="A1611" s="103">
        <f>A1609+0.0001</f>
        <v>3.5128000000007509</v>
      </c>
      <c r="B1611" s="81" t="s">
        <v>295</v>
      </c>
      <c r="C1611" s="133" t="s">
        <v>537</v>
      </c>
      <c r="D1611" s="134" t="s">
        <v>445</v>
      </c>
      <c r="E1611" s="85" t="s">
        <v>409</v>
      </c>
      <c r="F1611" s="86" t="s">
        <v>83</v>
      </c>
      <c r="G1611" s="87"/>
      <c r="H1611" s="87"/>
      <c r="I1611" s="87"/>
    </row>
    <row r="1612" spans="1:9" s="88" customFormat="1" x14ac:dyDescent="0.25">
      <c r="A1612" s="103"/>
      <c r="B1612" s="81"/>
      <c r="C1612" s="133"/>
      <c r="D1612" s="134"/>
      <c r="E1612" s="85"/>
      <c r="F1612" s="86"/>
      <c r="G1612" s="87"/>
      <c r="H1612" s="87"/>
      <c r="I1612" s="87"/>
    </row>
    <row r="1613" spans="1:9" s="88" customFormat="1" ht="60" x14ac:dyDescent="0.25">
      <c r="A1613" s="103">
        <f>A1611+0.0001</f>
        <v>3.5129000000007511</v>
      </c>
      <c r="B1613" s="81" t="s">
        <v>295</v>
      </c>
      <c r="C1613" s="133" t="s">
        <v>537</v>
      </c>
      <c r="D1613" s="134" t="s">
        <v>446</v>
      </c>
      <c r="E1613" s="85" t="s">
        <v>410</v>
      </c>
      <c r="F1613" s="86" t="s">
        <v>83</v>
      </c>
      <c r="G1613" s="87"/>
      <c r="H1613" s="87"/>
      <c r="I1613" s="87"/>
    </row>
    <row r="1614" spans="1:9" s="88" customFormat="1" x14ac:dyDescent="0.25">
      <c r="A1614" s="103"/>
      <c r="B1614" s="81"/>
      <c r="C1614" s="133"/>
      <c r="D1614" s="134"/>
      <c r="E1614" s="85"/>
      <c r="F1614" s="86"/>
      <c r="G1614" s="87"/>
      <c r="H1614" s="87"/>
      <c r="I1614" s="87"/>
    </row>
    <row r="1615" spans="1:9" s="88" customFormat="1" ht="45" x14ac:dyDescent="0.25">
      <c r="A1615" s="103">
        <f>A1613+0.0001</f>
        <v>3.5130000000007513</v>
      </c>
      <c r="B1615" s="81" t="s">
        <v>295</v>
      </c>
      <c r="C1615" s="133" t="s">
        <v>537</v>
      </c>
      <c r="D1615" s="134" t="s">
        <v>447</v>
      </c>
      <c r="E1615" s="85" t="s">
        <v>2147</v>
      </c>
      <c r="F1615" s="86" t="s">
        <v>83</v>
      </c>
      <c r="G1615" s="87"/>
      <c r="H1615" s="87"/>
      <c r="I1615" s="87"/>
    </row>
    <row r="1616" spans="1:9" s="88" customFormat="1" x14ac:dyDescent="0.25">
      <c r="A1616" s="103"/>
      <c r="B1616" s="81"/>
      <c r="C1616" s="133"/>
      <c r="D1616" s="134"/>
      <c r="E1616" s="85"/>
      <c r="F1616" s="86"/>
      <c r="G1616" s="87"/>
      <c r="H1616" s="87"/>
      <c r="I1616" s="87"/>
    </row>
    <row r="1617" spans="1:9" s="88" customFormat="1" ht="45" x14ac:dyDescent="0.25">
      <c r="A1617" s="103">
        <f>A1615+0.0001</f>
        <v>3.5131000000007515</v>
      </c>
      <c r="B1617" s="81" t="s">
        <v>295</v>
      </c>
      <c r="C1617" s="133" t="s">
        <v>538</v>
      </c>
      <c r="D1617" s="134" t="s">
        <v>445</v>
      </c>
      <c r="E1617" s="85" t="s">
        <v>412</v>
      </c>
      <c r="F1617" s="86" t="s">
        <v>83</v>
      </c>
      <c r="G1617" s="87"/>
      <c r="H1617" s="87"/>
      <c r="I1617" s="87"/>
    </row>
    <row r="1618" spans="1:9" s="88" customFormat="1" x14ac:dyDescent="0.25">
      <c r="A1618" s="103"/>
      <c r="B1618" s="81"/>
      <c r="C1618" s="133"/>
      <c r="D1618" s="134"/>
      <c r="E1618" s="85"/>
      <c r="F1618" s="86"/>
      <c r="G1618" s="87"/>
      <c r="H1618" s="87"/>
      <c r="I1618" s="87"/>
    </row>
    <row r="1619" spans="1:9" s="88" customFormat="1" ht="60" x14ac:dyDescent="0.25">
      <c r="A1619" s="103">
        <f>A1617+0.0001</f>
        <v>3.5132000000007517</v>
      </c>
      <c r="B1619" s="81" t="s">
        <v>295</v>
      </c>
      <c r="C1619" s="133" t="s">
        <v>538</v>
      </c>
      <c r="D1619" s="134" t="s">
        <v>446</v>
      </c>
      <c r="E1619" s="85" t="s">
        <v>413</v>
      </c>
      <c r="F1619" s="86" t="s">
        <v>83</v>
      </c>
      <c r="G1619" s="87"/>
      <c r="H1619" s="87"/>
      <c r="I1619" s="87"/>
    </row>
    <row r="1620" spans="1:9" s="88" customFormat="1" x14ac:dyDescent="0.25">
      <c r="A1620" s="103"/>
      <c r="B1620" s="81"/>
      <c r="C1620" s="133"/>
      <c r="D1620" s="134"/>
      <c r="E1620" s="85"/>
      <c r="F1620" s="86"/>
      <c r="G1620" s="87"/>
      <c r="H1620" s="87"/>
      <c r="I1620" s="87"/>
    </row>
    <row r="1621" spans="1:9" s="88" customFormat="1" ht="45" x14ac:dyDescent="0.25">
      <c r="A1621" s="103">
        <f>A1619+0.0001</f>
        <v>3.5133000000007519</v>
      </c>
      <c r="B1621" s="81" t="s">
        <v>295</v>
      </c>
      <c r="C1621" s="133" t="s">
        <v>538</v>
      </c>
      <c r="D1621" s="134" t="s">
        <v>447</v>
      </c>
      <c r="E1621" s="85" t="s">
        <v>2148</v>
      </c>
      <c r="F1621" s="86" t="s">
        <v>83</v>
      </c>
      <c r="G1621" s="87"/>
      <c r="H1621" s="87"/>
      <c r="I1621" s="87"/>
    </row>
    <row r="1622" spans="1:9" s="88" customFormat="1" x14ac:dyDescent="0.25">
      <c r="A1622" s="103"/>
      <c r="B1622" s="81"/>
      <c r="C1622" s="133"/>
      <c r="D1622" s="134"/>
      <c r="E1622" s="85"/>
      <c r="F1622" s="86"/>
      <c r="G1622" s="87"/>
      <c r="H1622" s="87"/>
      <c r="I1622" s="87"/>
    </row>
    <row r="1623" spans="1:9" s="1" customFormat="1" ht="31.5" customHeight="1" x14ac:dyDescent="0.2">
      <c r="A1623" s="131"/>
      <c r="B1623" s="132"/>
      <c r="C1623" s="277">
        <v>2.5</v>
      </c>
      <c r="D1623" s="278"/>
      <c r="E1623" s="78" t="s">
        <v>506</v>
      </c>
      <c r="F1623" s="74"/>
      <c r="G1623" s="75"/>
      <c r="H1623" s="75"/>
      <c r="I1623" s="75"/>
    </row>
    <row r="1624" spans="1:9" s="9" customFormat="1" x14ac:dyDescent="0.2">
      <c r="A1624" s="103"/>
      <c r="B1624" s="33"/>
      <c r="C1624" s="281" t="s">
        <v>438</v>
      </c>
      <c r="D1624" s="282"/>
      <c r="E1624" s="158" t="s">
        <v>148</v>
      </c>
      <c r="F1624" s="68"/>
      <c r="G1624" s="69"/>
      <c r="H1624" s="69"/>
      <c r="I1624" s="69"/>
    </row>
    <row r="1625" spans="1:9" x14ac:dyDescent="0.2">
      <c r="A1625" s="103"/>
      <c r="B1625" s="19"/>
      <c r="C1625" s="138"/>
      <c r="D1625" s="139"/>
      <c r="E1625" s="90"/>
      <c r="F1625" s="91"/>
      <c r="G1625" s="92"/>
      <c r="H1625" s="92"/>
      <c r="I1625" s="92"/>
    </row>
    <row r="1626" spans="1:9" s="88" customFormat="1" ht="48" customHeight="1" x14ac:dyDescent="0.25">
      <c r="A1626" s="103">
        <f>A1621+0.0001</f>
        <v>3.5134000000007521</v>
      </c>
      <c r="B1626" s="81" t="s">
        <v>79</v>
      </c>
      <c r="C1626" s="133" t="s">
        <v>507</v>
      </c>
      <c r="D1626" s="134" t="s">
        <v>449</v>
      </c>
      <c r="E1626" s="85" t="s">
        <v>331</v>
      </c>
      <c r="F1626" s="86" t="s">
        <v>83</v>
      </c>
      <c r="G1626" s="87"/>
      <c r="H1626" s="87"/>
      <c r="I1626" s="87"/>
    </row>
    <row r="1627" spans="1:9" s="88" customFormat="1" x14ac:dyDescent="0.25">
      <c r="A1627" s="103"/>
      <c r="B1627" s="81"/>
      <c r="C1627" s="133"/>
      <c r="D1627" s="134"/>
      <c r="E1627" s="85"/>
      <c r="F1627" s="86"/>
      <c r="G1627" s="87"/>
      <c r="H1627" s="87"/>
      <c r="I1627" s="87"/>
    </row>
    <row r="1628" spans="1:9" s="88" customFormat="1" ht="45" x14ac:dyDescent="0.25">
      <c r="A1628" s="103">
        <f>A1626+0.0001</f>
        <v>3.5135000000007524</v>
      </c>
      <c r="B1628" s="81" t="s">
        <v>79</v>
      </c>
      <c r="C1628" s="133" t="s">
        <v>508</v>
      </c>
      <c r="D1628" s="134" t="s">
        <v>449</v>
      </c>
      <c r="E1628" s="85" t="s">
        <v>332</v>
      </c>
      <c r="F1628" s="86" t="s">
        <v>83</v>
      </c>
      <c r="G1628" s="87"/>
      <c r="H1628" s="87"/>
      <c r="I1628" s="87"/>
    </row>
    <row r="1629" spans="1:9" s="88" customFormat="1" x14ac:dyDescent="0.25">
      <c r="A1629" s="103"/>
      <c r="B1629" s="81"/>
      <c r="C1629" s="133"/>
      <c r="D1629" s="134"/>
      <c r="E1629" s="85"/>
      <c r="F1629" s="86"/>
      <c r="G1629" s="87"/>
      <c r="H1629" s="87"/>
      <c r="I1629" s="87"/>
    </row>
    <row r="1630" spans="1:9" s="88" customFormat="1" ht="45" x14ac:dyDescent="0.25">
      <c r="A1630" s="103">
        <f>A1628+0.0001</f>
        <v>3.5136000000007526</v>
      </c>
      <c r="B1630" s="81" t="s">
        <v>79</v>
      </c>
      <c r="C1630" s="133" t="s">
        <v>509</v>
      </c>
      <c r="D1630" s="134" t="s">
        <v>449</v>
      </c>
      <c r="E1630" s="85" t="s">
        <v>333</v>
      </c>
      <c r="F1630" s="86" t="s">
        <v>83</v>
      </c>
      <c r="G1630" s="87"/>
      <c r="H1630" s="87"/>
      <c r="I1630" s="87"/>
    </row>
    <row r="1631" spans="1:9" s="88" customFormat="1" x14ac:dyDescent="0.25">
      <c r="A1631" s="103"/>
      <c r="B1631" s="81"/>
      <c r="C1631" s="133"/>
      <c r="D1631" s="134"/>
      <c r="E1631" s="85"/>
      <c r="F1631" s="86"/>
      <c r="G1631" s="87"/>
      <c r="H1631" s="87"/>
      <c r="I1631" s="87"/>
    </row>
    <row r="1632" spans="1:9" s="88" customFormat="1" ht="45" x14ac:dyDescent="0.25">
      <c r="A1632" s="103">
        <f>A1630+0.0001</f>
        <v>3.5137000000007528</v>
      </c>
      <c r="B1632" s="81" t="s">
        <v>79</v>
      </c>
      <c r="C1632" s="133" t="s">
        <v>509</v>
      </c>
      <c r="D1632" s="134" t="s">
        <v>450</v>
      </c>
      <c r="E1632" s="85" t="s">
        <v>334</v>
      </c>
      <c r="F1632" s="86" t="s">
        <v>83</v>
      </c>
      <c r="G1632" s="87"/>
      <c r="H1632" s="87"/>
      <c r="I1632" s="87"/>
    </row>
    <row r="1633" spans="1:9" s="88" customFormat="1" x14ac:dyDescent="0.25">
      <c r="A1633" s="103"/>
      <c r="B1633" s="81"/>
      <c r="C1633" s="133"/>
      <c r="D1633" s="134"/>
      <c r="E1633" s="85"/>
      <c r="F1633" s="86"/>
      <c r="G1633" s="87"/>
      <c r="H1633" s="87"/>
      <c r="I1633" s="87"/>
    </row>
    <row r="1634" spans="1:9" s="88" customFormat="1" ht="45" x14ac:dyDescent="0.25">
      <c r="A1634" s="103">
        <f>A1632+0.0001</f>
        <v>3.513800000000753</v>
      </c>
      <c r="B1634" s="81" t="s">
        <v>90</v>
      </c>
      <c r="C1634" s="133" t="s">
        <v>510</v>
      </c>
      <c r="D1634" s="134" t="s">
        <v>449</v>
      </c>
      <c r="E1634" s="85" t="s">
        <v>2214</v>
      </c>
      <c r="F1634" s="86" t="s">
        <v>83</v>
      </c>
      <c r="G1634" s="87"/>
      <c r="H1634" s="87"/>
      <c r="I1634" s="87"/>
    </row>
    <row r="1635" spans="1:9" s="88" customFormat="1" x14ac:dyDescent="0.25">
      <c r="A1635" s="103"/>
      <c r="B1635" s="81"/>
      <c r="C1635" s="133"/>
      <c r="D1635" s="134"/>
      <c r="E1635" s="85"/>
      <c r="F1635" s="86"/>
      <c r="G1635" s="87"/>
      <c r="H1635" s="87"/>
      <c r="I1635" s="87"/>
    </row>
    <row r="1636" spans="1:9" s="88" customFormat="1" ht="60" x14ac:dyDescent="0.25">
      <c r="A1636" s="103">
        <f>A1634+0.0001</f>
        <v>3.5139000000007532</v>
      </c>
      <c r="B1636" s="81" t="s">
        <v>90</v>
      </c>
      <c r="C1636" s="133" t="s">
        <v>510</v>
      </c>
      <c r="D1636" s="134" t="s">
        <v>450</v>
      </c>
      <c r="E1636" s="85" t="s">
        <v>336</v>
      </c>
      <c r="F1636" s="86" t="s">
        <v>83</v>
      </c>
      <c r="G1636" s="87"/>
      <c r="H1636" s="87"/>
      <c r="I1636" s="87"/>
    </row>
    <row r="1637" spans="1:9" s="88" customFormat="1" x14ac:dyDescent="0.25">
      <c r="A1637" s="103"/>
      <c r="B1637" s="81"/>
      <c r="C1637" s="133"/>
      <c r="D1637" s="134"/>
      <c r="E1637" s="85"/>
      <c r="F1637" s="86"/>
      <c r="G1637" s="87"/>
      <c r="H1637" s="87"/>
      <c r="I1637" s="87"/>
    </row>
    <row r="1638" spans="1:9" s="88" customFormat="1" ht="48" customHeight="1" x14ac:dyDescent="0.25">
      <c r="A1638" s="103">
        <f>A1636+0.0001</f>
        <v>3.5140000000007534</v>
      </c>
      <c r="B1638" s="81" t="s">
        <v>93</v>
      </c>
      <c r="C1638" s="133" t="s">
        <v>511</v>
      </c>
      <c r="D1638" s="134" t="s">
        <v>449</v>
      </c>
      <c r="E1638" s="85" t="s">
        <v>337</v>
      </c>
      <c r="F1638" s="86" t="s">
        <v>83</v>
      </c>
      <c r="G1638" s="87"/>
      <c r="H1638" s="87"/>
      <c r="I1638" s="87"/>
    </row>
    <row r="1639" spans="1:9" s="88" customFormat="1" x14ac:dyDescent="0.25">
      <c r="A1639" s="103"/>
      <c r="B1639" s="81"/>
      <c r="C1639" s="133"/>
      <c r="D1639" s="134"/>
      <c r="E1639" s="85"/>
      <c r="F1639" s="86"/>
      <c r="G1639" s="87"/>
      <c r="H1639" s="87"/>
      <c r="I1639" s="87"/>
    </row>
    <row r="1640" spans="1:9" s="88" customFormat="1" ht="45" x14ac:dyDescent="0.25">
      <c r="A1640" s="103">
        <f>A1638+0.0001</f>
        <v>3.5141000000007536</v>
      </c>
      <c r="B1640" s="81" t="s">
        <v>93</v>
      </c>
      <c r="C1640" s="133" t="s">
        <v>512</v>
      </c>
      <c r="D1640" s="134" t="s">
        <v>449</v>
      </c>
      <c r="E1640" s="85" t="s">
        <v>338</v>
      </c>
      <c r="F1640" s="86" t="s">
        <v>83</v>
      </c>
      <c r="G1640" s="87"/>
      <c r="H1640" s="87"/>
      <c r="I1640" s="87"/>
    </row>
    <row r="1641" spans="1:9" s="88" customFormat="1" x14ac:dyDescent="0.25">
      <c r="A1641" s="103"/>
      <c r="B1641" s="81"/>
      <c r="C1641" s="133"/>
      <c r="D1641" s="134"/>
      <c r="E1641" s="85"/>
      <c r="F1641" s="86"/>
      <c r="G1641" s="87"/>
      <c r="H1641" s="87"/>
      <c r="I1641" s="87"/>
    </row>
    <row r="1642" spans="1:9" s="88" customFormat="1" ht="45" x14ac:dyDescent="0.25">
      <c r="A1642" s="103">
        <f>A1640+0.0001</f>
        <v>3.5142000000007538</v>
      </c>
      <c r="B1642" s="81" t="s">
        <v>93</v>
      </c>
      <c r="C1642" s="133" t="s">
        <v>513</v>
      </c>
      <c r="D1642" s="134" t="s">
        <v>449</v>
      </c>
      <c r="E1642" s="85" t="s">
        <v>339</v>
      </c>
      <c r="F1642" s="86" t="s">
        <v>83</v>
      </c>
      <c r="G1642" s="87"/>
      <c r="H1642" s="87"/>
      <c r="I1642" s="87"/>
    </row>
    <row r="1643" spans="1:9" s="88" customFormat="1" x14ac:dyDescent="0.25">
      <c r="A1643" s="103"/>
      <c r="B1643" s="81"/>
      <c r="C1643" s="133"/>
      <c r="D1643" s="134"/>
      <c r="E1643" s="85"/>
      <c r="F1643" s="86"/>
      <c r="G1643" s="87"/>
      <c r="H1643" s="87"/>
      <c r="I1643" s="87"/>
    </row>
    <row r="1644" spans="1:9" s="88" customFormat="1" ht="45" x14ac:dyDescent="0.25">
      <c r="A1644" s="103">
        <f>A1642+0.0001</f>
        <v>3.514300000000754</v>
      </c>
      <c r="B1644" s="81" t="s">
        <v>93</v>
      </c>
      <c r="C1644" s="133" t="s">
        <v>513</v>
      </c>
      <c r="D1644" s="134" t="s">
        <v>450</v>
      </c>
      <c r="E1644" s="85" t="s">
        <v>340</v>
      </c>
      <c r="F1644" s="86" t="s">
        <v>83</v>
      </c>
      <c r="G1644" s="87"/>
      <c r="H1644" s="87"/>
      <c r="I1644" s="87"/>
    </row>
    <row r="1645" spans="1:9" s="88" customFormat="1" x14ac:dyDescent="0.25">
      <c r="A1645" s="103"/>
      <c r="B1645" s="81"/>
      <c r="C1645" s="133"/>
      <c r="D1645" s="134"/>
      <c r="E1645" s="85"/>
      <c r="F1645" s="86"/>
      <c r="G1645" s="87"/>
      <c r="H1645" s="87"/>
      <c r="I1645" s="87"/>
    </row>
    <row r="1646" spans="1:9" s="88" customFormat="1" ht="45" x14ac:dyDescent="0.25">
      <c r="A1646" s="103">
        <f>A1644+0.0001</f>
        <v>3.5144000000007543</v>
      </c>
      <c r="B1646" s="81" t="s">
        <v>102</v>
      </c>
      <c r="C1646" s="133" t="s">
        <v>514</v>
      </c>
      <c r="D1646" s="134" t="s">
        <v>449</v>
      </c>
      <c r="E1646" s="85" t="s">
        <v>341</v>
      </c>
      <c r="F1646" s="86" t="s">
        <v>83</v>
      </c>
      <c r="G1646" s="87"/>
      <c r="H1646" s="87"/>
      <c r="I1646" s="87"/>
    </row>
    <row r="1647" spans="1:9" s="88" customFormat="1" x14ac:dyDescent="0.25">
      <c r="A1647" s="103"/>
      <c r="B1647" s="81"/>
      <c r="C1647" s="133"/>
      <c r="D1647" s="134"/>
      <c r="E1647" s="85"/>
      <c r="F1647" s="86"/>
      <c r="G1647" s="87"/>
      <c r="H1647" s="87"/>
      <c r="I1647" s="87"/>
    </row>
    <row r="1648" spans="1:9" s="88" customFormat="1" ht="60" x14ac:dyDescent="0.25">
      <c r="A1648" s="103">
        <f>A1646+0.0001</f>
        <v>3.5145000000007545</v>
      </c>
      <c r="B1648" s="81" t="s">
        <v>102</v>
      </c>
      <c r="C1648" s="133" t="s">
        <v>514</v>
      </c>
      <c r="D1648" s="134" t="s">
        <v>450</v>
      </c>
      <c r="E1648" s="85" t="s">
        <v>342</v>
      </c>
      <c r="F1648" s="86" t="s">
        <v>83</v>
      </c>
      <c r="G1648" s="87"/>
      <c r="H1648" s="87"/>
      <c r="I1648" s="87"/>
    </row>
    <row r="1649" spans="1:9" s="88" customFormat="1" x14ac:dyDescent="0.25">
      <c r="A1649" s="103"/>
      <c r="B1649" s="81"/>
      <c r="C1649" s="133"/>
      <c r="D1649" s="134"/>
      <c r="E1649" s="85"/>
      <c r="F1649" s="86"/>
      <c r="G1649" s="87"/>
      <c r="H1649" s="87"/>
      <c r="I1649" s="87"/>
    </row>
    <row r="1650" spans="1:9" s="88" customFormat="1" ht="45" x14ac:dyDescent="0.25">
      <c r="A1650" s="103">
        <f>A1648+0.0001</f>
        <v>3.5146000000007547</v>
      </c>
      <c r="B1650" s="81" t="s">
        <v>102</v>
      </c>
      <c r="C1650" s="133" t="s">
        <v>515</v>
      </c>
      <c r="D1650" s="134" t="s">
        <v>449</v>
      </c>
      <c r="E1650" s="85" t="s">
        <v>343</v>
      </c>
      <c r="F1650" s="86" t="s">
        <v>83</v>
      </c>
      <c r="G1650" s="87"/>
      <c r="H1650" s="87"/>
      <c r="I1650" s="87"/>
    </row>
    <row r="1651" spans="1:9" s="88" customFormat="1" x14ac:dyDescent="0.25">
      <c r="A1651" s="103"/>
      <c r="B1651" s="81"/>
      <c r="C1651" s="133"/>
      <c r="D1651" s="134"/>
      <c r="E1651" s="85"/>
      <c r="F1651" s="86"/>
      <c r="G1651" s="87"/>
      <c r="H1651" s="87"/>
      <c r="I1651" s="87"/>
    </row>
    <row r="1652" spans="1:9" s="88" customFormat="1" ht="60" x14ac:dyDescent="0.25">
      <c r="A1652" s="103">
        <f>A1650+0.0001</f>
        <v>3.5147000000007549</v>
      </c>
      <c r="B1652" s="81" t="s">
        <v>102</v>
      </c>
      <c r="C1652" s="133" t="s">
        <v>515</v>
      </c>
      <c r="D1652" s="134" t="s">
        <v>450</v>
      </c>
      <c r="E1652" s="85" t="s">
        <v>344</v>
      </c>
      <c r="F1652" s="86" t="s">
        <v>83</v>
      </c>
      <c r="G1652" s="87"/>
      <c r="H1652" s="87"/>
      <c r="I1652" s="87"/>
    </row>
    <row r="1653" spans="1:9" s="88" customFormat="1" x14ac:dyDescent="0.25">
      <c r="A1653" s="103"/>
      <c r="B1653" s="81"/>
      <c r="C1653" s="133"/>
      <c r="D1653" s="134"/>
      <c r="E1653" s="85"/>
      <c r="F1653" s="86"/>
      <c r="G1653" s="87"/>
      <c r="H1653" s="87"/>
      <c r="I1653" s="87"/>
    </row>
    <row r="1654" spans="1:9" s="88" customFormat="1" ht="45" x14ac:dyDescent="0.25">
      <c r="A1654" s="103">
        <f>A1652+0.0001</f>
        <v>3.5148000000007551</v>
      </c>
      <c r="B1654" s="81" t="s">
        <v>107</v>
      </c>
      <c r="C1654" s="133" t="s">
        <v>516</v>
      </c>
      <c r="D1654" s="134" t="s">
        <v>449</v>
      </c>
      <c r="E1654" s="85" t="s">
        <v>345</v>
      </c>
      <c r="F1654" s="86" t="s">
        <v>83</v>
      </c>
      <c r="G1654" s="87"/>
      <c r="H1654" s="87"/>
      <c r="I1654" s="87"/>
    </row>
    <row r="1655" spans="1:9" s="88" customFormat="1" x14ac:dyDescent="0.25">
      <c r="A1655" s="103"/>
      <c r="B1655" s="81"/>
      <c r="C1655" s="133"/>
      <c r="D1655" s="134"/>
      <c r="E1655" s="85"/>
      <c r="F1655" s="86"/>
      <c r="G1655" s="87"/>
      <c r="H1655" s="87"/>
      <c r="I1655" s="87"/>
    </row>
    <row r="1656" spans="1:9" s="88" customFormat="1" ht="60" x14ac:dyDescent="0.25">
      <c r="A1656" s="103">
        <f>A1654+0.0001</f>
        <v>3.5149000000007553</v>
      </c>
      <c r="B1656" s="81" t="s">
        <v>107</v>
      </c>
      <c r="C1656" s="133" t="s">
        <v>516</v>
      </c>
      <c r="D1656" s="134" t="s">
        <v>450</v>
      </c>
      <c r="E1656" s="85" t="s">
        <v>359</v>
      </c>
      <c r="F1656" s="86" t="s">
        <v>83</v>
      </c>
      <c r="G1656" s="87"/>
      <c r="H1656" s="87"/>
      <c r="I1656" s="87"/>
    </row>
    <row r="1657" spans="1:9" s="88" customFormat="1" x14ac:dyDescent="0.25">
      <c r="A1657" s="103"/>
      <c r="B1657" s="81"/>
      <c r="C1657" s="133"/>
      <c r="D1657" s="134"/>
      <c r="E1657" s="85"/>
      <c r="F1657" s="86"/>
      <c r="G1657" s="87"/>
      <c r="H1657" s="87"/>
      <c r="I1657" s="87"/>
    </row>
    <row r="1658" spans="1:9" s="88" customFormat="1" ht="45" x14ac:dyDescent="0.25">
      <c r="A1658" s="103">
        <f>A1656+0.0001</f>
        <v>3.5150000000007555</v>
      </c>
      <c r="B1658" s="81" t="s">
        <v>107</v>
      </c>
      <c r="C1658" s="133" t="s">
        <v>516</v>
      </c>
      <c r="D1658" s="134" t="s">
        <v>451</v>
      </c>
      <c r="E1658" s="85" t="s">
        <v>2190</v>
      </c>
      <c r="F1658" s="86" t="s">
        <v>83</v>
      </c>
      <c r="G1658" s="87"/>
      <c r="H1658" s="87"/>
      <c r="I1658" s="87"/>
    </row>
    <row r="1659" spans="1:9" s="88" customFormat="1" x14ac:dyDescent="0.25">
      <c r="A1659" s="103"/>
      <c r="B1659" s="81"/>
      <c r="C1659" s="133"/>
      <c r="D1659" s="134"/>
      <c r="E1659" s="85"/>
      <c r="F1659" s="86"/>
      <c r="G1659" s="87"/>
      <c r="H1659" s="87"/>
      <c r="I1659" s="87"/>
    </row>
    <row r="1660" spans="1:9" s="88" customFormat="1" ht="45" x14ac:dyDescent="0.25">
      <c r="A1660" s="103">
        <f>A1658+0.0001</f>
        <v>3.5151000000007557</v>
      </c>
      <c r="B1660" s="81" t="s">
        <v>107</v>
      </c>
      <c r="C1660" s="133" t="s">
        <v>517</v>
      </c>
      <c r="D1660" s="134" t="s">
        <v>449</v>
      </c>
      <c r="E1660" s="85" t="s">
        <v>346</v>
      </c>
      <c r="F1660" s="86" t="s">
        <v>83</v>
      </c>
      <c r="G1660" s="87"/>
      <c r="H1660" s="87"/>
      <c r="I1660" s="87"/>
    </row>
    <row r="1661" spans="1:9" s="88" customFormat="1" x14ac:dyDescent="0.25">
      <c r="A1661" s="103"/>
      <c r="B1661" s="81"/>
      <c r="C1661" s="133"/>
      <c r="D1661" s="134"/>
      <c r="E1661" s="85"/>
      <c r="F1661" s="86"/>
      <c r="G1661" s="87"/>
      <c r="H1661" s="87"/>
      <c r="I1661" s="87"/>
    </row>
    <row r="1662" spans="1:9" s="88" customFormat="1" ht="60" x14ac:dyDescent="0.25">
      <c r="A1662" s="103">
        <f>A1660+0.0001</f>
        <v>3.5152000000007559</v>
      </c>
      <c r="B1662" s="81" t="s">
        <v>107</v>
      </c>
      <c r="C1662" s="133" t="s">
        <v>517</v>
      </c>
      <c r="D1662" s="134" t="s">
        <v>450</v>
      </c>
      <c r="E1662" s="85" t="s">
        <v>347</v>
      </c>
      <c r="F1662" s="86" t="s">
        <v>83</v>
      </c>
      <c r="G1662" s="87"/>
      <c r="H1662" s="87"/>
      <c r="I1662" s="87"/>
    </row>
    <row r="1663" spans="1:9" s="88" customFormat="1" x14ac:dyDescent="0.25">
      <c r="A1663" s="103"/>
      <c r="B1663" s="81"/>
      <c r="C1663" s="133"/>
      <c r="D1663" s="134"/>
      <c r="E1663" s="85"/>
      <c r="F1663" s="86"/>
      <c r="G1663" s="87"/>
      <c r="H1663" s="87"/>
      <c r="I1663" s="87"/>
    </row>
    <row r="1664" spans="1:9" s="88" customFormat="1" ht="60" x14ac:dyDescent="0.25">
      <c r="A1664" s="103">
        <f>A1662+0.0001</f>
        <v>3.5153000000007562</v>
      </c>
      <c r="B1664" s="81" t="s">
        <v>107</v>
      </c>
      <c r="C1664" s="133" t="s">
        <v>517</v>
      </c>
      <c r="D1664" s="134" t="s">
        <v>451</v>
      </c>
      <c r="E1664" s="85" t="s">
        <v>348</v>
      </c>
      <c r="F1664" s="86" t="s">
        <v>83</v>
      </c>
      <c r="G1664" s="87"/>
      <c r="H1664" s="87"/>
      <c r="I1664" s="87"/>
    </row>
    <row r="1665" spans="1:9" s="88" customFormat="1" x14ac:dyDescent="0.25">
      <c r="A1665" s="103"/>
      <c r="B1665" s="81"/>
      <c r="C1665" s="133"/>
      <c r="D1665" s="134"/>
      <c r="E1665" s="85"/>
      <c r="F1665" s="86"/>
      <c r="G1665" s="87"/>
      <c r="H1665" s="87"/>
      <c r="I1665" s="87"/>
    </row>
    <row r="1666" spans="1:9" s="88" customFormat="1" ht="45" x14ac:dyDescent="0.25">
      <c r="A1666" s="103">
        <f>A1664+0.0001</f>
        <v>3.5154000000007564</v>
      </c>
      <c r="B1666" s="81" t="s">
        <v>107</v>
      </c>
      <c r="C1666" s="133" t="s">
        <v>518</v>
      </c>
      <c r="D1666" s="134" t="s">
        <v>449</v>
      </c>
      <c r="E1666" s="85" t="s">
        <v>349</v>
      </c>
      <c r="F1666" s="86" t="s">
        <v>83</v>
      </c>
      <c r="G1666" s="87"/>
      <c r="H1666" s="87"/>
      <c r="I1666" s="87"/>
    </row>
    <row r="1667" spans="1:9" s="88" customFormat="1" x14ac:dyDescent="0.25">
      <c r="A1667" s="103"/>
      <c r="B1667" s="81"/>
      <c r="C1667" s="133"/>
      <c r="D1667" s="134"/>
      <c r="E1667" s="85"/>
      <c r="F1667" s="86"/>
      <c r="G1667" s="87"/>
      <c r="H1667" s="87"/>
      <c r="I1667" s="87"/>
    </row>
    <row r="1668" spans="1:9" s="88" customFormat="1" ht="60" x14ac:dyDescent="0.25">
      <c r="A1668" s="103">
        <f>A1666+0.0001</f>
        <v>3.5155000000007566</v>
      </c>
      <c r="B1668" s="81" t="s">
        <v>107</v>
      </c>
      <c r="C1668" s="133" t="s">
        <v>518</v>
      </c>
      <c r="D1668" s="134" t="s">
        <v>450</v>
      </c>
      <c r="E1668" s="85" t="s">
        <v>350</v>
      </c>
      <c r="F1668" s="86" t="s">
        <v>83</v>
      </c>
      <c r="G1668" s="87"/>
      <c r="H1668" s="87"/>
      <c r="I1668" s="87"/>
    </row>
    <row r="1669" spans="1:9" s="88" customFormat="1" x14ac:dyDescent="0.25">
      <c r="A1669" s="103"/>
      <c r="B1669" s="81"/>
      <c r="C1669" s="133"/>
      <c r="D1669" s="134"/>
      <c r="E1669" s="85"/>
      <c r="F1669" s="86"/>
      <c r="G1669" s="87"/>
      <c r="H1669" s="87"/>
      <c r="I1669" s="87"/>
    </row>
    <row r="1670" spans="1:9" s="88" customFormat="1" ht="60" x14ac:dyDescent="0.25">
      <c r="A1670" s="103">
        <f>A1668+0.0001</f>
        <v>3.5156000000007568</v>
      </c>
      <c r="B1670" s="81" t="s">
        <v>107</v>
      </c>
      <c r="C1670" s="133" t="s">
        <v>518</v>
      </c>
      <c r="D1670" s="134" t="s">
        <v>451</v>
      </c>
      <c r="E1670" s="85" t="s">
        <v>351</v>
      </c>
      <c r="F1670" s="86" t="s">
        <v>83</v>
      </c>
      <c r="G1670" s="87"/>
      <c r="H1670" s="87"/>
      <c r="I1670" s="87"/>
    </row>
    <row r="1671" spans="1:9" s="88" customFormat="1" x14ac:dyDescent="0.25">
      <c r="A1671" s="103"/>
      <c r="B1671" s="81"/>
      <c r="C1671" s="133"/>
      <c r="D1671" s="134"/>
      <c r="E1671" s="85"/>
      <c r="F1671" s="86"/>
      <c r="G1671" s="87"/>
      <c r="H1671" s="87"/>
      <c r="I1671" s="87"/>
    </row>
    <row r="1672" spans="1:9" s="88" customFormat="1" ht="45" x14ac:dyDescent="0.25">
      <c r="A1672" s="103">
        <f>A1670+0.0001</f>
        <v>3.515700000000757</v>
      </c>
      <c r="B1672" s="81" t="s">
        <v>107</v>
      </c>
      <c r="C1672" s="133" t="s">
        <v>519</v>
      </c>
      <c r="D1672" s="134" t="s">
        <v>449</v>
      </c>
      <c r="E1672" s="85" t="s">
        <v>352</v>
      </c>
      <c r="F1672" s="86" t="s">
        <v>83</v>
      </c>
      <c r="G1672" s="87"/>
      <c r="H1672" s="87"/>
      <c r="I1672" s="87"/>
    </row>
    <row r="1673" spans="1:9" s="88" customFormat="1" x14ac:dyDescent="0.25">
      <c r="A1673" s="103"/>
      <c r="B1673" s="81"/>
      <c r="C1673" s="133"/>
      <c r="D1673" s="134"/>
      <c r="E1673" s="85"/>
      <c r="F1673" s="86"/>
      <c r="G1673" s="87"/>
      <c r="H1673" s="87"/>
      <c r="I1673" s="87"/>
    </row>
    <row r="1674" spans="1:9" s="88" customFormat="1" ht="60" x14ac:dyDescent="0.25">
      <c r="A1674" s="103">
        <f>A1672+0.0001</f>
        <v>3.5158000000007572</v>
      </c>
      <c r="B1674" s="81" t="s">
        <v>107</v>
      </c>
      <c r="C1674" s="133" t="s">
        <v>519</v>
      </c>
      <c r="D1674" s="134" t="s">
        <v>450</v>
      </c>
      <c r="E1674" s="85" t="s">
        <v>353</v>
      </c>
      <c r="F1674" s="86" t="s">
        <v>83</v>
      </c>
      <c r="G1674" s="87"/>
      <c r="H1674" s="87"/>
      <c r="I1674" s="87"/>
    </row>
    <row r="1675" spans="1:9" s="88" customFormat="1" x14ac:dyDescent="0.25">
      <c r="A1675" s="103"/>
      <c r="B1675" s="81"/>
      <c r="C1675" s="133"/>
      <c r="D1675" s="134"/>
      <c r="E1675" s="85"/>
      <c r="F1675" s="86"/>
      <c r="G1675" s="87"/>
      <c r="H1675" s="87"/>
      <c r="I1675" s="87"/>
    </row>
    <row r="1676" spans="1:9" s="88" customFormat="1" ht="60" x14ac:dyDescent="0.25">
      <c r="A1676" s="103">
        <f>A1674+0.0001</f>
        <v>3.5159000000007574</v>
      </c>
      <c r="B1676" s="81" t="s">
        <v>107</v>
      </c>
      <c r="C1676" s="133" t="s">
        <v>519</v>
      </c>
      <c r="D1676" s="134" t="s">
        <v>451</v>
      </c>
      <c r="E1676" s="85" t="s">
        <v>2209</v>
      </c>
      <c r="F1676" s="86" t="s">
        <v>83</v>
      </c>
      <c r="G1676" s="87"/>
      <c r="H1676" s="87"/>
      <c r="I1676" s="87"/>
    </row>
    <row r="1677" spans="1:9" s="88" customFormat="1" x14ac:dyDescent="0.25">
      <c r="A1677" s="103"/>
      <c r="B1677" s="81"/>
      <c r="C1677" s="133"/>
      <c r="D1677" s="134"/>
      <c r="E1677" s="85"/>
      <c r="F1677" s="86"/>
      <c r="G1677" s="87"/>
      <c r="H1677" s="87"/>
      <c r="I1677" s="87"/>
    </row>
    <row r="1678" spans="1:9" s="88" customFormat="1" ht="45" x14ac:dyDescent="0.25">
      <c r="A1678" s="103">
        <f>A1676+0.0001</f>
        <v>3.5160000000007576</v>
      </c>
      <c r="B1678" s="81" t="s">
        <v>107</v>
      </c>
      <c r="C1678" s="133" t="s">
        <v>520</v>
      </c>
      <c r="D1678" s="134" t="s">
        <v>449</v>
      </c>
      <c r="E1678" s="85" t="s">
        <v>355</v>
      </c>
      <c r="F1678" s="86" t="s">
        <v>83</v>
      </c>
      <c r="G1678" s="87"/>
      <c r="H1678" s="87"/>
      <c r="I1678" s="87"/>
    </row>
    <row r="1679" spans="1:9" s="88" customFormat="1" x14ac:dyDescent="0.25">
      <c r="A1679" s="103"/>
      <c r="B1679" s="81"/>
      <c r="C1679" s="133"/>
      <c r="D1679" s="134"/>
      <c r="E1679" s="85"/>
      <c r="F1679" s="86"/>
      <c r="G1679" s="87"/>
      <c r="H1679" s="87"/>
      <c r="I1679" s="87"/>
    </row>
    <row r="1680" spans="1:9" s="88" customFormat="1" ht="60" x14ac:dyDescent="0.25">
      <c r="A1680" s="103">
        <f>A1678+0.0001</f>
        <v>3.5161000000007578</v>
      </c>
      <c r="B1680" s="81" t="s">
        <v>107</v>
      </c>
      <c r="C1680" s="133" t="s">
        <v>520</v>
      </c>
      <c r="D1680" s="134" t="s">
        <v>450</v>
      </c>
      <c r="E1680" s="85" t="s">
        <v>356</v>
      </c>
      <c r="F1680" s="86" t="s">
        <v>83</v>
      </c>
      <c r="G1680" s="87"/>
      <c r="H1680" s="87"/>
      <c r="I1680" s="87"/>
    </row>
    <row r="1681" spans="1:9" s="88" customFormat="1" x14ac:dyDescent="0.25">
      <c r="A1681" s="103"/>
      <c r="B1681" s="81"/>
      <c r="C1681" s="133"/>
      <c r="D1681" s="134"/>
      <c r="E1681" s="85"/>
      <c r="F1681" s="86"/>
      <c r="G1681" s="87"/>
      <c r="H1681" s="87"/>
      <c r="I1681" s="87"/>
    </row>
    <row r="1682" spans="1:9" s="88" customFormat="1" ht="60" x14ac:dyDescent="0.25">
      <c r="A1682" s="103">
        <f>A1680+0.0001</f>
        <v>3.5162000000007581</v>
      </c>
      <c r="B1682" s="81" t="s">
        <v>107</v>
      </c>
      <c r="C1682" s="133" t="s">
        <v>520</v>
      </c>
      <c r="D1682" s="134" t="s">
        <v>451</v>
      </c>
      <c r="E1682" s="85" t="s">
        <v>2210</v>
      </c>
      <c r="F1682" s="86" t="s">
        <v>83</v>
      </c>
      <c r="G1682" s="87"/>
      <c r="H1682" s="87"/>
      <c r="I1682" s="87"/>
    </row>
    <row r="1683" spans="1:9" s="88" customFormat="1" x14ac:dyDescent="0.25">
      <c r="A1683" s="103"/>
      <c r="B1683" s="81"/>
      <c r="C1683" s="133"/>
      <c r="D1683" s="134"/>
      <c r="E1683" s="85"/>
      <c r="F1683" s="86"/>
      <c r="G1683" s="87"/>
      <c r="H1683" s="87"/>
      <c r="I1683" s="87"/>
    </row>
    <row r="1684" spans="1:9" s="88" customFormat="1" ht="45" x14ac:dyDescent="0.25">
      <c r="A1684" s="103">
        <f>A1682+0.0001</f>
        <v>3.5163000000007583</v>
      </c>
      <c r="B1684" s="81" t="s">
        <v>102</v>
      </c>
      <c r="C1684" s="133" t="s">
        <v>521</v>
      </c>
      <c r="D1684" s="134" t="s">
        <v>449</v>
      </c>
      <c r="E1684" s="85" t="s">
        <v>358</v>
      </c>
      <c r="F1684" s="86" t="s">
        <v>83</v>
      </c>
      <c r="G1684" s="87"/>
      <c r="H1684" s="87"/>
      <c r="I1684" s="87"/>
    </row>
    <row r="1685" spans="1:9" s="88" customFormat="1" x14ac:dyDescent="0.25">
      <c r="A1685" s="103"/>
      <c r="B1685" s="81"/>
      <c r="C1685" s="133"/>
      <c r="D1685" s="134"/>
      <c r="E1685" s="85"/>
      <c r="F1685" s="86"/>
      <c r="G1685" s="87"/>
      <c r="H1685" s="87"/>
      <c r="I1685" s="87"/>
    </row>
    <row r="1686" spans="1:9" s="88" customFormat="1" ht="60" x14ac:dyDescent="0.25">
      <c r="A1686" s="103">
        <f>A1684+0.0001</f>
        <v>3.5164000000007585</v>
      </c>
      <c r="B1686" s="81" t="s">
        <v>102</v>
      </c>
      <c r="C1686" s="133" t="s">
        <v>521</v>
      </c>
      <c r="D1686" s="134" t="s">
        <v>450</v>
      </c>
      <c r="E1686" s="85" t="s">
        <v>363</v>
      </c>
      <c r="F1686" s="86" t="s">
        <v>83</v>
      </c>
      <c r="G1686" s="87"/>
      <c r="H1686" s="87"/>
      <c r="I1686" s="87"/>
    </row>
    <row r="1687" spans="1:9" s="88" customFormat="1" x14ac:dyDescent="0.25">
      <c r="A1687" s="103"/>
      <c r="B1687" s="81"/>
      <c r="C1687" s="133"/>
      <c r="D1687" s="134"/>
      <c r="E1687" s="85"/>
      <c r="F1687" s="86"/>
      <c r="G1687" s="87"/>
      <c r="H1687" s="87"/>
      <c r="I1687" s="87"/>
    </row>
    <row r="1688" spans="1:9" s="88" customFormat="1" ht="45" x14ac:dyDescent="0.25">
      <c r="A1688" s="103">
        <f>A1686+0.0001</f>
        <v>3.5165000000007587</v>
      </c>
      <c r="B1688" s="81" t="s">
        <v>107</v>
      </c>
      <c r="C1688" s="133" t="s">
        <v>522</v>
      </c>
      <c r="D1688" s="134" t="s">
        <v>449</v>
      </c>
      <c r="E1688" s="85" t="s">
        <v>362</v>
      </c>
      <c r="F1688" s="86" t="s">
        <v>83</v>
      </c>
      <c r="G1688" s="87"/>
      <c r="H1688" s="87"/>
      <c r="I1688" s="87"/>
    </row>
    <row r="1689" spans="1:9" s="88" customFormat="1" x14ac:dyDescent="0.25">
      <c r="A1689" s="103"/>
      <c r="B1689" s="81"/>
      <c r="C1689" s="133"/>
      <c r="D1689" s="134"/>
      <c r="E1689" s="85"/>
      <c r="F1689" s="86"/>
      <c r="G1689" s="87"/>
      <c r="H1689" s="87"/>
      <c r="I1689" s="87"/>
    </row>
    <row r="1690" spans="1:9" s="88" customFormat="1" ht="60" x14ac:dyDescent="0.25">
      <c r="A1690" s="103">
        <f>A1688+0.0001</f>
        <v>3.5166000000007589</v>
      </c>
      <c r="B1690" s="81" t="s">
        <v>107</v>
      </c>
      <c r="C1690" s="133" t="s">
        <v>522</v>
      </c>
      <c r="D1690" s="134" t="s">
        <v>450</v>
      </c>
      <c r="E1690" s="85" t="s">
        <v>361</v>
      </c>
      <c r="F1690" s="86" t="s">
        <v>83</v>
      </c>
      <c r="G1690" s="87"/>
      <c r="H1690" s="87"/>
      <c r="I1690" s="87"/>
    </row>
    <row r="1691" spans="1:9" s="88" customFormat="1" x14ac:dyDescent="0.25">
      <c r="A1691" s="103"/>
      <c r="B1691" s="81"/>
      <c r="C1691" s="133"/>
      <c r="D1691" s="134"/>
      <c r="E1691" s="85"/>
      <c r="F1691" s="86"/>
      <c r="G1691" s="87"/>
      <c r="H1691" s="87"/>
      <c r="I1691" s="87"/>
    </row>
    <row r="1692" spans="1:9" s="88" customFormat="1" ht="45" x14ac:dyDescent="0.25">
      <c r="A1692" s="103">
        <f>A1690+0.0001</f>
        <v>3.5167000000007591</v>
      </c>
      <c r="B1692" s="81" t="s">
        <v>107</v>
      </c>
      <c r="C1692" s="133" t="s">
        <v>523</v>
      </c>
      <c r="D1692" s="134" t="s">
        <v>449</v>
      </c>
      <c r="E1692" s="85" t="s">
        <v>360</v>
      </c>
      <c r="F1692" s="86" t="s">
        <v>83</v>
      </c>
      <c r="G1692" s="87"/>
      <c r="H1692" s="87"/>
      <c r="I1692" s="87"/>
    </row>
    <row r="1693" spans="1:9" s="88" customFormat="1" x14ac:dyDescent="0.25">
      <c r="A1693" s="103"/>
      <c r="B1693" s="81"/>
      <c r="C1693" s="133"/>
      <c r="D1693" s="134"/>
      <c r="E1693" s="85"/>
      <c r="F1693" s="86"/>
      <c r="G1693" s="87"/>
      <c r="H1693" s="87"/>
      <c r="I1693" s="87"/>
    </row>
    <row r="1694" spans="1:9" s="88" customFormat="1" ht="60" x14ac:dyDescent="0.25">
      <c r="A1694" s="103">
        <f>A1692+0.0001</f>
        <v>3.5168000000007593</v>
      </c>
      <c r="B1694" s="81" t="s">
        <v>107</v>
      </c>
      <c r="C1694" s="133" t="s">
        <v>523</v>
      </c>
      <c r="D1694" s="134" t="s">
        <v>450</v>
      </c>
      <c r="E1694" s="85" t="s">
        <v>364</v>
      </c>
      <c r="F1694" s="86" t="s">
        <v>83</v>
      </c>
      <c r="G1694" s="87"/>
      <c r="H1694" s="87"/>
      <c r="I1694" s="87"/>
    </row>
    <row r="1695" spans="1:9" s="88" customFormat="1" x14ac:dyDescent="0.25">
      <c r="A1695" s="103"/>
      <c r="B1695" s="81"/>
      <c r="C1695" s="133"/>
      <c r="D1695" s="134"/>
      <c r="E1695" s="85"/>
      <c r="F1695" s="86"/>
      <c r="G1695" s="87"/>
      <c r="H1695" s="87"/>
      <c r="I1695" s="87"/>
    </row>
    <row r="1696" spans="1:9" s="88" customFormat="1" ht="60" x14ac:dyDescent="0.25">
      <c r="A1696" s="103">
        <f>A1694+0.0001</f>
        <v>3.5169000000007595</v>
      </c>
      <c r="B1696" s="81" t="s">
        <v>107</v>
      </c>
      <c r="C1696" s="133" t="s">
        <v>523</v>
      </c>
      <c r="D1696" s="134" t="s">
        <v>451</v>
      </c>
      <c r="E1696" s="85" t="s">
        <v>365</v>
      </c>
      <c r="F1696" s="86" t="s">
        <v>83</v>
      </c>
      <c r="G1696" s="87"/>
      <c r="H1696" s="87"/>
      <c r="I1696" s="87"/>
    </row>
    <row r="1697" spans="1:9" s="88" customFormat="1" x14ac:dyDescent="0.25">
      <c r="A1697" s="103"/>
      <c r="B1697" s="81"/>
      <c r="C1697" s="133"/>
      <c r="D1697" s="134"/>
      <c r="E1697" s="85"/>
      <c r="F1697" s="86"/>
      <c r="G1697" s="87"/>
      <c r="H1697" s="87"/>
      <c r="I1697" s="87"/>
    </row>
    <row r="1698" spans="1:9" s="88" customFormat="1" ht="45" x14ac:dyDescent="0.25">
      <c r="A1698" s="103">
        <f>A1696+0.0001</f>
        <v>3.5170000000007597</v>
      </c>
      <c r="B1698" s="81" t="s">
        <v>107</v>
      </c>
      <c r="C1698" s="133" t="s">
        <v>524</v>
      </c>
      <c r="D1698" s="134" t="s">
        <v>449</v>
      </c>
      <c r="E1698" s="85" t="s">
        <v>366</v>
      </c>
      <c r="F1698" s="86" t="s">
        <v>83</v>
      </c>
      <c r="G1698" s="87"/>
      <c r="H1698" s="87"/>
      <c r="I1698" s="87"/>
    </row>
    <row r="1699" spans="1:9" s="88" customFormat="1" x14ac:dyDescent="0.25">
      <c r="A1699" s="103"/>
      <c r="B1699" s="81"/>
      <c r="C1699" s="133"/>
      <c r="D1699" s="134"/>
      <c r="E1699" s="85"/>
      <c r="F1699" s="86"/>
      <c r="G1699" s="87"/>
      <c r="H1699" s="87"/>
      <c r="I1699" s="87"/>
    </row>
    <row r="1700" spans="1:9" s="88" customFormat="1" ht="60" x14ac:dyDescent="0.25">
      <c r="A1700" s="103">
        <f>A1698+0.0001</f>
        <v>3.51710000000076</v>
      </c>
      <c r="B1700" s="81" t="s">
        <v>107</v>
      </c>
      <c r="C1700" s="133" t="s">
        <v>524</v>
      </c>
      <c r="D1700" s="134" t="s">
        <v>450</v>
      </c>
      <c r="E1700" s="85" t="s">
        <v>367</v>
      </c>
      <c r="F1700" s="86" t="s">
        <v>83</v>
      </c>
      <c r="G1700" s="87"/>
      <c r="H1700" s="87"/>
      <c r="I1700" s="87"/>
    </row>
    <row r="1701" spans="1:9" s="88" customFormat="1" x14ac:dyDescent="0.25">
      <c r="A1701" s="103"/>
      <c r="B1701" s="81"/>
      <c r="C1701" s="133"/>
      <c r="D1701" s="134"/>
      <c r="E1701" s="85"/>
      <c r="F1701" s="86"/>
      <c r="G1701" s="87"/>
      <c r="H1701" s="87"/>
      <c r="I1701" s="87"/>
    </row>
    <row r="1702" spans="1:9" s="88" customFormat="1" ht="60" x14ac:dyDescent="0.25">
      <c r="A1702" s="103">
        <f>A1700+0.0001</f>
        <v>3.5172000000007602</v>
      </c>
      <c r="B1702" s="81" t="s">
        <v>107</v>
      </c>
      <c r="C1702" s="133" t="s">
        <v>524</v>
      </c>
      <c r="D1702" s="134" t="s">
        <v>451</v>
      </c>
      <c r="E1702" s="85" t="s">
        <v>368</v>
      </c>
      <c r="F1702" s="86" t="s">
        <v>83</v>
      </c>
      <c r="G1702" s="87"/>
      <c r="H1702" s="87"/>
      <c r="I1702" s="87"/>
    </row>
    <row r="1703" spans="1:9" s="88" customFormat="1" x14ac:dyDescent="0.25">
      <c r="A1703" s="103"/>
      <c r="B1703" s="81"/>
      <c r="C1703" s="133"/>
      <c r="D1703" s="134"/>
      <c r="E1703" s="85"/>
      <c r="F1703" s="86"/>
      <c r="G1703" s="87"/>
      <c r="H1703" s="87"/>
      <c r="I1703" s="87"/>
    </row>
    <row r="1704" spans="1:9" s="88" customFormat="1" ht="45" x14ac:dyDescent="0.25">
      <c r="A1704" s="103">
        <f>A1702+0.0001</f>
        <v>3.5173000000007604</v>
      </c>
      <c r="B1704" s="81" t="s">
        <v>107</v>
      </c>
      <c r="C1704" s="133" t="s">
        <v>525</v>
      </c>
      <c r="D1704" s="134" t="s">
        <v>449</v>
      </c>
      <c r="E1704" s="85" t="s">
        <v>369</v>
      </c>
      <c r="F1704" s="86" t="s">
        <v>83</v>
      </c>
      <c r="G1704" s="87"/>
      <c r="H1704" s="87"/>
      <c r="I1704" s="87"/>
    </row>
    <row r="1705" spans="1:9" s="88" customFormat="1" x14ac:dyDescent="0.25">
      <c r="A1705" s="103"/>
      <c r="B1705" s="81"/>
      <c r="C1705" s="133"/>
      <c r="D1705" s="134"/>
      <c r="E1705" s="85"/>
      <c r="F1705" s="86"/>
      <c r="G1705" s="87"/>
      <c r="H1705" s="87"/>
      <c r="I1705" s="87"/>
    </row>
    <row r="1706" spans="1:9" s="88" customFormat="1" ht="60" x14ac:dyDescent="0.25">
      <c r="A1706" s="103">
        <f>A1704+0.0001</f>
        <v>3.5174000000007606</v>
      </c>
      <c r="B1706" s="81" t="s">
        <v>107</v>
      </c>
      <c r="C1706" s="133" t="s">
        <v>525</v>
      </c>
      <c r="D1706" s="134" t="s">
        <v>450</v>
      </c>
      <c r="E1706" s="85" t="s">
        <v>370</v>
      </c>
      <c r="F1706" s="86" t="s">
        <v>83</v>
      </c>
      <c r="G1706" s="87"/>
      <c r="H1706" s="87"/>
      <c r="I1706" s="87"/>
    </row>
    <row r="1707" spans="1:9" s="88" customFormat="1" x14ac:dyDescent="0.25">
      <c r="A1707" s="103"/>
      <c r="B1707" s="81"/>
      <c r="C1707" s="133"/>
      <c r="D1707" s="134"/>
      <c r="E1707" s="85"/>
      <c r="F1707" s="86"/>
      <c r="G1707" s="87"/>
      <c r="H1707" s="87"/>
      <c r="I1707" s="87"/>
    </row>
    <row r="1708" spans="1:9" s="88" customFormat="1" ht="60" x14ac:dyDescent="0.25">
      <c r="A1708" s="103">
        <f>A1706+0.0001</f>
        <v>3.5175000000007608</v>
      </c>
      <c r="B1708" s="81" t="s">
        <v>107</v>
      </c>
      <c r="C1708" s="133" t="s">
        <v>525</v>
      </c>
      <c r="D1708" s="134" t="s">
        <v>451</v>
      </c>
      <c r="E1708" s="85" t="s">
        <v>2207</v>
      </c>
      <c r="F1708" s="86" t="s">
        <v>83</v>
      </c>
      <c r="G1708" s="87"/>
      <c r="H1708" s="87"/>
      <c r="I1708" s="87"/>
    </row>
    <row r="1709" spans="1:9" s="88" customFormat="1" x14ac:dyDescent="0.25">
      <c r="A1709" s="103"/>
      <c r="B1709" s="81"/>
      <c r="C1709" s="133"/>
      <c r="D1709" s="134"/>
      <c r="E1709" s="85"/>
      <c r="F1709" s="86"/>
      <c r="G1709" s="87"/>
      <c r="H1709" s="87"/>
      <c r="I1709" s="87"/>
    </row>
    <row r="1710" spans="1:9" s="88" customFormat="1" ht="45" x14ac:dyDescent="0.25">
      <c r="A1710" s="103">
        <f>A1708+0.0001</f>
        <v>3.517600000000761</v>
      </c>
      <c r="B1710" s="81" t="s">
        <v>107</v>
      </c>
      <c r="C1710" s="133" t="s">
        <v>526</v>
      </c>
      <c r="D1710" s="134" t="s">
        <v>449</v>
      </c>
      <c r="E1710" s="85" t="s">
        <v>372</v>
      </c>
      <c r="F1710" s="86" t="s">
        <v>83</v>
      </c>
      <c r="G1710" s="87"/>
      <c r="H1710" s="87"/>
      <c r="I1710" s="87"/>
    </row>
    <row r="1711" spans="1:9" s="88" customFormat="1" x14ac:dyDescent="0.25">
      <c r="A1711" s="103"/>
      <c r="B1711" s="81"/>
      <c r="C1711" s="133"/>
      <c r="D1711" s="134"/>
      <c r="E1711" s="85"/>
      <c r="F1711" s="86"/>
      <c r="G1711" s="87"/>
      <c r="H1711" s="87"/>
      <c r="I1711" s="87"/>
    </row>
    <row r="1712" spans="1:9" s="88" customFormat="1" ht="60" x14ac:dyDescent="0.25">
      <c r="A1712" s="103">
        <f>A1710+0.0001</f>
        <v>3.5177000000007612</v>
      </c>
      <c r="B1712" s="81" t="s">
        <v>107</v>
      </c>
      <c r="C1712" s="133" t="s">
        <v>526</v>
      </c>
      <c r="D1712" s="134" t="s">
        <v>450</v>
      </c>
      <c r="E1712" s="85" t="s">
        <v>373</v>
      </c>
      <c r="F1712" s="86" t="s">
        <v>83</v>
      </c>
      <c r="G1712" s="87"/>
      <c r="H1712" s="87"/>
      <c r="I1712" s="87"/>
    </row>
    <row r="1713" spans="1:9" s="88" customFormat="1" x14ac:dyDescent="0.25">
      <c r="A1713" s="103"/>
      <c r="B1713" s="81"/>
      <c r="C1713" s="133"/>
      <c r="D1713" s="134"/>
      <c r="E1713" s="85"/>
      <c r="F1713" s="86"/>
      <c r="G1713" s="87"/>
      <c r="H1713" s="87"/>
      <c r="I1713" s="87"/>
    </row>
    <row r="1714" spans="1:9" s="88" customFormat="1" ht="60" x14ac:dyDescent="0.25">
      <c r="A1714" s="103">
        <f>A1712+0.0001</f>
        <v>3.5178000000007614</v>
      </c>
      <c r="B1714" s="81" t="s">
        <v>107</v>
      </c>
      <c r="C1714" s="133" t="s">
        <v>526</v>
      </c>
      <c r="D1714" s="134" t="s">
        <v>451</v>
      </c>
      <c r="E1714" s="85" t="s">
        <v>2208</v>
      </c>
      <c r="F1714" s="86" t="s">
        <v>83</v>
      </c>
      <c r="G1714" s="87"/>
      <c r="H1714" s="87"/>
      <c r="I1714" s="87"/>
    </row>
    <row r="1715" spans="1:9" s="88" customFormat="1" x14ac:dyDescent="0.25">
      <c r="A1715" s="103"/>
      <c r="B1715" s="81"/>
      <c r="C1715" s="133"/>
      <c r="D1715" s="134"/>
      <c r="E1715" s="85"/>
      <c r="F1715" s="86"/>
      <c r="G1715" s="87"/>
      <c r="H1715" s="87"/>
      <c r="I1715" s="87"/>
    </row>
    <row r="1716" spans="1:9" s="88" customFormat="1" ht="45" x14ac:dyDescent="0.25">
      <c r="A1716" s="103">
        <f>A1714+0.0001</f>
        <v>3.5179000000007616</v>
      </c>
      <c r="B1716" s="81" t="s">
        <v>122</v>
      </c>
      <c r="C1716" s="133" t="s">
        <v>527</v>
      </c>
      <c r="D1716" s="134" t="s">
        <v>449</v>
      </c>
      <c r="E1716" s="85" t="s">
        <v>375</v>
      </c>
      <c r="F1716" s="86" t="s">
        <v>83</v>
      </c>
      <c r="G1716" s="87"/>
      <c r="H1716" s="87"/>
      <c r="I1716" s="87"/>
    </row>
    <row r="1717" spans="1:9" s="88" customFormat="1" x14ac:dyDescent="0.25">
      <c r="A1717" s="103"/>
      <c r="B1717" s="81"/>
      <c r="C1717" s="133"/>
      <c r="D1717" s="134"/>
      <c r="E1717" s="85"/>
      <c r="F1717" s="86"/>
      <c r="G1717" s="87"/>
      <c r="H1717" s="87"/>
      <c r="I1717" s="87"/>
    </row>
    <row r="1718" spans="1:9" s="88" customFormat="1" ht="45" x14ac:dyDescent="0.25">
      <c r="A1718" s="103">
        <f>A1716+0.0001</f>
        <v>3.5180000000007619</v>
      </c>
      <c r="B1718" s="81" t="s">
        <v>122</v>
      </c>
      <c r="C1718" s="133" t="s">
        <v>527</v>
      </c>
      <c r="D1718" s="134" t="s">
        <v>450</v>
      </c>
      <c r="E1718" s="85" t="s">
        <v>378</v>
      </c>
      <c r="F1718" s="86" t="s">
        <v>83</v>
      </c>
      <c r="G1718" s="87"/>
      <c r="H1718" s="87"/>
      <c r="I1718" s="87"/>
    </row>
    <row r="1719" spans="1:9" s="88" customFormat="1" x14ac:dyDescent="0.25">
      <c r="A1719" s="103"/>
      <c r="B1719" s="81"/>
      <c r="C1719" s="133"/>
      <c r="D1719" s="134"/>
      <c r="E1719" s="85"/>
      <c r="F1719" s="86"/>
      <c r="G1719" s="87"/>
      <c r="H1719" s="87"/>
      <c r="I1719" s="87"/>
    </row>
    <row r="1720" spans="1:9" s="88" customFormat="1" ht="45" x14ac:dyDescent="0.25">
      <c r="A1720" s="103">
        <f>A1718+0.0001</f>
        <v>3.5181000000007621</v>
      </c>
      <c r="B1720" s="81" t="s">
        <v>122</v>
      </c>
      <c r="C1720" s="133" t="s">
        <v>528</v>
      </c>
      <c r="D1720" s="134" t="s">
        <v>449</v>
      </c>
      <c r="E1720" s="85" t="s">
        <v>376</v>
      </c>
      <c r="F1720" s="86" t="s">
        <v>83</v>
      </c>
      <c r="G1720" s="87"/>
      <c r="H1720" s="87"/>
      <c r="I1720" s="87"/>
    </row>
    <row r="1721" spans="1:9" s="88" customFormat="1" x14ac:dyDescent="0.25">
      <c r="A1721" s="103"/>
      <c r="B1721" s="81"/>
      <c r="C1721" s="133"/>
      <c r="D1721" s="134"/>
      <c r="E1721" s="85"/>
      <c r="F1721" s="86"/>
      <c r="G1721" s="87"/>
      <c r="H1721" s="87"/>
      <c r="I1721" s="87"/>
    </row>
    <row r="1722" spans="1:9" s="88" customFormat="1" ht="60" x14ac:dyDescent="0.25">
      <c r="A1722" s="103">
        <f>A1720+0.0001</f>
        <v>3.5182000000007623</v>
      </c>
      <c r="B1722" s="81" t="s">
        <v>122</v>
      </c>
      <c r="C1722" s="133" t="s">
        <v>528</v>
      </c>
      <c r="D1722" s="134" t="s">
        <v>450</v>
      </c>
      <c r="E1722" s="85" t="s">
        <v>377</v>
      </c>
      <c r="F1722" s="86" t="s">
        <v>83</v>
      </c>
      <c r="G1722" s="87"/>
      <c r="H1722" s="87"/>
      <c r="I1722" s="87"/>
    </row>
    <row r="1723" spans="1:9" s="88" customFormat="1" x14ac:dyDescent="0.25">
      <c r="A1723" s="103"/>
      <c r="B1723" s="81"/>
      <c r="C1723" s="133"/>
      <c r="D1723" s="134"/>
      <c r="E1723" s="85"/>
      <c r="F1723" s="86"/>
      <c r="G1723" s="87"/>
      <c r="H1723" s="87"/>
      <c r="I1723" s="87"/>
    </row>
    <row r="1724" spans="1:9" s="88" customFormat="1" ht="45" x14ac:dyDescent="0.25">
      <c r="A1724" s="103">
        <f>A1722+0.0001</f>
        <v>3.5183000000007625</v>
      </c>
      <c r="B1724" s="81" t="s">
        <v>127</v>
      </c>
      <c r="C1724" s="133" t="s">
        <v>529</v>
      </c>
      <c r="D1724" s="134" t="s">
        <v>449</v>
      </c>
      <c r="E1724" s="85" t="s">
        <v>380</v>
      </c>
      <c r="F1724" s="86" t="s">
        <v>83</v>
      </c>
      <c r="G1724" s="87"/>
      <c r="H1724" s="87"/>
      <c r="I1724" s="87"/>
    </row>
    <row r="1725" spans="1:9" s="88" customFormat="1" x14ac:dyDescent="0.25">
      <c r="A1725" s="103"/>
      <c r="B1725" s="81"/>
      <c r="C1725" s="133"/>
      <c r="D1725" s="134"/>
      <c r="E1725" s="85"/>
      <c r="F1725" s="86"/>
      <c r="G1725" s="87"/>
      <c r="H1725" s="87"/>
      <c r="I1725" s="87"/>
    </row>
    <row r="1726" spans="1:9" s="88" customFormat="1" ht="60" x14ac:dyDescent="0.25">
      <c r="A1726" s="103">
        <f>A1724+0.0001</f>
        <v>3.5184000000007627</v>
      </c>
      <c r="B1726" s="81" t="s">
        <v>127</v>
      </c>
      <c r="C1726" s="133" t="s">
        <v>529</v>
      </c>
      <c r="D1726" s="134" t="s">
        <v>450</v>
      </c>
      <c r="E1726" s="85" t="s">
        <v>381</v>
      </c>
      <c r="F1726" s="86" t="s">
        <v>83</v>
      </c>
      <c r="G1726" s="87"/>
      <c r="H1726" s="87"/>
      <c r="I1726" s="87"/>
    </row>
    <row r="1727" spans="1:9" s="88" customFormat="1" x14ac:dyDescent="0.25">
      <c r="A1727" s="103"/>
      <c r="B1727" s="81"/>
      <c r="C1727" s="133"/>
      <c r="D1727" s="134"/>
      <c r="E1727" s="85"/>
      <c r="F1727" s="86"/>
      <c r="G1727" s="87"/>
      <c r="H1727" s="87"/>
      <c r="I1727" s="87"/>
    </row>
    <row r="1728" spans="1:9" s="88" customFormat="1" ht="45" x14ac:dyDescent="0.25">
      <c r="A1728" s="103">
        <f>A1726+0.0001</f>
        <v>3.5185000000007629</v>
      </c>
      <c r="B1728" s="81" t="s">
        <v>127</v>
      </c>
      <c r="C1728" s="133" t="s">
        <v>529</v>
      </c>
      <c r="D1728" s="134" t="s">
        <v>451</v>
      </c>
      <c r="E1728" s="85" t="s">
        <v>2203</v>
      </c>
      <c r="F1728" s="86" t="s">
        <v>83</v>
      </c>
      <c r="G1728" s="87"/>
      <c r="H1728" s="87"/>
      <c r="I1728" s="87"/>
    </row>
    <row r="1729" spans="1:9" s="88" customFormat="1" x14ac:dyDescent="0.25">
      <c r="A1729" s="103"/>
      <c r="B1729" s="81"/>
      <c r="C1729" s="133"/>
      <c r="D1729" s="134"/>
      <c r="E1729" s="85"/>
      <c r="F1729" s="86"/>
      <c r="G1729" s="87"/>
      <c r="H1729" s="87"/>
      <c r="I1729" s="87"/>
    </row>
    <row r="1730" spans="1:9" s="88" customFormat="1" ht="45" x14ac:dyDescent="0.25">
      <c r="A1730" s="103">
        <f>A1728+0.0001</f>
        <v>3.5186000000007631</v>
      </c>
      <c r="B1730" s="81" t="s">
        <v>127</v>
      </c>
      <c r="C1730" s="133" t="s">
        <v>530</v>
      </c>
      <c r="D1730" s="134" t="s">
        <v>449</v>
      </c>
      <c r="E1730" s="85" t="s">
        <v>383</v>
      </c>
      <c r="F1730" s="86" t="s">
        <v>83</v>
      </c>
      <c r="G1730" s="87"/>
      <c r="H1730" s="87"/>
      <c r="I1730" s="87"/>
    </row>
    <row r="1731" spans="1:9" s="88" customFormat="1" x14ac:dyDescent="0.25">
      <c r="A1731" s="103"/>
      <c r="B1731" s="81"/>
      <c r="C1731" s="133"/>
      <c r="D1731" s="134"/>
      <c r="E1731" s="85"/>
      <c r="F1731" s="86"/>
      <c r="G1731" s="87"/>
      <c r="H1731" s="87"/>
      <c r="I1731" s="87"/>
    </row>
    <row r="1732" spans="1:9" s="88" customFormat="1" ht="60" x14ac:dyDescent="0.25">
      <c r="A1732" s="103">
        <f>A1730+0.0001</f>
        <v>3.5187000000007633</v>
      </c>
      <c r="B1732" s="81" t="s">
        <v>127</v>
      </c>
      <c r="C1732" s="133" t="s">
        <v>530</v>
      </c>
      <c r="D1732" s="134" t="s">
        <v>450</v>
      </c>
      <c r="E1732" s="85" t="s">
        <v>384</v>
      </c>
      <c r="F1732" s="86" t="s">
        <v>83</v>
      </c>
      <c r="G1732" s="87"/>
      <c r="H1732" s="87"/>
      <c r="I1732" s="87"/>
    </row>
    <row r="1733" spans="1:9" s="88" customFormat="1" x14ac:dyDescent="0.25">
      <c r="A1733" s="103"/>
      <c r="B1733" s="81"/>
      <c r="C1733" s="133"/>
      <c r="D1733" s="134"/>
      <c r="E1733" s="85"/>
      <c r="F1733" s="86"/>
      <c r="G1733" s="87"/>
      <c r="H1733" s="87"/>
      <c r="I1733" s="87"/>
    </row>
    <row r="1734" spans="1:9" s="88" customFormat="1" ht="45" x14ac:dyDescent="0.25">
      <c r="A1734" s="103">
        <f>A1732+0.0001</f>
        <v>3.5188000000007635</v>
      </c>
      <c r="B1734" s="81" t="s">
        <v>127</v>
      </c>
      <c r="C1734" s="133" t="s">
        <v>530</v>
      </c>
      <c r="D1734" s="134" t="s">
        <v>451</v>
      </c>
      <c r="E1734" s="85" t="s">
        <v>388</v>
      </c>
      <c r="F1734" s="86" t="s">
        <v>83</v>
      </c>
      <c r="G1734" s="87"/>
      <c r="H1734" s="87"/>
      <c r="I1734" s="87"/>
    </row>
    <row r="1735" spans="1:9" s="88" customFormat="1" x14ac:dyDescent="0.25">
      <c r="A1735" s="103"/>
      <c r="B1735" s="81"/>
      <c r="C1735" s="133"/>
      <c r="D1735" s="134"/>
      <c r="E1735" s="85"/>
      <c r="F1735" s="86"/>
      <c r="G1735" s="87"/>
      <c r="H1735" s="87"/>
      <c r="I1735" s="87"/>
    </row>
    <row r="1736" spans="1:9" s="88" customFormat="1" ht="45" x14ac:dyDescent="0.25">
      <c r="A1736" s="103">
        <f>A1734+0.0001</f>
        <v>3.5189000000007638</v>
      </c>
      <c r="B1736" s="81" t="s">
        <v>127</v>
      </c>
      <c r="C1736" s="133" t="s">
        <v>531</v>
      </c>
      <c r="D1736" s="134" t="s">
        <v>449</v>
      </c>
      <c r="E1736" s="85" t="s">
        <v>386</v>
      </c>
      <c r="F1736" s="86" t="s">
        <v>83</v>
      </c>
      <c r="G1736" s="87"/>
      <c r="H1736" s="87"/>
      <c r="I1736" s="87"/>
    </row>
    <row r="1737" spans="1:9" s="88" customFormat="1" x14ac:dyDescent="0.25">
      <c r="A1737" s="103"/>
      <c r="B1737" s="81"/>
      <c r="C1737" s="133"/>
      <c r="D1737" s="134"/>
      <c r="E1737" s="85"/>
      <c r="F1737" s="86"/>
      <c r="G1737" s="87"/>
      <c r="H1737" s="87"/>
      <c r="I1737" s="87"/>
    </row>
    <row r="1738" spans="1:9" s="88" customFormat="1" ht="60" x14ac:dyDescent="0.25">
      <c r="A1738" s="103">
        <f>A1736+0.0001</f>
        <v>3.519000000000764</v>
      </c>
      <c r="B1738" s="81" t="s">
        <v>127</v>
      </c>
      <c r="C1738" s="133" t="s">
        <v>531</v>
      </c>
      <c r="D1738" s="134" t="s">
        <v>450</v>
      </c>
      <c r="E1738" s="85" t="s">
        <v>387</v>
      </c>
      <c r="F1738" s="86" t="s">
        <v>83</v>
      </c>
      <c r="G1738" s="87"/>
      <c r="H1738" s="87"/>
      <c r="I1738" s="87"/>
    </row>
    <row r="1739" spans="1:9" s="88" customFormat="1" x14ac:dyDescent="0.25">
      <c r="A1739" s="103"/>
      <c r="B1739" s="81"/>
      <c r="C1739" s="133"/>
      <c r="D1739" s="134"/>
      <c r="E1739" s="85"/>
      <c r="F1739" s="86"/>
      <c r="G1739" s="87"/>
      <c r="H1739" s="87"/>
      <c r="I1739" s="87"/>
    </row>
    <row r="1740" spans="1:9" s="88" customFormat="1" ht="45" x14ac:dyDescent="0.25">
      <c r="A1740" s="103">
        <f>A1738+0.0001</f>
        <v>3.5191000000007642</v>
      </c>
      <c r="B1740" s="81" t="s">
        <v>127</v>
      </c>
      <c r="C1740" s="133" t="s">
        <v>531</v>
      </c>
      <c r="D1740" s="134" t="s">
        <v>451</v>
      </c>
      <c r="E1740" s="85" t="s">
        <v>390</v>
      </c>
      <c r="F1740" s="86" t="s">
        <v>83</v>
      </c>
      <c r="G1740" s="87"/>
      <c r="H1740" s="87"/>
      <c r="I1740" s="87"/>
    </row>
    <row r="1741" spans="1:9" s="88" customFormat="1" x14ac:dyDescent="0.25">
      <c r="A1741" s="103"/>
      <c r="B1741" s="81"/>
      <c r="C1741" s="133"/>
      <c r="D1741" s="134"/>
      <c r="E1741" s="85"/>
      <c r="F1741" s="86"/>
      <c r="G1741" s="87"/>
      <c r="H1741" s="87"/>
      <c r="I1741" s="87"/>
    </row>
    <row r="1742" spans="1:9" s="88" customFormat="1" ht="45" x14ac:dyDescent="0.25">
      <c r="A1742" s="103">
        <f>A1740+0.0001</f>
        <v>3.5192000000007644</v>
      </c>
      <c r="B1742" s="81" t="s">
        <v>127</v>
      </c>
      <c r="C1742" s="133" t="s">
        <v>532</v>
      </c>
      <c r="D1742" s="134" t="s">
        <v>449</v>
      </c>
      <c r="E1742" s="85" t="s">
        <v>392</v>
      </c>
      <c r="F1742" s="86" t="s">
        <v>83</v>
      </c>
      <c r="G1742" s="87"/>
      <c r="H1742" s="87"/>
      <c r="I1742" s="87"/>
    </row>
    <row r="1743" spans="1:9" s="88" customFormat="1" x14ac:dyDescent="0.25">
      <c r="A1743" s="103"/>
      <c r="B1743" s="81"/>
      <c r="C1743" s="133"/>
      <c r="D1743" s="134"/>
      <c r="E1743" s="85"/>
      <c r="F1743" s="86"/>
      <c r="G1743" s="87"/>
      <c r="H1743" s="87"/>
      <c r="I1743" s="87"/>
    </row>
    <row r="1744" spans="1:9" s="88" customFormat="1" ht="60" x14ac:dyDescent="0.25">
      <c r="A1744" s="103">
        <f>A1742+0.0001</f>
        <v>3.5193000000007646</v>
      </c>
      <c r="B1744" s="81" t="s">
        <v>127</v>
      </c>
      <c r="C1744" s="133" t="s">
        <v>532</v>
      </c>
      <c r="D1744" s="134" t="s">
        <v>450</v>
      </c>
      <c r="E1744" s="85" t="s">
        <v>393</v>
      </c>
      <c r="F1744" s="86" t="s">
        <v>83</v>
      </c>
      <c r="G1744" s="87"/>
      <c r="H1744" s="87"/>
      <c r="I1744" s="87"/>
    </row>
    <row r="1745" spans="1:9" s="88" customFormat="1" x14ac:dyDescent="0.25">
      <c r="A1745" s="103"/>
      <c r="B1745" s="81"/>
      <c r="C1745" s="133"/>
      <c r="D1745" s="134"/>
      <c r="E1745" s="85"/>
      <c r="F1745" s="86"/>
      <c r="G1745" s="87"/>
      <c r="H1745" s="87"/>
      <c r="I1745" s="87"/>
    </row>
    <row r="1746" spans="1:9" s="88" customFormat="1" ht="45" x14ac:dyDescent="0.25">
      <c r="A1746" s="103">
        <f>A1744+0.0001</f>
        <v>3.5194000000007648</v>
      </c>
      <c r="B1746" s="81" t="s">
        <v>127</v>
      </c>
      <c r="C1746" s="133" t="s">
        <v>532</v>
      </c>
      <c r="D1746" s="134" t="s">
        <v>451</v>
      </c>
      <c r="E1746" s="85" t="s">
        <v>2212</v>
      </c>
      <c r="F1746" s="86" t="s">
        <v>83</v>
      </c>
      <c r="G1746" s="87"/>
      <c r="H1746" s="87"/>
      <c r="I1746" s="87"/>
    </row>
    <row r="1747" spans="1:9" s="88" customFormat="1" x14ac:dyDescent="0.25">
      <c r="A1747" s="103"/>
      <c r="B1747" s="81"/>
      <c r="C1747" s="133"/>
      <c r="D1747" s="134"/>
      <c r="E1747" s="85"/>
      <c r="F1747" s="86"/>
      <c r="G1747" s="87"/>
      <c r="H1747" s="87"/>
      <c r="I1747" s="87"/>
    </row>
    <row r="1748" spans="1:9" s="88" customFormat="1" ht="45" x14ac:dyDescent="0.25">
      <c r="A1748" s="103">
        <f>A1746+0.0001</f>
        <v>3.519500000000765</v>
      </c>
      <c r="B1748" s="81" t="s">
        <v>127</v>
      </c>
      <c r="C1748" s="133" t="s">
        <v>533</v>
      </c>
      <c r="D1748" s="134" t="s">
        <v>449</v>
      </c>
      <c r="E1748" s="85" t="s">
        <v>395</v>
      </c>
      <c r="F1748" s="86" t="s">
        <v>83</v>
      </c>
      <c r="G1748" s="87"/>
      <c r="H1748" s="87"/>
      <c r="I1748" s="87"/>
    </row>
    <row r="1749" spans="1:9" s="88" customFormat="1" x14ac:dyDescent="0.25">
      <c r="A1749" s="103"/>
      <c r="B1749" s="81"/>
      <c r="C1749" s="133"/>
      <c r="D1749" s="134"/>
      <c r="E1749" s="85"/>
      <c r="F1749" s="86"/>
      <c r="G1749" s="87"/>
      <c r="H1749" s="87"/>
      <c r="I1749" s="87"/>
    </row>
    <row r="1750" spans="1:9" s="88" customFormat="1" ht="60" x14ac:dyDescent="0.25">
      <c r="A1750" s="103">
        <f>A1748+0.0001</f>
        <v>3.5196000000007652</v>
      </c>
      <c r="B1750" s="81" t="s">
        <v>127</v>
      </c>
      <c r="C1750" s="133" t="s">
        <v>533</v>
      </c>
      <c r="D1750" s="134" t="s">
        <v>450</v>
      </c>
      <c r="E1750" s="85" t="s">
        <v>396</v>
      </c>
      <c r="F1750" s="86" t="s">
        <v>83</v>
      </c>
      <c r="G1750" s="87"/>
      <c r="H1750" s="87"/>
      <c r="I1750" s="87"/>
    </row>
    <row r="1751" spans="1:9" s="88" customFormat="1" x14ac:dyDescent="0.25">
      <c r="A1751" s="103"/>
      <c r="B1751" s="81"/>
      <c r="C1751" s="133"/>
      <c r="D1751" s="134"/>
      <c r="E1751" s="85"/>
      <c r="F1751" s="86"/>
      <c r="G1751" s="87"/>
      <c r="H1751" s="87"/>
      <c r="I1751" s="87"/>
    </row>
    <row r="1752" spans="1:9" s="88" customFormat="1" ht="45" x14ac:dyDescent="0.25">
      <c r="A1752" s="103">
        <f>A1750+0.0001</f>
        <v>3.5197000000007654</v>
      </c>
      <c r="B1752" s="81" t="s">
        <v>127</v>
      </c>
      <c r="C1752" s="133" t="s">
        <v>533</v>
      </c>
      <c r="D1752" s="134" t="s">
        <v>451</v>
      </c>
      <c r="E1752" s="85" t="s">
        <v>2149</v>
      </c>
      <c r="F1752" s="86" t="s">
        <v>83</v>
      </c>
      <c r="G1752" s="87"/>
      <c r="H1752" s="87"/>
      <c r="I1752" s="87"/>
    </row>
    <row r="1753" spans="1:9" s="88" customFormat="1" x14ac:dyDescent="0.25">
      <c r="A1753" s="103"/>
      <c r="B1753" s="81"/>
      <c r="C1753" s="133"/>
      <c r="D1753" s="134"/>
      <c r="E1753" s="85"/>
      <c r="F1753" s="86"/>
      <c r="G1753" s="87"/>
      <c r="H1753" s="87"/>
      <c r="I1753" s="87"/>
    </row>
    <row r="1754" spans="1:9" s="88" customFormat="1" ht="45" x14ac:dyDescent="0.25">
      <c r="A1754" s="103">
        <f>A1752+0.0001</f>
        <v>3.5198000000007656</v>
      </c>
      <c r="B1754" s="81" t="s">
        <v>295</v>
      </c>
      <c r="C1754" s="133" t="s">
        <v>534</v>
      </c>
      <c r="D1754" s="134" t="s">
        <v>449</v>
      </c>
      <c r="E1754" s="85" t="s">
        <v>399</v>
      </c>
      <c r="F1754" s="86" t="s">
        <v>83</v>
      </c>
      <c r="G1754" s="87"/>
      <c r="H1754" s="87"/>
      <c r="I1754" s="87"/>
    </row>
    <row r="1755" spans="1:9" s="88" customFormat="1" x14ac:dyDescent="0.25">
      <c r="A1755" s="103"/>
      <c r="B1755" s="81"/>
      <c r="C1755" s="133"/>
      <c r="D1755" s="134"/>
      <c r="E1755" s="85"/>
      <c r="F1755" s="86"/>
      <c r="G1755" s="87"/>
      <c r="H1755" s="87"/>
      <c r="I1755" s="87"/>
    </row>
    <row r="1756" spans="1:9" s="88" customFormat="1" ht="60" x14ac:dyDescent="0.25">
      <c r="A1756" s="103">
        <f>A1754+0.0001</f>
        <v>3.5199000000007659</v>
      </c>
      <c r="B1756" s="81" t="s">
        <v>295</v>
      </c>
      <c r="C1756" s="133" t="s">
        <v>534</v>
      </c>
      <c r="D1756" s="134" t="s">
        <v>450</v>
      </c>
      <c r="E1756" s="85" t="s">
        <v>400</v>
      </c>
      <c r="F1756" s="86" t="s">
        <v>83</v>
      </c>
      <c r="G1756" s="87"/>
      <c r="H1756" s="87"/>
      <c r="I1756" s="87"/>
    </row>
    <row r="1757" spans="1:9" s="88" customFormat="1" x14ac:dyDescent="0.25">
      <c r="A1757" s="103"/>
      <c r="B1757" s="81"/>
      <c r="C1757" s="133"/>
      <c r="D1757" s="134"/>
      <c r="E1757" s="85"/>
      <c r="F1757" s="86"/>
      <c r="G1757" s="87"/>
      <c r="H1757" s="87"/>
      <c r="I1757" s="87"/>
    </row>
    <row r="1758" spans="1:9" s="88" customFormat="1" ht="45" x14ac:dyDescent="0.25">
      <c r="A1758" s="103">
        <f>A1756+0.0001</f>
        <v>3.5200000000007661</v>
      </c>
      <c r="B1758" s="81" t="s">
        <v>295</v>
      </c>
      <c r="C1758" s="133" t="s">
        <v>534</v>
      </c>
      <c r="D1758" s="134" t="s">
        <v>451</v>
      </c>
      <c r="E1758" s="85" t="s">
        <v>2144</v>
      </c>
      <c r="F1758" s="86" t="s">
        <v>83</v>
      </c>
      <c r="G1758" s="87"/>
      <c r="H1758" s="87"/>
      <c r="I1758" s="87"/>
    </row>
    <row r="1759" spans="1:9" s="88" customFormat="1" x14ac:dyDescent="0.25">
      <c r="A1759" s="103"/>
      <c r="B1759" s="81"/>
      <c r="C1759" s="133"/>
      <c r="D1759" s="134"/>
      <c r="E1759" s="85"/>
      <c r="F1759" s="86"/>
      <c r="G1759" s="87"/>
      <c r="H1759" s="87"/>
      <c r="I1759" s="87"/>
    </row>
    <row r="1760" spans="1:9" s="88" customFormat="1" ht="45" x14ac:dyDescent="0.25">
      <c r="A1760" s="103">
        <f>A1758+0.0001</f>
        <v>3.5201000000007663</v>
      </c>
      <c r="B1760" s="81" t="s">
        <v>295</v>
      </c>
      <c r="C1760" s="133" t="s">
        <v>535</v>
      </c>
      <c r="D1760" s="134" t="s">
        <v>449</v>
      </c>
      <c r="E1760" s="85" t="s">
        <v>404</v>
      </c>
      <c r="F1760" s="86" t="s">
        <v>83</v>
      </c>
      <c r="G1760" s="87"/>
      <c r="H1760" s="87"/>
      <c r="I1760" s="87"/>
    </row>
    <row r="1761" spans="1:9" s="88" customFormat="1" x14ac:dyDescent="0.25">
      <c r="A1761" s="103"/>
      <c r="B1761" s="81"/>
      <c r="C1761" s="133"/>
      <c r="D1761" s="134"/>
      <c r="E1761" s="85"/>
      <c r="F1761" s="86"/>
      <c r="G1761" s="87"/>
      <c r="H1761" s="87"/>
      <c r="I1761" s="87"/>
    </row>
    <row r="1762" spans="1:9" s="88" customFormat="1" ht="60" x14ac:dyDescent="0.25">
      <c r="A1762" s="103">
        <f>A1760+0.0001</f>
        <v>3.5202000000007665</v>
      </c>
      <c r="B1762" s="81" t="s">
        <v>295</v>
      </c>
      <c r="C1762" s="133" t="s">
        <v>535</v>
      </c>
      <c r="D1762" s="134" t="s">
        <v>450</v>
      </c>
      <c r="E1762" s="85" t="s">
        <v>405</v>
      </c>
      <c r="F1762" s="86" t="s">
        <v>83</v>
      </c>
      <c r="G1762" s="87"/>
      <c r="H1762" s="87"/>
      <c r="I1762" s="87"/>
    </row>
    <row r="1763" spans="1:9" s="88" customFormat="1" x14ac:dyDescent="0.25">
      <c r="A1763" s="103"/>
      <c r="B1763" s="81"/>
      <c r="C1763" s="133"/>
      <c r="D1763" s="134"/>
      <c r="E1763" s="85"/>
      <c r="F1763" s="86"/>
      <c r="G1763" s="87"/>
      <c r="H1763" s="87"/>
      <c r="I1763" s="87"/>
    </row>
    <row r="1764" spans="1:9" s="88" customFormat="1" ht="45" x14ac:dyDescent="0.25">
      <c r="A1764" s="103">
        <f>A1762+0.0001</f>
        <v>3.5203000000007667</v>
      </c>
      <c r="B1764" s="81" t="s">
        <v>295</v>
      </c>
      <c r="C1764" s="133" t="s">
        <v>535</v>
      </c>
      <c r="D1764" s="134" t="s">
        <v>451</v>
      </c>
      <c r="E1764" s="85" t="s">
        <v>2145</v>
      </c>
      <c r="F1764" s="86" t="s">
        <v>83</v>
      </c>
      <c r="G1764" s="87"/>
      <c r="H1764" s="87"/>
      <c r="I1764" s="87"/>
    </row>
    <row r="1765" spans="1:9" x14ac:dyDescent="0.2">
      <c r="A1765" s="103"/>
      <c r="B1765" s="19"/>
      <c r="C1765" s="133"/>
      <c r="D1765" s="139"/>
      <c r="E1765" s="90"/>
      <c r="F1765" s="91"/>
      <c r="G1765" s="92"/>
      <c r="H1765" s="92"/>
      <c r="I1765" s="92"/>
    </row>
    <row r="1766" spans="1:9" s="88" customFormat="1" ht="45" x14ac:dyDescent="0.25">
      <c r="A1766" s="103">
        <f>A1764+0.0001</f>
        <v>3.5204000000007669</v>
      </c>
      <c r="B1766" s="81" t="s">
        <v>127</v>
      </c>
      <c r="C1766" s="133" t="s">
        <v>536</v>
      </c>
      <c r="D1766" s="134" t="s">
        <v>449</v>
      </c>
      <c r="E1766" s="85" t="s">
        <v>407</v>
      </c>
      <c r="F1766" s="86" t="s">
        <v>83</v>
      </c>
      <c r="G1766" s="87"/>
      <c r="H1766" s="87"/>
      <c r="I1766" s="87"/>
    </row>
    <row r="1767" spans="1:9" s="88" customFormat="1" x14ac:dyDescent="0.25">
      <c r="A1767" s="103"/>
      <c r="B1767" s="81"/>
      <c r="C1767" s="133"/>
      <c r="D1767" s="134"/>
      <c r="E1767" s="85"/>
      <c r="F1767" s="86"/>
      <c r="G1767" s="87"/>
      <c r="H1767" s="87"/>
      <c r="I1767" s="87"/>
    </row>
    <row r="1768" spans="1:9" s="88" customFormat="1" ht="60" x14ac:dyDescent="0.25">
      <c r="A1768" s="103">
        <f>A1766+0.0001</f>
        <v>3.5205000000007671</v>
      </c>
      <c r="B1768" s="81" t="s">
        <v>127</v>
      </c>
      <c r="C1768" s="133" t="s">
        <v>536</v>
      </c>
      <c r="D1768" s="134" t="s">
        <v>450</v>
      </c>
      <c r="E1768" s="85" t="s">
        <v>431</v>
      </c>
      <c r="F1768" s="86" t="s">
        <v>83</v>
      </c>
      <c r="G1768" s="87"/>
      <c r="H1768" s="87"/>
      <c r="I1768" s="87"/>
    </row>
    <row r="1769" spans="1:9" s="88" customFormat="1" x14ac:dyDescent="0.25">
      <c r="A1769" s="103"/>
      <c r="B1769" s="81"/>
      <c r="C1769" s="133"/>
      <c r="D1769" s="134"/>
      <c r="E1769" s="85"/>
      <c r="F1769" s="86"/>
      <c r="G1769" s="87"/>
      <c r="H1769" s="87"/>
      <c r="I1769" s="87"/>
    </row>
    <row r="1770" spans="1:9" s="88" customFormat="1" ht="45" x14ac:dyDescent="0.25">
      <c r="A1770" s="103">
        <f>A1768+0.0001</f>
        <v>3.5206000000007673</v>
      </c>
      <c r="B1770" s="81" t="s">
        <v>127</v>
      </c>
      <c r="C1770" s="133" t="s">
        <v>536</v>
      </c>
      <c r="D1770" s="134" t="s">
        <v>451</v>
      </c>
      <c r="E1770" s="85" t="s">
        <v>2146</v>
      </c>
      <c r="F1770" s="86" t="s">
        <v>83</v>
      </c>
      <c r="G1770" s="87"/>
      <c r="H1770" s="87"/>
      <c r="I1770" s="87"/>
    </row>
    <row r="1771" spans="1:9" s="88" customFormat="1" x14ac:dyDescent="0.25">
      <c r="A1771" s="103"/>
      <c r="B1771" s="81"/>
      <c r="C1771" s="133"/>
      <c r="D1771" s="134"/>
      <c r="E1771" s="85"/>
      <c r="F1771" s="86"/>
      <c r="G1771" s="87"/>
      <c r="H1771" s="87"/>
      <c r="I1771" s="87"/>
    </row>
    <row r="1772" spans="1:9" s="88" customFormat="1" ht="45" x14ac:dyDescent="0.25">
      <c r="A1772" s="103">
        <f>A1770+0.0001</f>
        <v>3.5207000000007675</v>
      </c>
      <c r="B1772" s="81" t="s">
        <v>295</v>
      </c>
      <c r="C1772" s="133" t="s">
        <v>537</v>
      </c>
      <c r="D1772" s="134" t="s">
        <v>449</v>
      </c>
      <c r="E1772" s="85" t="s">
        <v>409</v>
      </c>
      <c r="F1772" s="86" t="s">
        <v>83</v>
      </c>
      <c r="G1772" s="87"/>
      <c r="H1772" s="87"/>
      <c r="I1772" s="87"/>
    </row>
    <row r="1773" spans="1:9" s="88" customFormat="1" x14ac:dyDescent="0.25">
      <c r="A1773" s="103"/>
      <c r="B1773" s="81"/>
      <c r="C1773" s="133"/>
      <c r="D1773" s="134"/>
      <c r="E1773" s="85"/>
      <c r="F1773" s="86"/>
      <c r="G1773" s="87"/>
      <c r="H1773" s="87"/>
      <c r="I1773" s="87"/>
    </row>
    <row r="1774" spans="1:9" s="88" customFormat="1" ht="60" x14ac:dyDescent="0.25">
      <c r="A1774" s="103">
        <f>A1772+0.0001</f>
        <v>3.5208000000007678</v>
      </c>
      <c r="B1774" s="81" t="s">
        <v>295</v>
      </c>
      <c r="C1774" s="133" t="s">
        <v>537</v>
      </c>
      <c r="D1774" s="134" t="s">
        <v>450</v>
      </c>
      <c r="E1774" s="85" t="s">
        <v>410</v>
      </c>
      <c r="F1774" s="86" t="s">
        <v>83</v>
      </c>
      <c r="G1774" s="87"/>
      <c r="H1774" s="87"/>
      <c r="I1774" s="87"/>
    </row>
    <row r="1775" spans="1:9" s="88" customFormat="1" x14ac:dyDescent="0.25">
      <c r="A1775" s="103"/>
      <c r="B1775" s="81"/>
      <c r="C1775" s="133"/>
      <c r="D1775" s="134"/>
      <c r="E1775" s="85"/>
      <c r="F1775" s="86"/>
      <c r="G1775" s="87"/>
      <c r="H1775" s="87"/>
      <c r="I1775" s="87"/>
    </row>
    <row r="1776" spans="1:9" s="88" customFormat="1" ht="45" x14ac:dyDescent="0.25">
      <c r="A1776" s="103">
        <f>A1774+0.0001</f>
        <v>3.520900000000768</v>
      </c>
      <c r="B1776" s="81" t="s">
        <v>295</v>
      </c>
      <c r="C1776" s="133" t="s">
        <v>537</v>
      </c>
      <c r="D1776" s="134" t="s">
        <v>451</v>
      </c>
      <c r="E1776" s="85" t="s">
        <v>2147</v>
      </c>
      <c r="F1776" s="86" t="s">
        <v>83</v>
      </c>
      <c r="G1776" s="87"/>
      <c r="H1776" s="87"/>
      <c r="I1776" s="87"/>
    </row>
    <row r="1777" spans="1:9" s="88" customFormat="1" x14ac:dyDescent="0.25">
      <c r="A1777" s="103"/>
      <c r="B1777" s="81"/>
      <c r="C1777" s="133"/>
      <c r="D1777" s="134"/>
      <c r="E1777" s="85"/>
      <c r="F1777" s="86"/>
      <c r="G1777" s="87"/>
      <c r="H1777" s="87"/>
      <c r="I1777" s="87"/>
    </row>
    <row r="1778" spans="1:9" s="88" customFormat="1" ht="45" x14ac:dyDescent="0.25">
      <c r="A1778" s="103">
        <f>A1776+0.0001</f>
        <v>3.5210000000007682</v>
      </c>
      <c r="B1778" s="81" t="s">
        <v>295</v>
      </c>
      <c r="C1778" s="133" t="s">
        <v>538</v>
      </c>
      <c r="D1778" s="134" t="s">
        <v>449</v>
      </c>
      <c r="E1778" s="85" t="s">
        <v>412</v>
      </c>
      <c r="F1778" s="86" t="s">
        <v>83</v>
      </c>
      <c r="G1778" s="87"/>
      <c r="H1778" s="87"/>
      <c r="I1778" s="87"/>
    </row>
    <row r="1779" spans="1:9" s="88" customFormat="1" x14ac:dyDescent="0.25">
      <c r="A1779" s="103"/>
      <c r="B1779" s="81"/>
      <c r="C1779" s="133"/>
      <c r="D1779" s="134"/>
      <c r="E1779" s="85"/>
      <c r="F1779" s="86"/>
      <c r="G1779" s="87"/>
      <c r="H1779" s="87"/>
      <c r="I1779" s="87"/>
    </row>
    <row r="1780" spans="1:9" s="88" customFormat="1" ht="60" x14ac:dyDescent="0.25">
      <c r="A1780" s="103">
        <f>A1778+0.0001</f>
        <v>3.5211000000007684</v>
      </c>
      <c r="B1780" s="81" t="s">
        <v>295</v>
      </c>
      <c r="C1780" s="133" t="s">
        <v>538</v>
      </c>
      <c r="D1780" s="134" t="s">
        <v>450</v>
      </c>
      <c r="E1780" s="85" t="s">
        <v>413</v>
      </c>
      <c r="F1780" s="86" t="s">
        <v>83</v>
      </c>
      <c r="G1780" s="87"/>
      <c r="H1780" s="87"/>
      <c r="I1780" s="87"/>
    </row>
    <row r="1781" spans="1:9" s="88" customFormat="1" x14ac:dyDescent="0.25">
      <c r="A1781" s="103"/>
      <c r="B1781" s="81"/>
      <c r="C1781" s="133"/>
      <c r="D1781" s="134"/>
      <c r="E1781" s="85"/>
      <c r="F1781" s="86"/>
      <c r="G1781" s="87"/>
      <c r="H1781" s="87"/>
      <c r="I1781" s="87"/>
    </row>
    <row r="1782" spans="1:9" s="88" customFormat="1" ht="45" x14ac:dyDescent="0.25">
      <c r="A1782" s="103">
        <f>A1780+0.0001</f>
        <v>3.5212000000007686</v>
      </c>
      <c r="B1782" s="81" t="s">
        <v>295</v>
      </c>
      <c r="C1782" s="133" t="s">
        <v>538</v>
      </c>
      <c r="D1782" s="134" t="s">
        <v>451</v>
      </c>
      <c r="E1782" s="85" t="s">
        <v>2148</v>
      </c>
      <c r="F1782" s="86" t="s">
        <v>83</v>
      </c>
      <c r="G1782" s="87"/>
      <c r="H1782" s="87"/>
      <c r="I1782" s="87"/>
    </row>
    <row r="1783" spans="1:9" x14ac:dyDescent="0.2">
      <c r="A1783" s="103"/>
      <c r="B1783" s="19"/>
      <c r="C1783" s="138"/>
      <c r="D1783" s="139"/>
      <c r="E1783" s="90"/>
      <c r="F1783" s="91"/>
      <c r="G1783" s="92"/>
      <c r="H1783" s="92"/>
      <c r="I1783" s="92"/>
    </row>
    <row r="1784" spans="1:9" s="1" customFormat="1" ht="31.5" customHeight="1" x14ac:dyDescent="0.2">
      <c r="A1784" s="131"/>
      <c r="B1784" s="132"/>
      <c r="C1784" s="277">
        <v>2.5</v>
      </c>
      <c r="D1784" s="278"/>
      <c r="E1784" s="78" t="s">
        <v>506</v>
      </c>
      <c r="F1784" s="74"/>
      <c r="G1784" s="75"/>
      <c r="H1784" s="75"/>
      <c r="I1784" s="75"/>
    </row>
    <row r="1785" spans="1:9" s="9" customFormat="1" ht="30" x14ac:dyDescent="0.2">
      <c r="A1785" s="103"/>
      <c r="B1785" s="33"/>
      <c r="C1785" s="281" t="s">
        <v>444</v>
      </c>
      <c r="D1785" s="282"/>
      <c r="E1785" s="158" t="s">
        <v>448</v>
      </c>
      <c r="F1785" s="68"/>
      <c r="G1785" s="69"/>
      <c r="H1785" s="69"/>
      <c r="I1785" s="69"/>
    </row>
    <row r="1786" spans="1:9" x14ac:dyDescent="0.2">
      <c r="A1786" s="103"/>
      <c r="B1786" s="19"/>
      <c r="C1786" s="138"/>
      <c r="D1786" s="139"/>
      <c r="E1786" s="90"/>
      <c r="F1786" s="91"/>
      <c r="G1786" s="92"/>
      <c r="H1786" s="92"/>
      <c r="I1786" s="92"/>
    </row>
    <row r="1787" spans="1:9" s="88" customFormat="1" ht="48" customHeight="1" x14ac:dyDescent="0.25">
      <c r="A1787" s="103">
        <f>A1782+0.0001</f>
        <v>3.5213000000007688</v>
      </c>
      <c r="B1787" s="81" t="s">
        <v>79</v>
      </c>
      <c r="C1787" s="133" t="s">
        <v>507</v>
      </c>
      <c r="D1787" s="134" t="s">
        <v>452</v>
      </c>
      <c r="E1787" s="85" t="s">
        <v>331</v>
      </c>
      <c r="F1787" s="86" t="s">
        <v>83</v>
      </c>
      <c r="G1787" s="87"/>
      <c r="H1787" s="87"/>
      <c r="I1787" s="87"/>
    </row>
    <row r="1788" spans="1:9" s="88" customFormat="1" x14ac:dyDescent="0.25">
      <c r="A1788" s="103"/>
      <c r="B1788" s="81"/>
      <c r="C1788" s="133"/>
      <c r="D1788" s="134"/>
      <c r="E1788" s="85"/>
      <c r="F1788" s="86"/>
      <c r="G1788" s="87"/>
      <c r="H1788" s="87"/>
      <c r="I1788" s="87"/>
    </row>
    <row r="1789" spans="1:9" s="88" customFormat="1" ht="45" x14ac:dyDescent="0.25">
      <c r="A1789" s="103">
        <f>A1787+0.0001</f>
        <v>3.521400000000769</v>
      </c>
      <c r="B1789" s="81" t="s">
        <v>79</v>
      </c>
      <c r="C1789" s="133" t="s">
        <v>508</v>
      </c>
      <c r="D1789" s="134" t="s">
        <v>452</v>
      </c>
      <c r="E1789" s="85" t="s">
        <v>332</v>
      </c>
      <c r="F1789" s="86" t="s">
        <v>83</v>
      </c>
      <c r="G1789" s="87"/>
      <c r="H1789" s="87"/>
      <c r="I1789" s="87"/>
    </row>
    <row r="1790" spans="1:9" s="88" customFormat="1" x14ac:dyDescent="0.25">
      <c r="A1790" s="103"/>
      <c r="B1790" s="81"/>
      <c r="C1790" s="133"/>
      <c r="D1790" s="134"/>
      <c r="E1790" s="85"/>
      <c r="F1790" s="86"/>
      <c r="G1790" s="87"/>
      <c r="H1790" s="87"/>
      <c r="I1790" s="87"/>
    </row>
    <row r="1791" spans="1:9" s="88" customFormat="1" ht="45" x14ac:dyDescent="0.25">
      <c r="A1791" s="103">
        <f>A1789+0.0001</f>
        <v>3.5215000000007692</v>
      </c>
      <c r="B1791" s="81" t="s">
        <v>79</v>
      </c>
      <c r="C1791" s="133" t="s">
        <v>509</v>
      </c>
      <c r="D1791" s="134" t="s">
        <v>452</v>
      </c>
      <c r="E1791" s="85" t="s">
        <v>333</v>
      </c>
      <c r="F1791" s="86" t="s">
        <v>83</v>
      </c>
      <c r="G1791" s="87"/>
      <c r="H1791" s="87"/>
      <c r="I1791" s="87"/>
    </row>
    <row r="1792" spans="1:9" s="88" customFormat="1" x14ac:dyDescent="0.25">
      <c r="A1792" s="103"/>
      <c r="B1792" s="81"/>
      <c r="C1792" s="133"/>
      <c r="D1792" s="134"/>
      <c r="E1792" s="85"/>
      <c r="F1792" s="86"/>
      <c r="G1792" s="87"/>
      <c r="H1792" s="87"/>
      <c r="I1792" s="87"/>
    </row>
    <row r="1793" spans="1:9" s="88" customFormat="1" ht="45" x14ac:dyDescent="0.25">
      <c r="A1793" s="103">
        <f>A1791+0.0001</f>
        <v>3.5216000000007694</v>
      </c>
      <c r="B1793" s="81" t="s">
        <v>79</v>
      </c>
      <c r="C1793" s="133" t="s">
        <v>509</v>
      </c>
      <c r="D1793" s="134" t="s">
        <v>453</v>
      </c>
      <c r="E1793" s="85" t="s">
        <v>334</v>
      </c>
      <c r="F1793" s="86" t="s">
        <v>83</v>
      </c>
      <c r="G1793" s="87"/>
      <c r="H1793" s="87"/>
      <c r="I1793" s="87"/>
    </row>
    <row r="1794" spans="1:9" s="88" customFormat="1" x14ac:dyDescent="0.25">
      <c r="A1794" s="103"/>
      <c r="B1794" s="81"/>
      <c r="C1794" s="133"/>
      <c r="D1794" s="134"/>
      <c r="E1794" s="85"/>
      <c r="F1794" s="86"/>
      <c r="G1794" s="87"/>
      <c r="H1794" s="87"/>
      <c r="I1794" s="87"/>
    </row>
    <row r="1795" spans="1:9" s="88" customFormat="1" ht="45" x14ac:dyDescent="0.25">
      <c r="A1795" s="103">
        <f>A1793+0.0001</f>
        <v>3.5217000000007697</v>
      </c>
      <c r="B1795" s="81" t="s">
        <v>90</v>
      </c>
      <c r="C1795" s="133" t="s">
        <v>510</v>
      </c>
      <c r="D1795" s="134" t="s">
        <v>452</v>
      </c>
      <c r="E1795" s="85" t="s">
        <v>2189</v>
      </c>
      <c r="F1795" s="86" t="s">
        <v>83</v>
      </c>
      <c r="G1795" s="87"/>
      <c r="H1795" s="87"/>
      <c r="I1795" s="87"/>
    </row>
    <row r="1796" spans="1:9" s="88" customFormat="1" x14ac:dyDescent="0.25">
      <c r="A1796" s="103"/>
      <c r="B1796" s="81"/>
      <c r="C1796" s="133"/>
      <c r="D1796" s="134"/>
      <c r="E1796" s="85"/>
      <c r="F1796" s="86"/>
      <c r="G1796" s="87"/>
      <c r="H1796" s="87"/>
      <c r="I1796" s="87"/>
    </row>
    <row r="1797" spans="1:9" s="88" customFormat="1" ht="60" x14ac:dyDescent="0.25">
      <c r="A1797" s="103">
        <f>A1795+0.0001</f>
        <v>3.5218000000007699</v>
      </c>
      <c r="B1797" s="81" t="s">
        <v>90</v>
      </c>
      <c r="C1797" s="133" t="s">
        <v>510</v>
      </c>
      <c r="D1797" s="134" t="s">
        <v>453</v>
      </c>
      <c r="E1797" s="85" t="s">
        <v>336</v>
      </c>
      <c r="F1797" s="86" t="s">
        <v>83</v>
      </c>
      <c r="G1797" s="87"/>
      <c r="H1797" s="87"/>
      <c r="I1797" s="87"/>
    </row>
    <row r="1798" spans="1:9" s="88" customFormat="1" x14ac:dyDescent="0.25">
      <c r="A1798" s="103"/>
      <c r="B1798" s="81"/>
      <c r="C1798" s="133"/>
      <c r="D1798" s="134"/>
      <c r="E1798" s="85"/>
      <c r="F1798" s="86"/>
      <c r="G1798" s="87"/>
      <c r="H1798" s="87"/>
      <c r="I1798" s="87"/>
    </row>
    <row r="1799" spans="1:9" s="88" customFormat="1" ht="48" customHeight="1" x14ac:dyDescent="0.25">
      <c r="A1799" s="103">
        <f>A1797+0.0001</f>
        <v>3.5219000000007701</v>
      </c>
      <c r="B1799" s="81" t="s">
        <v>93</v>
      </c>
      <c r="C1799" s="133" t="s">
        <v>511</v>
      </c>
      <c r="D1799" s="134" t="s">
        <v>452</v>
      </c>
      <c r="E1799" s="85" t="s">
        <v>337</v>
      </c>
      <c r="F1799" s="86" t="s">
        <v>83</v>
      </c>
      <c r="G1799" s="87"/>
      <c r="H1799" s="87"/>
      <c r="I1799" s="87"/>
    </row>
    <row r="1800" spans="1:9" s="88" customFormat="1" x14ac:dyDescent="0.25">
      <c r="A1800" s="103"/>
      <c r="B1800" s="81"/>
      <c r="C1800" s="133"/>
      <c r="D1800" s="134"/>
      <c r="E1800" s="85"/>
      <c r="F1800" s="86"/>
      <c r="G1800" s="87"/>
      <c r="H1800" s="87"/>
      <c r="I1800" s="87"/>
    </row>
    <row r="1801" spans="1:9" s="88" customFormat="1" ht="45" x14ac:dyDescent="0.25">
      <c r="A1801" s="103">
        <f>A1799+0.0001</f>
        <v>3.5220000000007703</v>
      </c>
      <c r="B1801" s="81" t="s">
        <v>93</v>
      </c>
      <c r="C1801" s="133" t="s">
        <v>512</v>
      </c>
      <c r="D1801" s="134" t="s">
        <v>452</v>
      </c>
      <c r="E1801" s="85" t="s">
        <v>338</v>
      </c>
      <c r="F1801" s="86" t="s">
        <v>83</v>
      </c>
      <c r="G1801" s="87"/>
      <c r="H1801" s="87"/>
      <c r="I1801" s="87"/>
    </row>
    <row r="1802" spans="1:9" s="88" customFormat="1" x14ac:dyDescent="0.25">
      <c r="A1802" s="103"/>
      <c r="B1802" s="81"/>
      <c r="C1802" s="133"/>
      <c r="D1802" s="134"/>
      <c r="E1802" s="85"/>
      <c r="F1802" s="86"/>
      <c r="G1802" s="87"/>
      <c r="H1802" s="87"/>
      <c r="I1802" s="87"/>
    </row>
    <row r="1803" spans="1:9" s="88" customFormat="1" ht="45" x14ac:dyDescent="0.25">
      <c r="A1803" s="103">
        <f>A1801+0.0001</f>
        <v>3.5221000000007705</v>
      </c>
      <c r="B1803" s="81" t="s">
        <v>93</v>
      </c>
      <c r="C1803" s="133" t="s">
        <v>513</v>
      </c>
      <c r="D1803" s="134" t="s">
        <v>452</v>
      </c>
      <c r="E1803" s="85" t="s">
        <v>339</v>
      </c>
      <c r="F1803" s="86" t="s">
        <v>83</v>
      </c>
      <c r="G1803" s="87"/>
      <c r="H1803" s="87"/>
      <c r="I1803" s="87"/>
    </row>
    <row r="1804" spans="1:9" s="88" customFormat="1" x14ac:dyDescent="0.25">
      <c r="A1804" s="103"/>
      <c r="B1804" s="81"/>
      <c r="C1804" s="133"/>
      <c r="D1804" s="134"/>
      <c r="E1804" s="85"/>
      <c r="F1804" s="86"/>
      <c r="G1804" s="87"/>
      <c r="H1804" s="87"/>
      <c r="I1804" s="87"/>
    </row>
    <row r="1805" spans="1:9" s="88" customFormat="1" ht="45" x14ac:dyDescent="0.25">
      <c r="A1805" s="103">
        <f>A1803+0.0001</f>
        <v>3.5222000000007707</v>
      </c>
      <c r="B1805" s="81" t="s">
        <v>93</v>
      </c>
      <c r="C1805" s="133" t="s">
        <v>513</v>
      </c>
      <c r="D1805" s="134" t="s">
        <v>453</v>
      </c>
      <c r="E1805" s="85" t="s">
        <v>340</v>
      </c>
      <c r="F1805" s="86" t="s">
        <v>83</v>
      </c>
      <c r="G1805" s="87"/>
      <c r="H1805" s="87"/>
      <c r="I1805" s="87"/>
    </row>
    <row r="1806" spans="1:9" s="88" customFormat="1" x14ac:dyDescent="0.25">
      <c r="A1806" s="103"/>
      <c r="B1806" s="81"/>
      <c r="C1806" s="133"/>
      <c r="D1806" s="134"/>
      <c r="E1806" s="85"/>
      <c r="F1806" s="86"/>
      <c r="G1806" s="87"/>
      <c r="H1806" s="87"/>
      <c r="I1806" s="87"/>
    </row>
    <row r="1807" spans="1:9" s="88" customFormat="1" ht="45" x14ac:dyDescent="0.25">
      <c r="A1807" s="103">
        <f>A1805+0.0001</f>
        <v>3.5223000000007709</v>
      </c>
      <c r="B1807" s="81" t="s">
        <v>102</v>
      </c>
      <c r="C1807" s="133" t="s">
        <v>514</v>
      </c>
      <c r="D1807" s="134" t="s">
        <v>452</v>
      </c>
      <c r="E1807" s="85" t="s">
        <v>341</v>
      </c>
      <c r="F1807" s="86" t="s">
        <v>83</v>
      </c>
      <c r="G1807" s="87"/>
      <c r="H1807" s="87"/>
      <c r="I1807" s="87"/>
    </row>
    <row r="1808" spans="1:9" s="88" customFormat="1" x14ac:dyDescent="0.25">
      <c r="A1808" s="103"/>
      <c r="B1808" s="81"/>
      <c r="C1808" s="133"/>
      <c r="D1808" s="134"/>
      <c r="E1808" s="85"/>
      <c r="F1808" s="86"/>
      <c r="G1808" s="87"/>
      <c r="H1808" s="87"/>
      <c r="I1808" s="87"/>
    </row>
    <row r="1809" spans="1:9" s="88" customFormat="1" ht="60" x14ac:dyDescent="0.25">
      <c r="A1809" s="103">
        <f>A1807+0.0001</f>
        <v>3.5224000000007711</v>
      </c>
      <c r="B1809" s="81" t="s">
        <v>102</v>
      </c>
      <c r="C1809" s="133" t="s">
        <v>514</v>
      </c>
      <c r="D1809" s="134" t="s">
        <v>453</v>
      </c>
      <c r="E1809" s="85" t="s">
        <v>342</v>
      </c>
      <c r="F1809" s="86" t="s">
        <v>83</v>
      </c>
      <c r="G1809" s="87"/>
      <c r="H1809" s="87"/>
      <c r="I1809" s="87"/>
    </row>
    <row r="1810" spans="1:9" s="88" customFormat="1" x14ac:dyDescent="0.25">
      <c r="A1810" s="103"/>
      <c r="B1810" s="81"/>
      <c r="C1810" s="133"/>
      <c r="D1810" s="134"/>
      <c r="E1810" s="85"/>
      <c r="F1810" s="86"/>
      <c r="G1810" s="87"/>
      <c r="H1810" s="87"/>
      <c r="I1810" s="87"/>
    </row>
    <row r="1811" spans="1:9" s="88" customFormat="1" ht="45" x14ac:dyDescent="0.25">
      <c r="A1811" s="103">
        <f>A1809+0.0001</f>
        <v>3.5225000000007713</v>
      </c>
      <c r="B1811" s="81" t="s">
        <v>102</v>
      </c>
      <c r="C1811" s="133" t="s">
        <v>515</v>
      </c>
      <c r="D1811" s="134" t="s">
        <v>452</v>
      </c>
      <c r="E1811" s="85" t="s">
        <v>343</v>
      </c>
      <c r="F1811" s="86" t="s">
        <v>83</v>
      </c>
      <c r="G1811" s="87"/>
      <c r="H1811" s="87"/>
      <c r="I1811" s="87"/>
    </row>
    <row r="1812" spans="1:9" s="88" customFormat="1" x14ac:dyDescent="0.25">
      <c r="A1812" s="103"/>
      <c r="B1812" s="81"/>
      <c r="C1812" s="133"/>
      <c r="D1812" s="134"/>
      <c r="E1812" s="85"/>
      <c r="F1812" s="86"/>
      <c r="G1812" s="87"/>
      <c r="H1812" s="87"/>
      <c r="I1812" s="87"/>
    </row>
    <row r="1813" spans="1:9" s="88" customFormat="1" ht="60" x14ac:dyDescent="0.25">
      <c r="A1813" s="103">
        <f>A1811+0.0001</f>
        <v>3.5226000000007716</v>
      </c>
      <c r="B1813" s="81" t="s">
        <v>102</v>
      </c>
      <c r="C1813" s="133" t="s">
        <v>515</v>
      </c>
      <c r="D1813" s="134" t="s">
        <v>453</v>
      </c>
      <c r="E1813" s="85" t="s">
        <v>344</v>
      </c>
      <c r="F1813" s="86" t="s">
        <v>83</v>
      </c>
      <c r="G1813" s="87"/>
      <c r="H1813" s="87"/>
      <c r="I1813" s="87"/>
    </row>
    <row r="1814" spans="1:9" s="88" customFormat="1" x14ac:dyDescent="0.25">
      <c r="A1814" s="103"/>
      <c r="B1814" s="81"/>
      <c r="C1814" s="133"/>
      <c r="D1814" s="134"/>
      <c r="E1814" s="85"/>
      <c r="F1814" s="86"/>
      <c r="G1814" s="87"/>
      <c r="H1814" s="87"/>
      <c r="I1814" s="87"/>
    </row>
    <row r="1815" spans="1:9" s="88" customFormat="1" ht="45" x14ac:dyDescent="0.25">
      <c r="A1815" s="103">
        <f>A1813+0.0001</f>
        <v>3.5227000000007718</v>
      </c>
      <c r="B1815" s="81" t="s">
        <v>107</v>
      </c>
      <c r="C1815" s="133" t="s">
        <v>516</v>
      </c>
      <c r="D1815" s="134" t="s">
        <v>452</v>
      </c>
      <c r="E1815" s="85" t="s">
        <v>345</v>
      </c>
      <c r="F1815" s="86" t="s">
        <v>83</v>
      </c>
      <c r="G1815" s="87"/>
      <c r="H1815" s="87"/>
      <c r="I1815" s="87"/>
    </row>
    <row r="1816" spans="1:9" s="88" customFormat="1" x14ac:dyDescent="0.25">
      <c r="A1816" s="103"/>
      <c r="B1816" s="81"/>
      <c r="C1816" s="133"/>
      <c r="D1816" s="134"/>
      <c r="E1816" s="85"/>
      <c r="F1816" s="86"/>
      <c r="G1816" s="87"/>
      <c r="H1816" s="87"/>
      <c r="I1816" s="87"/>
    </row>
    <row r="1817" spans="1:9" s="88" customFormat="1" ht="60" x14ac:dyDescent="0.25">
      <c r="A1817" s="103">
        <f>A1815+0.0001</f>
        <v>3.522800000000772</v>
      </c>
      <c r="B1817" s="81" t="s">
        <v>107</v>
      </c>
      <c r="C1817" s="133" t="s">
        <v>516</v>
      </c>
      <c r="D1817" s="134" t="s">
        <v>453</v>
      </c>
      <c r="E1817" s="85" t="s">
        <v>359</v>
      </c>
      <c r="F1817" s="86" t="s">
        <v>83</v>
      </c>
      <c r="G1817" s="87"/>
      <c r="H1817" s="87"/>
      <c r="I1817" s="87"/>
    </row>
    <row r="1818" spans="1:9" s="88" customFormat="1" x14ac:dyDescent="0.25">
      <c r="A1818" s="103"/>
      <c r="B1818" s="81"/>
      <c r="C1818" s="133"/>
      <c r="D1818" s="134"/>
      <c r="E1818" s="85"/>
      <c r="F1818" s="86"/>
      <c r="G1818" s="87"/>
      <c r="H1818" s="87"/>
      <c r="I1818" s="87"/>
    </row>
    <row r="1819" spans="1:9" s="88" customFormat="1" ht="45" x14ac:dyDescent="0.25">
      <c r="A1819" s="103">
        <f>A1817+0.0001</f>
        <v>3.5229000000007722</v>
      </c>
      <c r="B1819" s="81" t="s">
        <v>107</v>
      </c>
      <c r="C1819" s="133" t="s">
        <v>516</v>
      </c>
      <c r="D1819" s="134" t="s">
        <v>454</v>
      </c>
      <c r="E1819" s="85" t="s">
        <v>2190</v>
      </c>
      <c r="F1819" s="86" t="s">
        <v>83</v>
      </c>
      <c r="G1819" s="87"/>
      <c r="H1819" s="87"/>
      <c r="I1819" s="87"/>
    </row>
    <row r="1820" spans="1:9" s="88" customFormat="1" x14ac:dyDescent="0.25">
      <c r="A1820" s="103"/>
      <c r="B1820" s="81"/>
      <c r="C1820" s="133"/>
      <c r="D1820" s="134"/>
      <c r="E1820" s="85"/>
      <c r="F1820" s="86"/>
      <c r="G1820" s="87"/>
      <c r="H1820" s="87"/>
      <c r="I1820" s="87"/>
    </row>
    <row r="1821" spans="1:9" s="88" customFormat="1" ht="45" x14ac:dyDescent="0.25">
      <c r="A1821" s="103">
        <f>A1819+0.0001</f>
        <v>3.5230000000007724</v>
      </c>
      <c r="B1821" s="81" t="s">
        <v>107</v>
      </c>
      <c r="C1821" s="133" t="s">
        <v>517</v>
      </c>
      <c r="D1821" s="134" t="s">
        <v>452</v>
      </c>
      <c r="E1821" s="85" t="s">
        <v>346</v>
      </c>
      <c r="F1821" s="86" t="s">
        <v>83</v>
      </c>
      <c r="G1821" s="87"/>
      <c r="H1821" s="87"/>
      <c r="I1821" s="87"/>
    </row>
    <row r="1822" spans="1:9" s="88" customFormat="1" x14ac:dyDescent="0.25">
      <c r="A1822" s="103"/>
      <c r="B1822" s="81"/>
      <c r="C1822" s="133"/>
      <c r="D1822" s="134"/>
      <c r="E1822" s="85"/>
      <c r="F1822" s="86"/>
      <c r="G1822" s="87"/>
      <c r="H1822" s="87"/>
      <c r="I1822" s="87"/>
    </row>
    <row r="1823" spans="1:9" s="88" customFormat="1" ht="60" x14ac:dyDescent="0.25">
      <c r="A1823" s="103">
        <f>A1821+0.0001</f>
        <v>3.5231000000007726</v>
      </c>
      <c r="B1823" s="81" t="s">
        <v>107</v>
      </c>
      <c r="C1823" s="133" t="s">
        <v>517</v>
      </c>
      <c r="D1823" s="134" t="s">
        <v>453</v>
      </c>
      <c r="E1823" s="85" t="s">
        <v>347</v>
      </c>
      <c r="F1823" s="86" t="s">
        <v>83</v>
      </c>
      <c r="G1823" s="87"/>
      <c r="H1823" s="87"/>
      <c r="I1823" s="87"/>
    </row>
    <row r="1824" spans="1:9" s="88" customFormat="1" x14ac:dyDescent="0.25">
      <c r="A1824" s="103"/>
      <c r="B1824" s="81"/>
      <c r="C1824" s="133"/>
      <c r="D1824" s="134"/>
      <c r="E1824" s="85"/>
      <c r="F1824" s="86"/>
      <c r="G1824" s="87"/>
      <c r="H1824" s="87"/>
      <c r="I1824" s="87"/>
    </row>
    <row r="1825" spans="1:9" s="88" customFormat="1" ht="60" x14ac:dyDescent="0.25">
      <c r="A1825" s="103">
        <f>A1823+0.0001</f>
        <v>3.5232000000007728</v>
      </c>
      <c r="B1825" s="81" t="s">
        <v>107</v>
      </c>
      <c r="C1825" s="133" t="s">
        <v>517</v>
      </c>
      <c r="D1825" s="134" t="s">
        <v>454</v>
      </c>
      <c r="E1825" s="85" t="s">
        <v>348</v>
      </c>
      <c r="F1825" s="86" t="s">
        <v>83</v>
      </c>
      <c r="G1825" s="87"/>
      <c r="H1825" s="87"/>
      <c r="I1825" s="87"/>
    </row>
    <row r="1826" spans="1:9" s="88" customFormat="1" x14ac:dyDescent="0.25">
      <c r="A1826" s="103"/>
      <c r="B1826" s="81"/>
      <c r="C1826" s="133"/>
      <c r="D1826" s="134"/>
      <c r="E1826" s="85"/>
      <c r="F1826" s="86"/>
      <c r="G1826" s="87"/>
      <c r="H1826" s="87"/>
      <c r="I1826" s="87"/>
    </row>
    <row r="1827" spans="1:9" s="88" customFormat="1" ht="45" x14ac:dyDescent="0.25">
      <c r="A1827" s="103">
        <f>A1825+0.0001</f>
        <v>3.523300000000773</v>
      </c>
      <c r="B1827" s="81" t="s">
        <v>107</v>
      </c>
      <c r="C1827" s="133" t="s">
        <v>518</v>
      </c>
      <c r="D1827" s="134" t="s">
        <v>452</v>
      </c>
      <c r="E1827" s="85" t="s">
        <v>349</v>
      </c>
      <c r="F1827" s="86" t="s">
        <v>83</v>
      </c>
      <c r="G1827" s="87"/>
      <c r="H1827" s="87"/>
      <c r="I1827" s="87"/>
    </row>
    <row r="1828" spans="1:9" s="88" customFormat="1" x14ac:dyDescent="0.25">
      <c r="A1828" s="103"/>
      <c r="B1828" s="81"/>
      <c r="C1828" s="133"/>
      <c r="D1828" s="134"/>
      <c r="E1828" s="85"/>
      <c r="F1828" s="86"/>
      <c r="G1828" s="87"/>
      <c r="H1828" s="87"/>
      <c r="I1828" s="87"/>
    </row>
    <row r="1829" spans="1:9" s="88" customFormat="1" ht="60" x14ac:dyDescent="0.25">
      <c r="A1829" s="103">
        <f>A1827+0.0001</f>
        <v>3.5234000000007732</v>
      </c>
      <c r="B1829" s="81" t="s">
        <v>107</v>
      </c>
      <c r="C1829" s="133" t="s">
        <v>518</v>
      </c>
      <c r="D1829" s="134" t="s">
        <v>453</v>
      </c>
      <c r="E1829" s="85" t="s">
        <v>350</v>
      </c>
      <c r="F1829" s="86" t="s">
        <v>83</v>
      </c>
      <c r="G1829" s="87"/>
      <c r="H1829" s="87"/>
      <c r="I1829" s="87"/>
    </row>
    <row r="1830" spans="1:9" s="88" customFormat="1" x14ac:dyDescent="0.25">
      <c r="A1830" s="103"/>
      <c r="B1830" s="81"/>
      <c r="C1830" s="133"/>
      <c r="D1830" s="134"/>
      <c r="E1830" s="85"/>
      <c r="F1830" s="86"/>
      <c r="G1830" s="87"/>
      <c r="H1830" s="87"/>
      <c r="I1830" s="87"/>
    </row>
    <row r="1831" spans="1:9" s="88" customFormat="1" ht="60" x14ac:dyDescent="0.25">
      <c r="A1831" s="103">
        <f>A1829+0.0001</f>
        <v>3.5235000000007735</v>
      </c>
      <c r="B1831" s="81" t="s">
        <v>107</v>
      </c>
      <c r="C1831" s="133" t="s">
        <v>518</v>
      </c>
      <c r="D1831" s="134" t="s">
        <v>454</v>
      </c>
      <c r="E1831" s="85" t="s">
        <v>351</v>
      </c>
      <c r="F1831" s="86" t="s">
        <v>83</v>
      </c>
      <c r="G1831" s="87"/>
      <c r="H1831" s="87"/>
      <c r="I1831" s="87"/>
    </row>
    <row r="1832" spans="1:9" s="88" customFormat="1" x14ac:dyDescent="0.25">
      <c r="A1832" s="103"/>
      <c r="B1832" s="81"/>
      <c r="C1832" s="133"/>
      <c r="D1832" s="134"/>
      <c r="E1832" s="85"/>
      <c r="F1832" s="86"/>
      <c r="G1832" s="87"/>
      <c r="H1832" s="87"/>
      <c r="I1832" s="87"/>
    </row>
    <row r="1833" spans="1:9" s="88" customFormat="1" ht="45" x14ac:dyDescent="0.25">
      <c r="A1833" s="103">
        <f>A1831+0.0001</f>
        <v>3.5236000000007737</v>
      </c>
      <c r="B1833" s="81" t="s">
        <v>107</v>
      </c>
      <c r="C1833" s="133" t="s">
        <v>519</v>
      </c>
      <c r="D1833" s="134" t="s">
        <v>452</v>
      </c>
      <c r="E1833" s="85" t="s">
        <v>352</v>
      </c>
      <c r="F1833" s="86" t="s">
        <v>83</v>
      </c>
      <c r="G1833" s="87"/>
      <c r="H1833" s="87"/>
      <c r="I1833" s="87"/>
    </row>
    <row r="1834" spans="1:9" s="88" customFormat="1" x14ac:dyDescent="0.25">
      <c r="A1834" s="103"/>
      <c r="B1834" s="81"/>
      <c r="C1834" s="133"/>
      <c r="D1834" s="134"/>
      <c r="E1834" s="85"/>
      <c r="F1834" s="86"/>
      <c r="G1834" s="87"/>
      <c r="H1834" s="87"/>
      <c r="I1834" s="87"/>
    </row>
    <row r="1835" spans="1:9" s="88" customFormat="1" ht="60" x14ac:dyDescent="0.25">
      <c r="A1835" s="103">
        <f>A1833+0.0001</f>
        <v>3.5237000000007739</v>
      </c>
      <c r="B1835" s="81" t="s">
        <v>107</v>
      </c>
      <c r="C1835" s="133" t="s">
        <v>519</v>
      </c>
      <c r="D1835" s="134" t="s">
        <v>453</v>
      </c>
      <c r="E1835" s="85" t="s">
        <v>353</v>
      </c>
      <c r="F1835" s="86" t="s">
        <v>83</v>
      </c>
      <c r="G1835" s="87"/>
      <c r="H1835" s="87"/>
      <c r="I1835" s="87"/>
    </row>
    <row r="1836" spans="1:9" s="88" customFormat="1" x14ac:dyDescent="0.25">
      <c r="A1836" s="103"/>
      <c r="B1836" s="81"/>
      <c r="C1836" s="133"/>
      <c r="D1836" s="134"/>
      <c r="E1836" s="85"/>
      <c r="F1836" s="86"/>
      <c r="G1836" s="87"/>
      <c r="H1836" s="87"/>
      <c r="I1836" s="87"/>
    </row>
    <row r="1837" spans="1:9" s="88" customFormat="1" ht="60" x14ac:dyDescent="0.25">
      <c r="A1837" s="103">
        <f>A1835+0.0001</f>
        <v>3.5238000000007741</v>
      </c>
      <c r="B1837" s="81" t="s">
        <v>107</v>
      </c>
      <c r="C1837" s="133" t="s">
        <v>519</v>
      </c>
      <c r="D1837" s="134" t="s">
        <v>454</v>
      </c>
      <c r="E1837" s="85" t="s">
        <v>2209</v>
      </c>
      <c r="F1837" s="86" t="s">
        <v>83</v>
      </c>
      <c r="G1837" s="87"/>
      <c r="H1837" s="87"/>
      <c r="I1837" s="87"/>
    </row>
    <row r="1838" spans="1:9" s="88" customFormat="1" x14ac:dyDescent="0.25">
      <c r="A1838" s="103"/>
      <c r="B1838" s="81"/>
      <c r="C1838" s="133"/>
      <c r="D1838" s="134"/>
      <c r="E1838" s="85"/>
      <c r="F1838" s="86"/>
      <c r="G1838" s="87"/>
      <c r="H1838" s="87"/>
      <c r="I1838" s="87"/>
    </row>
    <row r="1839" spans="1:9" s="88" customFormat="1" ht="45" x14ac:dyDescent="0.25">
      <c r="A1839" s="103">
        <f>A1837+0.0001</f>
        <v>3.5239000000007743</v>
      </c>
      <c r="B1839" s="81" t="s">
        <v>107</v>
      </c>
      <c r="C1839" s="133" t="s">
        <v>520</v>
      </c>
      <c r="D1839" s="134" t="s">
        <v>452</v>
      </c>
      <c r="E1839" s="85" t="s">
        <v>355</v>
      </c>
      <c r="F1839" s="86" t="s">
        <v>83</v>
      </c>
      <c r="G1839" s="87"/>
      <c r="H1839" s="87"/>
      <c r="I1839" s="87"/>
    </row>
    <row r="1840" spans="1:9" s="88" customFormat="1" x14ac:dyDescent="0.25">
      <c r="A1840" s="103"/>
      <c r="B1840" s="81"/>
      <c r="C1840" s="133"/>
      <c r="D1840" s="134"/>
      <c r="E1840" s="85"/>
      <c r="F1840" s="86"/>
      <c r="G1840" s="87"/>
      <c r="H1840" s="87"/>
      <c r="I1840" s="87"/>
    </row>
    <row r="1841" spans="1:9" s="88" customFormat="1" ht="60" x14ac:dyDescent="0.25">
      <c r="A1841" s="103">
        <f>A1839+0.0001</f>
        <v>3.5240000000007745</v>
      </c>
      <c r="B1841" s="81" t="s">
        <v>107</v>
      </c>
      <c r="C1841" s="133" t="s">
        <v>520</v>
      </c>
      <c r="D1841" s="134" t="s">
        <v>453</v>
      </c>
      <c r="E1841" s="85" t="s">
        <v>356</v>
      </c>
      <c r="F1841" s="86" t="s">
        <v>83</v>
      </c>
      <c r="G1841" s="87"/>
      <c r="H1841" s="87"/>
      <c r="I1841" s="87"/>
    </row>
    <row r="1842" spans="1:9" s="88" customFormat="1" x14ac:dyDescent="0.25">
      <c r="A1842" s="103"/>
      <c r="B1842" s="81"/>
      <c r="C1842" s="133"/>
      <c r="D1842" s="134"/>
      <c r="E1842" s="85"/>
      <c r="F1842" s="86"/>
      <c r="G1842" s="87"/>
      <c r="H1842" s="87"/>
      <c r="I1842" s="87"/>
    </row>
    <row r="1843" spans="1:9" s="88" customFormat="1" ht="60" x14ac:dyDescent="0.25">
      <c r="A1843" s="103">
        <f>A1841+0.0001</f>
        <v>3.5241000000007747</v>
      </c>
      <c r="B1843" s="81" t="s">
        <v>107</v>
      </c>
      <c r="C1843" s="133" t="s">
        <v>520</v>
      </c>
      <c r="D1843" s="134" t="s">
        <v>454</v>
      </c>
      <c r="E1843" s="85" t="s">
        <v>2210</v>
      </c>
      <c r="F1843" s="86" t="s">
        <v>83</v>
      </c>
      <c r="G1843" s="87"/>
      <c r="H1843" s="87"/>
      <c r="I1843" s="87"/>
    </row>
    <row r="1844" spans="1:9" s="88" customFormat="1" x14ac:dyDescent="0.25">
      <c r="A1844" s="103"/>
      <c r="B1844" s="81"/>
      <c r="C1844" s="133"/>
      <c r="D1844" s="134"/>
      <c r="E1844" s="85"/>
      <c r="F1844" s="86"/>
      <c r="G1844" s="87"/>
      <c r="H1844" s="87"/>
      <c r="I1844" s="87"/>
    </row>
    <row r="1845" spans="1:9" s="88" customFormat="1" ht="45" x14ac:dyDescent="0.25">
      <c r="A1845" s="103">
        <f>A1843+0.0001</f>
        <v>3.5242000000007749</v>
      </c>
      <c r="B1845" s="81" t="s">
        <v>102</v>
      </c>
      <c r="C1845" s="133" t="s">
        <v>521</v>
      </c>
      <c r="D1845" s="134" t="s">
        <v>452</v>
      </c>
      <c r="E1845" s="85" t="s">
        <v>358</v>
      </c>
      <c r="F1845" s="86" t="s">
        <v>83</v>
      </c>
      <c r="G1845" s="87"/>
      <c r="H1845" s="87"/>
      <c r="I1845" s="87"/>
    </row>
    <row r="1846" spans="1:9" s="88" customFormat="1" x14ac:dyDescent="0.25">
      <c r="A1846" s="103"/>
      <c r="B1846" s="81"/>
      <c r="C1846" s="133"/>
      <c r="D1846" s="134"/>
      <c r="E1846" s="85"/>
      <c r="F1846" s="86"/>
      <c r="G1846" s="87"/>
      <c r="H1846" s="87"/>
      <c r="I1846" s="87"/>
    </row>
    <row r="1847" spans="1:9" s="88" customFormat="1" ht="60" x14ac:dyDescent="0.25">
      <c r="A1847" s="103">
        <f>A1845+0.0001</f>
        <v>3.5243000000007751</v>
      </c>
      <c r="B1847" s="81" t="s">
        <v>102</v>
      </c>
      <c r="C1847" s="133" t="s">
        <v>521</v>
      </c>
      <c r="D1847" s="134" t="s">
        <v>453</v>
      </c>
      <c r="E1847" s="85" t="s">
        <v>363</v>
      </c>
      <c r="F1847" s="86" t="s">
        <v>83</v>
      </c>
      <c r="G1847" s="87"/>
      <c r="H1847" s="87"/>
      <c r="I1847" s="87"/>
    </row>
    <row r="1848" spans="1:9" s="88" customFormat="1" x14ac:dyDescent="0.25">
      <c r="A1848" s="103"/>
      <c r="B1848" s="81"/>
      <c r="C1848" s="133"/>
      <c r="D1848" s="134"/>
      <c r="E1848" s="85"/>
      <c r="F1848" s="86"/>
      <c r="G1848" s="87"/>
      <c r="H1848" s="87"/>
      <c r="I1848" s="87"/>
    </row>
    <row r="1849" spans="1:9" s="88" customFormat="1" ht="45" x14ac:dyDescent="0.25">
      <c r="A1849" s="103">
        <f>A1847+0.0001</f>
        <v>3.5244000000007754</v>
      </c>
      <c r="B1849" s="81" t="s">
        <v>107</v>
      </c>
      <c r="C1849" s="133" t="s">
        <v>522</v>
      </c>
      <c r="D1849" s="134" t="s">
        <v>452</v>
      </c>
      <c r="E1849" s="85" t="s">
        <v>362</v>
      </c>
      <c r="F1849" s="86" t="s">
        <v>83</v>
      </c>
      <c r="G1849" s="87"/>
      <c r="H1849" s="87"/>
      <c r="I1849" s="87"/>
    </row>
    <row r="1850" spans="1:9" s="88" customFormat="1" x14ac:dyDescent="0.25">
      <c r="A1850" s="103"/>
      <c r="B1850" s="81"/>
      <c r="C1850" s="133"/>
      <c r="D1850" s="134"/>
      <c r="E1850" s="85"/>
      <c r="F1850" s="86"/>
      <c r="G1850" s="87"/>
      <c r="H1850" s="87"/>
      <c r="I1850" s="87"/>
    </row>
    <row r="1851" spans="1:9" s="88" customFormat="1" ht="60" x14ac:dyDescent="0.25">
      <c r="A1851" s="103">
        <f>A1849+0.0001</f>
        <v>3.5245000000007756</v>
      </c>
      <c r="B1851" s="81" t="s">
        <v>107</v>
      </c>
      <c r="C1851" s="133" t="s">
        <v>522</v>
      </c>
      <c r="D1851" s="134" t="s">
        <v>453</v>
      </c>
      <c r="E1851" s="85" t="s">
        <v>361</v>
      </c>
      <c r="F1851" s="86" t="s">
        <v>83</v>
      </c>
      <c r="G1851" s="87"/>
      <c r="H1851" s="87"/>
      <c r="I1851" s="87"/>
    </row>
    <row r="1852" spans="1:9" s="88" customFormat="1" x14ac:dyDescent="0.25">
      <c r="A1852" s="103"/>
      <c r="B1852" s="81"/>
      <c r="C1852" s="133"/>
      <c r="D1852" s="134"/>
      <c r="E1852" s="85"/>
      <c r="F1852" s="86"/>
      <c r="G1852" s="87"/>
      <c r="H1852" s="87"/>
      <c r="I1852" s="87"/>
    </row>
    <row r="1853" spans="1:9" s="88" customFormat="1" ht="45" x14ac:dyDescent="0.25">
      <c r="A1853" s="103">
        <f>A1851+0.0001</f>
        <v>3.5246000000007758</v>
      </c>
      <c r="B1853" s="81" t="s">
        <v>107</v>
      </c>
      <c r="C1853" s="133" t="s">
        <v>523</v>
      </c>
      <c r="D1853" s="134" t="s">
        <v>452</v>
      </c>
      <c r="E1853" s="85" t="s">
        <v>360</v>
      </c>
      <c r="F1853" s="86" t="s">
        <v>83</v>
      </c>
      <c r="G1853" s="87"/>
      <c r="H1853" s="87"/>
      <c r="I1853" s="87"/>
    </row>
    <row r="1854" spans="1:9" s="88" customFormat="1" x14ac:dyDescent="0.25">
      <c r="A1854" s="103"/>
      <c r="B1854" s="81"/>
      <c r="C1854" s="133"/>
      <c r="D1854" s="134"/>
      <c r="E1854" s="85"/>
      <c r="F1854" s="86"/>
      <c r="G1854" s="87"/>
      <c r="H1854" s="87"/>
      <c r="I1854" s="87"/>
    </row>
    <row r="1855" spans="1:9" s="88" customFormat="1" ht="60" x14ac:dyDescent="0.25">
      <c r="A1855" s="103">
        <f>A1853+0.0001</f>
        <v>3.524700000000776</v>
      </c>
      <c r="B1855" s="81" t="s">
        <v>107</v>
      </c>
      <c r="C1855" s="133" t="s">
        <v>523</v>
      </c>
      <c r="D1855" s="134" t="s">
        <v>453</v>
      </c>
      <c r="E1855" s="85" t="s">
        <v>364</v>
      </c>
      <c r="F1855" s="86" t="s">
        <v>83</v>
      </c>
      <c r="G1855" s="87"/>
      <c r="H1855" s="87"/>
      <c r="I1855" s="87"/>
    </row>
    <row r="1856" spans="1:9" s="88" customFormat="1" x14ac:dyDescent="0.25">
      <c r="A1856" s="103"/>
      <c r="B1856" s="81"/>
      <c r="C1856" s="133"/>
      <c r="D1856" s="134"/>
      <c r="E1856" s="85"/>
      <c r="F1856" s="86"/>
      <c r="G1856" s="87"/>
      <c r="H1856" s="87"/>
      <c r="I1856" s="87"/>
    </row>
    <row r="1857" spans="1:9" s="88" customFormat="1" ht="60" x14ac:dyDescent="0.25">
      <c r="A1857" s="103">
        <f>A1855+0.0001</f>
        <v>3.5248000000007762</v>
      </c>
      <c r="B1857" s="81" t="s">
        <v>107</v>
      </c>
      <c r="C1857" s="133" t="s">
        <v>523</v>
      </c>
      <c r="D1857" s="134" t="s">
        <v>454</v>
      </c>
      <c r="E1857" s="85" t="s">
        <v>365</v>
      </c>
      <c r="F1857" s="86" t="s">
        <v>83</v>
      </c>
      <c r="G1857" s="87"/>
      <c r="H1857" s="87"/>
      <c r="I1857" s="87"/>
    </row>
    <row r="1858" spans="1:9" s="88" customFormat="1" x14ac:dyDescent="0.25">
      <c r="A1858" s="103"/>
      <c r="B1858" s="81"/>
      <c r="C1858" s="133"/>
      <c r="D1858" s="134"/>
      <c r="E1858" s="85"/>
      <c r="F1858" s="86"/>
      <c r="G1858" s="87"/>
      <c r="H1858" s="87"/>
      <c r="I1858" s="87"/>
    </row>
    <row r="1859" spans="1:9" s="88" customFormat="1" ht="45" x14ac:dyDescent="0.25">
      <c r="A1859" s="103">
        <f>A1857+0.0001</f>
        <v>3.5249000000007764</v>
      </c>
      <c r="B1859" s="81" t="s">
        <v>107</v>
      </c>
      <c r="C1859" s="133" t="s">
        <v>524</v>
      </c>
      <c r="D1859" s="134" t="s">
        <v>452</v>
      </c>
      <c r="E1859" s="85" t="s">
        <v>366</v>
      </c>
      <c r="F1859" s="86" t="s">
        <v>83</v>
      </c>
      <c r="G1859" s="87"/>
      <c r="H1859" s="87"/>
      <c r="I1859" s="87"/>
    </row>
    <row r="1860" spans="1:9" s="88" customFormat="1" x14ac:dyDescent="0.25">
      <c r="A1860" s="103"/>
      <c r="B1860" s="81"/>
      <c r="C1860" s="133"/>
      <c r="D1860" s="134"/>
      <c r="E1860" s="85"/>
      <c r="F1860" s="86"/>
      <c r="G1860" s="87"/>
      <c r="H1860" s="87"/>
      <c r="I1860" s="87"/>
    </row>
    <row r="1861" spans="1:9" s="88" customFormat="1" ht="60" x14ac:dyDescent="0.25">
      <c r="A1861" s="103">
        <f>A1859+0.0001</f>
        <v>3.5250000000007766</v>
      </c>
      <c r="B1861" s="81" t="s">
        <v>107</v>
      </c>
      <c r="C1861" s="133" t="s">
        <v>524</v>
      </c>
      <c r="D1861" s="134" t="s">
        <v>453</v>
      </c>
      <c r="E1861" s="85" t="s">
        <v>367</v>
      </c>
      <c r="F1861" s="86" t="s">
        <v>83</v>
      </c>
      <c r="G1861" s="87"/>
      <c r="H1861" s="87"/>
      <c r="I1861" s="87"/>
    </row>
    <row r="1862" spans="1:9" s="88" customFormat="1" x14ac:dyDescent="0.25">
      <c r="A1862" s="103"/>
      <c r="B1862" s="81"/>
      <c r="C1862" s="133"/>
      <c r="D1862" s="134"/>
      <c r="E1862" s="85"/>
      <c r="F1862" s="86"/>
      <c r="G1862" s="87"/>
      <c r="H1862" s="87"/>
      <c r="I1862" s="87"/>
    </row>
    <row r="1863" spans="1:9" s="88" customFormat="1" ht="60" x14ac:dyDescent="0.25">
      <c r="A1863" s="103">
        <f>A1861+0.0001</f>
        <v>3.5251000000007768</v>
      </c>
      <c r="B1863" s="81" t="s">
        <v>107</v>
      </c>
      <c r="C1863" s="133" t="s">
        <v>524</v>
      </c>
      <c r="D1863" s="134" t="s">
        <v>454</v>
      </c>
      <c r="E1863" s="85" t="s">
        <v>368</v>
      </c>
      <c r="F1863" s="86" t="s">
        <v>83</v>
      </c>
      <c r="G1863" s="87"/>
      <c r="H1863" s="87"/>
      <c r="I1863" s="87"/>
    </row>
    <row r="1864" spans="1:9" s="88" customFormat="1" x14ac:dyDescent="0.25">
      <c r="A1864" s="103"/>
      <c r="B1864" s="81"/>
      <c r="C1864" s="133"/>
      <c r="D1864" s="134"/>
      <c r="E1864" s="85"/>
      <c r="F1864" s="86"/>
      <c r="G1864" s="87"/>
      <c r="H1864" s="87"/>
      <c r="I1864" s="87"/>
    </row>
    <row r="1865" spans="1:9" s="88" customFormat="1" ht="45" x14ac:dyDescent="0.25">
      <c r="A1865" s="103">
        <f>A1863+0.0001</f>
        <v>3.525200000000777</v>
      </c>
      <c r="B1865" s="81" t="s">
        <v>107</v>
      </c>
      <c r="C1865" s="133" t="s">
        <v>525</v>
      </c>
      <c r="D1865" s="134" t="s">
        <v>452</v>
      </c>
      <c r="E1865" s="85" t="s">
        <v>369</v>
      </c>
      <c r="F1865" s="86" t="s">
        <v>83</v>
      </c>
      <c r="G1865" s="87"/>
      <c r="H1865" s="87"/>
      <c r="I1865" s="87"/>
    </row>
    <row r="1866" spans="1:9" s="88" customFormat="1" x14ac:dyDescent="0.25">
      <c r="A1866" s="103"/>
      <c r="B1866" s="81"/>
      <c r="C1866" s="133"/>
      <c r="D1866" s="134"/>
      <c r="E1866" s="85"/>
      <c r="F1866" s="86"/>
      <c r="G1866" s="87"/>
      <c r="H1866" s="87"/>
      <c r="I1866" s="87"/>
    </row>
    <row r="1867" spans="1:9" s="88" customFormat="1" ht="60" x14ac:dyDescent="0.25">
      <c r="A1867" s="103">
        <f>A1865+0.0001</f>
        <v>3.5253000000007773</v>
      </c>
      <c r="B1867" s="81" t="s">
        <v>107</v>
      </c>
      <c r="C1867" s="133" t="s">
        <v>525</v>
      </c>
      <c r="D1867" s="134" t="s">
        <v>453</v>
      </c>
      <c r="E1867" s="85" t="s">
        <v>370</v>
      </c>
      <c r="F1867" s="86" t="s">
        <v>83</v>
      </c>
      <c r="G1867" s="87"/>
      <c r="H1867" s="87"/>
      <c r="I1867" s="87"/>
    </row>
    <row r="1868" spans="1:9" s="88" customFormat="1" x14ac:dyDescent="0.25">
      <c r="A1868" s="103"/>
      <c r="B1868" s="81"/>
      <c r="C1868" s="133"/>
      <c r="D1868" s="134"/>
      <c r="E1868" s="85"/>
      <c r="F1868" s="86"/>
      <c r="G1868" s="87"/>
      <c r="H1868" s="87"/>
      <c r="I1868" s="87"/>
    </row>
    <row r="1869" spans="1:9" s="88" customFormat="1" ht="60" x14ac:dyDescent="0.25">
      <c r="A1869" s="103">
        <f>A1867+0.0001</f>
        <v>3.5254000000007775</v>
      </c>
      <c r="B1869" s="81" t="s">
        <v>107</v>
      </c>
      <c r="C1869" s="133" t="s">
        <v>525</v>
      </c>
      <c r="D1869" s="134" t="s">
        <v>454</v>
      </c>
      <c r="E1869" s="85" t="s">
        <v>2181</v>
      </c>
      <c r="F1869" s="86" t="s">
        <v>83</v>
      </c>
      <c r="G1869" s="87"/>
      <c r="H1869" s="87"/>
      <c r="I1869" s="87"/>
    </row>
    <row r="1870" spans="1:9" s="88" customFormat="1" x14ac:dyDescent="0.25">
      <c r="A1870" s="103"/>
      <c r="B1870" s="81"/>
      <c r="C1870" s="133"/>
      <c r="D1870" s="134"/>
      <c r="E1870" s="85"/>
      <c r="F1870" s="86"/>
      <c r="G1870" s="87"/>
      <c r="H1870" s="87"/>
      <c r="I1870" s="87"/>
    </row>
    <row r="1871" spans="1:9" s="88" customFormat="1" ht="45" x14ac:dyDescent="0.25">
      <c r="A1871" s="103">
        <f>A1869+0.0001</f>
        <v>3.5255000000007777</v>
      </c>
      <c r="B1871" s="81" t="s">
        <v>107</v>
      </c>
      <c r="C1871" s="133" t="s">
        <v>526</v>
      </c>
      <c r="D1871" s="134" t="s">
        <v>452</v>
      </c>
      <c r="E1871" s="85" t="s">
        <v>372</v>
      </c>
      <c r="F1871" s="86" t="s">
        <v>83</v>
      </c>
      <c r="G1871" s="87"/>
      <c r="H1871" s="87"/>
      <c r="I1871" s="87"/>
    </row>
    <row r="1872" spans="1:9" s="88" customFormat="1" x14ac:dyDescent="0.25">
      <c r="A1872" s="103"/>
      <c r="B1872" s="81"/>
      <c r="C1872" s="133"/>
      <c r="D1872" s="134"/>
      <c r="E1872" s="85"/>
      <c r="F1872" s="86"/>
      <c r="G1872" s="87"/>
      <c r="H1872" s="87"/>
      <c r="I1872" s="87"/>
    </row>
    <row r="1873" spans="1:9" s="88" customFormat="1" ht="60" x14ac:dyDescent="0.25">
      <c r="A1873" s="103">
        <f>A1871+0.0001</f>
        <v>3.5256000000007779</v>
      </c>
      <c r="B1873" s="81" t="s">
        <v>107</v>
      </c>
      <c r="C1873" s="133" t="s">
        <v>526</v>
      </c>
      <c r="D1873" s="134" t="s">
        <v>453</v>
      </c>
      <c r="E1873" s="85" t="s">
        <v>373</v>
      </c>
      <c r="F1873" s="86" t="s">
        <v>83</v>
      </c>
      <c r="G1873" s="87"/>
      <c r="H1873" s="87"/>
      <c r="I1873" s="87"/>
    </row>
    <row r="1874" spans="1:9" s="88" customFormat="1" x14ac:dyDescent="0.25">
      <c r="A1874" s="103"/>
      <c r="B1874" s="81"/>
      <c r="C1874" s="133"/>
      <c r="D1874" s="134"/>
      <c r="E1874" s="85"/>
      <c r="F1874" s="86"/>
      <c r="G1874" s="87"/>
      <c r="H1874" s="87"/>
      <c r="I1874" s="87"/>
    </row>
    <row r="1875" spans="1:9" s="88" customFormat="1" ht="60" x14ac:dyDescent="0.25">
      <c r="A1875" s="103">
        <f>A1873+0.0001</f>
        <v>3.5257000000007781</v>
      </c>
      <c r="B1875" s="81" t="s">
        <v>107</v>
      </c>
      <c r="C1875" s="133" t="s">
        <v>526</v>
      </c>
      <c r="D1875" s="134" t="s">
        <v>454</v>
      </c>
      <c r="E1875" s="85" t="s">
        <v>2208</v>
      </c>
      <c r="F1875" s="86" t="s">
        <v>83</v>
      </c>
      <c r="G1875" s="87"/>
      <c r="H1875" s="87"/>
      <c r="I1875" s="87"/>
    </row>
    <row r="1876" spans="1:9" s="88" customFormat="1" x14ac:dyDescent="0.25">
      <c r="A1876" s="103"/>
      <c r="B1876" s="81"/>
      <c r="C1876" s="133"/>
      <c r="D1876" s="134"/>
      <c r="E1876" s="85"/>
      <c r="F1876" s="86"/>
      <c r="G1876" s="87"/>
      <c r="H1876" s="87"/>
      <c r="I1876" s="87"/>
    </row>
    <row r="1877" spans="1:9" s="88" customFormat="1" ht="45" x14ac:dyDescent="0.25">
      <c r="A1877" s="103">
        <f>A1875+0.0001</f>
        <v>3.5258000000007783</v>
      </c>
      <c r="B1877" s="81" t="s">
        <v>122</v>
      </c>
      <c r="C1877" s="133" t="s">
        <v>527</v>
      </c>
      <c r="D1877" s="134" t="s">
        <v>452</v>
      </c>
      <c r="E1877" s="85" t="s">
        <v>375</v>
      </c>
      <c r="F1877" s="86" t="s">
        <v>83</v>
      </c>
      <c r="G1877" s="87"/>
      <c r="H1877" s="87"/>
      <c r="I1877" s="87"/>
    </row>
    <row r="1878" spans="1:9" s="88" customFormat="1" x14ac:dyDescent="0.25">
      <c r="A1878" s="103"/>
      <c r="B1878" s="81"/>
      <c r="C1878" s="133"/>
      <c r="D1878" s="134"/>
      <c r="E1878" s="85"/>
      <c r="F1878" s="86"/>
      <c r="G1878" s="87"/>
      <c r="H1878" s="87"/>
      <c r="I1878" s="87"/>
    </row>
    <row r="1879" spans="1:9" s="88" customFormat="1" ht="45" x14ac:dyDescent="0.25">
      <c r="A1879" s="103">
        <f>A1877+0.0001</f>
        <v>3.5259000000007785</v>
      </c>
      <c r="B1879" s="81" t="s">
        <v>122</v>
      </c>
      <c r="C1879" s="133" t="s">
        <v>527</v>
      </c>
      <c r="D1879" s="134" t="s">
        <v>453</v>
      </c>
      <c r="E1879" s="85" t="s">
        <v>378</v>
      </c>
      <c r="F1879" s="86" t="s">
        <v>83</v>
      </c>
      <c r="G1879" s="87"/>
      <c r="H1879" s="87"/>
      <c r="I1879" s="87"/>
    </row>
    <row r="1880" spans="1:9" s="88" customFormat="1" x14ac:dyDescent="0.25">
      <c r="A1880" s="103"/>
      <c r="B1880" s="81"/>
      <c r="C1880" s="133"/>
      <c r="D1880" s="134"/>
      <c r="E1880" s="85"/>
      <c r="F1880" s="86"/>
      <c r="G1880" s="87"/>
      <c r="H1880" s="87"/>
      <c r="I1880" s="87"/>
    </row>
    <row r="1881" spans="1:9" s="88" customFormat="1" ht="45" x14ac:dyDescent="0.25">
      <c r="A1881" s="103">
        <f>A1879+0.0001</f>
        <v>3.5260000000007787</v>
      </c>
      <c r="B1881" s="81" t="s">
        <v>122</v>
      </c>
      <c r="C1881" s="133" t="s">
        <v>528</v>
      </c>
      <c r="D1881" s="134" t="s">
        <v>452</v>
      </c>
      <c r="E1881" s="85" t="s">
        <v>376</v>
      </c>
      <c r="F1881" s="86" t="s">
        <v>83</v>
      </c>
      <c r="G1881" s="87"/>
      <c r="H1881" s="87"/>
      <c r="I1881" s="87"/>
    </row>
    <row r="1882" spans="1:9" s="88" customFormat="1" x14ac:dyDescent="0.25">
      <c r="A1882" s="103"/>
      <c r="B1882" s="81"/>
      <c r="C1882" s="133"/>
      <c r="D1882" s="134"/>
      <c r="E1882" s="85"/>
      <c r="F1882" s="86"/>
      <c r="G1882" s="87"/>
      <c r="H1882" s="87"/>
      <c r="I1882" s="87"/>
    </row>
    <row r="1883" spans="1:9" s="88" customFormat="1" ht="60" x14ac:dyDescent="0.25">
      <c r="A1883" s="103">
        <f>A1881+0.0001</f>
        <v>3.5261000000007789</v>
      </c>
      <c r="B1883" s="81" t="s">
        <v>122</v>
      </c>
      <c r="C1883" s="133" t="s">
        <v>528</v>
      </c>
      <c r="D1883" s="134" t="s">
        <v>453</v>
      </c>
      <c r="E1883" s="85" t="s">
        <v>377</v>
      </c>
      <c r="F1883" s="86" t="s">
        <v>83</v>
      </c>
      <c r="G1883" s="87"/>
      <c r="H1883" s="87"/>
      <c r="I1883" s="87"/>
    </row>
    <row r="1884" spans="1:9" s="88" customFormat="1" x14ac:dyDescent="0.25">
      <c r="A1884" s="103"/>
      <c r="B1884" s="81"/>
      <c r="C1884" s="133"/>
      <c r="D1884" s="134"/>
      <c r="E1884" s="85"/>
      <c r="F1884" s="86"/>
      <c r="G1884" s="87"/>
      <c r="H1884" s="87"/>
      <c r="I1884" s="87"/>
    </row>
    <row r="1885" spans="1:9" s="88" customFormat="1" ht="45" x14ac:dyDescent="0.25">
      <c r="A1885" s="103">
        <f>A1883+0.0001</f>
        <v>3.5262000000007792</v>
      </c>
      <c r="B1885" s="81" t="s">
        <v>127</v>
      </c>
      <c r="C1885" s="133" t="s">
        <v>529</v>
      </c>
      <c r="D1885" s="134" t="s">
        <v>452</v>
      </c>
      <c r="E1885" s="85" t="s">
        <v>380</v>
      </c>
      <c r="F1885" s="86" t="s">
        <v>83</v>
      </c>
      <c r="G1885" s="87"/>
      <c r="H1885" s="87"/>
      <c r="I1885" s="87"/>
    </row>
    <row r="1886" spans="1:9" s="88" customFormat="1" x14ac:dyDescent="0.25">
      <c r="A1886" s="103"/>
      <c r="B1886" s="81"/>
      <c r="C1886" s="133"/>
      <c r="D1886" s="134"/>
      <c r="E1886" s="85"/>
      <c r="F1886" s="86"/>
      <c r="G1886" s="87"/>
      <c r="H1886" s="87"/>
      <c r="I1886" s="87"/>
    </row>
    <row r="1887" spans="1:9" s="88" customFormat="1" ht="60" x14ac:dyDescent="0.25">
      <c r="A1887" s="103">
        <f>A1885+0.0001</f>
        <v>3.5263000000007794</v>
      </c>
      <c r="B1887" s="81" t="s">
        <v>127</v>
      </c>
      <c r="C1887" s="133" t="s">
        <v>529</v>
      </c>
      <c r="D1887" s="134" t="s">
        <v>453</v>
      </c>
      <c r="E1887" s="85" t="s">
        <v>381</v>
      </c>
      <c r="F1887" s="86" t="s">
        <v>83</v>
      </c>
      <c r="G1887" s="87"/>
      <c r="H1887" s="87"/>
      <c r="I1887" s="87"/>
    </row>
    <row r="1888" spans="1:9" s="88" customFormat="1" x14ac:dyDescent="0.25">
      <c r="A1888" s="103"/>
      <c r="B1888" s="81"/>
      <c r="C1888" s="133"/>
      <c r="D1888" s="134"/>
      <c r="E1888" s="85"/>
      <c r="F1888" s="86"/>
      <c r="G1888" s="87"/>
      <c r="H1888" s="87"/>
      <c r="I1888" s="87"/>
    </row>
    <row r="1889" spans="1:9" s="88" customFormat="1" ht="45" x14ac:dyDescent="0.25">
      <c r="A1889" s="103">
        <f>A1887+0.0001</f>
        <v>3.5264000000007796</v>
      </c>
      <c r="B1889" s="81" t="s">
        <v>127</v>
      </c>
      <c r="C1889" s="133" t="s">
        <v>529</v>
      </c>
      <c r="D1889" s="134" t="s">
        <v>454</v>
      </c>
      <c r="E1889" s="85" t="s">
        <v>2203</v>
      </c>
      <c r="F1889" s="86" t="s">
        <v>83</v>
      </c>
      <c r="G1889" s="87"/>
      <c r="H1889" s="87"/>
      <c r="I1889" s="87"/>
    </row>
    <row r="1890" spans="1:9" s="88" customFormat="1" x14ac:dyDescent="0.25">
      <c r="A1890" s="103"/>
      <c r="B1890" s="81"/>
      <c r="C1890" s="133"/>
      <c r="D1890" s="134"/>
      <c r="E1890" s="85"/>
      <c r="F1890" s="86"/>
      <c r="G1890" s="87"/>
      <c r="H1890" s="87"/>
      <c r="I1890" s="87"/>
    </row>
    <row r="1891" spans="1:9" s="88" customFormat="1" ht="45" x14ac:dyDescent="0.25">
      <c r="A1891" s="103">
        <f>A1889+0.0001</f>
        <v>3.5265000000007798</v>
      </c>
      <c r="B1891" s="81" t="s">
        <v>127</v>
      </c>
      <c r="C1891" s="133" t="s">
        <v>530</v>
      </c>
      <c r="D1891" s="134" t="s">
        <v>452</v>
      </c>
      <c r="E1891" s="85" t="s">
        <v>383</v>
      </c>
      <c r="F1891" s="86" t="s">
        <v>83</v>
      </c>
      <c r="G1891" s="87"/>
      <c r="H1891" s="87"/>
      <c r="I1891" s="87"/>
    </row>
    <row r="1892" spans="1:9" s="88" customFormat="1" x14ac:dyDescent="0.25">
      <c r="A1892" s="103"/>
      <c r="B1892" s="81"/>
      <c r="C1892" s="133"/>
      <c r="D1892" s="134"/>
      <c r="E1892" s="85"/>
      <c r="F1892" s="86"/>
      <c r="G1892" s="87"/>
      <c r="H1892" s="87"/>
      <c r="I1892" s="87"/>
    </row>
    <row r="1893" spans="1:9" s="88" customFormat="1" ht="60" x14ac:dyDescent="0.25">
      <c r="A1893" s="103">
        <f>A1891+0.0001</f>
        <v>3.52660000000078</v>
      </c>
      <c r="B1893" s="81" t="s">
        <v>127</v>
      </c>
      <c r="C1893" s="133" t="s">
        <v>530</v>
      </c>
      <c r="D1893" s="134" t="s">
        <v>453</v>
      </c>
      <c r="E1893" s="85" t="s">
        <v>384</v>
      </c>
      <c r="F1893" s="86" t="s">
        <v>83</v>
      </c>
      <c r="G1893" s="87"/>
      <c r="H1893" s="87"/>
      <c r="I1893" s="87"/>
    </row>
    <row r="1894" spans="1:9" s="88" customFormat="1" x14ac:dyDescent="0.25">
      <c r="A1894" s="103"/>
      <c r="B1894" s="81"/>
      <c r="C1894" s="133"/>
      <c r="D1894" s="134"/>
      <c r="E1894" s="85"/>
      <c r="F1894" s="86"/>
      <c r="G1894" s="87"/>
      <c r="H1894" s="87"/>
      <c r="I1894" s="87"/>
    </row>
    <row r="1895" spans="1:9" s="88" customFormat="1" ht="45" x14ac:dyDescent="0.25">
      <c r="A1895" s="103">
        <f>A1893+0.0001</f>
        <v>3.5267000000007802</v>
      </c>
      <c r="B1895" s="81" t="s">
        <v>127</v>
      </c>
      <c r="C1895" s="133" t="s">
        <v>530</v>
      </c>
      <c r="D1895" s="134" t="s">
        <v>454</v>
      </c>
      <c r="E1895" s="85" t="s">
        <v>388</v>
      </c>
      <c r="F1895" s="86" t="s">
        <v>83</v>
      </c>
      <c r="G1895" s="87"/>
      <c r="H1895" s="87"/>
      <c r="I1895" s="87"/>
    </row>
    <row r="1896" spans="1:9" s="88" customFormat="1" x14ac:dyDescent="0.25">
      <c r="A1896" s="103"/>
      <c r="B1896" s="81"/>
      <c r="C1896" s="133"/>
      <c r="D1896" s="134"/>
      <c r="E1896" s="85"/>
      <c r="F1896" s="86"/>
      <c r="G1896" s="87"/>
      <c r="H1896" s="87"/>
      <c r="I1896" s="87"/>
    </row>
    <row r="1897" spans="1:9" s="88" customFormat="1" ht="45" x14ac:dyDescent="0.25">
      <c r="A1897" s="103">
        <f>A1895+0.0001</f>
        <v>3.5268000000007804</v>
      </c>
      <c r="B1897" s="81" t="s">
        <v>127</v>
      </c>
      <c r="C1897" s="133" t="s">
        <v>531</v>
      </c>
      <c r="D1897" s="134" t="s">
        <v>452</v>
      </c>
      <c r="E1897" s="85" t="s">
        <v>386</v>
      </c>
      <c r="F1897" s="86" t="s">
        <v>83</v>
      </c>
      <c r="G1897" s="87"/>
      <c r="H1897" s="87"/>
      <c r="I1897" s="87"/>
    </row>
    <row r="1898" spans="1:9" s="88" customFormat="1" x14ac:dyDescent="0.25">
      <c r="A1898" s="103"/>
      <c r="B1898" s="81"/>
      <c r="C1898" s="133"/>
      <c r="D1898" s="134"/>
      <c r="E1898" s="85"/>
      <c r="F1898" s="86"/>
      <c r="G1898" s="87"/>
      <c r="H1898" s="87"/>
      <c r="I1898" s="87"/>
    </row>
    <row r="1899" spans="1:9" s="88" customFormat="1" ht="60" x14ac:dyDescent="0.25">
      <c r="A1899" s="103">
        <f>A1897+0.0001</f>
        <v>3.5269000000007806</v>
      </c>
      <c r="B1899" s="81" t="s">
        <v>127</v>
      </c>
      <c r="C1899" s="133" t="s">
        <v>531</v>
      </c>
      <c r="D1899" s="134" t="s">
        <v>453</v>
      </c>
      <c r="E1899" s="85" t="s">
        <v>387</v>
      </c>
      <c r="F1899" s="86" t="s">
        <v>83</v>
      </c>
      <c r="G1899" s="87"/>
      <c r="H1899" s="87"/>
      <c r="I1899" s="87"/>
    </row>
    <row r="1900" spans="1:9" s="88" customFormat="1" x14ac:dyDescent="0.25">
      <c r="A1900" s="103"/>
      <c r="B1900" s="81"/>
      <c r="C1900" s="133"/>
      <c r="D1900" s="134"/>
      <c r="E1900" s="85"/>
      <c r="F1900" s="86"/>
      <c r="G1900" s="87"/>
      <c r="H1900" s="87"/>
      <c r="I1900" s="87"/>
    </row>
    <row r="1901" spans="1:9" s="88" customFormat="1" ht="45" x14ac:dyDescent="0.25">
      <c r="A1901" s="103">
        <f>A1899+0.0001</f>
        <v>3.5270000000007808</v>
      </c>
      <c r="B1901" s="81" t="s">
        <v>127</v>
      </c>
      <c r="C1901" s="133" t="s">
        <v>531</v>
      </c>
      <c r="D1901" s="134" t="s">
        <v>454</v>
      </c>
      <c r="E1901" s="85" t="s">
        <v>390</v>
      </c>
      <c r="F1901" s="86" t="s">
        <v>83</v>
      </c>
      <c r="G1901" s="87"/>
      <c r="H1901" s="87"/>
      <c r="I1901" s="87"/>
    </row>
    <row r="1902" spans="1:9" s="88" customFormat="1" x14ac:dyDescent="0.25">
      <c r="A1902" s="103"/>
      <c r="B1902" s="81"/>
      <c r="C1902" s="133"/>
      <c r="D1902" s="134"/>
      <c r="E1902" s="85"/>
      <c r="F1902" s="86"/>
      <c r="G1902" s="87"/>
      <c r="H1902" s="87"/>
      <c r="I1902" s="87"/>
    </row>
    <row r="1903" spans="1:9" s="88" customFormat="1" ht="45" x14ac:dyDescent="0.25">
      <c r="A1903" s="103">
        <f>A1901+0.0001</f>
        <v>3.5271000000007811</v>
      </c>
      <c r="B1903" s="81" t="s">
        <v>127</v>
      </c>
      <c r="C1903" s="133" t="s">
        <v>532</v>
      </c>
      <c r="D1903" s="134" t="s">
        <v>452</v>
      </c>
      <c r="E1903" s="85" t="s">
        <v>392</v>
      </c>
      <c r="F1903" s="86" t="s">
        <v>83</v>
      </c>
      <c r="G1903" s="87"/>
      <c r="H1903" s="87"/>
      <c r="I1903" s="87"/>
    </row>
    <row r="1904" spans="1:9" s="88" customFormat="1" x14ac:dyDescent="0.25">
      <c r="A1904" s="103"/>
      <c r="B1904" s="81"/>
      <c r="C1904" s="133"/>
      <c r="D1904" s="134"/>
      <c r="E1904" s="85"/>
      <c r="F1904" s="86"/>
      <c r="G1904" s="87"/>
      <c r="H1904" s="87"/>
      <c r="I1904" s="87"/>
    </row>
    <row r="1905" spans="1:9" s="88" customFormat="1" ht="60" x14ac:dyDescent="0.25">
      <c r="A1905" s="103">
        <f>A1903+0.0001</f>
        <v>3.5272000000007813</v>
      </c>
      <c r="B1905" s="81" t="s">
        <v>127</v>
      </c>
      <c r="C1905" s="133" t="s">
        <v>532</v>
      </c>
      <c r="D1905" s="134" t="s">
        <v>453</v>
      </c>
      <c r="E1905" s="85" t="s">
        <v>393</v>
      </c>
      <c r="F1905" s="86" t="s">
        <v>83</v>
      </c>
      <c r="G1905" s="87"/>
      <c r="H1905" s="87"/>
      <c r="I1905" s="87"/>
    </row>
    <row r="1906" spans="1:9" s="88" customFormat="1" x14ac:dyDescent="0.25">
      <c r="A1906" s="103"/>
      <c r="B1906" s="81"/>
      <c r="C1906" s="133"/>
      <c r="D1906" s="134"/>
      <c r="E1906" s="85"/>
      <c r="F1906" s="86"/>
      <c r="G1906" s="87"/>
      <c r="H1906" s="87"/>
      <c r="I1906" s="87"/>
    </row>
    <row r="1907" spans="1:9" s="88" customFormat="1" ht="45" x14ac:dyDescent="0.25">
      <c r="A1907" s="103">
        <f>A1905+0.0001</f>
        <v>3.5273000000007815</v>
      </c>
      <c r="B1907" s="81" t="s">
        <v>127</v>
      </c>
      <c r="C1907" s="133" t="s">
        <v>532</v>
      </c>
      <c r="D1907" s="134" t="s">
        <v>454</v>
      </c>
      <c r="E1907" s="85" t="s">
        <v>2212</v>
      </c>
      <c r="F1907" s="86" t="s">
        <v>83</v>
      </c>
      <c r="G1907" s="87"/>
      <c r="H1907" s="87"/>
      <c r="I1907" s="87"/>
    </row>
    <row r="1908" spans="1:9" s="88" customFormat="1" x14ac:dyDescent="0.25">
      <c r="A1908" s="103"/>
      <c r="B1908" s="81"/>
      <c r="C1908" s="133"/>
      <c r="D1908" s="134"/>
      <c r="E1908" s="85"/>
      <c r="F1908" s="86"/>
      <c r="G1908" s="87"/>
      <c r="H1908" s="87"/>
      <c r="I1908" s="87"/>
    </row>
    <row r="1909" spans="1:9" s="88" customFormat="1" ht="45" x14ac:dyDescent="0.25">
      <c r="A1909" s="103">
        <f>A1907+0.0001</f>
        <v>3.5274000000007817</v>
      </c>
      <c r="B1909" s="81" t="s">
        <v>127</v>
      </c>
      <c r="C1909" s="133" t="s">
        <v>533</v>
      </c>
      <c r="D1909" s="134" t="s">
        <v>452</v>
      </c>
      <c r="E1909" s="85" t="s">
        <v>395</v>
      </c>
      <c r="F1909" s="86" t="s">
        <v>83</v>
      </c>
      <c r="G1909" s="87"/>
      <c r="H1909" s="87"/>
      <c r="I1909" s="87"/>
    </row>
    <row r="1910" spans="1:9" s="88" customFormat="1" x14ac:dyDescent="0.25">
      <c r="A1910" s="103"/>
      <c r="B1910" s="81"/>
      <c r="C1910" s="133"/>
      <c r="D1910" s="134"/>
      <c r="E1910" s="85"/>
      <c r="F1910" s="86"/>
      <c r="G1910" s="87"/>
      <c r="H1910" s="87"/>
      <c r="I1910" s="87"/>
    </row>
    <row r="1911" spans="1:9" s="88" customFormat="1" ht="60" x14ac:dyDescent="0.25">
      <c r="A1911" s="103">
        <f>A1909+0.0001</f>
        <v>3.5275000000007819</v>
      </c>
      <c r="B1911" s="81" t="s">
        <v>127</v>
      </c>
      <c r="C1911" s="133" t="s">
        <v>533</v>
      </c>
      <c r="D1911" s="134" t="s">
        <v>453</v>
      </c>
      <c r="E1911" s="85" t="s">
        <v>396</v>
      </c>
      <c r="F1911" s="86" t="s">
        <v>83</v>
      </c>
      <c r="G1911" s="87"/>
      <c r="H1911" s="87"/>
      <c r="I1911" s="87"/>
    </row>
    <row r="1912" spans="1:9" s="88" customFormat="1" x14ac:dyDescent="0.25">
      <c r="A1912" s="103"/>
      <c r="B1912" s="81"/>
      <c r="C1912" s="133"/>
      <c r="D1912" s="134"/>
      <c r="E1912" s="85"/>
      <c r="F1912" s="86"/>
      <c r="G1912" s="87"/>
      <c r="H1912" s="87"/>
      <c r="I1912" s="87"/>
    </row>
    <row r="1913" spans="1:9" s="88" customFormat="1" ht="45" x14ac:dyDescent="0.25">
      <c r="A1913" s="103">
        <f>A1911+0.0001</f>
        <v>3.5276000000007821</v>
      </c>
      <c r="B1913" s="81" t="s">
        <v>127</v>
      </c>
      <c r="C1913" s="133" t="s">
        <v>533</v>
      </c>
      <c r="D1913" s="134" t="s">
        <v>454</v>
      </c>
      <c r="E1913" s="85" t="s">
        <v>2149</v>
      </c>
      <c r="F1913" s="86" t="s">
        <v>83</v>
      </c>
      <c r="G1913" s="87"/>
      <c r="H1913" s="87"/>
      <c r="I1913" s="87"/>
    </row>
    <row r="1914" spans="1:9" s="88" customFormat="1" x14ac:dyDescent="0.25">
      <c r="A1914" s="103"/>
      <c r="B1914" s="81"/>
      <c r="C1914" s="133"/>
      <c r="D1914" s="134"/>
      <c r="E1914" s="85"/>
      <c r="F1914" s="86"/>
      <c r="G1914" s="87"/>
      <c r="H1914" s="87"/>
      <c r="I1914" s="87"/>
    </row>
    <row r="1915" spans="1:9" s="88" customFormat="1" ht="45" x14ac:dyDescent="0.25">
      <c r="A1915" s="103">
        <f>A1913+0.0001</f>
        <v>3.5277000000007823</v>
      </c>
      <c r="B1915" s="81" t="s">
        <v>295</v>
      </c>
      <c r="C1915" s="133" t="s">
        <v>534</v>
      </c>
      <c r="D1915" s="134" t="s">
        <v>452</v>
      </c>
      <c r="E1915" s="85" t="s">
        <v>399</v>
      </c>
      <c r="F1915" s="86" t="s">
        <v>83</v>
      </c>
      <c r="G1915" s="87"/>
      <c r="H1915" s="87"/>
      <c r="I1915" s="87"/>
    </row>
    <row r="1916" spans="1:9" s="88" customFormat="1" x14ac:dyDescent="0.25">
      <c r="A1916" s="103"/>
      <c r="B1916" s="81"/>
      <c r="C1916" s="133"/>
      <c r="D1916" s="134"/>
      <c r="E1916" s="85"/>
      <c r="F1916" s="86"/>
      <c r="G1916" s="87"/>
      <c r="H1916" s="87"/>
      <c r="I1916" s="87"/>
    </row>
    <row r="1917" spans="1:9" s="88" customFormat="1" ht="60" x14ac:dyDescent="0.25">
      <c r="A1917" s="103">
        <f>A1915+0.0001</f>
        <v>3.5278000000007825</v>
      </c>
      <c r="B1917" s="81" t="s">
        <v>295</v>
      </c>
      <c r="C1917" s="133" t="s">
        <v>534</v>
      </c>
      <c r="D1917" s="134" t="s">
        <v>453</v>
      </c>
      <c r="E1917" s="85" t="s">
        <v>400</v>
      </c>
      <c r="F1917" s="86" t="s">
        <v>83</v>
      </c>
      <c r="G1917" s="87"/>
      <c r="H1917" s="87"/>
      <c r="I1917" s="87"/>
    </row>
    <row r="1918" spans="1:9" s="88" customFormat="1" x14ac:dyDescent="0.25">
      <c r="A1918" s="103"/>
      <c r="B1918" s="81"/>
      <c r="C1918" s="133"/>
      <c r="D1918" s="134"/>
      <c r="E1918" s="85"/>
      <c r="F1918" s="86"/>
      <c r="G1918" s="87"/>
      <c r="H1918" s="87"/>
      <c r="I1918" s="87"/>
    </row>
    <row r="1919" spans="1:9" s="88" customFormat="1" ht="45" x14ac:dyDescent="0.25">
      <c r="A1919" s="103">
        <f>A1917+0.0001</f>
        <v>3.5279000000007827</v>
      </c>
      <c r="B1919" s="81" t="s">
        <v>295</v>
      </c>
      <c r="C1919" s="133" t="s">
        <v>534</v>
      </c>
      <c r="D1919" s="134" t="s">
        <v>454</v>
      </c>
      <c r="E1919" s="85" t="s">
        <v>2144</v>
      </c>
      <c r="F1919" s="86" t="s">
        <v>83</v>
      </c>
      <c r="G1919" s="87"/>
      <c r="H1919" s="87"/>
      <c r="I1919" s="87"/>
    </row>
    <row r="1920" spans="1:9" s="88" customFormat="1" x14ac:dyDescent="0.25">
      <c r="A1920" s="103"/>
      <c r="B1920" s="81"/>
      <c r="C1920" s="133"/>
      <c r="D1920" s="134"/>
      <c r="E1920" s="85"/>
      <c r="F1920" s="86"/>
      <c r="G1920" s="87"/>
      <c r="H1920" s="87"/>
      <c r="I1920" s="87"/>
    </row>
    <row r="1921" spans="1:9" s="88" customFormat="1" ht="45" x14ac:dyDescent="0.25">
      <c r="A1921" s="103">
        <f>A1919+0.0001</f>
        <v>3.528000000000783</v>
      </c>
      <c r="B1921" s="81" t="s">
        <v>295</v>
      </c>
      <c r="C1921" s="133" t="s">
        <v>535</v>
      </c>
      <c r="D1921" s="134" t="s">
        <v>452</v>
      </c>
      <c r="E1921" s="85" t="s">
        <v>404</v>
      </c>
      <c r="F1921" s="86" t="s">
        <v>83</v>
      </c>
      <c r="G1921" s="87"/>
      <c r="H1921" s="87"/>
      <c r="I1921" s="87"/>
    </row>
    <row r="1922" spans="1:9" s="88" customFormat="1" x14ac:dyDescent="0.25">
      <c r="A1922" s="103"/>
      <c r="B1922" s="81"/>
      <c r="C1922" s="133"/>
      <c r="D1922" s="134"/>
      <c r="E1922" s="85"/>
      <c r="F1922" s="86"/>
      <c r="G1922" s="87"/>
      <c r="H1922" s="87"/>
      <c r="I1922" s="87"/>
    </row>
    <row r="1923" spans="1:9" s="88" customFormat="1" ht="60" x14ac:dyDescent="0.25">
      <c r="A1923" s="103">
        <f>A1921+0.0001</f>
        <v>3.5281000000007832</v>
      </c>
      <c r="B1923" s="81" t="s">
        <v>295</v>
      </c>
      <c r="C1923" s="133" t="s">
        <v>535</v>
      </c>
      <c r="D1923" s="134" t="s">
        <v>453</v>
      </c>
      <c r="E1923" s="85" t="s">
        <v>405</v>
      </c>
      <c r="F1923" s="86" t="s">
        <v>83</v>
      </c>
      <c r="G1923" s="87"/>
      <c r="H1923" s="87"/>
      <c r="I1923" s="87"/>
    </row>
    <row r="1924" spans="1:9" s="88" customFormat="1" x14ac:dyDescent="0.25">
      <c r="A1924" s="103"/>
      <c r="B1924" s="81"/>
      <c r="C1924" s="133"/>
      <c r="D1924" s="134"/>
      <c r="E1924" s="85"/>
      <c r="F1924" s="86"/>
      <c r="G1924" s="87"/>
      <c r="H1924" s="87"/>
      <c r="I1924" s="87"/>
    </row>
    <row r="1925" spans="1:9" s="88" customFormat="1" ht="45" x14ac:dyDescent="0.25">
      <c r="A1925" s="103">
        <f>A1923+0.0001</f>
        <v>3.5282000000007834</v>
      </c>
      <c r="B1925" s="81" t="s">
        <v>295</v>
      </c>
      <c r="C1925" s="133" t="s">
        <v>535</v>
      </c>
      <c r="D1925" s="134" t="s">
        <v>454</v>
      </c>
      <c r="E1925" s="85" t="s">
        <v>2145</v>
      </c>
      <c r="F1925" s="86" t="s">
        <v>83</v>
      </c>
      <c r="G1925" s="87"/>
      <c r="H1925" s="87"/>
      <c r="I1925" s="87"/>
    </row>
    <row r="1926" spans="1:9" x14ac:dyDescent="0.2">
      <c r="A1926" s="103"/>
      <c r="B1926" s="19"/>
      <c r="C1926" s="133"/>
      <c r="D1926" s="139"/>
      <c r="E1926" s="90"/>
      <c r="F1926" s="91"/>
      <c r="G1926" s="92"/>
      <c r="H1926" s="92"/>
      <c r="I1926" s="92"/>
    </row>
    <row r="1927" spans="1:9" s="88" customFormat="1" ht="45" x14ac:dyDescent="0.25">
      <c r="A1927" s="103">
        <f>A1925+0.0001</f>
        <v>3.5283000000007836</v>
      </c>
      <c r="B1927" s="81" t="s">
        <v>127</v>
      </c>
      <c r="C1927" s="133" t="s">
        <v>536</v>
      </c>
      <c r="D1927" s="134" t="s">
        <v>452</v>
      </c>
      <c r="E1927" s="85" t="s">
        <v>407</v>
      </c>
      <c r="F1927" s="86" t="s">
        <v>83</v>
      </c>
      <c r="G1927" s="87"/>
      <c r="H1927" s="87"/>
      <c r="I1927" s="87"/>
    </row>
    <row r="1928" spans="1:9" s="88" customFormat="1" x14ac:dyDescent="0.25">
      <c r="A1928" s="103"/>
      <c r="B1928" s="81"/>
      <c r="C1928" s="133"/>
      <c r="D1928" s="134"/>
      <c r="E1928" s="85"/>
      <c r="F1928" s="86"/>
      <c r="G1928" s="87"/>
      <c r="H1928" s="87"/>
      <c r="I1928" s="87"/>
    </row>
    <row r="1929" spans="1:9" s="88" customFormat="1" ht="60" x14ac:dyDescent="0.25">
      <c r="A1929" s="103">
        <f>A1927+0.0001</f>
        <v>3.5284000000007838</v>
      </c>
      <c r="B1929" s="81" t="s">
        <v>127</v>
      </c>
      <c r="C1929" s="133" t="s">
        <v>536</v>
      </c>
      <c r="D1929" s="134" t="s">
        <v>453</v>
      </c>
      <c r="E1929" s="85" t="s">
        <v>431</v>
      </c>
      <c r="F1929" s="86" t="s">
        <v>83</v>
      </c>
      <c r="G1929" s="87"/>
      <c r="H1929" s="87"/>
      <c r="I1929" s="87"/>
    </row>
    <row r="1930" spans="1:9" s="88" customFormat="1" x14ac:dyDescent="0.25">
      <c r="A1930" s="103"/>
      <c r="B1930" s="81"/>
      <c r="C1930" s="133"/>
      <c r="D1930" s="134"/>
      <c r="E1930" s="85"/>
      <c r="F1930" s="86"/>
      <c r="G1930" s="87"/>
      <c r="H1930" s="87"/>
      <c r="I1930" s="87"/>
    </row>
    <row r="1931" spans="1:9" s="88" customFormat="1" ht="45" x14ac:dyDescent="0.25">
      <c r="A1931" s="103">
        <f>A1929+0.0001</f>
        <v>3.528500000000784</v>
      </c>
      <c r="B1931" s="81" t="s">
        <v>127</v>
      </c>
      <c r="C1931" s="133" t="s">
        <v>536</v>
      </c>
      <c r="D1931" s="134" t="s">
        <v>454</v>
      </c>
      <c r="E1931" s="85" t="s">
        <v>2146</v>
      </c>
      <c r="F1931" s="86" t="s">
        <v>83</v>
      </c>
      <c r="G1931" s="87"/>
      <c r="H1931" s="87"/>
      <c r="I1931" s="87"/>
    </row>
    <row r="1932" spans="1:9" s="88" customFormat="1" x14ac:dyDescent="0.25">
      <c r="A1932" s="103"/>
      <c r="B1932" s="81"/>
      <c r="C1932" s="133"/>
      <c r="D1932" s="134"/>
      <c r="E1932" s="85"/>
      <c r="F1932" s="86"/>
      <c r="G1932" s="87"/>
      <c r="H1932" s="87"/>
      <c r="I1932" s="87"/>
    </row>
    <row r="1933" spans="1:9" s="88" customFormat="1" ht="45" x14ac:dyDescent="0.25">
      <c r="A1933" s="103">
        <f>A1931+0.0001</f>
        <v>3.5286000000007842</v>
      </c>
      <c r="B1933" s="81" t="s">
        <v>295</v>
      </c>
      <c r="C1933" s="133" t="s">
        <v>537</v>
      </c>
      <c r="D1933" s="134" t="s">
        <v>452</v>
      </c>
      <c r="E1933" s="85" t="s">
        <v>409</v>
      </c>
      <c r="F1933" s="86" t="s">
        <v>83</v>
      </c>
      <c r="G1933" s="87"/>
      <c r="H1933" s="87"/>
      <c r="I1933" s="87"/>
    </row>
    <row r="1934" spans="1:9" s="88" customFormat="1" x14ac:dyDescent="0.25">
      <c r="A1934" s="103"/>
      <c r="B1934" s="81"/>
      <c r="C1934" s="133"/>
      <c r="D1934" s="134"/>
      <c r="E1934" s="85"/>
      <c r="F1934" s="86"/>
      <c r="G1934" s="87"/>
      <c r="H1934" s="87"/>
      <c r="I1934" s="87"/>
    </row>
    <row r="1935" spans="1:9" s="88" customFormat="1" ht="60" x14ac:dyDescent="0.25">
      <c r="A1935" s="103">
        <f>A1933+0.0001</f>
        <v>3.5287000000007844</v>
      </c>
      <c r="B1935" s="81" t="s">
        <v>295</v>
      </c>
      <c r="C1935" s="133" t="s">
        <v>537</v>
      </c>
      <c r="D1935" s="134" t="s">
        <v>453</v>
      </c>
      <c r="E1935" s="85" t="s">
        <v>410</v>
      </c>
      <c r="F1935" s="86" t="s">
        <v>83</v>
      </c>
      <c r="G1935" s="87"/>
      <c r="H1935" s="87"/>
      <c r="I1935" s="87"/>
    </row>
    <row r="1936" spans="1:9" s="88" customFormat="1" x14ac:dyDescent="0.25">
      <c r="A1936" s="103"/>
      <c r="B1936" s="81"/>
      <c r="C1936" s="133"/>
      <c r="D1936" s="134"/>
      <c r="E1936" s="85"/>
      <c r="F1936" s="86"/>
      <c r="G1936" s="87"/>
      <c r="H1936" s="87"/>
      <c r="I1936" s="87"/>
    </row>
    <row r="1937" spans="1:9" s="88" customFormat="1" ht="45" x14ac:dyDescent="0.25">
      <c r="A1937" s="103">
        <f>A1935+0.0001</f>
        <v>3.5288000000007846</v>
      </c>
      <c r="B1937" s="81" t="s">
        <v>295</v>
      </c>
      <c r="C1937" s="133" t="s">
        <v>537</v>
      </c>
      <c r="D1937" s="134" t="s">
        <v>454</v>
      </c>
      <c r="E1937" s="85" t="s">
        <v>2147</v>
      </c>
      <c r="F1937" s="86" t="s">
        <v>83</v>
      </c>
      <c r="G1937" s="87"/>
      <c r="H1937" s="87"/>
      <c r="I1937" s="87"/>
    </row>
    <row r="1938" spans="1:9" s="88" customFormat="1" x14ac:dyDescent="0.25">
      <c r="A1938" s="103"/>
      <c r="B1938" s="81"/>
      <c r="C1938" s="133"/>
      <c r="D1938" s="134"/>
      <c r="E1938" s="85"/>
      <c r="F1938" s="86"/>
      <c r="G1938" s="87"/>
      <c r="H1938" s="87"/>
      <c r="I1938" s="87"/>
    </row>
    <row r="1939" spans="1:9" s="88" customFormat="1" ht="45" x14ac:dyDescent="0.25">
      <c r="A1939" s="103">
        <f>A1937+0.0001</f>
        <v>3.5289000000007849</v>
      </c>
      <c r="B1939" s="81" t="s">
        <v>295</v>
      </c>
      <c r="C1939" s="133" t="s">
        <v>538</v>
      </c>
      <c r="D1939" s="134" t="s">
        <v>452</v>
      </c>
      <c r="E1939" s="85" t="s">
        <v>412</v>
      </c>
      <c r="F1939" s="86" t="s">
        <v>83</v>
      </c>
      <c r="G1939" s="87"/>
      <c r="H1939" s="87"/>
      <c r="I1939" s="87"/>
    </row>
    <row r="1940" spans="1:9" s="88" customFormat="1" x14ac:dyDescent="0.25">
      <c r="A1940" s="103"/>
      <c r="B1940" s="81"/>
      <c r="C1940" s="133"/>
      <c r="D1940" s="134"/>
      <c r="E1940" s="85"/>
      <c r="F1940" s="86"/>
      <c r="G1940" s="87"/>
      <c r="H1940" s="87"/>
      <c r="I1940" s="87"/>
    </row>
    <row r="1941" spans="1:9" s="88" customFormat="1" ht="60" x14ac:dyDescent="0.25">
      <c r="A1941" s="103">
        <f>A1939+0.0001</f>
        <v>3.5290000000007851</v>
      </c>
      <c r="B1941" s="81" t="s">
        <v>295</v>
      </c>
      <c r="C1941" s="133" t="s">
        <v>538</v>
      </c>
      <c r="D1941" s="134" t="s">
        <v>453</v>
      </c>
      <c r="E1941" s="85" t="s">
        <v>413</v>
      </c>
      <c r="F1941" s="86" t="s">
        <v>83</v>
      </c>
      <c r="G1941" s="87"/>
      <c r="H1941" s="87"/>
      <c r="I1941" s="87"/>
    </row>
    <row r="1942" spans="1:9" s="88" customFormat="1" x14ac:dyDescent="0.25">
      <c r="A1942" s="103"/>
      <c r="B1942" s="81"/>
      <c r="C1942" s="133"/>
      <c r="D1942" s="134"/>
      <c r="E1942" s="85"/>
      <c r="F1942" s="86"/>
      <c r="G1942" s="87"/>
      <c r="H1942" s="87"/>
      <c r="I1942" s="87"/>
    </row>
    <row r="1943" spans="1:9" s="88" customFormat="1" ht="45" x14ac:dyDescent="0.25">
      <c r="A1943" s="103">
        <f>A1941+0.0001</f>
        <v>3.5291000000007853</v>
      </c>
      <c r="B1943" s="81" t="s">
        <v>295</v>
      </c>
      <c r="C1943" s="133" t="s">
        <v>538</v>
      </c>
      <c r="D1943" s="134" t="s">
        <v>454</v>
      </c>
      <c r="E1943" s="85" t="s">
        <v>2148</v>
      </c>
      <c r="F1943" s="86" t="s">
        <v>83</v>
      </c>
      <c r="G1943" s="87"/>
      <c r="H1943" s="87"/>
      <c r="I1943" s="87"/>
    </row>
    <row r="1944" spans="1:9" s="88" customFormat="1" x14ac:dyDescent="0.25">
      <c r="A1944" s="103"/>
      <c r="B1944" s="81"/>
      <c r="C1944" s="133"/>
      <c r="D1944" s="134"/>
      <c r="E1944" s="85"/>
      <c r="F1944" s="86"/>
      <c r="G1944" s="87"/>
      <c r="H1944" s="87"/>
      <c r="I1944" s="87"/>
    </row>
    <row r="1945" spans="1:9" s="1" customFormat="1" ht="31.5" customHeight="1" x14ac:dyDescent="0.2">
      <c r="A1945" s="131"/>
      <c r="B1945" s="132"/>
      <c r="C1945" s="277">
        <v>2.5</v>
      </c>
      <c r="D1945" s="278"/>
      <c r="E1945" s="78" t="s">
        <v>506</v>
      </c>
      <c r="F1945" s="74"/>
      <c r="G1945" s="75"/>
      <c r="H1945" s="75"/>
      <c r="I1945" s="75"/>
    </row>
    <row r="1946" spans="1:9" s="9" customFormat="1" x14ac:dyDescent="0.2">
      <c r="A1946" s="103"/>
      <c r="B1946" s="33"/>
      <c r="C1946" s="281" t="s">
        <v>438</v>
      </c>
      <c r="D1946" s="282"/>
      <c r="E1946" s="158" t="s">
        <v>455</v>
      </c>
      <c r="F1946" s="68"/>
      <c r="G1946" s="69"/>
      <c r="H1946" s="69"/>
      <c r="I1946" s="69"/>
    </row>
    <row r="1947" spans="1:9" x14ac:dyDescent="0.2">
      <c r="A1947" s="103"/>
      <c r="B1947" s="19"/>
      <c r="C1947" s="138"/>
      <c r="D1947" s="139"/>
      <c r="E1947" s="90"/>
      <c r="F1947" s="91"/>
      <c r="G1947" s="92"/>
      <c r="H1947" s="92"/>
      <c r="I1947" s="92"/>
    </row>
    <row r="1948" spans="1:9" s="88" customFormat="1" ht="48" customHeight="1" x14ac:dyDescent="0.25">
      <c r="A1948" s="103">
        <f>A1943+0.0001</f>
        <v>3.5292000000007855</v>
      </c>
      <c r="B1948" s="81" t="s">
        <v>79</v>
      </c>
      <c r="C1948" s="133" t="s">
        <v>507</v>
      </c>
      <c r="D1948" s="134" t="s">
        <v>457</v>
      </c>
      <c r="E1948" s="85" t="s">
        <v>331</v>
      </c>
      <c r="F1948" s="86" t="s">
        <v>83</v>
      </c>
      <c r="G1948" s="87"/>
      <c r="H1948" s="87"/>
      <c r="I1948" s="87"/>
    </row>
    <row r="1949" spans="1:9" s="88" customFormat="1" x14ac:dyDescent="0.25">
      <c r="A1949" s="103"/>
      <c r="B1949" s="81"/>
      <c r="C1949" s="133"/>
      <c r="D1949" s="134"/>
      <c r="E1949" s="85"/>
      <c r="F1949" s="86"/>
      <c r="G1949" s="87"/>
      <c r="H1949" s="87"/>
      <c r="I1949" s="87"/>
    </row>
    <row r="1950" spans="1:9" s="88" customFormat="1" ht="45" x14ac:dyDescent="0.25">
      <c r="A1950" s="103">
        <f>A1948+0.0001</f>
        <v>3.5293000000007857</v>
      </c>
      <c r="B1950" s="81" t="s">
        <v>79</v>
      </c>
      <c r="C1950" s="133" t="s">
        <v>508</v>
      </c>
      <c r="D1950" s="134" t="s">
        <v>457</v>
      </c>
      <c r="E1950" s="85" t="s">
        <v>332</v>
      </c>
      <c r="F1950" s="86" t="s">
        <v>83</v>
      </c>
      <c r="G1950" s="87"/>
      <c r="H1950" s="87"/>
      <c r="I1950" s="87"/>
    </row>
    <row r="1951" spans="1:9" s="88" customFormat="1" x14ac:dyDescent="0.25">
      <c r="A1951" s="103"/>
      <c r="B1951" s="81"/>
      <c r="C1951" s="133"/>
      <c r="D1951" s="134"/>
      <c r="E1951" s="85"/>
      <c r="F1951" s="86"/>
      <c r="G1951" s="87"/>
      <c r="H1951" s="87"/>
      <c r="I1951" s="87"/>
    </row>
    <row r="1952" spans="1:9" s="88" customFormat="1" ht="45" x14ac:dyDescent="0.25">
      <c r="A1952" s="103">
        <f>A1950+0.0001</f>
        <v>3.5294000000007859</v>
      </c>
      <c r="B1952" s="81" t="s">
        <v>79</v>
      </c>
      <c r="C1952" s="133" t="s">
        <v>509</v>
      </c>
      <c r="D1952" s="134" t="s">
        <v>457</v>
      </c>
      <c r="E1952" s="85" t="s">
        <v>333</v>
      </c>
      <c r="F1952" s="86" t="s">
        <v>83</v>
      </c>
      <c r="G1952" s="87"/>
      <c r="H1952" s="87"/>
      <c r="I1952" s="87"/>
    </row>
    <row r="1953" spans="1:9" s="88" customFormat="1" x14ac:dyDescent="0.25">
      <c r="A1953" s="103"/>
      <c r="B1953" s="81"/>
      <c r="C1953" s="133"/>
      <c r="D1953" s="134"/>
      <c r="E1953" s="85"/>
      <c r="F1953" s="86"/>
      <c r="G1953" s="87"/>
      <c r="H1953" s="87"/>
      <c r="I1953" s="87"/>
    </row>
    <row r="1954" spans="1:9" s="88" customFormat="1" ht="45" x14ac:dyDescent="0.25">
      <c r="A1954" s="103">
        <f>A1952+0.0001</f>
        <v>3.5295000000007861</v>
      </c>
      <c r="B1954" s="81" t="s">
        <v>79</v>
      </c>
      <c r="C1954" s="133" t="s">
        <v>509</v>
      </c>
      <c r="D1954" s="134" t="s">
        <v>458</v>
      </c>
      <c r="E1954" s="85" t="s">
        <v>334</v>
      </c>
      <c r="F1954" s="86" t="s">
        <v>83</v>
      </c>
      <c r="G1954" s="87"/>
      <c r="H1954" s="87"/>
      <c r="I1954" s="87"/>
    </row>
    <row r="1955" spans="1:9" s="88" customFormat="1" x14ac:dyDescent="0.25">
      <c r="A1955" s="103"/>
      <c r="B1955" s="81"/>
      <c r="C1955" s="133"/>
      <c r="D1955" s="134"/>
      <c r="E1955" s="85"/>
      <c r="F1955" s="86"/>
      <c r="G1955" s="87"/>
      <c r="H1955" s="87"/>
      <c r="I1955" s="87"/>
    </row>
    <row r="1956" spans="1:9" s="88" customFormat="1" ht="45" x14ac:dyDescent="0.25">
      <c r="A1956" s="103">
        <f>A1954+0.0001</f>
        <v>3.5296000000007863</v>
      </c>
      <c r="B1956" s="81" t="s">
        <v>90</v>
      </c>
      <c r="C1956" s="133" t="s">
        <v>510</v>
      </c>
      <c r="D1956" s="134" t="s">
        <v>457</v>
      </c>
      <c r="E1956" s="85" t="s">
        <v>2215</v>
      </c>
      <c r="F1956" s="86" t="s">
        <v>83</v>
      </c>
      <c r="G1956" s="87"/>
      <c r="H1956" s="87"/>
      <c r="I1956" s="87"/>
    </row>
    <row r="1957" spans="1:9" s="88" customFormat="1" x14ac:dyDescent="0.25">
      <c r="A1957" s="103"/>
      <c r="B1957" s="81"/>
      <c r="C1957" s="133"/>
      <c r="D1957" s="134"/>
      <c r="E1957" s="85"/>
      <c r="F1957" s="86"/>
      <c r="G1957" s="87"/>
      <c r="H1957" s="87"/>
      <c r="I1957" s="87"/>
    </row>
    <row r="1958" spans="1:9" s="88" customFormat="1" ht="60" x14ac:dyDescent="0.25">
      <c r="A1958" s="103">
        <f>A1956+0.0001</f>
        <v>3.5297000000007865</v>
      </c>
      <c r="B1958" s="81" t="s">
        <v>90</v>
      </c>
      <c r="C1958" s="133" t="s">
        <v>510</v>
      </c>
      <c r="D1958" s="134" t="s">
        <v>458</v>
      </c>
      <c r="E1958" s="85" t="s">
        <v>336</v>
      </c>
      <c r="F1958" s="86" t="s">
        <v>83</v>
      </c>
      <c r="G1958" s="87"/>
      <c r="H1958" s="87"/>
      <c r="I1958" s="87"/>
    </row>
    <row r="1959" spans="1:9" s="88" customFormat="1" x14ac:dyDescent="0.25">
      <c r="A1959" s="103"/>
      <c r="B1959" s="81"/>
      <c r="C1959" s="133"/>
      <c r="D1959" s="134"/>
      <c r="E1959" s="85"/>
      <c r="F1959" s="86"/>
      <c r="G1959" s="87"/>
      <c r="H1959" s="87"/>
      <c r="I1959" s="87"/>
    </row>
    <row r="1960" spans="1:9" s="88" customFormat="1" ht="48" customHeight="1" x14ac:dyDescent="0.25">
      <c r="A1960" s="103">
        <f>A1958+0.0001</f>
        <v>3.5298000000007868</v>
      </c>
      <c r="B1960" s="81" t="s">
        <v>93</v>
      </c>
      <c r="C1960" s="133" t="s">
        <v>511</v>
      </c>
      <c r="D1960" s="134" t="s">
        <v>457</v>
      </c>
      <c r="E1960" s="85" t="s">
        <v>337</v>
      </c>
      <c r="F1960" s="86" t="s">
        <v>83</v>
      </c>
      <c r="G1960" s="87"/>
      <c r="H1960" s="87"/>
      <c r="I1960" s="87"/>
    </row>
    <row r="1961" spans="1:9" s="88" customFormat="1" x14ac:dyDescent="0.25">
      <c r="A1961" s="103"/>
      <c r="B1961" s="81"/>
      <c r="C1961" s="133"/>
      <c r="D1961" s="134"/>
      <c r="E1961" s="85"/>
      <c r="F1961" s="86"/>
      <c r="G1961" s="87"/>
      <c r="H1961" s="87"/>
      <c r="I1961" s="87"/>
    </row>
    <row r="1962" spans="1:9" s="88" customFormat="1" ht="45" x14ac:dyDescent="0.25">
      <c r="A1962" s="103">
        <f>A1960+0.0001</f>
        <v>3.529900000000787</v>
      </c>
      <c r="B1962" s="81" t="s">
        <v>93</v>
      </c>
      <c r="C1962" s="133" t="s">
        <v>512</v>
      </c>
      <c r="D1962" s="134" t="s">
        <v>457</v>
      </c>
      <c r="E1962" s="85" t="s">
        <v>338</v>
      </c>
      <c r="F1962" s="86" t="s">
        <v>83</v>
      </c>
      <c r="G1962" s="87"/>
      <c r="H1962" s="87"/>
      <c r="I1962" s="87"/>
    </row>
    <row r="1963" spans="1:9" s="88" customFormat="1" x14ac:dyDescent="0.25">
      <c r="A1963" s="103"/>
      <c r="B1963" s="81"/>
      <c r="C1963" s="133"/>
      <c r="D1963" s="134"/>
      <c r="E1963" s="85"/>
      <c r="F1963" s="86"/>
      <c r="G1963" s="87"/>
      <c r="H1963" s="87"/>
      <c r="I1963" s="87"/>
    </row>
    <row r="1964" spans="1:9" s="88" customFormat="1" ht="45" x14ac:dyDescent="0.25">
      <c r="A1964" s="103">
        <f>A1962+0.0001</f>
        <v>3.5300000000007872</v>
      </c>
      <c r="B1964" s="81" t="s">
        <v>93</v>
      </c>
      <c r="C1964" s="133" t="s">
        <v>513</v>
      </c>
      <c r="D1964" s="134" t="s">
        <v>457</v>
      </c>
      <c r="E1964" s="85" t="s">
        <v>339</v>
      </c>
      <c r="F1964" s="86" t="s">
        <v>83</v>
      </c>
      <c r="G1964" s="87"/>
      <c r="H1964" s="87"/>
      <c r="I1964" s="87"/>
    </row>
    <row r="1965" spans="1:9" s="88" customFormat="1" x14ac:dyDescent="0.25">
      <c r="A1965" s="103"/>
      <c r="B1965" s="81"/>
      <c r="C1965" s="133"/>
      <c r="D1965" s="134"/>
      <c r="E1965" s="85"/>
      <c r="F1965" s="86"/>
      <c r="G1965" s="87"/>
      <c r="H1965" s="87"/>
      <c r="I1965" s="87"/>
    </row>
    <row r="1966" spans="1:9" s="88" customFormat="1" ht="45" x14ac:dyDescent="0.25">
      <c r="A1966" s="103">
        <f>A1964+0.0001</f>
        <v>3.5301000000007874</v>
      </c>
      <c r="B1966" s="81" t="s">
        <v>93</v>
      </c>
      <c r="C1966" s="133" t="s">
        <v>513</v>
      </c>
      <c r="D1966" s="134" t="s">
        <v>458</v>
      </c>
      <c r="E1966" s="85" t="s">
        <v>340</v>
      </c>
      <c r="F1966" s="86" t="s">
        <v>83</v>
      </c>
      <c r="G1966" s="87"/>
      <c r="H1966" s="87"/>
      <c r="I1966" s="87"/>
    </row>
    <row r="1967" spans="1:9" s="88" customFormat="1" x14ac:dyDescent="0.25">
      <c r="A1967" s="103"/>
      <c r="B1967" s="81"/>
      <c r="C1967" s="133"/>
      <c r="D1967" s="134"/>
      <c r="E1967" s="85"/>
      <c r="F1967" s="86"/>
      <c r="G1967" s="87"/>
      <c r="H1967" s="87"/>
      <c r="I1967" s="87"/>
    </row>
    <row r="1968" spans="1:9" s="88" customFormat="1" ht="45" x14ac:dyDescent="0.25">
      <c r="A1968" s="103">
        <f>A1966+0.0001</f>
        <v>3.5302000000007876</v>
      </c>
      <c r="B1968" s="81" t="s">
        <v>102</v>
      </c>
      <c r="C1968" s="133" t="s">
        <v>514</v>
      </c>
      <c r="D1968" s="134" t="s">
        <v>457</v>
      </c>
      <c r="E1968" s="85" t="s">
        <v>341</v>
      </c>
      <c r="F1968" s="86" t="s">
        <v>83</v>
      </c>
      <c r="G1968" s="87"/>
      <c r="H1968" s="87"/>
      <c r="I1968" s="87"/>
    </row>
    <row r="1969" spans="1:9" s="88" customFormat="1" x14ac:dyDescent="0.25">
      <c r="A1969" s="103"/>
      <c r="B1969" s="81"/>
      <c r="C1969" s="133"/>
      <c r="D1969" s="134"/>
      <c r="E1969" s="85"/>
      <c r="F1969" s="86"/>
      <c r="G1969" s="87"/>
      <c r="H1969" s="87"/>
      <c r="I1969" s="87"/>
    </row>
    <row r="1970" spans="1:9" s="88" customFormat="1" ht="60" x14ac:dyDescent="0.25">
      <c r="A1970" s="103">
        <f>A1968+0.0001</f>
        <v>3.5303000000007878</v>
      </c>
      <c r="B1970" s="81" t="s">
        <v>102</v>
      </c>
      <c r="C1970" s="133" t="s">
        <v>514</v>
      </c>
      <c r="D1970" s="134" t="s">
        <v>458</v>
      </c>
      <c r="E1970" s="85" t="s">
        <v>342</v>
      </c>
      <c r="F1970" s="86" t="s">
        <v>83</v>
      </c>
      <c r="G1970" s="87"/>
      <c r="H1970" s="87"/>
      <c r="I1970" s="87"/>
    </row>
    <row r="1971" spans="1:9" s="88" customFormat="1" x14ac:dyDescent="0.25">
      <c r="A1971" s="103"/>
      <c r="B1971" s="81"/>
      <c r="C1971" s="133"/>
      <c r="D1971" s="134"/>
      <c r="E1971" s="85"/>
      <c r="F1971" s="86"/>
      <c r="G1971" s="87"/>
      <c r="H1971" s="87"/>
      <c r="I1971" s="87"/>
    </row>
    <row r="1972" spans="1:9" s="88" customFormat="1" ht="45" x14ac:dyDescent="0.25">
      <c r="A1972" s="103">
        <f>A1970+0.0001</f>
        <v>3.530400000000788</v>
      </c>
      <c r="B1972" s="81" t="s">
        <v>102</v>
      </c>
      <c r="C1972" s="133" t="s">
        <v>515</v>
      </c>
      <c r="D1972" s="134" t="s">
        <v>457</v>
      </c>
      <c r="E1972" s="85" t="s">
        <v>343</v>
      </c>
      <c r="F1972" s="86" t="s">
        <v>83</v>
      </c>
      <c r="G1972" s="87"/>
      <c r="H1972" s="87"/>
      <c r="I1972" s="87"/>
    </row>
    <row r="1973" spans="1:9" s="88" customFormat="1" x14ac:dyDescent="0.25">
      <c r="A1973" s="103"/>
      <c r="B1973" s="81"/>
      <c r="C1973" s="133"/>
      <c r="D1973" s="134"/>
      <c r="E1973" s="85"/>
      <c r="F1973" s="86"/>
      <c r="G1973" s="87"/>
      <c r="H1973" s="87"/>
      <c r="I1973" s="87"/>
    </row>
    <row r="1974" spans="1:9" s="88" customFormat="1" ht="60" x14ac:dyDescent="0.25">
      <c r="A1974" s="103">
        <f>A1972+0.0001</f>
        <v>3.5305000000007882</v>
      </c>
      <c r="B1974" s="81" t="s">
        <v>102</v>
      </c>
      <c r="C1974" s="133" t="s">
        <v>515</v>
      </c>
      <c r="D1974" s="134" t="s">
        <v>458</v>
      </c>
      <c r="E1974" s="85" t="s">
        <v>344</v>
      </c>
      <c r="F1974" s="86" t="s">
        <v>83</v>
      </c>
      <c r="G1974" s="87"/>
      <c r="H1974" s="87"/>
      <c r="I1974" s="87"/>
    </row>
    <row r="1975" spans="1:9" s="88" customFormat="1" x14ac:dyDescent="0.25">
      <c r="A1975" s="103"/>
      <c r="B1975" s="81"/>
      <c r="C1975" s="133"/>
      <c r="D1975" s="134"/>
      <c r="E1975" s="85"/>
      <c r="F1975" s="86"/>
      <c r="G1975" s="87"/>
      <c r="H1975" s="87"/>
      <c r="I1975" s="87"/>
    </row>
    <row r="1976" spans="1:9" s="88" customFormat="1" ht="45" x14ac:dyDescent="0.25">
      <c r="A1976" s="103">
        <f>A1974+0.0001</f>
        <v>3.5306000000007884</v>
      </c>
      <c r="B1976" s="81" t="s">
        <v>107</v>
      </c>
      <c r="C1976" s="133" t="s">
        <v>516</v>
      </c>
      <c r="D1976" s="134" t="s">
        <v>457</v>
      </c>
      <c r="E1976" s="85" t="s">
        <v>345</v>
      </c>
      <c r="F1976" s="86" t="s">
        <v>83</v>
      </c>
      <c r="G1976" s="87"/>
      <c r="H1976" s="87"/>
      <c r="I1976" s="87"/>
    </row>
    <row r="1977" spans="1:9" s="88" customFormat="1" x14ac:dyDescent="0.25">
      <c r="A1977" s="103"/>
      <c r="B1977" s="81"/>
      <c r="C1977" s="133"/>
      <c r="D1977" s="134"/>
      <c r="E1977" s="85"/>
      <c r="F1977" s="86"/>
      <c r="G1977" s="87"/>
      <c r="H1977" s="87"/>
      <c r="I1977" s="87"/>
    </row>
    <row r="1978" spans="1:9" s="88" customFormat="1" ht="60" x14ac:dyDescent="0.25">
      <c r="A1978" s="103">
        <f>A1976+0.0001</f>
        <v>3.5307000000007887</v>
      </c>
      <c r="B1978" s="81" t="s">
        <v>107</v>
      </c>
      <c r="C1978" s="133" t="s">
        <v>516</v>
      </c>
      <c r="D1978" s="134" t="s">
        <v>458</v>
      </c>
      <c r="E1978" s="85" t="s">
        <v>359</v>
      </c>
      <c r="F1978" s="86" t="s">
        <v>83</v>
      </c>
      <c r="G1978" s="87"/>
      <c r="H1978" s="87"/>
      <c r="I1978" s="87"/>
    </row>
    <row r="1979" spans="1:9" s="88" customFormat="1" x14ac:dyDescent="0.25">
      <c r="A1979" s="103"/>
      <c r="B1979" s="81"/>
      <c r="C1979" s="133"/>
      <c r="D1979" s="134"/>
      <c r="E1979" s="85"/>
      <c r="F1979" s="86"/>
      <c r="G1979" s="87"/>
      <c r="H1979" s="87"/>
      <c r="I1979" s="87"/>
    </row>
    <row r="1980" spans="1:9" s="88" customFormat="1" ht="45" x14ac:dyDescent="0.25">
      <c r="A1980" s="103">
        <f>A1978+0.0001</f>
        <v>3.5308000000007889</v>
      </c>
      <c r="B1980" s="81" t="s">
        <v>107</v>
      </c>
      <c r="C1980" s="133" t="s">
        <v>516</v>
      </c>
      <c r="D1980" s="134" t="s">
        <v>459</v>
      </c>
      <c r="E1980" s="85" t="s">
        <v>2190</v>
      </c>
      <c r="F1980" s="86" t="s">
        <v>83</v>
      </c>
      <c r="G1980" s="87"/>
      <c r="H1980" s="87"/>
      <c r="I1980" s="87"/>
    </row>
    <row r="1981" spans="1:9" s="88" customFormat="1" x14ac:dyDescent="0.25">
      <c r="A1981" s="103"/>
      <c r="B1981" s="81"/>
      <c r="C1981" s="133"/>
      <c r="D1981" s="134"/>
      <c r="E1981" s="85"/>
      <c r="F1981" s="86"/>
      <c r="G1981" s="87"/>
      <c r="H1981" s="87"/>
      <c r="I1981" s="87"/>
    </row>
    <row r="1982" spans="1:9" s="88" customFormat="1" ht="45" x14ac:dyDescent="0.25">
      <c r="A1982" s="103">
        <f>A1980+0.0001</f>
        <v>3.5309000000007891</v>
      </c>
      <c r="B1982" s="81" t="s">
        <v>107</v>
      </c>
      <c r="C1982" s="133" t="s">
        <v>517</v>
      </c>
      <c r="D1982" s="134" t="s">
        <v>457</v>
      </c>
      <c r="E1982" s="85" t="s">
        <v>346</v>
      </c>
      <c r="F1982" s="86" t="s">
        <v>83</v>
      </c>
      <c r="G1982" s="87"/>
      <c r="H1982" s="87"/>
      <c r="I1982" s="87"/>
    </row>
    <row r="1983" spans="1:9" s="88" customFormat="1" x14ac:dyDescent="0.25">
      <c r="A1983" s="103"/>
      <c r="B1983" s="81"/>
      <c r="C1983" s="133"/>
      <c r="D1983" s="134"/>
      <c r="E1983" s="85"/>
      <c r="F1983" s="86"/>
      <c r="G1983" s="87"/>
      <c r="H1983" s="87"/>
      <c r="I1983" s="87"/>
    </row>
    <row r="1984" spans="1:9" s="88" customFormat="1" ht="60" x14ac:dyDescent="0.25">
      <c r="A1984" s="103">
        <f>A1982+0.0001</f>
        <v>3.5310000000007893</v>
      </c>
      <c r="B1984" s="81" t="s">
        <v>107</v>
      </c>
      <c r="C1984" s="133" t="s">
        <v>517</v>
      </c>
      <c r="D1984" s="134" t="s">
        <v>458</v>
      </c>
      <c r="E1984" s="85" t="s">
        <v>347</v>
      </c>
      <c r="F1984" s="86" t="s">
        <v>83</v>
      </c>
      <c r="G1984" s="87"/>
      <c r="H1984" s="87"/>
      <c r="I1984" s="87"/>
    </row>
    <row r="1985" spans="1:9" s="88" customFormat="1" x14ac:dyDescent="0.25">
      <c r="A1985" s="103"/>
      <c r="B1985" s="81"/>
      <c r="C1985" s="133"/>
      <c r="D1985" s="134"/>
      <c r="E1985" s="85"/>
      <c r="F1985" s="86"/>
      <c r="G1985" s="87"/>
      <c r="H1985" s="87"/>
      <c r="I1985" s="87"/>
    </row>
    <row r="1986" spans="1:9" s="88" customFormat="1" ht="60" x14ac:dyDescent="0.25">
      <c r="A1986" s="103">
        <f>A1984+0.0001</f>
        <v>3.5311000000007895</v>
      </c>
      <c r="B1986" s="81" t="s">
        <v>107</v>
      </c>
      <c r="C1986" s="133" t="s">
        <v>517</v>
      </c>
      <c r="D1986" s="134" t="s">
        <v>459</v>
      </c>
      <c r="E1986" s="85" t="s">
        <v>348</v>
      </c>
      <c r="F1986" s="86" t="s">
        <v>83</v>
      </c>
      <c r="G1986" s="87"/>
      <c r="H1986" s="87"/>
      <c r="I1986" s="87"/>
    </row>
    <row r="1987" spans="1:9" s="88" customFormat="1" x14ac:dyDescent="0.25">
      <c r="A1987" s="103"/>
      <c r="B1987" s="81"/>
      <c r="C1987" s="133"/>
      <c r="D1987" s="134"/>
      <c r="E1987" s="85"/>
      <c r="F1987" s="86"/>
      <c r="G1987" s="87"/>
      <c r="H1987" s="87"/>
      <c r="I1987" s="87"/>
    </row>
    <row r="1988" spans="1:9" s="88" customFormat="1" ht="45" x14ac:dyDescent="0.25">
      <c r="A1988" s="103">
        <f>A1986+0.0001</f>
        <v>3.5312000000007897</v>
      </c>
      <c r="B1988" s="81" t="s">
        <v>107</v>
      </c>
      <c r="C1988" s="133" t="s">
        <v>518</v>
      </c>
      <c r="D1988" s="134" t="s">
        <v>457</v>
      </c>
      <c r="E1988" s="85" t="s">
        <v>349</v>
      </c>
      <c r="F1988" s="86" t="s">
        <v>83</v>
      </c>
      <c r="G1988" s="87"/>
      <c r="H1988" s="87"/>
      <c r="I1988" s="87"/>
    </row>
    <row r="1989" spans="1:9" s="88" customFormat="1" x14ac:dyDescent="0.25">
      <c r="A1989" s="103"/>
      <c r="B1989" s="81"/>
      <c r="C1989" s="133"/>
      <c r="D1989" s="134"/>
      <c r="E1989" s="85"/>
      <c r="F1989" s="86"/>
      <c r="G1989" s="87"/>
      <c r="H1989" s="87"/>
      <c r="I1989" s="87"/>
    </row>
    <row r="1990" spans="1:9" s="88" customFormat="1" ht="60" x14ac:dyDescent="0.25">
      <c r="A1990" s="103">
        <f>A1988+0.0001</f>
        <v>3.5313000000007899</v>
      </c>
      <c r="B1990" s="81" t="s">
        <v>107</v>
      </c>
      <c r="C1990" s="133" t="s">
        <v>518</v>
      </c>
      <c r="D1990" s="134" t="s">
        <v>458</v>
      </c>
      <c r="E1990" s="85" t="s">
        <v>350</v>
      </c>
      <c r="F1990" s="86" t="s">
        <v>83</v>
      </c>
      <c r="G1990" s="87"/>
      <c r="H1990" s="87"/>
      <c r="I1990" s="87"/>
    </row>
    <row r="1991" spans="1:9" s="88" customFormat="1" x14ac:dyDescent="0.25">
      <c r="A1991" s="103"/>
      <c r="B1991" s="81"/>
      <c r="C1991" s="133"/>
      <c r="D1991" s="134"/>
      <c r="E1991" s="85"/>
      <c r="F1991" s="86"/>
      <c r="G1991" s="87"/>
      <c r="H1991" s="87"/>
      <c r="I1991" s="87"/>
    </row>
    <row r="1992" spans="1:9" s="88" customFormat="1" ht="60" x14ac:dyDescent="0.25">
      <c r="A1992" s="103">
        <f>A1990+0.0001</f>
        <v>3.5314000000007901</v>
      </c>
      <c r="B1992" s="81" t="s">
        <v>107</v>
      </c>
      <c r="C1992" s="133" t="s">
        <v>518</v>
      </c>
      <c r="D1992" s="134" t="s">
        <v>459</v>
      </c>
      <c r="E1992" s="85" t="s">
        <v>351</v>
      </c>
      <c r="F1992" s="86" t="s">
        <v>83</v>
      </c>
      <c r="G1992" s="87"/>
      <c r="H1992" s="87"/>
      <c r="I1992" s="87"/>
    </row>
    <row r="1993" spans="1:9" s="88" customFormat="1" x14ac:dyDescent="0.25">
      <c r="A1993" s="103"/>
      <c r="B1993" s="81"/>
      <c r="C1993" s="133"/>
      <c r="D1993" s="134"/>
      <c r="E1993" s="85"/>
      <c r="F1993" s="86"/>
      <c r="G1993" s="87"/>
      <c r="H1993" s="87"/>
      <c r="I1993" s="87"/>
    </row>
    <row r="1994" spans="1:9" s="88" customFormat="1" ht="45" x14ac:dyDescent="0.25">
      <c r="A1994" s="103">
        <f>A1992+0.0001</f>
        <v>3.5315000000007903</v>
      </c>
      <c r="B1994" s="81" t="s">
        <v>107</v>
      </c>
      <c r="C1994" s="133" t="s">
        <v>519</v>
      </c>
      <c r="D1994" s="134" t="s">
        <v>457</v>
      </c>
      <c r="E1994" s="85" t="s">
        <v>352</v>
      </c>
      <c r="F1994" s="86" t="s">
        <v>83</v>
      </c>
      <c r="G1994" s="87"/>
      <c r="H1994" s="87"/>
      <c r="I1994" s="87"/>
    </row>
    <row r="1995" spans="1:9" s="88" customFormat="1" x14ac:dyDescent="0.25">
      <c r="A1995" s="103"/>
      <c r="B1995" s="81"/>
      <c r="C1995" s="133"/>
      <c r="D1995" s="134"/>
      <c r="E1995" s="85"/>
      <c r="F1995" s="86"/>
      <c r="G1995" s="87"/>
      <c r="H1995" s="87"/>
      <c r="I1995" s="87"/>
    </row>
    <row r="1996" spans="1:9" s="88" customFormat="1" ht="60" x14ac:dyDescent="0.25">
      <c r="A1996" s="103">
        <f>A1994+0.0001</f>
        <v>3.5316000000007906</v>
      </c>
      <c r="B1996" s="81" t="s">
        <v>107</v>
      </c>
      <c r="C1996" s="133" t="s">
        <v>519</v>
      </c>
      <c r="D1996" s="134" t="s">
        <v>458</v>
      </c>
      <c r="E1996" s="85" t="s">
        <v>353</v>
      </c>
      <c r="F1996" s="86" t="s">
        <v>83</v>
      </c>
      <c r="G1996" s="87"/>
      <c r="H1996" s="87"/>
      <c r="I1996" s="87"/>
    </row>
    <row r="1997" spans="1:9" s="88" customFormat="1" x14ac:dyDescent="0.25">
      <c r="A1997" s="103"/>
      <c r="B1997" s="81"/>
      <c r="C1997" s="133"/>
      <c r="D1997" s="134"/>
      <c r="E1997" s="85"/>
      <c r="F1997" s="86"/>
      <c r="G1997" s="87"/>
      <c r="H1997" s="87"/>
      <c r="I1997" s="87"/>
    </row>
    <row r="1998" spans="1:9" s="88" customFormat="1" ht="60" x14ac:dyDescent="0.25">
      <c r="A1998" s="103">
        <f>A1996+0.0001</f>
        <v>3.5317000000007908</v>
      </c>
      <c r="B1998" s="81" t="s">
        <v>107</v>
      </c>
      <c r="C1998" s="133" t="s">
        <v>519</v>
      </c>
      <c r="D1998" s="134" t="s">
        <v>459</v>
      </c>
      <c r="E1998" s="85" t="s">
        <v>2209</v>
      </c>
      <c r="F1998" s="86" t="s">
        <v>83</v>
      </c>
      <c r="G1998" s="87"/>
      <c r="H1998" s="87"/>
      <c r="I1998" s="87"/>
    </row>
    <row r="1999" spans="1:9" s="88" customFormat="1" x14ac:dyDescent="0.25">
      <c r="A1999" s="103"/>
      <c r="B1999" s="81"/>
      <c r="C1999" s="133"/>
      <c r="D1999" s="134"/>
      <c r="E1999" s="85"/>
      <c r="F1999" s="86"/>
      <c r="G1999" s="87"/>
      <c r="H1999" s="87"/>
      <c r="I1999" s="87"/>
    </row>
    <row r="2000" spans="1:9" s="88" customFormat="1" ht="45" x14ac:dyDescent="0.25">
      <c r="A2000" s="103">
        <f>A1998+0.0001</f>
        <v>3.531800000000791</v>
      </c>
      <c r="B2000" s="81" t="s">
        <v>107</v>
      </c>
      <c r="C2000" s="133" t="s">
        <v>520</v>
      </c>
      <c r="D2000" s="134" t="s">
        <v>457</v>
      </c>
      <c r="E2000" s="85" t="s">
        <v>355</v>
      </c>
      <c r="F2000" s="86" t="s">
        <v>83</v>
      </c>
      <c r="G2000" s="87"/>
      <c r="H2000" s="87"/>
      <c r="I2000" s="87"/>
    </row>
    <row r="2001" spans="1:9" s="88" customFormat="1" x14ac:dyDescent="0.25">
      <c r="A2001" s="103"/>
      <c r="B2001" s="81"/>
      <c r="C2001" s="133"/>
      <c r="D2001" s="134"/>
      <c r="E2001" s="85"/>
      <c r="F2001" s="86"/>
      <c r="G2001" s="87"/>
      <c r="H2001" s="87"/>
      <c r="I2001" s="87"/>
    </row>
    <row r="2002" spans="1:9" s="88" customFormat="1" ht="60" x14ac:dyDescent="0.25">
      <c r="A2002" s="103">
        <f>A2000+0.0001</f>
        <v>3.5319000000007912</v>
      </c>
      <c r="B2002" s="81" t="s">
        <v>107</v>
      </c>
      <c r="C2002" s="133" t="s">
        <v>520</v>
      </c>
      <c r="D2002" s="134" t="s">
        <v>458</v>
      </c>
      <c r="E2002" s="85" t="s">
        <v>356</v>
      </c>
      <c r="F2002" s="86" t="s">
        <v>83</v>
      </c>
      <c r="G2002" s="87"/>
      <c r="H2002" s="87"/>
      <c r="I2002" s="87"/>
    </row>
    <row r="2003" spans="1:9" s="88" customFormat="1" x14ac:dyDescent="0.25">
      <c r="A2003" s="103"/>
      <c r="B2003" s="81"/>
      <c r="C2003" s="133"/>
      <c r="D2003" s="134"/>
      <c r="E2003" s="85"/>
      <c r="F2003" s="86"/>
      <c r="G2003" s="87"/>
      <c r="H2003" s="87"/>
      <c r="I2003" s="87"/>
    </row>
    <row r="2004" spans="1:9" s="88" customFormat="1" ht="60" x14ac:dyDescent="0.25">
      <c r="A2004" s="103">
        <f>A2002+0.0001</f>
        <v>3.5320000000007914</v>
      </c>
      <c r="B2004" s="81" t="s">
        <v>107</v>
      </c>
      <c r="C2004" s="133" t="s">
        <v>520</v>
      </c>
      <c r="D2004" s="134" t="s">
        <v>459</v>
      </c>
      <c r="E2004" s="85" t="s">
        <v>2210</v>
      </c>
      <c r="F2004" s="86" t="s">
        <v>83</v>
      </c>
      <c r="G2004" s="87"/>
      <c r="H2004" s="87"/>
      <c r="I2004" s="87"/>
    </row>
    <row r="2005" spans="1:9" s="88" customFormat="1" x14ac:dyDescent="0.25">
      <c r="A2005" s="103"/>
      <c r="B2005" s="81"/>
      <c r="C2005" s="133"/>
      <c r="D2005" s="134"/>
      <c r="E2005" s="85"/>
      <c r="F2005" s="86"/>
      <c r="G2005" s="87"/>
      <c r="H2005" s="87"/>
      <c r="I2005" s="87"/>
    </row>
    <row r="2006" spans="1:9" s="88" customFormat="1" ht="45" x14ac:dyDescent="0.25">
      <c r="A2006" s="103">
        <f>A2004+0.0001</f>
        <v>3.5321000000007916</v>
      </c>
      <c r="B2006" s="81" t="s">
        <v>102</v>
      </c>
      <c r="C2006" s="133" t="s">
        <v>521</v>
      </c>
      <c r="D2006" s="134" t="s">
        <v>457</v>
      </c>
      <c r="E2006" s="85" t="s">
        <v>358</v>
      </c>
      <c r="F2006" s="86" t="s">
        <v>83</v>
      </c>
      <c r="G2006" s="87"/>
      <c r="H2006" s="87"/>
      <c r="I2006" s="87"/>
    </row>
    <row r="2007" spans="1:9" s="88" customFormat="1" x14ac:dyDescent="0.25">
      <c r="A2007" s="103"/>
      <c r="B2007" s="81"/>
      <c r="C2007" s="133"/>
      <c r="D2007" s="134"/>
      <c r="E2007" s="85"/>
      <c r="F2007" s="86"/>
      <c r="G2007" s="87"/>
      <c r="H2007" s="87"/>
      <c r="I2007" s="87"/>
    </row>
    <row r="2008" spans="1:9" s="88" customFormat="1" ht="60" x14ac:dyDescent="0.25">
      <c r="A2008" s="103">
        <f>A2006+0.0001</f>
        <v>3.5322000000007918</v>
      </c>
      <c r="B2008" s="81" t="s">
        <v>102</v>
      </c>
      <c r="C2008" s="133" t="s">
        <v>521</v>
      </c>
      <c r="D2008" s="134" t="s">
        <v>458</v>
      </c>
      <c r="E2008" s="85" t="s">
        <v>363</v>
      </c>
      <c r="F2008" s="86" t="s">
        <v>83</v>
      </c>
      <c r="G2008" s="87"/>
      <c r="H2008" s="87"/>
      <c r="I2008" s="87"/>
    </row>
    <row r="2009" spans="1:9" s="88" customFormat="1" x14ac:dyDescent="0.25">
      <c r="A2009" s="103"/>
      <c r="B2009" s="81"/>
      <c r="C2009" s="133"/>
      <c r="D2009" s="134"/>
      <c r="E2009" s="85"/>
      <c r="F2009" s="86"/>
      <c r="G2009" s="87"/>
      <c r="H2009" s="87"/>
      <c r="I2009" s="87"/>
    </row>
    <row r="2010" spans="1:9" s="88" customFormat="1" ht="45" x14ac:dyDescent="0.25">
      <c r="A2010" s="103">
        <f>A2008+0.0001</f>
        <v>3.532300000000792</v>
      </c>
      <c r="B2010" s="81" t="s">
        <v>107</v>
      </c>
      <c r="C2010" s="133" t="s">
        <v>522</v>
      </c>
      <c r="D2010" s="134" t="s">
        <v>457</v>
      </c>
      <c r="E2010" s="85" t="s">
        <v>362</v>
      </c>
      <c r="F2010" s="86" t="s">
        <v>83</v>
      </c>
      <c r="G2010" s="87"/>
      <c r="H2010" s="87"/>
      <c r="I2010" s="87"/>
    </row>
    <row r="2011" spans="1:9" s="88" customFormat="1" x14ac:dyDescent="0.25">
      <c r="A2011" s="103"/>
      <c r="B2011" s="81"/>
      <c r="C2011" s="133"/>
      <c r="D2011" s="134"/>
      <c r="E2011" s="85"/>
      <c r="F2011" s="86"/>
      <c r="G2011" s="87"/>
      <c r="H2011" s="87"/>
      <c r="I2011" s="87"/>
    </row>
    <row r="2012" spans="1:9" s="88" customFormat="1" ht="60" x14ac:dyDescent="0.25">
      <c r="A2012" s="103">
        <f>A2010+0.0001</f>
        <v>3.5324000000007922</v>
      </c>
      <c r="B2012" s="81" t="s">
        <v>107</v>
      </c>
      <c r="C2012" s="133" t="s">
        <v>522</v>
      </c>
      <c r="D2012" s="134" t="s">
        <v>458</v>
      </c>
      <c r="E2012" s="85" t="s">
        <v>361</v>
      </c>
      <c r="F2012" s="86" t="s">
        <v>83</v>
      </c>
      <c r="G2012" s="87"/>
      <c r="H2012" s="87"/>
      <c r="I2012" s="87"/>
    </row>
    <row r="2013" spans="1:9" s="88" customFormat="1" x14ac:dyDescent="0.25">
      <c r="A2013" s="103"/>
      <c r="B2013" s="81"/>
      <c r="C2013" s="133"/>
      <c r="D2013" s="134"/>
      <c r="E2013" s="85"/>
      <c r="F2013" s="86"/>
      <c r="G2013" s="87"/>
      <c r="H2013" s="87"/>
      <c r="I2013" s="87"/>
    </row>
    <row r="2014" spans="1:9" s="88" customFormat="1" ht="45" x14ac:dyDescent="0.25">
      <c r="A2014" s="103">
        <f>A2012+0.0001</f>
        <v>3.5325000000007925</v>
      </c>
      <c r="B2014" s="81" t="s">
        <v>107</v>
      </c>
      <c r="C2014" s="133" t="s">
        <v>523</v>
      </c>
      <c r="D2014" s="134" t="s">
        <v>457</v>
      </c>
      <c r="E2014" s="85" t="s">
        <v>360</v>
      </c>
      <c r="F2014" s="86" t="s">
        <v>83</v>
      </c>
      <c r="G2014" s="87"/>
      <c r="H2014" s="87"/>
      <c r="I2014" s="87"/>
    </row>
    <row r="2015" spans="1:9" s="88" customFormat="1" x14ac:dyDescent="0.25">
      <c r="A2015" s="103"/>
      <c r="B2015" s="81"/>
      <c r="C2015" s="133"/>
      <c r="D2015" s="134"/>
      <c r="E2015" s="85"/>
      <c r="F2015" s="86"/>
      <c r="G2015" s="87"/>
      <c r="H2015" s="87"/>
      <c r="I2015" s="87"/>
    </row>
    <row r="2016" spans="1:9" s="88" customFormat="1" ht="60" x14ac:dyDescent="0.25">
      <c r="A2016" s="103">
        <f>A2014+0.0001</f>
        <v>3.5326000000007927</v>
      </c>
      <c r="B2016" s="81" t="s">
        <v>107</v>
      </c>
      <c r="C2016" s="133" t="s">
        <v>523</v>
      </c>
      <c r="D2016" s="134" t="s">
        <v>458</v>
      </c>
      <c r="E2016" s="85" t="s">
        <v>364</v>
      </c>
      <c r="F2016" s="86" t="s">
        <v>83</v>
      </c>
      <c r="G2016" s="87"/>
      <c r="H2016" s="87"/>
      <c r="I2016" s="87"/>
    </row>
    <row r="2017" spans="1:9" s="88" customFormat="1" x14ac:dyDescent="0.25">
      <c r="A2017" s="103"/>
      <c r="B2017" s="81"/>
      <c r="C2017" s="133"/>
      <c r="D2017" s="134"/>
      <c r="E2017" s="85"/>
      <c r="F2017" s="86"/>
      <c r="G2017" s="87"/>
      <c r="H2017" s="87"/>
      <c r="I2017" s="87"/>
    </row>
    <row r="2018" spans="1:9" s="88" customFormat="1" ht="60" x14ac:dyDescent="0.25">
      <c r="A2018" s="103">
        <f>A2016+0.0001</f>
        <v>3.5327000000007929</v>
      </c>
      <c r="B2018" s="81" t="s">
        <v>107</v>
      </c>
      <c r="C2018" s="133" t="s">
        <v>523</v>
      </c>
      <c r="D2018" s="134" t="s">
        <v>459</v>
      </c>
      <c r="E2018" s="85" t="s">
        <v>365</v>
      </c>
      <c r="F2018" s="86" t="s">
        <v>83</v>
      </c>
      <c r="G2018" s="87"/>
      <c r="H2018" s="87"/>
      <c r="I2018" s="87"/>
    </row>
    <row r="2019" spans="1:9" s="88" customFormat="1" x14ac:dyDescent="0.25">
      <c r="A2019" s="103"/>
      <c r="B2019" s="81"/>
      <c r="C2019" s="133"/>
      <c r="D2019" s="134"/>
      <c r="E2019" s="85"/>
      <c r="F2019" s="86"/>
      <c r="G2019" s="87"/>
      <c r="H2019" s="87"/>
      <c r="I2019" s="87"/>
    </row>
    <row r="2020" spans="1:9" s="88" customFormat="1" ht="45" x14ac:dyDescent="0.25">
      <c r="A2020" s="103">
        <f>A2018+0.0001</f>
        <v>3.5328000000007931</v>
      </c>
      <c r="B2020" s="81" t="s">
        <v>107</v>
      </c>
      <c r="C2020" s="133" t="s">
        <v>524</v>
      </c>
      <c r="D2020" s="134" t="s">
        <v>457</v>
      </c>
      <c r="E2020" s="85" t="s">
        <v>366</v>
      </c>
      <c r="F2020" s="86" t="s">
        <v>83</v>
      </c>
      <c r="G2020" s="87"/>
      <c r="H2020" s="87"/>
      <c r="I2020" s="87"/>
    </row>
    <row r="2021" spans="1:9" s="88" customFormat="1" x14ac:dyDescent="0.25">
      <c r="A2021" s="103"/>
      <c r="B2021" s="81"/>
      <c r="C2021" s="133"/>
      <c r="D2021" s="134"/>
      <c r="E2021" s="85"/>
      <c r="F2021" s="86"/>
      <c r="G2021" s="87"/>
      <c r="H2021" s="87"/>
      <c r="I2021" s="87"/>
    </row>
    <row r="2022" spans="1:9" s="88" customFormat="1" ht="60" x14ac:dyDescent="0.25">
      <c r="A2022" s="103">
        <f>A2020+0.0001</f>
        <v>3.5329000000007933</v>
      </c>
      <c r="B2022" s="81" t="s">
        <v>107</v>
      </c>
      <c r="C2022" s="133" t="s">
        <v>524</v>
      </c>
      <c r="D2022" s="134" t="s">
        <v>458</v>
      </c>
      <c r="E2022" s="85" t="s">
        <v>367</v>
      </c>
      <c r="F2022" s="86" t="s">
        <v>83</v>
      </c>
      <c r="G2022" s="87"/>
      <c r="H2022" s="87"/>
      <c r="I2022" s="87"/>
    </row>
    <row r="2023" spans="1:9" s="88" customFormat="1" x14ac:dyDescent="0.25">
      <c r="A2023" s="103"/>
      <c r="B2023" s="81"/>
      <c r="C2023" s="133"/>
      <c r="D2023" s="134"/>
      <c r="E2023" s="85"/>
      <c r="F2023" s="86"/>
      <c r="G2023" s="87"/>
      <c r="H2023" s="87"/>
      <c r="I2023" s="87"/>
    </row>
    <row r="2024" spans="1:9" s="88" customFormat="1" ht="60" x14ac:dyDescent="0.25">
      <c r="A2024" s="103">
        <f>A2022+0.0001</f>
        <v>3.5330000000007935</v>
      </c>
      <c r="B2024" s="81" t="s">
        <v>107</v>
      </c>
      <c r="C2024" s="133" t="s">
        <v>524</v>
      </c>
      <c r="D2024" s="134" t="s">
        <v>459</v>
      </c>
      <c r="E2024" s="85" t="s">
        <v>368</v>
      </c>
      <c r="F2024" s="86" t="s">
        <v>83</v>
      </c>
      <c r="G2024" s="87"/>
      <c r="H2024" s="87"/>
      <c r="I2024" s="87"/>
    </row>
    <row r="2025" spans="1:9" s="88" customFormat="1" x14ac:dyDescent="0.25">
      <c r="A2025" s="103"/>
      <c r="B2025" s="81"/>
      <c r="C2025" s="133"/>
      <c r="D2025" s="134"/>
      <c r="E2025" s="85"/>
      <c r="F2025" s="86"/>
      <c r="G2025" s="87"/>
      <c r="H2025" s="87"/>
      <c r="I2025" s="87"/>
    </row>
    <row r="2026" spans="1:9" s="88" customFormat="1" ht="45" x14ac:dyDescent="0.25">
      <c r="A2026" s="103">
        <f>A2024+0.0001</f>
        <v>3.5331000000007937</v>
      </c>
      <c r="B2026" s="81" t="s">
        <v>107</v>
      </c>
      <c r="C2026" s="133" t="s">
        <v>525</v>
      </c>
      <c r="D2026" s="134" t="s">
        <v>457</v>
      </c>
      <c r="E2026" s="85" t="s">
        <v>369</v>
      </c>
      <c r="F2026" s="86" t="s">
        <v>83</v>
      </c>
      <c r="G2026" s="87"/>
      <c r="H2026" s="87"/>
      <c r="I2026" s="87"/>
    </row>
    <row r="2027" spans="1:9" s="88" customFormat="1" x14ac:dyDescent="0.25">
      <c r="A2027" s="103"/>
      <c r="B2027" s="81"/>
      <c r="C2027" s="133"/>
      <c r="D2027" s="134"/>
      <c r="E2027" s="85"/>
      <c r="F2027" s="86"/>
      <c r="G2027" s="87"/>
      <c r="H2027" s="87"/>
      <c r="I2027" s="87"/>
    </row>
    <row r="2028" spans="1:9" s="88" customFormat="1" ht="60" x14ac:dyDescent="0.25">
      <c r="A2028" s="103">
        <f>A2026+0.0001</f>
        <v>3.5332000000007939</v>
      </c>
      <c r="B2028" s="81" t="s">
        <v>107</v>
      </c>
      <c r="C2028" s="133" t="s">
        <v>525</v>
      </c>
      <c r="D2028" s="134" t="s">
        <v>458</v>
      </c>
      <c r="E2028" s="85" t="s">
        <v>370</v>
      </c>
      <c r="F2028" s="86" t="s">
        <v>83</v>
      </c>
      <c r="G2028" s="87"/>
      <c r="H2028" s="87"/>
      <c r="I2028" s="87"/>
    </row>
    <row r="2029" spans="1:9" s="88" customFormat="1" x14ac:dyDescent="0.25">
      <c r="A2029" s="103"/>
      <c r="B2029" s="81"/>
      <c r="C2029" s="133"/>
      <c r="D2029" s="134"/>
      <c r="E2029" s="85"/>
      <c r="F2029" s="86"/>
      <c r="G2029" s="87"/>
      <c r="H2029" s="87"/>
      <c r="I2029" s="87"/>
    </row>
    <row r="2030" spans="1:9" s="88" customFormat="1" ht="60" x14ac:dyDescent="0.25">
      <c r="A2030" s="103">
        <f>A2028+0.0001</f>
        <v>3.5333000000007941</v>
      </c>
      <c r="B2030" s="81" t="s">
        <v>107</v>
      </c>
      <c r="C2030" s="133" t="s">
        <v>525</v>
      </c>
      <c r="D2030" s="134" t="s">
        <v>459</v>
      </c>
      <c r="E2030" s="85" t="s">
        <v>2207</v>
      </c>
      <c r="F2030" s="86" t="s">
        <v>83</v>
      </c>
      <c r="G2030" s="87"/>
      <c r="H2030" s="87"/>
      <c r="I2030" s="87"/>
    </row>
    <row r="2031" spans="1:9" s="88" customFormat="1" x14ac:dyDescent="0.25">
      <c r="A2031" s="103"/>
      <c r="B2031" s="81"/>
      <c r="C2031" s="133"/>
      <c r="D2031" s="134"/>
      <c r="E2031" s="85"/>
      <c r="F2031" s="86"/>
      <c r="G2031" s="87"/>
      <c r="H2031" s="87"/>
      <c r="I2031" s="87"/>
    </row>
    <row r="2032" spans="1:9" s="88" customFormat="1" ht="45" x14ac:dyDescent="0.25">
      <c r="A2032" s="103">
        <f>A2030+0.0001</f>
        <v>3.5334000000007943</v>
      </c>
      <c r="B2032" s="81" t="s">
        <v>107</v>
      </c>
      <c r="C2032" s="133" t="s">
        <v>526</v>
      </c>
      <c r="D2032" s="134" t="s">
        <v>457</v>
      </c>
      <c r="E2032" s="85" t="s">
        <v>372</v>
      </c>
      <c r="F2032" s="86" t="s">
        <v>83</v>
      </c>
      <c r="G2032" s="87"/>
      <c r="H2032" s="87"/>
      <c r="I2032" s="87"/>
    </row>
    <row r="2033" spans="1:9" s="88" customFormat="1" x14ac:dyDescent="0.25">
      <c r="A2033" s="103"/>
      <c r="B2033" s="81"/>
      <c r="C2033" s="133"/>
      <c r="D2033" s="134"/>
      <c r="E2033" s="85"/>
      <c r="F2033" s="86"/>
      <c r="G2033" s="87"/>
      <c r="H2033" s="87"/>
      <c r="I2033" s="87"/>
    </row>
    <row r="2034" spans="1:9" s="88" customFormat="1" ht="60" x14ac:dyDescent="0.25">
      <c r="A2034" s="103">
        <f>A2032+0.0001</f>
        <v>3.5335000000007946</v>
      </c>
      <c r="B2034" s="81" t="s">
        <v>107</v>
      </c>
      <c r="C2034" s="133" t="s">
        <v>526</v>
      </c>
      <c r="D2034" s="134" t="s">
        <v>458</v>
      </c>
      <c r="E2034" s="85" t="s">
        <v>373</v>
      </c>
      <c r="F2034" s="86" t="s">
        <v>83</v>
      </c>
      <c r="G2034" s="87"/>
      <c r="H2034" s="87"/>
      <c r="I2034" s="87"/>
    </row>
    <row r="2035" spans="1:9" s="88" customFormat="1" x14ac:dyDescent="0.25">
      <c r="A2035" s="103"/>
      <c r="B2035" s="81"/>
      <c r="C2035" s="133"/>
      <c r="D2035" s="134"/>
      <c r="E2035" s="85"/>
      <c r="F2035" s="86"/>
      <c r="G2035" s="87"/>
      <c r="H2035" s="87"/>
      <c r="I2035" s="87"/>
    </row>
    <row r="2036" spans="1:9" s="88" customFormat="1" ht="60" x14ac:dyDescent="0.25">
      <c r="A2036" s="103">
        <f>A2034+0.0001</f>
        <v>3.5336000000007948</v>
      </c>
      <c r="B2036" s="81" t="s">
        <v>107</v>
      </c>
      <c r="C2036" s="133" t="s">
        <v>526</v>
      </c>
      <c r="D2036" s="134" t="s">
        <v>459</v>
      </c>
      <c r="E2036" s="85" t="s">
        <v>2208</v>
      </c>
      <c r="F2036" s="86" t="s">
        <v>83</v>
      </c>
      <c r="G2036" s="87"/>
      <c r="H2036" s="87"/>
      <c r="I2036" s="87"/>
    </row>
    <row r="2037" spans="1:9" s="88" customFormat="1" x14ac:dyDescent="0.25">
      <c r="A2037" s="103"/>
      <c r="B2037" s="81"/>
      <c r="C2037" s="133"/>
      <c r="D2037" s="134"/>
      <c r="E2037" s="85"/>
      <c r="F2037" s="86"/>
      <c r="G2037" s="87"/>
      <c r="H2037" s="87"/>
      <c r="I2037" s="87"/>
    </row>
    <row r="2038" spans="1:9" s="88" customFormat="1" ht="45" x14ac:dyDescent="0.25">
      <c r="A2038" s="103">
        <f>A2036+0.0001</f>
        <v>3.533700000000795</v>
      </c>
      <c r="B2038" s="81" t="s">
        <v>122</v>
      </c>
      <c r="C2038" s="133" t="s">
        <v>527</v>
      </c>
      <c r="D2038" s="134" t="s">
        <v>457</v>
      </c>
      <c r="E2038" s="85" t="s">
        <v>375</v>
      </c>
      <c r="F2038" s="86" t="s">
        <v>83</v>
      </c>
      <c r="G2038" s="87"/>
      <c r="H2038" s="87"/>
      <c r="I2038" s="87"/>
    </row>
    <row r="2039" spans="1:9" s="88" customFormat="1" x14ac:dyDescent="0.25">
      <c r="A2039" s="103"/>
      <c r="B2039" s="81"/>
      <c r="C2039" s="133"/>
      <c r="D2039" s="134"/>
      <c r="E2039" s="85"/>
      <c r="F2039" s="86"/>
      <c r="G2039" s="87"/>
      <c r="H2039" s="87"/>
      <c r="I2039" s="87"/>
    </row>
    <row r="2040" spans="1:9" s="88" customFormat="1" ht="45" x14ac:dyDescent="0.25">
      <c r="A2040" s="103">
        <f>A2038+0.0001</f>
        <v>3.5338000000007952</v>
      </c>
      <c r="B2040" s="81" t="s">
        <v>122</v>
      </c>
      <c r="C2040" s="133" t="s">
        <v>527</v>
      </c>
      <c r="D2040" s="134" t="s">
        <v>458</v>
      </c>
      <c r="E2040" s="85" t="s">
        <v>378</v>
      </c>
      <c r="F2040" s="86" t="s">
        <v>83</v>
      </c>
      <c r="G2040" s="87"/>
      <c r="H2040" s="87"/>
      <c r="I2040" s="87"/>
    </row>
    <row r="2041" spans="1:9" s="88" customFormat="1" x14ac:dyDescent="0.25">
      <c r="A2041" s="103"/>
      <c r="B2041" s="81"/>
      <c r="C2041" s="133"/>
      <c r="D2041" s="134"/>
      <c r="E2041" s="85"/>
      <c r="F2041" s="86"/>
      <c r="G2041" s="87"/>
      <c r="H2041" s="87"/>
      <c r="I2041" s="87"/>
    </row>
    <row r="2042" spans="1:9" s="88" customFormat="1" ht="45" x14ac:dyDescent="0.25">
      <c r="A2042" s="103">
        <f>A2040+0.0001</f>
        <v>3.5339000000007954</v>
      </c>
      <c r="B2042" s="81" t="s">
        <v>122</v>
      </c>
      <c r="C2042" s="133" t="s">
        <v>528</v>
      </c>
      <c r="D2042" s="134" t="s">
        <v>457</v>
      </c>
      <c r="E2042" s="85" t="s">
        <v>376</v>
      </c>
      <c r="F2042" s="86" t="s">
        <v>83</v>
      </c>
      <c r="G2042" s="87"/>
      <c r="H2042" s="87"/>
      <c r="I2042" s="87"/>
    </row>
    <row r="2043" spans="1:9" s="88" customFormat="1" x14ac:dyDescent="0.25">
      <c r="A2043" s="103"/>
      <c r="B2043" s="81"/>
      <c r="C2043" s="133"/>
      <c r="D2043" s="134"/>
      <c r="E2043" s="85"/>
      <c r="F2043" s="86"/>
      <c r="G2043" s="87"/>
      <c r="H2043" s="87"/>
      <c r="I2043" s="87"/>
    </row>
    <row r="2044" spans="1:9" s="88" customFormat="1" ht="60" x14ac:dyDescent="0.25">
      <c r="A2044" s="103">
        <f>A2042+0.0001</f>
        <v>3.5340000000007956</v>
      </c>
      <c r="B2044" s="81" t="s">
        <v>122</v>
      </c>
      <c r="C2044" s="133" t="s">
        <v>528</v>
      </c>
      <c r="D2044" s="134" t="s">
        <v>458</v>
      </c>
      <c r="E2044" s="85" t="s">
        <v>377</v>
      </c>
      <c r="F2044" s="86" t="s">
        <v>83</v>
      </c>
      <c r="G2044" s="87"/>
      <c r="H2044" s="87"/>
      <c r="I2044" s="87"/>
    </row>
    <row r="2045" spans="1:9" s="88" customFormat="1" x14ac:dyDescent="0.25">
      <c r="A2045" s="103"/>
      <c r="B2045" s="81"/>
      <c r="C2045" s="133"/>
      <c r="D2045" s="134"/>
      <c r="E2045" s="85"/>
      <c r="F2045" s="86"/>
      <c r="G2045" s="87"/>
      <c r="H2045" s="87"/>
      <c r="I2045" s="87"/>
    </row>
    <row r="2046" spans="1:9" s="88" customFormat="1" ht="45" x14ac:dyDescent="0.25">
      <c r="A2046" s="103">
        <f>A2044+0.0001</f>
        <v>3.5341000000007958</v>
      </c>
      <c r="B2046" s="81" t="s">
        <v>127</v>
      </c>
      <c r="C2046" s="133" t="s">
        <v>529</v>
      </c>
      <c r="D2046" s="134" t="s">
        <v>457</v>
      </c>
      <c r="E2046" s="85" t="s">
        <v>380</v>
      </c>
      <c r="F2046" s="86" t="s">
        <v>83</v>
      </c>
      <c r="G2046" s="87"/>
      <c r="H2046" s="87"/>
      <c r="I2046" s="87"/>
    </row>
    <row r="2047" spans="1:9" s="88" customFormat="1" x14ac:dyDescent="0.25">
      <c r="A2047" s="103"/>
      <c r="B2047" s="81"/>
      <c r="C2047" s="133"/>
      <c r="D2047" s="134"/>
      <c r="E2047" s="85"/>
      <c r="F2047" s="86"/>
      <c r="G2047" s="87"/>
      <c r="H2047" s="87"/>
      <c r="I2047" s="87"/>
    </row>
    <row r="2048" spans="1:9" s="88" customFormat="1" ht="60" x14ac:dyDescent="0.25">
      <c r="A2048" s="103">
        <f>A2046+0.0001</f>
        <v>3.534200000000796</v>
      </c>
      <c r="B2048" s="81" t="s">
        <v>127</v>
      </c>
      <c r="C2048" s="133" t="s">
        <v>529</v>
      </c>
      <c r="D2048" s="134" t="s">
        <v>458</v>
      </c>
      <c r="E2048" s="85" t="s">
        <v>381</v>
      </c>
      <c r="F2048" s="86" t="s">
        <v>83</v>
      </c>
      <c r="G2048" s="87"/>
      <c r="H2048" s="87"/>
      <c r="I2048" s="87"/>
    </row>
    <row r="2049" spans="1:9" s="88" customFormat="1" x14ac:dyDescent="0.25">
      <c r="A2049" s="103"/>
      <c r="B2049" s="81"/>
      <c r="C2049" s="133"/>
      <c r="D2049" s="134"/>
      <c r="E2049" s="85"/>
      <c r="F2049" s="86"/>
      <c r="G2049" s="87"/>
      <c r="H2049" s="87"/>
      <c r="I2049" s="87"/>
    </row>
    <row r="2050" spans="1:9" s="88" customFormat="1" ht="45" x14ac:dyDescent="0.25">
      <c r="A2050" s="103">
        <f>A2048+0.0001</f>
        <v>3.5343000000007962</v>
      </c>
      <c r="B2050" s="81" t="s">
        <v>127</v>
      </c>
      <c r="C2050" s="133" t="s">
        <v>529</v>
      </c>
      <c r="D2050" s="134" t="s">
        <v>459</v>
      </c>
      <c r="E2050" s="85" t="s">
        <v>2203</v>
      </c>
      <c r="F2050" s="86" t="s">
        <v>83</v>
      </c>
      <c r="G2050" s="87"/>
      <c r="H2050" s="87"/>
      <c r="I2050" s="87"/>
    </row>
    <row r="2051" spans="1:9" s="88" customFormat="1" x14ac:dyDescent="0.25">
      <c r="A2051" s="103"/>
      <c r="B2051" s="81"/>
      <c r="C2051" s="133"/>
      <c r="D2051" s="134"/>
      <c r="E2051" s="85"/>
      <c r="F2051" s="86"/>
      <c r="G2051" s="87"/>
      <c r="H2051" s="87"/>
      <c r="I2051" s="87"/>
    </row>
    <row r="2052" spans="1:9" s="88" customFormat="1" ht="45" x14ac:dyDescent="0.25">
      <c r="A2052" s="103">
        <f>A2050+0.0001</f>
        <v>3.5344000000007965</v>
      </c>
      <c r="B2052" s="81" t="s">
        <v>127</v>
      </c>
      <c r="C2052" s="133" t="s">
        <v>530</v>
      </c>
      <c r="D2052" s="134" t="s">
        <v>457</v>
      </c>
      <c r="E2052" s="85" t="s">
        <v>383</v>
      </c>
      <c r="F2052" s="86" t="s">
        <v>83</v>
      </c>
      <c r="G2052" s="87"/>
      <c r="H2052" s="87"/>
      <c r="I2052" s="87"/>
    </row>
    <row r="2053" spans="1:9" s="88" customFormat="1" x14ac:dyDescent="0.25">
      <c r="A2053" s="103"/>
      <c r="B2053" s="81"/>
      <c r="C2053" s="133"/>
      <c r="D2053" s="134"/>
      <c r="E2053" s="85"/>
      <c r="F2053" s="86"/>
      <c r="G2053" s="87"/>
      <c r="H2053" s="87"/>
      <c r="I2053" s="87"/>
    </row>
    <row r="2054" spans="1:9" s="88" customFormat="1" ht="60" x14ac:dyDescent="0.25">
      <c r="A2054" s="103">
        <f>A2052+0.0001</f>
        <v>3.5345000000007967</v>
      </c>
      <c r="B2054" s="81" t="s">
        <v>127</v>
      </c>
      <c r="C2054" s="133" t="s">
        <v>530</v>
      </c>
      <c r="D2054" s="134" t="s">
        <v>458</v>
      </c>
      <c r="E2054" s="85" t="s">
        <v>384</v>
      </c>
      <c r="F2054" s="86" t="s">
        <v>83</v>
      </c>
      <c r="G2054" s="87"/>
      <c r="H2054" s="87"/>
      <c r="I2054" s="87"/>
    </row>
    <row r="2055" spans="1:9" s="88" customFormat="1" x14ac:dyDescent="0.25">
      <c r="A2055" s="103"/>
      <c r="B2055" s="81"/>
      <c r="C2055" s="133"/>
      <c r="D2055" s="134"/>
      <c r="E2055" s="85"/>
      <c r="F2055" s="86"/>
      <c r="G2055" s="87"/>
      <c r="H2055" s="87"/>
      <c r="I2055" s="87"/>
    </row>
    <row r="2056" spans="1:9" s="88" customFormat="1" ht="45" x14ac:dyDescent="0.25">
      <c r="A2056" s="103">
        <f>A2054+0.0001</f>
        <v>3.5346000000007969</v>
      </c>
      <c r="B2056" s="81" t="s">
        <v>127</v>
      </c>
      <c r="C2056" s="133" t="s">
        <v>530</v>
      </c>
      <c r="D2056" s="134" t="s">
        <v>459</v>
      </c>
      <c r="E2056" s="85" t="s">
        <v>388</v>
      </c>
      <c r="F2056" s="86" t="s">
        <v>83</v>
      </c>
      <c r="G2056" s="87"/>
      <c r="H2056" s="87"/>
      <c r="I2056" s="87"/>
    </row>
    <row r="2057" spans="1:9" s="88" customFormat="1" x14ac:dyDescent="0.25">
      <c r="A2057" s="103"/>
      <c r="B2057" s="81"/>
      <c r="C2057" s="133"/>
      <c r="D2057" s="134"/>
      <c r="E2057" s="85"/>
      <c r="F2057" s="86"/>
      <c r="G2057" s="87"/>
      <c r="H2057" s="87"/>
      <c r="I2057" s="87"/>
    </row>
    <row r="2058" spans="1:9" s="88" customFormat="1" ht="45" x14ac:dyDescent="0.25">
      <c r="A2058" s="103">
        <f>A2056+0.0001</f>
        <v>3.5347000000007971</v>
      </c>
      <c r="B2058" s="81" t="s">
        <v>127</v>
      </c>
      <c r="C2058" s="133" t="s">
        <v>531</v>
      </c>
      <c r="D2058" s="134" t="s">
        <v>457</v>
      </c>
      <c r="E2058" s="85" t="s">
        <v>386</v>
      </c>
      <c r="F2058" s="86" t="s">
        <v>83</v>
      </c>
      <c r="G2058" s="87"/>
      <c r="H2058" s="87"/>
      <c r="I2058" s="87"/>
    </row>
    <row r="2059" spans="1:9" s="88" customFormat="1" x14ac:dyDescent="0.25">
      <c r="A2059" s="103"/>
      <c r="B2059" s="81"/>
      <c r="C2059" s="133"/>
      <c r="D2059" s="134"/>
      <c r="E2059" s="85"/>
      <c r="F2059" s="86"/>
      <c r="G2059" s="87"/>
      <c r="H2059" s="87"/>
      <c r="I2059" s="87"/>
    </row>
    <row r="2060" spans="1:9" s="88" customFormat="1" ht="60" x14ac:dyDescent="0.25">
      <c r="A2060" s="103">
        <f>A2058+0.0001</f>
        <v>3.5348000000007973</v>
      </c>
      <c r="B2060" s="81" t="s">
        <v>127</v>
      </c>
      <c r="C2060" s="133" t="s">
        <v>531</v>
      </c>
      <c r="D2060" s="134" t="s">
        <v>458</v>
      </c>
      <c r="E2060" s="85" t="s">
        <v>387</v>
      </c>
      <c r="F2060" s="86" t="s">
        <v>83</v>
      </c>
      <c r="G2060" s="87"/>
      <c r="H2060" s="87"/>
      <c r="I2060" s="87"/>
    </row>
    <row r="2061" spans="1:9" s="88" customFormat="1" x14ac:dyDescent="0.25">
      <c r="A2061" s="103"/>
      <c r="B2061" s="81"/>
      <c r="C2061" s="133"/>
      <c r="D2061" s="134"/>
      <c r="E2061" s="85"/>
      <c r="F2061" s="86"/>
      <c r="G2061" s="87"/>
      <c r="H2061" s="87"/>
      <c r="I2061" s="87"/>
    </row>
    <row r="2062" spans="1:9" s="88" customFormat="1" ht="45" x14ac:dyDescent="0.25">
      <c r="A2062" s="103">
        <f>A2060+0.0001</f>
        <v>3.5349000000007975</v>
      </c>
      <c r="B2062" s="81" t="s">
        <v>127</v>
      </c>
      <c r="C2062" s="133" t="s">
        <v>531</v>
      </c>
      <c r="D2062" s="134" t="s">
        <v>459</v>
      </c>
      <c r="E2062" s="85" t="s">
        <v>390</v>
      </c>
      <c r="F2062" s="86" t="s">
        <v>83</v>
      </c>
      <c r="G2062" s="87"/>
      <c r="H2062" s="87"/>
      <c r="I2062" s="87"/>
    </row>
    <row r="2063" spans="1:9" s="88" customFormat="1" x14ac:dyDescent="0.25">
      <c r="A2063" s="103"/>
      <c r="B2063" s="81"/>
      <c r="C2063" s="133"/>
      <c r="D2063" s="134"/>
      <c r="E2063" s="85"/>
      <c r="F2063" s="86"/>
      <c r="G2063" s="87"/>
      <c r="H2063" s="87"/>
      <c r="I2063" s="87"/>
    </row>
    <row r="2064" spans="1:9" s="88" customFormat="1" ht="45" x14ac:dyDescent="0.25">
      <c r="A2064" s="103">
        <f>A2062+0.0001</f>
        <v>3.5350000000007977</v>
      </c>
      <c r="B2064" s="81" t="s">
        <v>127</v>
      </c>
      <c r="C2064" s="133" t="s">
        <v>532</v>
      </c>
      <c r="D2064" s="134" t="s">
        <v>457</v>
      </c>
      <c r="E2064" s="85" t="s">
        <v>392</v>
      </c>
      <c r="F2064" s="86" t="s">
        <v>83</v>
      </c>
      <c r="G2064" s="87"/>
      <c r="H2064" s="87"/>
      <c r="I2064" s="87"/>
    </row>
    <row r="2065" spans="1:9" s="88" customFormat="1" x14ac:dyDescent="0.25">
      <c r="A2065" s="103"/>
      <c r="B2065" s="81"/>
      <c r="C2065" s="133"/>
      <c r="D2065" s="134"/>
      <c r="E2065" s="85"/>
      <c r="F2065" s="86"/>
      <c r="G2065" s="87"/>
      <c r="H2065" s="87"/>
      <c r="I2065" s="87"/>
    </row>
    <row r="2066" spans="1:9" s="88" customFormat="1" ht="60" x14ac:dyDescent="0.25">
      <c r="A2066" s="103">
        <f>A2064+0.0001</f>
        <v>3.5351000000007979</v>
      </c>
      <c r="B2066" s="81" t="s">
        <v>127</v>
      </c>
      <c r="C2066" s="133" t="s">
        <v>532</v>
      </c>
      <c r="D2066" s="134" t="s">
        <v>458</v>
      </c>
      <c r="E2066" s="85" t="s">
        <v>393</v>
      </c>
      <c r="F2066" s="86" t="s">
        <v>83</v>
      </c>
      <c r="G2066" s="87"/>
      <c r="H2066" s="87"/>
      <c r="I2066" s="87"/>
    </row>
    <row r="2067" spans="1:9" s="88" customFormat="1" x14ac:dyDescent="0.25">
      <c r="A2067" s="103"/>
      <c r="B2067" s="81"/>
      <c r="C2067" s="133"/>
      <c r="D2067" s="134"/>
      <c r="E2067" s="85"/>
      <c r="F2067" s="86"/>
      <c r="G2067" s="87"/>
      <c r="H2067" s="87"/>
      <c r="I2067" s="87"/>
    </row>
    <row r="2068" spans="1:9" s="88" customFormat="1" ht="45" x14ac:dyDescent="0.25">
      <c r="A2068" s="103">
        <f>A2066+0.0001</f>
        <v>3.5352000000007981</v>
      </c>
      <c r="B2068" s="81" t="s">
        <v>127</v>
      </c>
      <c r="C2068" s="133" t="s">
        <v>532</v>
      </c>
      <c r="D2068" s="134" t="s">
        <v>459</v>
      </c>
      <c r="E2068" s="85" t="s">
        <v>2212</v>
      </c>
      <c r="F2068" s="86" t="s">
        <v>83</v>
      </c>
      <c r="G2068" s="87"/>
      <c r="H2068" s="87"/>
      <c r="I2068" s="87"/>
    </row>
    <row r="2069" spans="1:9" s="88" customFormat="1" x14ac:dyDescent="0.25">
      <c r="A2069" s="103"/>
      <c r="B2069" s="81"/>
      <c r="C2069" s="133"/>
      <c r="D2069" s="134"/>
      <c r="E2069" s="85"/>
      <c r="F2069" s="86"/>
      <c r="G2069" s="87"/>
      <c r="H2069" s="87"/>
      <c r="I2069" s="87"/>
    </row>
    <row r="2070" spans="1:9" s="88" customFormat="1" ht="45" x14ac:dyDescent="0.25">
      <c r="A2070" s="103">
        <f>A2068+0.0001</f>
        <v>3.5353000000007984</v>
      </c>
      <c r="B2070" s="81" t="s">
        <v>127</v>
      </c>
      <c r="C2070" s="133" t="s">
        <v>533</v>
      </c>
      <c r="D2070" s="134" t="s">
        <v>457</v>
      </c>
      <c r="E2070" s="85" t="s">
        <v>395</v>
      </c>
      <c r="F2070" s="86" t="s">
        <v>83</v>
      </c>
      <c r="G2070" s="87"/>
      <c r="H2070" s="87"/>
      <c r="I2070" s="87"/>
    </row>
    <row r="2071" spans="1:9" s="88" customFormat="1" x14ac:dyDescent="0.25">
      <c r="A2071" s="103"/>
      <c r="B2071" s="81"/>
      <c r="C2071" s="133"/>
      <c r="D2071" s="134"/>
      <c r="E2071" s="85"/>
      <c r="F2071" s="86"/>
      <c r="G2071" s="87"/>
      <c r="H2071" s="87"/>
      <c r="I2071" s="87"/>
    </row>
    <row r="2072" spans="1:9" s="88" customFormat="1" ht="60" x14ac:dyDescent="0.25">
      <c r="A2072" s="103">
        <f>A2070+0.0001</f>
        <v>3.5354000000007986</v>
      </c>
      <c r="B2072" s="81" t="s">
        <v>127</v>
      </c>
      <c r="C2072" s="133" t="s">
        <v>533</v>
      </c>
      <c r="D2072" s="134" t="s">
        <v>458</v>
      </c>
      <c r="E2072" s="85" t="s">
        <v>396</v>
      </c>
      <c r="F2072" s="86" t="s">
        <v>83</v>
      </c>
      <c r="G2072" s="87"/>
      <c r="H2072" s="87"/>
      <c r="I2072" s="87"/>
    </row>
    <row r="2073" spans="1:9" s="88" customFormat="1" x14ac:dyDescent="0.25">
      <c r="A2073" s="103"/>
      <c r="B2073" s="81"/>
      <c r="C2073" s="133"/>
      <c r="D2073" s="134"/>
      <c r="E2073" s="85"/>
      <c r="F2073" s="86"/>
      <c r="G2073" s="87"/>
      <c r="H2073" s="87"/>
      <c r="I2073" s="87"/>
    </row>
    <row r="2074" spans="1:9" s="88" customFormat="1" ht="45" x14ac:dyDescent="0.25">
      <c r="A2074" s="103">
        <f>A2072+0.0001</f>
        <v>3.5355000000007988</v>
      </c>
      <c r="B2074" s="81" t="s">
        <v>127</v>
      </c>
      <c r="C2074" s="133" t="s">
        <v>533</v>
      </c>
      <c r="D2074" s="134" t="s">
        <v>459</v>
      </c>
      <c r="E2074" s="85" t="s">
        <v>2149</v>
      </c>
      <c r="F2074" s="86" t="s">
        <v>83</v>
      </c>
      <c r="G2074" s="87"/>
      <c r="H2074" s="87"/>
      <c r="I2074" s="87"/>
    </row>
    <row r="2075" spans="1:9" s="88" customFormat="1" x14ac:dyDescent="0.25">
      <c r="A2075" s="103"/>
      <c r="B2075" s="81"/>
      <c r="C2075" s="133"/>
      <c r="D2075" s="134"/>
      <c r="E2075" s="85"/>
      <c r="F2075" s="86"/>
      <c r="G2075" s="87"/>
      <c r="H2075" s="87"/>
      <c r="I2075" s="87"/>
    </row>
    <row r="2076" spans="1:9" s="88" customFormat="1" ht="45" x14ac:dyDescent="0.25">
      <c r="A2076" s="103">
        <f>A2074+0.0001</f>
        <v>3.535600000000799</v>
      </c>
      <c r="B2076" s="81" t="s">
        <v>295</v>
      </c>
      <c r="C2076" s="133" t="s">
        <v>534</v>
      </c>
      <c r="D2076" s="134" t="s">
        <v>457</v>
      </c>
      <c r="E2076" s="85" t="s">
        <v>399</v>
      </c>
      <c r="F2076" s="86" t="s">
        <v>83</v>
      </c>
      <c r="G2076" s="87"/>
      <c r="H2076" s="87"/>
      <c r="I2076" s="87"/>
    </row>
    <row r="2077" spans="1:9" s="88" customFormat="1" x14ac:dyDescent="0.25">
      <c r="A2077" s="103"/>
      <c r="B2077" s="81"/>
      <c r="C2077" s="133"/>
      <c r="D2077" s="134"/>
      <c r="E2077" s="85"/>
      <c r="F2077" s="86"/>
      <c r="G2077" s="87"/>
      <c r="H2077" s="87"/>
      <c r="I2077" s="87"/>
    </row>
    <row r="2078" spans="1:9" s="88" customFormat="1" ht="60" x14ac:dyDescent="0.25">
      <c r="A2078" s="103">
        <f>A2076+0.0001</f>
        <v>3.5357000000007992</v>
      </c>
      <c r="B2078" s="81" t="s">
        <v>295</v>
      </c>
      <c r="C2078" s="133" t="s">
        <v>534</v>
      </c>
      <c r="D2078" s="134" t="s">
        <v>458</v>
      </c>
      <c r="E2078" s="85" t="s">
        <v>400</v>
      </c>
      <c r="F2078" s="86" t="s">
        <v>83</v>
      </c>
      <c r="G2078" s="87"/>
      <c r="H2078" s="87"/>
      <c r="I2078" s="87"/>
    </row>
    <row r="2079" spans="1:9" s="88" customFormat="1" x14ac:dyDescent="0.25">
      <c r="A2079" s="103"/>
      <c r="B2079" s="81"/>
      <c r="C2079" s="133"/>
      <c r="D2079" s="134"/>
      <c r="E2079" s="85"/>
      <c r="F2079" s="86"/>
      <c r="G2079" s="87"/>
      <c r="H2079" s="87"/>
      <c r="I2079" s="87"/>
    </row>
    <row r="2080" spans="1:9" s="88" customFormat="1" ht="45" x14ac:dyDescent="0.25">
      <c r="A2080" s="103">
        <f>A2078+0.0001</f>
        <v>3.5358000000007994</v>
      </c>
      <c r="B2080" s="81" t="s">
        <v>295</v>
      </c>
      <c r="C2080" s="133" t="s">
        <v>534</v>
      </c>
      <c r="D2080" s="134" t="s">
        <v>459</v>
      </c>
      <c r="E2080" s="85" t="s">
        <v>2144</v>
      </c>
      <c r="F2080" s="86" t="s">
        <v>83</v>
      </c>
      <c r="G2080" s="87"/>
      <c r="H2080" s="87"/>
      <c r="I2080" s="87"/>
    </row>
    <row r="2081" spans="1:9" s="88" customFormat="1" x14ac:dyDescent="0.25">
      <c r="A2081" s="103"/>
      <c r="B2081" s="81"/>
      <c r="C2081" s="133"/>
      <c r="D2081" s="134"/>
      <c r="E2081" s="85"/>
      <c r="F2081" s="86"/>
      <c r="G2081" s="87"/>
      <c r="H2081" s="87"/>
      <c r="I2081" s="87"/>
    </row>
    <row r="2082" spans="1:9" s="88" customFormat="1" ht="45" x14ac:dyDescent="0.25">
      <c r="A2082" s="103">
        <f>A2080+0.0001</f>
        <v>3.5359000000007996</v>
      </c>
      <c r="B2082" s="81" t="s">
        <v>295</v>
      </c>
      <c r="C2082" s="133" t="s">
        <v>535</v>
      </c>
      <c r="D2082" s="134" t="s">
        <v>457</v>
      </c>
      <c r="E2082" s="85" t="s">
        <v>404</v>
      </c>
      <c r="F2082" s="86" t="s">
        <v>83</v>
      </c>
      <c r="G2082" s="87"/>
      <c r="H2082" s="87"/>
      <c r="I2082" s="87"/>
    </row>
    <row r="2083" spans="1:9" s="88" customFormat="1" x14ac:dyDescent="0.25">
      <c r="A2083" s="103"/>
      <c r="B2083" s="81"/>
      <c r="C2083" s="133"/>
      <c r="D2083" s="134"/>
      <c r="E2083" s="85"/>
      <c r="F2083" s="86"/>
      <c r="G2083" s="87"/>
      <c r="H2083" s="87"/>
      <c r="I2083" s="87"/>
    </row>
    <row r="2084" spans="1:9" s="88" customFormat="1" ht="60" x14ac:dyDescent="0.25">
      <c r="A2084" s="103">
        <f>A2082+0.0001</f>
        <v>3.5360000000007998</v>
      </c>
      <c r="B2084" s="81" t="s">
        <v>295</v>
      </c>
      <c r="C2084" s="133" t="s">
        <v>535</v>
      </c>
      <c r="D2084" s="134" t="s">
        <v>458</v>
      </c>
      <c r="E2084" s="85" t="s">
        <v>405</v>
      </c>
      <c r="F2084" s="86" t="s">
        <v>83</v>
      </c>
      <c r="G2084" s="87"/>
      <c r="H2084" s="87"/>
      <c r="I2084" s="87"/>
    </row>
    <row r="2085" spans="1:9" s="88" customFormat="1" x14ac:dyDescent="0.25">
      <c r="A2085" s="103"/>
      <c r="B2085" s="81"/>
      <c r="C2085" s="133"/>
      <c r="D2085" s="134"/>
      <c r="E2085" s="85"/>
      <c r="F2085" s="86"/>
      <c r="G2085" s="87"/>
      <c r="H2085" s="87"/>
      <c r="I2085" s="87"/>
    </row>
    <row r="2086" spans="1:9" s="88" customFormat="1" ht="45" x14ac:dyDescent="0.25">
      <c r="A2086" s="103">
        <f>A2084+0.0001</f>
        <v>3.5361000000008</v>
      </c>
      <c r="B2086" s="81" t="s">
        <v>295</v>
      </c>
      <c r="C2086" s="133" t="s">
        <v>535</v>
      </c>
      <c r="D2086" s="134" t="s">
        <v>459</v>
      </c>
      <c r="E2086" s="85" t="s">
        <v>2145</v>
      </c>
      <c r="F2086" s="86" t="s">
        <v>83</v>
      </c>
      <c r="G2086" s="87"/>
      <c r="H2086" s="87"/>
      <c r="I2086" s="87"/>
    </row>
    <row r="2087" spans="1:9" x14ac:dyDescent="0.2">
      <c r="A2087" s="103"/>
      <c r="B2087" s="19"/>
      <c r="C2087" s="133"/>
      <c r="D2087" s="139"/>
      <c r="E2087" s="90"/>
      <c r="F2087" s="91"/>
      <c r="G2087" s="92"/>
      <c r="H2087" s="92"/>
      <c r="I2087" s="92"/>
    </row>
    <row r="2088" spans="1:9" s="88" customFormat="1" ht="45" x14ac:dyDescent="0.25">
      <c r="A2088" s="103">
        <f>A2086+0.0001</f>
        <v>3.5362000000008003</v>
      </c>
      <c r="B2088" s="81" t="s">
        <v>127</v>
      </c>
      <c r="C2088" s="133" t="s">
        <v>536</v>
      </c>
      <c r="D2088" s="134" t="s">
        <v>457</v>
      </c>
      <c r="E2088" s="85" t="s">
        <v>407</v>
      </c>
      <c r="F2088" s="86" t="s">
        <v>83</v>
      </c>
      <c r="G2088" s="87"/>
      <c r="H2088" s="87"/>
      <c r="I2088" s="87"/>
    </row>
    <row r="2089" spans="1:9" s="88" customFormat="1" x14ac:dyDescent="0.25">
      <c r="A2089" s="103"/>
      <c r="B2089" s="81"/>
      <c r="C2089" s="133"/>
      <c r="D2089" s="134"/>
      <c r="E2089" s="85"/>
      <c r="F2089" s="86"/>
      <c r="G2089" s="87"/>
      <c r="H2089" s="87"/>
      <c r="I2089" s="87"/>
    </row>
    <row r="2090" spans="1:9" s="88" customFormat="1" ht="60" x14ac:dyDescent="0.25">
      <c r="A2090" s="103">
        <f>A2088+0.0001</f>
        <v>3.5363000000008005</v>
      </c>
      <c r="B2090" s="81" t="s">
        <v>127</v>
      </c>
      <c r="C2090" s="133" t="s">
        <v>536</v>
      </c>
      <c r="D2090" s="134" t="s">
        <v>458</v>
      </c>
      <c r="E2090" s="85" t="s">
        <v>431</v>
      </c>
      <c r="F2090" s="86" t="s">
        <v>83</v>
      </c>
      <c r="G2090" s="87"/>
      <c r="H2090" s="87"/>
      <c r="I2090" s="87"/>
    </row>
    <row r="2091" spans="1:9" s="88" customFormat="1" x14ac:dyDescent="0.25">
      <c r="A2091" s="103"/>
      <c r="B2091" s="81"/>
      <c r="C2091" s="133"/>
      <c r="D2091" s="134"/>
      <c r="E2091" s="85"/>
      <c r="F2091" s="86"/>
      <c r="G2091" s="87"/>
      <c r="H2091" s="87"/>
      <c r="I2091" s="87"/>
    </row>
    <row r="2092" spans="1:9" s="88" customFormat="1" ht="45" x14ac:dyDescent="0.25">
      <c r="A2092" s="103">
        <f>A2090+0.0001</f>
        <v>3.5364000000008007</v>
      </c>
      <c r="B2092" s="81" t="s">
        <v>127</v>
      </c>
      <c r="C2092" s="133" t="s">
        <v>536</v>
      </c>
      <c r="D2092" s="134" t="s">
        <v>459</v>
      </c>
      <c r="E2092" s="85" t="s">
        <v>2146</v>
      </c>
      <c r="F2092" s="86" t="s">
        <v>83</v>
      </c>
      <c r="G2092" s="87"/>
      <c r="H2092" s="87"/>
      <c r="I2092" s="87"/>
    </row>
    <row r="2093" spans="1:9" s="88" customFormat="1" x14ac:dyDescent="0.25">
      <c r="A2093" s="103"/>
      <c r="B2093" s="81"/>
      <c r="C2093" s="133"/>
      <c r="D2093" s="134"/>
      <c r="E2093" s="85"/>
      <c r="F2093" s="86"/>
      <c r="G2093" s="87"/>
      <c r="H2093" s="87"/>
      <c r="I2093" s="87"/>
    </row>
    <row r="2094" spans="1:9" s="88" customFormat="1" ht="45" x14ac:dyDescent="0.25">
      <c r="A2094" s="103">
        <f>A2092+0.0001</f>
        <v>3.5365000000008009</v>
      </c>
      <c r="B2094" s="81" t="s">
        <v>295</v>
      </c>
      <c r="C2094" s="133" t="s">
        <v>537</v>
      </c>
      <c r="D2094" s="134" t="s">
        <v>457</v>
      </c>
      <c r="E2094" s="85" t="s">
        <v>409</v>
      </c>
      <c r="F2094" s="86" t="s">
        <v>83</v>
      </c>
      <c r="G2094" s="87"/>
      <c r="H2094" s="87"/>
      <c r="I2094" s="87"/>
    </row>
    <row r="2095" spans="1:9" s="88" customFormat="1" x14ac:dyDescent="0.25">
      <c r="A2095" s="103"/>
      <c r="B2095" s="81"/>
      <c r="C2095" s="133"/>
      <c r="D2095" s="134"/>
      <c r="E2095" s="85"/>
      <c r="F2095" s="86"/>
      <c r="G2095" s="87"/>
      <c r="H2095" s="87"/>
      <c r="I2095" s="87"/>
    </row>
    <row r="2096" spans="1:9" s="88" customFormat="1" ht="60" x14ac:dyDescent="0.25">
      <c r="A2096" s="103">
        <f>A2094+0.0001</f>
        <v>3.5366000000008011</v>
      </c>
      <c r="B2096" s="81" t="s">
        <v>295</v>
      </c>
      <c r="C2096" s="133" t="s">
        <v>537</v>
      </c>
      <c r="D2096" s="134" t="s">
        <v>458</v>
      </c>
      <c r="E2096" s="85" t="s">
        <v>410</v>
      </c>
      <c r="F2096" s="86" t="s">
        <v>83</v>
      </c>
      <c r="G2096" s="87"/>
      <c r="H2096" s="87"/>
      <c r="I2096" s="87"/>
    </row>
    <row r="2097" spans="1:9" s="88" customFormat="1" x14ac:dyDescent="0.25">
      <c r="A2097" s="103"/>
      <c r="B2097" s="81"/>
      <c r="C2097" s="133"/>
      <c r="D2097" s="134"/>
      <c r="E2097" s="85"/>
      <c r="F2097" s="86"/>
      <c r="G2097" s="87"/>
      <c r="H2097" s="87"/>
      <c r="I2097" s="87"/>
    </row>
    <row r="2098" spans="1:9" s="88" customFormat="1" ht="45" x14ac:dyDescent="0.25">
      <c r="A2098" s="103">
        <f>A2096+0.0001</f>
        <v>3.5367000000008013</v>
      </c>
      <c r="B2098" s="81" t="s">
        <v>295</v>
      </c>
      <c r="C2098" s="133" t="s">
        <v>537</v>
      </c>
      <c r="D2098" s="134" t="s">
        <v>459</v>
      </c>
      <c r="E2098" s="85" t="s">
        <v>411</v>
      </c>
      <c r="F2098" s="86" t="s">
        <v>83</v>
      </c>
      <c r="G2098" s="87"/>
      <c r="H2098" s="87"/>
      <c r="I2098" s="87"/>
    </row>
    <row r="2099" spans="1:9" s="88" customFormat="1" x14ac:dyDescent="0.25">
      <c r="A2099" s="103"/>
      <c r="B2099" s="81"/>
      <c r="C2099" s="133"/>
      <c r="D2099" s="134"/>
      <c r="E2099" s="85"/>
      <c r="F2099" s="86"/>
      <c r="G2099" s="87"/>
      <c r="H2099" s="87"/>
      <c r="I2099" s="87"/>
    </row>
    <row r="2100" spans="1:9" s="88" customFormat="1" ht="45" x14ac:dyDescent="0.25">
      <c r="A2100" s="103">
        <f>A2098+0.0001</f>
        <v>3.5368000000008015</v>
      </c>
      <c r="B2100" s="81" t="s">
        <v>295</v>
      </c>
      <c r="C2100" s="133" t="s">
        <v>538</v>
      </c>
      <c r="D2100" s="134" t="s">
        <v>457</v>
      </c>
      <c r="E2100" s="85" t="s">
        <v>412</v>
      </c>
      <c r="F2100" s="86" t="s">
        <v>83</v>
      </c>
      <c r="G2100" s="87"/>
      <c r="H2100" s="87"/>
      <c r="I2100" s="87"/>
    </row>
    <row r="2101" spans="1:9" s="88" customFormat="1" x14ac:dyDescent="0.25">
      <c r="A2101" s="103"/>
      <c r="B2101" s="81"/>
      <c r="C2101" s="133"/>
      <c r="D2101" s="134"/>
      <c r="E2101" s="85"/>
      <c r="F2101" s="86"/>
      <c r="G2101" s="87"/>
      <c r="H2101" s="87"/>
      <c r="I2101" s="87"/>
    </row>
    <row r="2102" spans="1:9" s="88" customFormat="1" ht="60" x14ac:dyDescent="0.25">
      <c r="A2102" s="103">
        <f>A2100+0.0001</f>
        <v>3.5369000000008017</v>
      </c>
      <c r="B2102" s="81" t="s">
        <v>295</v>
      </c>
      <c r="C2102" s="133" t="s">
        <v>538</v>
      </c>
      <c r="D2102" s="134" t="s">
        <v>458</v>
      </c>
      <c r="E2102" s="85" t="s">
        <v>413</v>
      </c>
      <c r="F2102" s="86" t="s">
        <v>83</v>
      </c>
      <c r="G2102" s="87"/>
      <c r="H2102" s="87"/>
      <c r="I2102" s="87"/>
    </row>
    <row r="2103" spans="1:9" s="88" customFormat="1" x14ac:dyDescent="0.25">
      <c r="A2103" s="103"/>
      <c r="B2103" s="81"/>
      <c r="C2103" s="133"/>
      <c r="D2103" s="134"/>
      <c r="E2103" s="85"/>
      <c r="F2103" s="86"/>
      <c r="G2103" s="87"/>
      <c r="H2103" s="87"/>
      <c r="I2103" s="87"/>
    </row>
    <row r="2104" spans="1:9" s="88" customFormat="1" ht="45" x14ac:dyDescent="0.25">
      <c r="A2104" s="103">
        <f>A2102+0.0001</f>
        <v>3.5370000000008019</v>
      </c>
      <c r="B2104" s="81" t="s">
        <v>295</v>
      </c>
      <c r="C2104" s="133" t="s">
        <v>538</v>
      </c>
      <c r="D2104" s="134" t="s">
        <v>459</v>
      </c>
      <c r="E2104" s="85" t="s">
        <v>414</v>
      </c>
      <c r="F2104" s="86" t="s">
        <v>83</v>
      </c>
      <c r="G2104" s="87"/>
      <c r="H2104" s="87"/>
      <c r="I2104" s="87"/>
    </row>
    <row r="2105" spans="1:9" x14ac:dyDescent="0.2">
      <c r="A2105" s="103"/>
      <c r="B2105" s="19"/>
      <c r="C2105" s="138"/>
      <c r="D2105" s="139"/>
      <c r="E2105" s="90"/>
      <c r="F2105" s="91"/>
      <c r="G2105" s="92"/>
      <c r="H2105" s="92"/>
      <c r="I2105" s="92"/>
    </row>
    <row r="2106" spans="1:9" s="1" customFormat="1" ht="31.5" customHeight="1" x14ac:dyDescent="0.2">
      <c r="A2106" s="131"/>
      <c r="B2106" s="132"/>
      <c r="C2106" s="277">
        <v>2.5</v>
      </c>
      <c r="D2106" s="278"/>
      <c r="E2106" s="78" t="s">
        <v>506</v>
      </c>
      <c r="F2106" s="74"/>
      <c r="G2106" s="75"/>
      <c r="H2106" s="75"/>
      <c r="I2106" s="75"/>
    </row>
    <row r="2107" spans="1:9" s="9" customFormat="1" ht="30" x14ac:dyDescent="0.2">
      <c r="A2107" s="103"/>
      <c r="B2107" s="33"/>
      <c r="C2107" s="281" t="s">
        <v>444</v>
      </c>
      <c r="D2107" s="282"/>
      <c r="E2107" s="158" t="s">
        <v>456</v>
      </c>
      <c r="F2107" s="68"/>
      <c r="G2107" s="69"/>
      <c r="H2107" s="69"/>
      <c r="I2107" s="69"/>
    </row>
    <row r="2108" spans="1:9" x14ac:dyDescent="0.2">
      <c r="A2108" s="103"/>
      <c r="B2108" s="19"/>
      <c r="C2108" s="138"/>
      <c r="D2108" s="139"/>
      <c r="E2108" s="90"/>
      <c r="F2108" s="91"/>
      <c r="G2108" s="92"/>
      <c r="H2108" s="92"/>
      <c r="I2108" s="92"/>
    </row>
    <row r="2109" spans="1:9" s="88" customFormat="1" ht="48" customHeight="1" x14ac:dyDescent="0.25">
      <c r="A2109" s="103">
        <f>A2104+0.0001</f>
        <v>3.5371000000008022</v>
      </c>
      <c r="B2109" s="81" t="s">
        <v>79</v>
      </c>
      <c r="C2109" s="133" t="s">
        <v>507</v>
      </c>
      <c r="D2109" s="134" t="s">
        <v>460</v>
      </c>
      <c r="E2109" s="85" t="s">
        <v>331</v>
      </c>
      <c r="F2109" s="86" t="s">
        <v>83</v>
      </c>
      <c r="G2109" s="87"/>
      <c r="H2109" s="87"/>
      <c r="I2109" s="87"/>
    </row>
    <row r="2110" spans="1:9" s="88" customFormat="1" x14ac:dyDescent="0.25">
      <c r="A2110" s="103"/>
      <c r="B2110" s="81"/>
      <c r="C2110" s="133"/>
      <c r="D2110" s="134"/>
      <c r="E2110" s="85"/>
      <c r="F2110" s="86"/>
      <c r="G2110" s="87"/>
      <c r="H2110" s="87"/>
      <c r="I2110" s="87"/>
    </row>
    <row r="2111" spans="1:9" s="88" customFormat="1" ht="45" x14ac:dyDescent="0.25">
      <c r="A2111" s="103">
        <f>A2109+0.0001</f>
        <v>3.5372000000008024</v>
      </c>
      <c r="B2111" s="81" t="s">
        <v>79</v>
      </c>
      <c r="C2111" s="133" t="s">
        <v>508</v>
      </c>
      <c r="D2111" s="134" t="s">
        <v>460</v>
      </c>
      <c r="E2111" s="85" t="s">
        <v>332</v>
      </c>
      <c r="F2111" s="86" t="s">
        <v>83</v>
      </c>
      <c r="G2111" s="87"/>
      <c r="H2111" s="87"/>
      <c r="I2111" s="87"/>
    </row>
    <row r="2112" spans="1:9" s="88" customFormat="1" x14ac:dyDescent="0.25">
      <c r="A2112" s="103"/>
      <c r="B2112" s="81"/>
      <c r="C2112" s="133"/>
      <c r="D2112" s="134"/>
      <c r="E2112" s="85"/>
      <c r="F2112" s="86"/>
      <c r="G2112" s="87"/>
      <c r="H2112" s="87"/>
      <c r="I2112" s="87"/>
    </row>
    <row r="2113" spans="1:9" s="88" customFormat="1" ht="45" x14ac:dyDescent="0.25">
      <c r="A2113" s="103">
        <f>A2111+0.0001</f>
        <v>3.5373000000008026</v>
      </c>
      <c r="B2113" s="81" t="s">
        <v>79</v>
      </c>
      <c r="C2113" s="133" t="s">
        <v>509</v>
      </c>
      <c r="D2113" s="134" t="s">
        <v>460</v>
      </c>
      <c r="E2113" s="85" t="s">
        <v>333</v>
      </c>
      <c r="F2113" s="86" t="s">
        <v>83</v>
      </c>
      <c r="G2113" s="87"/>
      <c r="H2113" s="87"/>
      <c r="I2113" s="87"/>
    </row>
    <row r="2114" spans="1:9" s="88" customFormat="1" x14ac:dyDescent="0.25">
      <c r="A2114" s="103"/>
      <c r="B2114" s="81"/>
      <c r="C2114" s="133"/>
      <c r="D2114" s="134"/>
      <c r="E2114" s="85"/>
      <c r="F2114" s="86"/>
      <c r="G2114" s="87"/>
      <c r="H2114" s="87"/>
      <c r="I2114" s="87"/>
    </row>
    <row r="2115" spans="1:9" s="88" customFormat="1" ht="45" x14ac:dyDescent="0.25">
      <c r="A2115" s="103">
        <f>A2113+0.0001</f>
        <v>3.5374000000008028</v>
      </c>
      <c r="B2115" s="81" t="s">
        <v>79</v>
      </c>
      <c r="C2115" s="133" t="s">
        <v>509</v>
      </c>
      <c r="D2115" s="134" t="s">
        <v>461</v>
      </c>
      <c r="E2115" s="85" t="s">
        <v>334</v>
      </c>
      <c r="F2115" s="86" t="s">
        <v>83</v>
      </c>
      <c r="G2115" s="87"/>
      <c r="H2115" s="87"/>
      <c r="I2115" s="87"/>
    </row>
    <row r="2116" spans="1:9" s="88" customFormat="1" x14ac:dyDescent="0.25">
      <c r="A2116" s="103"/>
      <c r="B2116" s="81"/>
      <c r="C2116" s="133"/>
      <c r="D2116" s="134"/>
      <c r="E2116" s="85"/>
      <c r="F2116" s="86"/>
      <c r="G2116" s="87"/>
      <c r="H2116" s="87"/>
      <c r="I2116" s="87"/>
    </row>
    <row r="2117" spans="1:9" s="88" customFormat="1" ht="45" x14ac:dyDescent="0.25">
      <c r="A2117" s="103">
        <f>A2115+0.0001</f>
        <v>3.537500000000803</v>
      </c>
      <c r="B2117" s="81" t="s">
        <v>90</v>
      </c>
      <c r="C2117" s="133" t="s">
        <v>510</v>
      </c>
      <c r="D2117" s="134" t="s">
        <v>460</v>
      </c>
      <c r="E2117" s="85" t="s">
        <v>2216</v>
      </c>
      <c r="F2117" s="86" t="s">
        <v>83</v>
      </c>
      <c r="G2117" s="87"/>
      <c r="H2117" s="87"/>
      <c r="I2117" s="87"/>
    </row>
    <row r="2118" spans="1:9" s="88" customFormat="1" x14ac:dyDescent="0.25">
      <c r="A2118" s="103"/>
      <c r="B2118" s="81"/>
      <c r="C2118" s="133"/>
      <c r="D2118" s="134"/>
      <c r="E2118" s="85"/>
      <c r="F2118" s="86"/>
      <c r="G2118" s="87"/>
      <c r="H2118" s="87"/>
      <c r="I2118" s="87"/>
    </row>
    <row r="2119" spans="1:9" s="88" customFormat="1" ht="60" x14ac:dyDescent="0.25">
      <c r="A2119" s="103">
        <f>A2117+0.0001</f>
        <v>3.5376000000008032</v>
      </c>
      <c r="B2119" s="81" t="s">
        <v>90</v>
      </c>
      <c r="C2119" s="133" t="s">
        <v>510</v>
      </c>
      <c r="D2119" s="134" t="s">
        <v>461</v>
      </c>
      <c r="E2119" s="85" t="s">
        <v>336</v>
      </c>
      <c r="F2119" s="86" t="s">
        <v>83</v>
      </c>
      <c r="G2119" s="87"/>
      <c r="H2119" s="87"/>
      <c r="I2119" s="87"/>
    </row>
    <row r="2120" spans="1:9" s="88" customFormat="1" x14ac:dyDescent="0.25">
      <c r="A2120" s="103"/>
      <c r="B2120" s="81"/>
      <c r="C2120" s="133"/>
      <c r="D2120" s="134"/>
      <c r="E2120" s="85"/>
      <c r="F2120" s="86"/>
      <c r="G2120" s="87"/>
      <c r="H2120" s="87"/>
      <c r="I2120" s="87"/>
    </row>
    <row r="2121" spans="1:9" s="88" customFormat="1" ht="48" customHeight="1" x14ac:dyDescent="0.25">
      <c r="A2121" s="103">
        <f>A2119+0.0001</f>
        <v>3.5377000000008034</v>
      </c>
      <c r="B2121" s="81" t="s">
        <v>93</v>
      </c>
      <c r="C2121" s="133" t="s">
        <v>511</v>
      </c>
      <c r="D2121" s="134" t="s">
        <v>460</v>
      </c>
      <c r="E2121" s="85" t="s">
        <v>337</v>
      </c>
      <c r="F2121" s="86" t="s">
        <v>83</v>
      </c>
      <c r="G2121" s="87"/>
      <c r="H2121" s="87"/>
      <c r="I2121" s="87"/>
    </row>
    <row r="2122" spans="1:9" s="88" customFormat="1" x14ac:dyDescent="0.25">
      <c r="A2122" s="103"/>
      <c r="B2122" s="81"/>
      <c r="C2122" s="133"/>
      <c r="D2122" s="134"/>
      <c r="E2122" s="85"/>
      <c r="F2122" s="86"/>
      <c r="G2122" s="87"/>
      <c r="H2122" s="87"/>
      <c r="I2122" s="87"/>
    </row>
    <row r="2123" spans="1:9" s="88" customFormat="1" ht="45" x14ac:dyDescent="0.25">
      <c r="A2123" s="103">
        <f>A2121+0.0001</f>
        <v>3.5378000000008036</v>
      </c>
      <c r="B2123" s="81" t="s">
        <v>93</v>
      </c>
      <c r="C2123" s="133" t="s">
        <v>512</v>
      </c>
      <c r="D2123" s="134" t="s">
        <v>460</v>
      </c>
      <c r="E2123" s="85" t="s">
        <v>338</v>
      </c>
      <c r="F2123" s="86" t="s">
        <v>83</v>
      </c>
      <c r="G2123" s="87"/>
      <c r="H2123" s="87"/>
      <c r="I2123" s="87"/>
    </row>
    <row r="2124" spans="1:9" s="88" customFormat="1" x14ac:dyDescent="0.25">
      <c r="A2124" s="103"/>
      <c r="B2124" s="81"/>
      <c r="C2124" s="133"/>
      <c r="D2124" s="134"/>
      <c r="E2124" s="85"/>
      <c r="F2124" s="86"/>
      <c r="G2124" s="87"/>
      <c r="H2124" s="87"/>
      <c r="I2124" s="87"/>
    </row>
    <row r="2125" spans="1:9" s="88" customFormat="1" ht="45" x14ac:dyDescent="0.25">
      <c r="A2125" s="103">
        <f>A2123+0.0001</f>
        <v>3.5379000000008038</v>
      </c>
      <c r="B2125" s="81" t="s">
        <v>93</v>
      </c>
      <c r="C2125" s="133" t="s">
        <v>513</v>
      </c>
      <c r="D2125" s="134" t="s">
        <v>460</v>
      </c>
      <c r="E2125" s="85" t="s">
        <v>339</v>
      </c>
      <c r="F2125" s="86" t="s">
        <v>83</v>
      </c>
      <c r="G2125" s="87"/>
      <c r="H2125" s="87"/>
      <c r="I2125" s="87"/>
    </row>
    <row r="2126" spans="1:9" s="88" customFormat="1" x14ac:dyDescent="0.25">
      <c r="A2126" s="103"/>
      <c r="B2126" s="81"/>
      <c r="C2126" s="133"/>
      <c r="D2126" s="134"/>
      <c r="E2126" s="85"/>
      <c r="F2126" s="86"/>
      <c r="G2126" s="87"/>
      <c r="H2126" s="87"/>
      <c r="I2126" s="87"/>
    </row>
    <row r="2127" spans="1:9" s="88" customFormat="1" ht="45" x14ac:dyDescent="0.25">
      <c r="A2127" s="103">
        <f>A2125+0.0001</f>
        <v>3.5380000000008041</v>
      </c>
      <c r="B2127" s="81" t="s">
        <v>93</v>
      </c>
      <c r="C2127" s="133" t="s">
        <v>513</v>
      </c>
      <c r="D2127" s="134" t="s">
        <v>461</v>
      </c>
      <c r="E2127" s="85" t="s">
        <v>340</v>
      </c>
      <c r="F2127" s="86" t="s">
        <v>83</v>
      </c>
      <c r="G2127" s="87"/>
      <c r="H2127" s="87"/>
      <c r="I2127" s="87"/>
    </row>
    <row r="2128" spans="1:9" s="88" customFormat="1" x14ac:dyDescent="0.25">
      <c r="A2128" s="103"/>
      <c r="B2128" s="81"/>
      <c r="C2128" s="133"/>
      <c r="D2128" s="134"/>
      <c r="E2128" s="85"/>
      <c r="F2128" s="86"/>
      <c r="G2128" s="87"/>
      <c r="H2128" s="87"/>
      <c r="I2128" s="87"/>
    </row>
    <row r="2129" spans="1:9" s="88" customFormat="1" ht="45" x14ac:dyDescent="0.25">
      <c r="A2129" s="103">
        <f>A2127+0.0001</f>
        <v>3.5381000000008043</v>
      </c>
      <c r="B2129" s="81" t="s">
        <v>102</v>
      </c>
      <c r="C2129" s="133" t="s">
        <v>514</v>
      </c>
      <c r="D2129" s="134" t="s">
        <v>460</v>
      </c>
      <c r="E2129" s="85" t="s">
        <v>341</v>
      </c>
      <c r="F2129" s="86" t="s">
        <v>83</v>
      </c>
      <c r="G2129" s="87"/>
      <c r="H2129" s="87"/>
      <c r="I2129" s="87"/>
    </row>
    <row r="2130" spans="1:9" s="88" customFormat="1" x14ac:dyDescent="0.25">
      <c r="A2130" s="103"/>
      <c r="B2130" s="81"/>
      <c r="C2130" s="133"/>
      <c r="D2130" s="134"/>
      <c r="E2130" s="85"/>
      <c r="F2130" s="86"/>
      <c r="G2130" s="87"/>
      <c r="H2130" s="87"/>
      <c r="I2130" s="87"/>
    </row>
    <row r="2131" spans="1:9" s="88" customFormat="1" ht="60" x14ac:dyDescent="0.25">
      <c r="A2131" s="103">
        <f>A2129+0.0001</f>
        <v>3.5382000000008045</v>
      </c>
      <c r="B2131" s="81" t="s">
        <v>102</v>
      </c>
      <c r="C2131" s="133" t="s">
        <v>514</v>
      </c>
      <c r="D2131" s="134" t="s">
        <v>461</v>
      </c>
      <c r="E2131" s="85" t="s">
        <v>342</v>
      </c>
      <c r="F2131" s="86" t="s">
        <v>83</v>
      </c>
      <c r="G2131" s="87"/>
      <c r="H2131" s="87"/>
      <c r="I2131" s="87"/>
    </row>
    <row r="2132" spans="1:9" s="88" customFormat="1" x14ac:dyDescent="0.25">
      <c r="A2132" s="103"/>
      <c r="B2132" s="81"/>
      <c r="C2132" s="133"/>
      <c r="D2132" s="134"/>
      <c r="E2132" s="85"/>
      <c r="F2132" s="86"/>
      <c r="G2132" s="87"/>
      <c r="H2132" s="87"/>
      <c r="I2132" s="87"/>
    </row>
    <row r="2133" spans="1:9" s="88" customFormat="1" ht="45" x14ac:dyDescent="0.25">
      <c r="A2133" s="103">
        <f>A2131+0.0001</f>
        <v>3.5383000000008047</v>
      </c>
      <c r="B2133" s="81" t="s">
        <v>102</v>
      </c>
      <c r="C2133" s="133" t="s">
        <v>515</v>
      </c>
      <c r="D2133" s="134" t="s">
        <v>460</v>
      </c>
      <c r="E2133" s="85" t="s">
        <v>343</v>
      </c>
      <c r="F2133" s="86" t="s">
        <v>83</v>
      </c>
      <c r="G2133" s="87"/>
      <c r="H2133" s="87"/>
      <c r="I2133" s="87"/>
    </row>
    <row r="2134" spans="1:9" s="88" customFormat="1" x14ac:dyDescent="0.25">
      <c r="A2134" s="103"/>
      <c r="B2134" s="81"/>
      <c r="C2134" s="133"/>
      <c r="D2134" s="134"/>
      <c r="E2134" s="85"/>
      <c r="F2134" s="86"/>
      <c r="G2134" s="87"/>
      <c r="H2134" s="87"/>
      <c r="I2134" s="87"/>
    </row>
    <row r="2135" spans="1:9" s="88" customFormat="1" ht="60" x14ac:dyDescent="0.25">
      <c r="A2135" s="103">
        <f>A2133+0.0001</f>
        <v>3.5384000000008049</v>
      </c>
      <c r="B2135" s="81" t="s">
        <v>102</v>
      </c>
      <c r="C2135" s="133" t="s">
        <v>515</v>
      </c>
      <c r="D2135" s="134" t="s">
        <v>461</v>
      </c>
      <c r="E2135" s="85" t="s">
        <v>344</v>
      </c>
      <c r="F2135" s="86" t="s">
        <v>83</v>
      </c>
      <c r="G2135" s="87"/>
      <c r="H2135" s="87"/>
      <c r="I2135" s="87"/>
    </row>
    <row r="2136" spans="1:9" s="88" customFormat="1" x14ac:dyDescent="0.25">
      <c r="A2136" s="103"/>
      <c r="B2136" s="81"/>
      <c r="C2136" s="133"/>
      <c r="D2136" s="134"/>
      <c r="E2136" s="85"/>
      <c r="F2136" s="86"/>
      <c r="G2136" s="87"/>
      <c r="H2136" s="87"/>
      <c r="I2136" s="87"/>
    </row>
    <row r="2137" spans="1:9" s="88" customFormat="1" ht="45" x14ac:dyDescent="0.25">
      <c r="A2137" s="103">
        <f>A2135+0.0001</f>
        <v>3.5385000000008051</v>
      </c>
      <c r="B2137" s="81" t="s">
        <v>107</v>
      </c>
      <c r="C2137" s="133" t="s">
        <v>516</v>
      </c>
      <c r="D2137" s="134" t="s">
        <v>460</v>
      </c>
      <c r="E2137" s="85" t="s">
        <v>345</v>
      </c>
      <c r="F2137" s="86" t="s">
        <v>83</v>
      </c>
      <c r="G2137" s="87"/>
      <c r="H2137" s="87"/>
      <c r="I2137" s="87"/>
    </row>
    <row r="2138" spans="1:9" s="88" customFormat="1" x14ac:dyDescent="0.25">
      <c r="A2138" s="103"/>
      <c r="B2138" s="81"/>
      <c r="C2138" s="133"/>
      <c r="D2138" s="134"/>
      <c r="E2138" s="85"/>
      <c r="F2138" s="86"/>
      <c r="G2138" s="87"/>
      <c r="H2138" s="87"/>
      <c r="I2138" s="87"/>
    </row>
    <row r="2139" spans="1:9" s="88" customFormat="1" ht="60" x14ac:dyDescent="0.25">
      <c r="A2139" s="103">
        <f>A2137+0.0001</f>
        <v>3.5386000000008053</v>
      </c>
      <c r="B2139" s="81" t="s">
        <v>107</v>
      </c>
      <c r="C2139" s="133" t="s">
        <v>516</v>
      </c>
      <c r="D2139" s="134" t="s">
        <v>461</v>
      </c>
      <c r="E2139" s="85" t="s">
        <v>359</v>
      </c>
      <c r="F2139" s="86" t="s">
        <v>83</v>
      </c>
      <c r="G2139" s="87"/>
      <c r="H2139" s="87"/>
      <c r="I2139" s="87"/>
    </row>
    <row r="2140" spans="1:9" s="88" customFormat="1" x14ac:dyDescent="0.25">
      <c r="A2140" s="103"/>
      <c r="B2140" s="81"/>
      <c r="C2140" s="133"/>
      <c r="D2140" s="134"/>
      <c r="E2140" s="85"/>
      <c r="F2140" s="86"/>
      <c r="G2140" s="87"/>
      <c r="H2140" s="87"/>
      <c r="I2140" s="87"/>
    </row>
    <row r="2141" spans="1:9" s="88" customFormat="1" ht="45" x14ac:dyDescent="0.25">
      <c r="A2141" s="103">
        <f>A2139+0.0001</f>
        <v>3.5387000000008055</v>
      </c>
      <c r="B2141" s="81" t="s">
        <v>107</v>
      </c>
      <c r="C2141" s="133" t="s">
        <v>516</v>
      </c>
      <c r="D2141" s="134" t="s">
        <v>462</v>
      </c>
      <c r="E2141" s="85" t="s">
        <v>2187</v>
      </c>
      <c r="F2141" s="86" t="s">
        <v>83</v>
      </c>
      <c r="G2141" s="87"/>
      <c r="H2141" s="87"/>
      <c r="I2141" s="87"/>
    </row>
    <row r="2142" spans="1:9" s="88" customFormat="1" x14ac:dyDescent="0.25">
      <c r="A2142" s="103"/>
      <c r="B2142" s="81"/>
      <c r="C2142" s="133"/>
      <c r="D2142" s="134"/>
      <c r="E2142" s="85"/>
      <c r="F2142" s="86"/>
      <c r="G2142" s="87"/>
      <c r="H2142" s="87"/>
      <c r="I2142" s="87"/>
    </row>
    <row r="2143" spans="1:9" s="88" customFormat="1" ht="45" x14ac:dyDescent="0.25">
      <c r="A2143" s="103">
        <f>A2141+0.0001</f>
        <v>3.5388000000008057</v>
      </c>
      <c r="B2143" s="81" t="s">
        <v>107</v>
      </c>
      <c r="C2143" s="133" t="s">
        <v>517</v>
      </c>
      <c r="D2143" s="134" t="s">
        <v>460</v>
      </c>
      <c r="E2143" s="85" t="s">
        <v>346</v>
      </c>
      <c r="F2143" s="86" t="s">
        <v>83</v>
      </c>
      <c r="G2143" s="87"/>
      <c r="H2143" s="87"/>
      <c r="I2143" s="87"/>
    </row>
    <row r="2144" spans="1:9" s="88" customFormat="1" x14ac:dyDescent="0.25">
      <c r="A2144" s="103"/>
      <c r="B2144" s="81"/>
      <c r="C2144" s="133"/>
      <c r="D2144" s="134"/>
      <c r="E2144" s="85"/>
      <c r="F2144" s="86"/>
      <c r="G2144" s="87"/>
      <c r="H2144" s="87"/>
      <c r="I2144" s="87"/>
    </row>
    <row r="2145" spans="1:9" s="88" customFormat="1" ht="60" x14ac:dyDescent="0.25">
      <c r="A2145" s="103">
        <f>A2143+0.0001</f>
        <v>3.538900000000806</v>
      </c>
      <c r="B2145" s="81" t="s">
        <v>107</v>
      </c>
      <c r="C2145" s="133" t="s">
        <v>517</v>
      </c>
      <c r="D2145" s="134" t="s">
        <v>461</v>
      </c>
      <c r="E2145" s="85" t="s">
        <v>347</v>
      </c>
      <c r="F2145" s="86" t="s">
        <v>83</v>
      </c>
      <c r="G2145" s="87"/>
      <c r="H2145" s="87"/>
      <c r="I2145" s="87"/>
    </row>
    <row r="2146" spans="1:9" s="88" customFormat="1" x14ac:dyDescent="0.25">
      <c r="A2146" s="103"/>
      <c r="B2146" s="81"/>
      <c r="C2146" s="133"/>
      <c r="D2146" s="134"/>
      <c r="E2146" s="85"/>
      <c r="F2146" s="86"/>
      <c r="G2146" s="87"/>
      <c r="H2146" s="87"/>
      <c r="I2146" s="87"/>
    </row>
    <row r="2147" spans="1:9" s="88" customFormat="1" ht="60" x14ac:dyDescent="0.25">
      <c r="A2147" s="103">
        <f>A2145+0.0001</f>
        <v>3.5390000000008062</v>
      </c>
      <c r="B2147" s="81" t="s">
        <v>107</v>
      </c>
      <c r="C2147" s="133" t="s">
        <v>517</v>
      </c>
      <c r="D2147" s="134" t="s">
        <v>462</v>
      </c>
      <c r="E2147" s="85" t="s">
        <v>348</v>
      </c>
      <c r="F2147" s="86" t="s">
        <v>83</v>
      </c>
      <c r="G2147" s="87"/>
      <c r="H2147" s="87"/>
      <c r="I2147" s="87"/>
    </row>
    <row r="2148" spans="1:9" s="88" customFormat="1" x14ac:dyDescent="0.25">
      <c r="A2148" s="103"/>
      <c r="B2148" s="81"/>
      <c r="C2148" s="133"/>
      <c r="D2148" s="134"/>
      <c r="E2148" s="85"/>
      <c r="F2148" s="86"/>
      <c r="G2148" s="87"/>
      <c r="H2148" s="87"/>
      <c r="I2148" s="87"/>
    </row>
    <row r="2149" spans="1:9" s="88" customFormat="1" ht="45" x14ac:dyDescent="0.25">
      <c r="A2149" s="103">
        <f>A2147+0.0001</f>
        <v>3.5391000000008064</v>
      </c>
      <c r="B2149" s="81" t="s">
        <v>107</v>
      </c>
      <c r="C2149" s="133" t="s">
        <v>518</v>
      </c>
      <c r="D2149" s="134" t="s">
        <v>460</v>
      </c>
      <c r="E2149" s="85" t="s">
        <v>349</v>
      </c>
      <c r="F2149" s="86" t="s">
        <v>83</v>
      </c>
      <c r="G2149" s="87"/>
      <c r="H2149" s="87"/>
      <c r="I2149" s="87"/>
    </row>
    <row r="2150" spans="1:9" s="88" customFormat="1" x14ac:dyDescent="0.25">
      <c r="A2150" s="103"/>
      <c r="B2150" s="81"/>
      <c r="C2150" s="133"/>
      <c r="D2150" s="134"/>
      <c r="E2150" s="85"/>
      <c r="F2150" s="86"/>
      <c r="G2150" s="87"/>
      <c r="H2150" s="87"/>
      <c r="I2150" s="87"/>
    </row>
    <row r="2151" spans="1:9" s="88" customFormat="1" ht="60" x14ac:dyDescent="0.25">
      <c r="A2151" s="103">
        <f>A2149+0.0001</f>
        <v>3.5392000000008066</v>
      </c>
      <c r="B2151" s="81" t="s">
        <v>107</v>
      </c>
      <c r="C2151" s="133" t="s">
        <v>518</v>
      </c>
      <c r="D2151" s="134" t="s">
        <v>461</v>
      </c>
      <c r="E2151" s="85" t="s">
        <v>350</v>
      </c>
      <c r="F2151" s="86" t="s">
        <v>83</v>
      </c>
      <c r="G2151" s="87"/>
      <c r="H2151" s="87"/>
      <c r="I2151" s="87"/>
    </row>
    <row r="2152" spans="1:9" s="88" customFormat="1" x14ac:dyDescent="0.25">
      <c r="A2152" s="103"/>
      <c r="B2152" s="81"/>
      <c r="C2152" s="133"/>
      <c r="D2152" s="134"/>
      <c r="E2152" s="85"/>
      <c r="F2152" s="86"/>
      <c r="G2152" s="87"/>
      <c r="H2152" s="87"/>
      <c r="I2152" s="87"/>
    </row>
    <row r="2153" spans="1:9" s="88" customFormat="1" ht="60" x14ac:dyDescent="0.25">
      <c r="A2153" s="103">
        <f>A2151+0.0001</f>
        <v>3.5393000000008068</v>
      </c>
      <c r="B2153" s="81" t="s">
        <v>107</v>
      </c>
      <c r="C2153" s="133" t="s">
        <v>518</v>
      </c>
      <c r="D2153" s="134" t="s">
        <v>462</v>
      </c>
      <c r="E2153" s="85" t="s">
        <v>351</v>
      </c>
      <c r="F2153" s="86" t="s">
        <v>83</v>
      </c>
      <c r="G2153" s="87"/>
      <c r="H2153" s="87"/>
      <c r="I2153" s="87"/>
    </row>
    <row r="2154" spans="1:9" s="88" customFormat="1" x14ac:dyDescent="0.25">
      <c r="A2154" s="103"/>
      <c r="B2154" s="81"/>
      <c r="C2154" s="133"/>
      <c r="D2154" s="134"/>
      <c r="E2154" s="85"/>
      <c r="F2154" s="86"/>
      <c r="G2154" s="87"/>
      <c r="H2154" s="87"/>
      <c r="I2154" s="87"/>
    </row>
    <row r="2155" spans="1:9" s="88" customFormat="1" ht="45" x14ac:dyDescent="0.25">
      <c r="A2155" s="103">
        <f>A2153+0.0001</f>
        <v>3.539400000000807</v>
      </c>
      <c r="B2155" s="81" t="s">
        <v>107</v>
      </c>
      <c r="C2155" s="133" t="s">
        <v>519</v>
      </c>
      <c r="D2155" s="134" t="s">
        <v>460</v>
      </c>
      <c r="E2155" s="85" t="s">
        <v>352</v>
      </c>
      <c r="F2155" s="86" t="s">
        <v>83</v>
      </c>
      <c r="G2155" s="87"/>
      <c r="H2155" s="87"/>
      <c r="I2155" s="87"/>
    </row>
    <row r="2156" spans="1:9" s="88" customFormat="1" x14ac:dyDescent="0.25">
      <c r="A2156" s="103"/>
      <c r="B2156" s="81"/>
      <c r="C2156" s="133"/>
      <c r="D2156" s="134"/>
      <c r="E2156" s="85"/>
      <c r="F2156" s="86"/>
      <c r="G2156" s="87"/>
      <c r="H2156" s="87"/>
      <c r="I2156" s="87"/>
    </row>
    <row r="2157" spans="1:9" s="88" customFormat="1" ht="60" x14ac:dyDescent="0.25">
      <c r="A2157" s="103">
        <f>A2155+0.0001</f>
        <v>3.5395000000008072</v>
      </c>
      <c r="B2157" s="81" t="s">
        <v>107</v>
      </c>
      <c r="C2157" s="133" t="s">
        <v>519</v>
      </c>
      <c r="D2157" s="134" t="s">
        <v>461</v>
      </c>
      <c r="E2157" s="85" t="s">
        <v>353</v>
      </c>
      <c r="F2157" s="86" t="s">
        <v>83</v>
      </c>
      <c r="G2157" s="87"/>
      <c r="H2157" s="87"/>
      <c r="I2157" s="87"/>
    </row>
    <row r="2158" spans="1:9" s="88" customFormat="1" x14ac:dyDescent="0.25">
      <c r="A2158" s="103"/>
      <c r="B2158" s="81"/>
      <c r="C2158" s="133"/>
      <c r="D2158" s="134"/>
      <c r="E2158" s="85"/>
      <c r="F2158" s="86"/>
      <c r="G2158" s="87"/>
      <c r="H2158" s="87"/>
      <c r="I2158" s="87"/>
    </row>
    <row r="2159" spans="1:9" s="88" customFormat="1" ht="60" x14ac:dyDescent="0.25">
      <c r="A2159" s="103">
        <f>A2157+0.0001</f>
        <v>3.5396000000008074</v>
      </c>
      <c r="B2159" s="81" t="s">
        <v>107</v>
      </c>
      <c r="C2159" s="133" t="s">
        <v>519</v>
      </c>
      <c r="D2159" s="134" t="s">
        <v>462</v>
      </c>
      <c r="E2159" s="85" t="s">
        <v>2188</v>
      </c>
      <c r="F2159" s="86" t="s">
        <v>83</v>
      </c>
      <c r="G2159" s="87"/>
      <c r="H2159" s="87"/>
      <c r="I2159" s="87"/>
    </row>
    <row r="2160" spans="1:9" s="88" customFormat="1" x14ac:dyDescent="0.25">
      <c r="A2160" s="103"/>
      <c r="B2160" s="81"/>
      <c r="C2160" s="133"/>
      <c r="D2160" s="134"/>
      <c r="E2160" s="85"/>
      <c r="F2160" s="86"/>
      <c r="G2160" s="87"/>
      <c r="H2160" s="87"/>
      <c r="I2160" s="87"/>
    </row>
    <row r="2161" spans="1:9" s="88" customFormat="1" ht="45" x14ac:dyDescent="0.25">
      <c r="A2161" s="103">
        <f>A2159+0.0001</f>
        <v>3.5397000000008076</v>
      </c>
      <c r="B2161" s="81" t="s">
        <v>107</v>
      </c>
      <c r="C2161" s="133" t="s">
        <v>520</v>
      </c>
      <c r="D2161" s="134" t="s">
        <v>460</v>
      </c>
      <c r="E2161" s="85" t="s">
        <v>355</v>
      </c>
      <c r="F2161" s="86" t="s">
        <v>83</v>
      </c>
      <c r="G2161" s="87"/>
      <c r="H2161" s="87"/>
      <c r="I2161" s="87"/>
    </row>
    <row r="2162" spans="1:9" s="88" customFormat="1" x14ac:dyDescent="0.25">
      <c r="A2162" s="103"/>
      <c r="B2162" s="81"/>
      <c r="C2162" s="133"/>
      <c r="D2162" s="134"/>
      <c r="E2162" s="85"/>
      <c r="F2162" s="86"/>
      <c r="G2162" s="87"/>
      <c r="H2162" s="87"/>
      <c r="I2162" s="87"/>
    </row>
    <row r="2163" spans="1:9" s="88" customFormat="1" ht="60" x14ac:dyDescent="0.25">
      <c r="A2163" s="103">
        <f>A2161+0.0001</f>
        <v>3.5398000000008079</v>
      </c>
      <c r="B2163" s="81" t="s">
        <v>107</v>
      </c>
      <c r="C2163" s="133" t="s">
        <v>520</v>
      </c>
      <c r="D2163" s="134" t="s">
        <v>461</v>
      </c>
      <c r="E2163" s="85" t="s">
        <v>356</v>
      </c>
      <c r="F2163" s="86" t="s">
        <v>83</v>
      </c>
      <c r="G2163" s="87"/>
      <c r="H2163" s="87"/>
      <c r="I2163" s="87"/>
    </row>
    <row r="2164" spans="1:9" s="88" customFormat="1" x14ac:dyDescent="0.25">
      <c r="A2164" s="103"/>
      <c r="B2164" s="81"/>
      <c r="C2164" s="133"/>
      <c r="D2164" s="134"/>
      <c r="E2164" s="85"/>
      <c r="F2164" s="86"/>
      <c r="G2164" s="87"/>
      <c r="H2164" s="87"/>
      <c r="I2164" s="87"/>
    </row>
    <row r="2165" spans="1:9" s="88" customFormat="1" ht="60" x14ac:dyDescent="0.25">
      <c r="A2165" s="103">
        <f>A2163+0.0001</f>
        <v>3.5399000000008081</v>
      </c>
      <c r="B2165" s="81" t="s">
        <v>107</v>
      </c>
      <c r="C2165" s="133" t="s">
        <v>520</v>
      </c>
      <c r="D2165" s="134" t="s">
        <v>462</v>
      </c>
      <c r="E2165" s="85" t="s">
        <v>2210</v>
      </c>
      <c r="F2165" s="86" t="s">
        <v>83</v>
      </c>
      <c r="G2165" s="87"/>
      <c r="H2165" s="87"/>
      <c r="I2165" s="87"/>
    </row>
    <row r="2166" spans="1:9" s="88" customFormat="1" x14ac:dyDescent="0.25">
      <c r="A2166" s="103"/>
      <c r="B2166" s="81"/>
      <c r="C2166" s="133"/>
      <c r="D2166" s="134"/>
      <c r="E2166" s="85"/>
      <c r="F2166" s="86"/>
      <c r="G2166" s="87"/>
      <c r="H2166" s="87"/>
      <c r="I2166" s="87"/>
    </row>
    <row r="2167" spans="1:9" s="88" customFormat="1" ht="45" x14ac:dyDescent="0.25">
      <c r="A2167" s="103">
        <f>A2165+0.0001</f>
        <v>3.5400000000008083</v>
      </c>
      <c r="B2167" s="81" t="s">
        <v>102</v>
      </c>
      <c r="C2167" s="133" t="s">
        <v>521</v>
      </c>
      <c r="D2167" s="134" t="s">
        <v>460</v>
      </c>
      <c r="E2167" s="85" t="s">
        <v>358</v>
      </c>
      <c r="F2167" s="86" t="s">
        <v>83</v>
      </c>
      <c r="G2167" s="87"/>
      <c r="H2167" s="87"/>
      <c r="I2167" s="87"/>
    </row>
    <row r="2168" spans="1:9" s="88" customFormat="1" x14ac:dyDescent="0.25">
      <c r="A2168" s="103"/>
      <c r="B2168" s="81"/>
      <c r="C2168" s="133"/>
      <c r="D2168" s="134"/>
      <c r="E2168" s="85"/>
      <c r="F2168" s="86"/>
      <c r="G2168" s="87"/>
      <c r="H2168" s="87"/>
      <c r="I2168" s="87"/>
    </row>
    <row r="2169" spans="1:9" s="88" customFormat="1" ht="60" x14ac:dyDescent="0.25">
      <c r="A2169" s="103">
        <f>A2167+0.0001</f>
        <v>3.5401000000008085</v>
      </c>
      <c r="B2169" s="81" t="s">
        <v>102</v>
      </c>
      <c r="C2169" s="133" t="s">
        <v>521</v>
      </c>
      <c r="D2169" s="134" t="s">
        <v>461</v>
      </c>
      <c r="E2169" s="85" t="s">
        <v>363</v>
      </c>
      <c r="F2169" s="86" t="s">
        <v>83</v>
      </c>
      <c r="G2169" s="87"/>
      <c r="H2169" s="87"/>
      <c r="I2169" s="87"/>
    </row>
    <row r="2170" spans="1:9" s="88" customFormat="1" x14ac:dyDescent="0.25">
      <c r="A2170" s="103"/>
      <c r="B2170" s="81"/>
      <c r="C2170" s="133"/>
      <c r="D2170" s="134"/>
      <c r="E2170" s="85"/>
      <c r="F2170" s="86"/>
      <c r="G2170" s="87"/>
      <c r="H2170" s="87"/>
      <c r="I2170" s="87"/>
    </row>
    <row r="2171" spans="1:9" s="88" customFormat="1" ht="45" x14ac:dyDescent="0.25">
      <c r="A2171" s="103">
        <f>A2169+0.0001</f>
        <v>3.5402000000008087</v>
      </c>
      <c r="B2171" s="81" t="s">
        <v>107</v>
      </c>
      <c r="C2171" s="133" t="s">
        <v>522</v>
      </c>
      <c r="D2171" s="134" t="s">
        <v>460</v>
      </c>
      <c r="E2171" s="85" t="s">
        <v>362</v>
      </c>
      <c r="F2171" s="86" t="s">
        <v>83</v>
      </c>
      <c r="G2171" s="87"/>
      <c r="H2171" s="87"/>
      <c r="I2171" s="87"/>
    </row>
    <row r="2172" spans="1:9" s="88" customFormat="1" x14ac:dyDescent="0.25">
      <c r="A2172" s="103"/>
      <c r="B2172" s="81"/>
      <c r="C2172" s="133"/>
      <c r="D2172" s="134"/>
      <c r="E2172" s="85"/>
      <c r="F2172" s="86"/>
      <c r="G2172" s="87"/>
      <c r="H2172" s="87"/>
      <c r="I2172" s="87"/>
    </row>
    <row r="2173" spans="1:9" s="88" customFormat="1" ht="60" x14ac:dyDescent="0.25">
      <c r="A2173" s="103">
        <f>A2171+0.0001</f>
        <v>3.5403000000008089</v>
      </c>
      <c r="B2173" s="81" t="s">
        <v>107</v>
      </c>
      <c r="C2173" s="133" t="s">
        <v>522</v>
      </c>
      <c r="D2173" s="134" t="s">
        <v>461</v>
      </c>
      <c r="E2173" s="85" t="s">
        <v>361</v>
      </c>
      <c r="F2173" s="86" t="s">
        <v>83</v>
      </c>
      <c r="G2173" s="87"/>
      <c r="H2173" s="87"/>
      <c r="I2173" s="87"/>
    </row>
    <row r="2174" spans="1:9" s="88" customFormat="1" x14ac:dyDescent="0.25">
      <c r="A2174" s="103"/>
      <c r="B2174" s="81"/>
      <c r="C2174" s="133"/>
      <c r="D2174" s="134"/>
      <c r="E2174" s="85"/>
      <c r="F2174" s="86"/>
      <c r="G2174" s="87"/>
      <c r="H2174" s="87"/>
      <c r="I2174" s="87"/>
    </row>
    <row r="2175" spans="1:9" s="88" customFormat="1" ht="45" x14ac:dyDescent="0.25">
      <c r="A2175" s="103">
        <f>A2173+0.0001</f>
        <v>3.5404000000008091</v>
      </c>
      <c r="B2175" s="81" t="s">
        <v>107</v>
      </c>
      <c r="C2175" s="133" t="s">
        <v>523</v>
      </c>
      <c r="D2175" s="134" t="s">
        <v>460</v>
      </c>
      <c r="E2175" s="85" t="s">
        <v>360</v>
      </c>
      <c r="F2175" s="86" t="s">
        <v>83</v>
      </c>
      <c r="G2175" s="87"/>
      <c r="H2175" s="87"/>
      <c r="I2175" s="87"/>
    </row>
    <row r="2176" spans="1:9" s="88" customFormat="1" x14ac:dyDescent="0.25">
      <c r="A2176" s="103"/>
      <c r="B2176" s="81"/>
      <c r="C2176" s="133"/>
      <c r="D2176" s="134"/>
      <c r="E2176" s="85"/>
      <c r="F2176" s="86"/>
      <c r="G2176" s="87"/>
      <c r="H2176" s="87"/>
      <c r="I2176" s="87"/>
    </row>
    <row r="2177" spans="1:9" s="88" customFormat="1" ht="60" x14ac:dyDescent="0.25">
      <c r="A2177" s="103">
        <f>A2175+0.0001</f>
        <v>3.5405000000008093</v>
      </c>
      <c r="B2177" s="81" t="s">
        <v>107</v>
      </c>
      <c r="C2177" s="133" t="s">
        <v>523</v>
      </c>
      <c r="D2177" s="134" t="s">
        <v>461</v>
      </c>
      <c r="E2177" s="85" t="s">
        <v>364</v>
      </c>
      <c r="F2177" s="86" t="s">
        <v>83</v>
      </c>
      <c r="G2177" s="87"/>
      <c r="H2177" s="87"/>
      <c r="I2177" s="87"/>
    </row>
    <row r="2178" spans="1:9" s="88" customFormat="1" x14ac:dyDescent="0.25">
      <c r="A2178" s="103"/>
      <c r="B2178" s="81"/>
      <c r="C2178" s="133"/>
      <c r="D2178" s="134"/>
      <c r="E2178" s="85"/>
      <c r="F2178" s="86"/>
      <c r="G2178" s="87"/>
      <c r="H2178" s="87"/>
      <c r="I2178" s="87"/>
    </row>
    <row r="2179" spans="1:9" s="88" customFormat="1" ht="60" x14ac:dyDescent="0.25">
      <c r="A2179" s="103">
        <f>A2177+0.0001</f>
        <v>3.5406000000008095</v>
      </c>
      <c r="B2179" s="81" t="s">
        <v>107</v>
      </c>
      <c r="C2179" s="133" t="s">
        <v>523</v>
      </c>
      <c r="D2179" s="134" t="s">
        <v>462</v>
      </c>
      <c r="E2179" s="85" t="s">
        <v>365</v>
      </c>
      <c r="F2179" s="86" t="s">
        <v>83</v>
      </c>
      <c r="G2179" s="87"/>
      <c r="H2179" s="87"/>
      <c r="I2179" s="87"/>
    </row>
    <row r="2180" spans="1:9" s="88" customFormat="1" x14ac:dyDescent="0.25">
      <c r="A2180" s="103"/>
      <c r="B2180" s="81"/>
      <c r="C2180" s="133"/>
      <c r="D2180" s="134"/>
      <c r="E2180" s="85"/>
      <c r="F2180" s="86"/>
      <c r="G2180" s="87"/>
      <c r="H2180" s="87"/>
      <c r="I2180" s="87"/>
    </row>
    <row r="2181" spans="1:9" s="88" customFormat="1" ht="45" x14ac:dyDescent="0.25">
      <c r="A2181" s="103">
        <f>A2179+0.0001</f>
        <v>3.5407000000008098</v>
      </c>
      <c r="B2181" s="81" t="s">
        <v>107</v>
      </c>
      <c r="C2181" s="133" t="s">
        <v>524</v>
      </c>
      <c r="D2181" s="134" t="s">
        <v>460</v>
      </c>
      <c r="E2181" s="85" t="s">
        <v>366</v>
      </c>
      <c r="F2181" s="86" t="s">
        <v>83</v>
      </c>
      <c r="G2181" s="87"/>
      <c r="H2181" s="87"/>
      <c r="I2181" s="87"/>
    </row>
    <row r="2182" spans="1:9" s="88" customFormat="1" x14ac:dyDescent="0.25">
      <c r="A2182" s="103"/>
      <c r="B2182" s="81"/>
      <c r="C2182" s="133"/>
      <c r="D2182" s="134"/>
      <c r="E2182" s="85"/>
      <c r="F2182" s="86"/>
      <c r="G2182" s="87"/>
      <c r="H2182" s="87"/>
      <c r="I2182" s="87"/>
    </row>
    <row r="2183" spans="1:9" s="88" customFormat="1" ht="60" x14ac:dyDescent="0.25">
      <c r="A2183" s="103">
        <f>A2181+0.0001</f>
        <v>3.54080000000081</v>
      </c>
      <c r="B2183" s="81" t="s">
        <v>107</v>
      </c>
      <c r="C2183" s="133" t="s">
        <v>524</v>
      </c>
      <c r="D2183" s="134" t="s">
        <v>461</v>
      </c>
      <c r="E2183" s="85" t="s">
        <v>367</v>
      </c>
      <c r="F2183" s="86" t="s">
        <v>83</v>
      </c>
      <c r="G2183" s="87"/>
      <c r="H2183" s="87"/>
      <c r="I2183" s="87"/>
    </row>
    <row r="2184" spans="1:9" s="88" customFormat="1" x14ac:dyDescent="0.25">
      <c r="A2184" s="103"/>
      <c r="B2184" s="81"/>
      <c r="C2184" s="133"/>
      <c r="D2184" s="134"/>
      <c r="E2184" s="85"/>
      <c r="F2184" s="86"/>
      <c r="G2184" s="87"/>
      <c r="H2184" s="87"/>
      <c r="I2184" s="87"/>
    </row>
    <row r="2185" spans="1:9" s="88" customFormat="1" ht="60" x14ac:dyDescent="0.25">
      <c r="A2185" s="103">
        <f>A2183+0.0001</f>
        <v>3.5409000000008102</v>
      </c>
      <c r="B2185" s="81" t="s">
        <v>107</v>
      </c>
      <c r="C2185" s="133" t="s">
        <v>524</v>
      </c>
      <c r="D2185" s="134" t="s">
        <v>462</v>
      </c>
      <c r="E2185" s="85" t="s">
        <v>368</v>
      </c>
      <c r="F2185" s="86" t="s">
        <v>83</v>
      </c>
      <c r="G2185" s="87"/>
      <c r="H2185" s="87"/>
      <c r="I2185" s="87"/>
    </row>
    <row r="2186" spans="1:9" s="88" customFormat="1" x14ac:dyDescent="0.25">
      <c r="A2186" s="103"/>
      <c r="B2186" s="81"/>
      <c r="C2186" s="133"/>
      <c r="D2186" s="134"/>
      <c r="E2186" s="85"/>
      <c r="F2186" s="86"/>
      <c r="G2186" s="87"/>
      <c r="H2186" s="87"/>
      <c r="I2186" s="87"/>
    </row>
    <row r="2187" spans="1:9" s="88" customFormat="1" ht="45" x14ac:dyDescent="0.25">
      <c r="A2187" s="103">
        <f>A2185+0.0001</f>
        <v>3.5410000000008104</v>
      </c>
      <c r="B2187" s="81" t="s">
        <v>107</v>
      </c>
      <c r="C2187" s="133" t="s">
        <v>525</v>
      </c>
      <c r="D2187" s="134" t="s">
        <v>460</v>
      </c>
      <c r="E2187" s="85" t="s">
        <v>369</v>
      </c>
      <c r="F2187" s="86" t="s">
        <v>83</v>
      </c>
      <c r="G2187" s="87"/>
      <c r="H2187" s="87"/>
      <c r="I2187" s="87"/>
    </row>
    <row r="2188" spans="1:9" s="88" customFormat="1" x14ac:dyDescent="0.25">
      <c r="A2188" s="103"/>
      <c r="B2188" s="81"/>
      <c r="C2188" s="133"/>
      <c r="D2188" s="134"/>
      <c r="E2188" s="85"/>
      <c r="F2188" s="86"/>
      <c r="G2188" s="87"/>
      <c r="H2188" s="87"/>
      <c r="I2188" s="87"/>
    </row>
    <row r="2189" spans="1:9" s="88" customFormat="1" ht="60" x14ac:dyDescent="0.25">
      <c r="A2189" s="103">
        <f>A2187+0.0001</f>
        <v>3.5411000000008106</v>
      </c>
      <c r="B2189" s="81" t="s">
        <v>107</v>
      </c>
      <c r="C2189" s="133" t="s">
        <v>525</v>
      </c>
      <c r="D2189" s="134" t="s">
        <v>461</v>
      </c>
      <c r="E2189" s="85" t="s">
        <v>370</v>
      </c>
      <c r="F2189" s="86" t="s">
        <v>83</v>
      </c>
      <c r="G2189" s="87"/>
      <c r="H2189" s="87"/>
      <c r="I2189" s="87"/>
    </row>
    <row r="2190" spans="1:9" s="88" customFormat="1" x14ac:dyDescent="0.25">
      <c r="A2190" s="103"/>
      <c r="B2190" s="81"/>
      <c r="C2190" s="133"/>
      <c r="D2190" s="134"/>
      <c r="E2190" s="85"/>
      <c r="F2190" s="86"/>
      <c r="G2190" s="87"/>
      <c r="H2190" s="87"/>
      <c r="I2190" s="87"/>
    </row>
    <row r="2191" spans="1:9" s="88" customFormat="1" ht="60" x14ac:dyDescent="0.25">
      <c r="A2191" s="103">
        <f>A2189+0.0001</f>
        <v>3.5412000000008108</v>
      </c>
      <c r="B2191" s="81" t="s">
        <v>107</v>
      </c>
      <c r="C2191" s="133" t="s">
        <v>525</v>
      </c>
      <c r="D2191" s="134" t="s">
        <v>462</v>
      </c>
      <c r="E2191" s="85" t="s">
        <v>2181</v>
      </c>
      <c r="F2191" s="86" t="s">
        <v>83</v>
      </c>
      <c r="G2191" s="87"/>
      <c r="H2191" s="87"/>
      <c r="I2191" s="87"/>
    </row>
    <row r="2192" spans="1:9" s="88" customFormat="1" x14ac:dyDescent="0.25">
      <c r="A2192" s="103"/>
      <c r="B2192" s="81"/>
      <c r="C2192" s="133"/>
      <c r="D2192" s="134"/>
      <c r="E2192" s="85"/>
      <c r="F2192" s="86"/>
      <c r="G2192" s="87"/>
      <c r="H2192" s="87"/>
      <c r="I2192" s="87"/>
    </row>
    <row r="2193" spans="1:9" s="88" customFormat="1" ht="45" x14ac:dyDescent="0.25">
      <c r="A2193" s="103">
        <f>A2191+0.0001</f>
        <v>3.541300000000811</v>
      </c>
      <c r="B2193" s="81" t="s">
        <v>107</v>
      </c>
      <c r="C2193" s="133" t="s">
        <v>526</v>
      </c>
      <c r="D2193" s="134" t="s">
        <v>460</v>
      </c>
      <c r="E2193" s="85" t="s">
        <v>372</v>
      </c>
      <c r="F2193" s="86" t="s">
        <v>83</v>
      </c>
      <c r="G2193" s="87"/>
      <c r="H2193" s="87"/>
      <c r="I2193" s="87"/>
    </row>
    <row r="2194" spans="1:9" s="88" customFormat="1" x14ac:dyDescent="0.25">
      <c r="A2194" s="103"/>
      <c r="B2194" s="81"/>
      <c r="C2194" s="133"/>
      <c r="D2194" s="134"/>
      <c r="E2194" s="85"/>
      <c r="F2194" s="86"/>
      <c r="G2194" s="87"/>
      <c r="H2194" s="87"/>
      <c r="I2194" s="87"/>
    </row>
    <row r="2195" spans="1:9" s="88" customFormat="1" ht="60" x14ac:dyDescent="0.25">
      <c r="A2195" s="103">
        <f>A2193+0.0001</f>
        <v>3.5414000000008112</v>
      </c>
      <c r="B2195" s="81" t="s">
        <v>107</v>
      </c>
      <c r="C2195" s="133" t="s">
        <v>526</v>
      </c>
      <c r="D2195" s="134" t="s">
        <v>461</v>
      </c>
      <c r="E2195" s="85" t="s">
        <v>373</v>
      </c>
      <c r="F2195" s="86" t="s">
        <v>83</v>
      </c>
      <c r="G2195" s="87"/>
      <c r="H2195" s="87"/>
      <c r="I2195" s="87"/>
    </row>
    <row r="2196" spans="1:9" s="88" customFormat="1" x14ac:dyDescent="0.25">
      <c r="A2196" s="103"/>
      <c r="B2196" s="81"/>
      <c r="C2196" s="133"/>
      <c r="D2196" s="134"/>
      <c r="E2196" s="85"/>
      <c r="F2196" s="86"/>
      <c r="G2196" s="87"/>
      <c r="H2196" s="87"/>
      <c r="I2196" s="87"/>
    </row>
    <row r="2197" spans="1:9" s="88" customFormat="1" ht="60" x14ac:dyDescent="0.25">
      <c r="A2197" s="103">
        <f>A2195+0.0001</f>
        <v>3.5415000000008114</v>
      </c>
      <c r="B2197" s="81" t="s">
        <v>107</v>
      </c>
      <c r="C2197" s="133" t="s">
        <v>526</v>
      </c>
      <c r="D2197" s="134" t="s">
        <v>462</v>
      </c>
      <c r="E2197" s="85" t="s">
        <v>2208</v>
      </c>
      <c r="F2197" s="86" t="s">
        <v>83</v>
      </c>
      <c r="G2197" s="87"/>
      <c r="H2197" s="87"/>
      <c r="I2197" s="87"/>
    </row>
    <row r="2198" spans="1:9" s="88" customFormat="1" x14ac:dyDescent="0.25">
      <c r="A2198" s="103"/>
      <c r="B2198" s="81"/>
      <c r="C2198" s="133"/>
      <c r="D2198" s="134"/>
      <c r="E2198" s="85"/>
      <c r="F2198" s="86"/>
      <c r="G2198" s="87"/>
      <c r="H2198" s="87"/>
      <c r="I2198" s="87"/>
    </row>
    <row r="2199" spans="1:9" s="88" customFormat="1" ht="45" x14ac:dyDescent="0.25">
      <c r="A2199" s="103">
        <f>A2197+0.0001</f>
        <v>3.5416000000008117</v>
      </c>
      <c r="B2199" s="81" t="s">
        <v>122</v>
      </c>
      <c r="C2199" s="133" t="s">
        <v>527</v>
      </c>
      <c r="D2199" s="134" t="s">
        <v>460</v>
      </c>
      <c r="E2199" s="85" t="s">
        <v>375</v>
      </c>
      <c r="F2199" s="86" t="s">
        <v>83</v>
      </c>
      <c r="G2199" s="87"/>
      <c r="H2199" s="87"/>
      <c r="I2199" s="87"/>
    </row>
    <row r="2200" spans="1:9" s="88" customFormat="1" x14ac:dyDescent="0.25">
      <c r="A2200" s="103"/>
      <c r="B2200" s="81"/>
      <c r="C2200" s="133"/>
      <c r="D2200" s="134"/>
      <c r="E2200" s="85"/>
      <c r="F2200" s="86"/>
      <c r="G2200" s="87"/>
      <c r="H2200" s="87"/>
      <c r="I2200" s="87"/>
    </row>
    <row r="2201" spans="1:9" s="88" customFormat="1" ht="45" x14ac:dyDescent="0.25">
      <c r="A2201" s="103">
        <f>A2199+0.0001</f>
        <v>3.5417000000008119</v>
      </c>
      <c r="B2201" s="81" t="s">
        <v>122</v>
      </c>
      <c r="C2201" s="133" t="s">
        <v>527</v>
      </c>
      <c r="D2201" s="134" t="s">
        <v>461</v>
      </c>
      <c r="E2201" s="85" t="s">
        <v>378</v>
      </c>
      <c r="F2201" s="86" t="s">
        <v>83</v>
      </c>
      <c r="G2201" s="87"/>
      <c r="H2201" s="87"/>
      <c r="I2201" s="87"/>
    </row>
    <row r="2202" spans="1:9" s="88" customFormat="1" x14ac:dyDescent="0.25">
      <c r="A2202" s="103"/>
      <c r="B2202" s="81"/>
      <c r="C2202" s="133"/>
      <c r="D2202" s="134"/>
      <c r="E2202" s="85"/>
      <c r="F2202" s="86"/>
      <c r="G2202" s="87"/>
      <c r="H2202" s="87"/>
      <c r="I2202" s="87"/>
    </row>
    <row r="2203" spans="1:9" s="88" customFormat="1" ht="45" x14ac:dyDescent="0.25">
      <c r="A2203" s="103">
        <f>A2201+0.0001</f>
        <v>3.5418000000008121</v>
      </c>
      <c r="B2203" s="81" t="s">
        <v>122</v>
      </c>
      <c r="C2203" s="133" t="s">
        <v>528</v>
      </c>
      <c r="D2203" s="134" t="s">
        <v>460</v>
      </c>
      <c r="E2203" s="85" t="s">
        <v>376</v>
      </c>
      <c r="F2203" s="86" t="s">
        <v>83</v>
      </c>
      <c r="G2203" s="87"/>
      <c r="H2203" s="87"/>
      <c r="I2203" s="87"/>
    </row>
    <row r="2204" spans="1:9" s="88" customFormat="1" x14ac:dyDescent="0.25">
      <c r="A2204" s="103"/>
      <c r="B2204" s="81"/>
      <c r="C2204" s="133"/>
      <c r="D2204" s="134"/>
      <c r="E2204" s="85"/>
      <c r="F2204" s="86"/>
      <c r="G2204" s="87"/>
      <c r="H2204" s="87"/>
      <c r="I2204" s="87"/>
    </row>
    <row r="2205" spans="1:9" s="88" customFormat="1" ht="60" x14ac:dyDescent="0.25">
      <c r="A2205" s="103">
        <f>A2203+0.0001</f>
        <v>3.5419000000008123</v>
      </c>
      <c r="B2205" s="81" t="s">
        <v>122</v>
      </c>
      <c r="C2205" s="133" t="s">
        <v>528</v>
      </c>
      <c r="D2205" s="134" t="s">
        <v>461</v>
      </c>
      <c r="E2205" s="85" t="s">
        <v>377</v>
      </c>
      <c r="F2205" s="86" t="s">
        <v>83</v>
      </c>
      <c r="G2205" s="87"/>
      <c r="H2205" s="87"/>
      <c r="I2205" s="87"/>
    </row>
    <row r="2206" spans="1:9" s="88" customFormat="1" x14ac:dyDescent="0.25">
      <c r="A2206" s="103"/>
      <c r="B2206" s="81"/>
      <c r="C2206" s="133"/>
      <c r="D2206" s="134"/>
      <c r="E2206" s="85"/>
      <c r="F2206" s="86"/>
      <c r="G2206" s="87"/>
      <c r="H2206" s="87"/>
      <c r="I2206" s="87"/>
    </row>
    <row r="2207" spans="1:9" s="88" customFormat="1" ht="45" x14ac:dyDescent="0.25">
      <c r="A2207" s="103">
        <f>A2205+0.0001</f>
        <v>3.5420000000008125</v>
      </c>
      <c r="B2207" s="81" t="s">
        <v>127</v>
      </c>
      <c r="C2207" s="133" t="s">
        <v>529</v>
      </c>
      <c r="D2207" s="134" t="s">
        <v>460</v>
      </c>
      <c r="E2207" s="85" t="s">
        <v>380</v>
      </c>
      <c r="F2207" s="86" t="s">
        <v>83</v>
      </c>
      <c r="G2207" s="87"/>
      <c r="H2207" s="87"/>
      <c r="I2207" s="87"/>
    </row>
    <row r="2208" spans="1:9" s="88" customFormat="1" x14ac:dyDescent="0.25">
      <c r="A2208" s="103"/>
      <c r="B2208" s="81"/>
      <c r="C2208" s="133"/>
      <c r="D2208" s="134"/>
      <c r="E2208" s="85"/>
      <c r="F2208" s="86"/>
      <c r="G2208" s="87"/>
      <c r="H2208" s="87"/>
      <c r="I2208" s="87"/>
    </row>
    <row r="2209" spans="1:9" s="88" customFormat="1" ht="60" x14ac:dyDescent="0.25">
      <c r="A2209" s="103">
        <f>A2207+0.0001</f>
        <v>3.5421000000008127</v>
      </c>
      <c r="B2209" s="81" t="s">
        <v>127</v>
      </c>
      <c r="C2209" s="133" t="s">
        <v>529</v>
      </c>
      <c r="D2209" s="134" t="s">
        <v>461</v>
      </c>
      <c r="E2209" s="85" t="s">
        <v>381</v>
      </c>
      <c r="F2209" s="86" t="s">
        <v>83</v>
      </c>
      <c r="G2209" s="87"/>
      <c r="H2209" s="87"/>
      <c r="I2209" s="87"/>
    </row>
    <row r="2210" spans="1:9" s="88" customFormat="1" x14ac:dyDescent="0.25">
      <c r="A2210" s="103"/>
      <c r="B2210" s="81"/>
      <c r="C2210" s="133"/>
      <c r="D2210" s="134"/>
      <c r="E2210" s="85"/>
      <c r="F2210" s="86"/>
      <c r="G2210" s="87"/>
      <c r="H2210" s="87"/>
      <c r="I2210" s="87"/>
    </row>
    <row r="2211" spans="1:9" s="88" customFormat="1" ht="45" x14ac:dyDescent="0.25">
      <c r="A2211" s="103">
        <f>A2209+0.0001</f>
        <v>3.5422000000008129</v>
      </c>
      <c r="B2211" s="81" t="s">
        <v>127</v>
      </c>
      <c r="C2211" s="133" t="s">
        <v>529</v>
      </c>
      <c r="D2211" s="134" t="s">
        <v>462</v>
      </c>
      <c r="E2211" s="85" t="s">
        <v>2203</v>
      </c>
      <c r="F2211" s="86" t="s">
        <v>83</v>
      </c>
      <c r="G2211" s="87"/>
      <c r="H2211" s="87"/>
      <c r="I2211" s="87"/>
    </row>
    <row r="2212" spans="1:9" s="88" customFormat="1" x14ac:dyDescent="0.25">
      <c r="A2212" s="103"/>
      <c r="B2212" s="81"/>
      <c r="C2212" s="133"/>
      <c r="D2212" s="134"/>
      <c r="E2212" s="85"/>
      <c r="F2212" s="86"/>
      <c r="G2212" s="87"/>
      <c r="H2212" s="87"/>
      <c r="I2212" s="87"/>
    </row>
    <row r="2213" spans="1:9" s="88" customFormat="1" ht="45" x14ac:dyDescent="0.25">
      <c r="A2213" s="103">
        <f>A2211+0.0001</f>
        <v>3.5423000000008131</v>
      </c>
      <c r="B2213" s="81" t="s">
        <v>127</v>
      </c>
      <c r="C2213" s="133" t="s">
        <v>530</v>
      </c>
      <c r="D2213" s="134" t="s">
        <v>460</v>
      </c>
      <c r="E2213" s="85" t="s">
        <v>383</v>
      </c>
      <c r="F2213" s="86" t="s">
        <v>83</v>
      </c>
      <c r="G2213" s="87"/>
      <c r="H2213" s="87"/>
      <c r="I2213" s="87"/>
    </row>
    <row r="2214" spans="1:9" s="88" customFormat="1" x14ac:dyDescent="0.25">
      <c r="A2214" s="103"/>
      <c r="B2214" s="81"/>
      <c r="C2214" s="133"/>
      <c r="D2214" s="134"/>
      <c r="E2214" s="85"/>
      <c r="F2214" s="86"/>
      <c r="G2214" s="87"/>
      <c r="H2214" s="87"/>
      <c r="I2214" s="87"/>
    </row>
    <row r="2215" spans="1:9" s="88" customFormat="1" ht="60" x14ac:dyDescent="0.25">
      <c r="A2215" s="103">
        <f>A2213+0.0001</f>
        <v>3.5424000000008133</v>
      </c>
      <c r="B2215" s="81" t="s">
        <v>127</v>
      </c>
      <c r="C2215" s="133" t="s">
        <v>530</v>
      </c>
      <c r="D2215" s="134" t="s">
        <v>461</v>
      </c>
      <c r="E2215" s="85" t="s">
        <v>384</v>
      </c>
      <c r="F2215" s="86" t="s">
        <v>83</v>
      </c>
      <c r="G2215" s="87"/>
      <c r="H2215" s="87"/>
      <c r="I2215" s="87"/>
    </row>
    <row r="2216" spans="1:9" s="88" customFormat="1" x14ac:dyDescent="0.25">
      <c r="A2216" s="103"/>
      <c r="B2216" s="81"/>
      <c r="C2216" s="133"/>
      <c r="D2216" s="134"/>
      <c r="E2216" s="85"/>
      <c r="F2216" s="86"/>
      <c r="G2216" s="87"/>
      <c r="H2216" s="87"/>
      <c r="I2216" s="87"/>
    </row>
    <row r="2217" spans="1:9" s="88" customFormat="1" ht="45" x14ac:dyDescent="0.25">
      <c r="A2217" s="103">
        <f>A2215+0.0001</f>
        <v>3.5425000000008136</v>
      </c>
      <c r="B2217" s="81" t="s">
        <v>127</v>
      </c>
      <c r="C2217" s="133" t="s">
        <v>530</v>
      </c>
      <c r="D2217" s="134" t="s">
        <v>462</v>
      </c>
      <c r="E2217" s="85" t="s">
        <v>388</v>
      </c>
      <c r="F2217" s="86" t="s">
        <v>83</v>
      </c>
      <c r="G2217" s="87"/>
      <c r="H2217" s="87"/>
      <c r="I2217" s="87"/>
    </row>
    <row r="2218" spans="1:9" s="88" customFormat="1" x14ac:dyDescent="0.25">
      <c r="A2218" s="103"/>
      <c r="B2218" s="81"/>
      <c r="C2218" s="133"/>
      <c r="D2218" s="134"/>
      <c r="E2218" s="85"/>
      <c r="F2218" s="86"/>
      <c r="G2218" s="87"/>
      <c r="H2218" s="87"/>
      <c r="I2218" s="87"/>
    </row>
    <row r="2219" spans="1:9" s="88" customFormat="1" ht="45" x14ac:dyDescent="0.25">
      <c r="A2219" s="103">
        <f>A2217+0.0001</f>
        <v>3.5426000000008138</v>
      </c>
      <c r="B2219" s="81" t="s">
        <v>127</v>
      </c>
      <c r="C2219" s="133" t="s">
        <v>531</v>
      </c>
      <c r="D2219" s="134" t="s">
        <v>460</v>
      </c>
      <c r="E2219" s="85" t="s">
        <v>386</v>
      </c>
      <c r="F2219" s="86" t="s">
        <v>83</v>
      </c>
      <c r="G2219" s="87"/>
      <c r="H2219" s="87"/>
      <c r="I2219" s="87"/>
    </row>
    <row r="2220" spans="1:9" s="88" customFormat="1" x14ac:dyDescent="0.25">
      <c r="A2220" s="103"/>
      <c r="B2220" s="81"/>
      <c r="C2220" s="133"/>
      <c r="D2220" s="134"/>
      <c r="E2220" s="85"/>
      <c r="F2220" s="86"/>
      <c r="G2220" s="87"/>
      <c r="H2220" s="87"/>
      <c r="I2220" s="87"/>
    </row>
    <row r="2221" spans="1:9" s="88" customFormat="1" ht="60" x14ac:dyDescent="0.25">
      <c r="A2221" s="103">
        <f>A2219+0.0001</f>
        <v>3.542700000000814</v>
      </c>
      <c r="B2221" s="81" t="s">
        <v>127</v>
      </c>
      <c r="C2221" s="133" t="s">
        <v>531</v>
      </c>
      <c r="D2221" s="134" t="s">
        <v>461</v>
      </c>
      <c r="E2221" s="85" t="s">
        <v>387</v>
      </c>
      <c r="F2221" s="86" t="s">
        <v>83</v>
      </c>
      <c r="G2221" s="87"/>
      <c r="H2221" s="87"/>
      <c r="I2221" s="87"/>
    </row>
    <row r="2222" spans="1:9" s="88" customFormat="1" x14ac:dyDescent="0.25">
      <c r="A2222" s="103"/>
      <c r="B2222" s="81"/>
      <c r="C2222" s="133"/>
      <c r="D2222" s="134"/>
      <c r="E2222" s="85"/>
      <c r="F2222" s="86"/>
      <c r="G2222" s="87"/>
      <c r="H2222" s="87"/>
      <c r="I2222" s="87"/>
    </row>
    <row r="2223" spans="1:9" s="88" customFormat="1" ht="45" x14ac:dyDescent="0.25">
      <c r="A2223" s="103">
        <f>A2221+0.0001</f>
        <v>3.5428000000008142</v>
      </c>
      <c r="B2223" s="81" t="s">
        <v>127</v>
      </c>
      <c r="C2223" s="133" t="s">
        <v>531</v>
      </c>
      <c r="D2223" s="134" t="s">
        <v>462</v>
      </c>
      <c r="E2223" s="85" t="s">
        <v>390</v>
      </c>
      <c r="F2223" s="86" t="s">
        <v>83</v>
      </c>
      <c r="G2223" s="87"/>
      <c r="H2223" s="87"/>
      <c r="I2223" s="87"/>
    </row>
    <row r="2224" spans="1:9" s="88" customFormat="1" x14ac:dyDescent="0.25">
      <c r="A2224" s="103"/>
      <c r="B2224" s="81"/>
      <c r="C2224" s="133"/>
      <c r="D2224" s="134"/>
      <c r="E2224" s="85"/>
      <c r="F2224" s="86"/>
      <c r="G2224" s="87"/>
      <c r="H2224" s="87"/>
      <c r="I2224" s="87"/>
    </row>
    <row r="2225" spans="1:9" s="88" customFormat="1" ht="45" x14ac:dyDescent="0.25">
      <c r="A2225" s="103">
        <f>A2223+0.0001</f>
        <v>3.5429000000008144</v>
      </c>
      <c r="B2225" s="81" t="s">
        <v>127</v>
      </c>
      <c r="C2225" s="133" t="s">
        <v>532</v>
      </c>
      <c r="D2225" s="134" t="s">
        <v>460</v>
      </c>
      <c r="E2225" s="85" t="s">
        <v>392</v>
      </c>
      <c r="F2225" s="86" t="s">
        <v>83</v>
      </c>
      <c r="G2225" s="87"/>
      <c r="H2225" s="87"/>
      <c r="I2225" s="87"/>
    </row>
    <row r="2226" spans="1:9" s="88" customFormat="1" x14ac:dyDescent="0.25">
      <c r="A2226" s="103"/>
      <c r="B2226" s="81"/>
      <c r="C2226" s="133"/>
      <c r="D2226" s="134"/>
      <c r="E2226" s="85"/>
      <c r="F2226" s="86"/>
      <c r="G2226" s="87"/>
      <c r="H2226" s="87"/>
      <c r="I2226" s="87"/>
    </row>
    <row r="2227" spans="1:9" s="88" customFormat="1" ht="60" x14ac:dyDescent="0.25">
      <c r="A2227" s="103">
        <f>A2225+0.0001</f>
        <v>3.5430000000008146</v>
      </c>
      <c r="B2227" s="81" t="s">
        <v>127</v>
      </c>
      <c r="C2227" s="133" t="s">
        <v>532</v>
      </c>
      <c r="D2227" s="134" t="s">
        <v>461</v>
      </c>
      <c r="E2227" s="85" t="s">
        <v>393</v>
      </c>
      <c r="F2227" s="86" t="s">
        <v>83</v>
      </c>
      <c r="G2227" s="87"/>
      <c r="H2227" s="87"/>
      <c r="I2227" s="87"/>
    </row>
    <row r="2228" spans="1:9" s="88" customFormat="1" x14ac:dyDescent="0.25">
      <c r="A2228" s="103"/>
      <c r="B2228" s="81"/>
      <c r="C2228" s="133"/>
      <c r="D2228" s="134"/>
      <c r="E2228" s="85"/>
      <c r="F2228" s="86"/>
      <c r="G2228" s="87"/>
      <c r="H2228" s="87"/>
      <c r="I2228" s="87"/>
    </row>
    <row r="2229" spans="1:9" s="88" customFormat="1" ht="45" x14ac:dyDescent="0.25">
      <c r="A2229" s="103">
        <f>A2227+0.0001</f>
        <v>3.5431000000008148</v>
      </c>
      <c r="B2229" s="81" t="s">
        <v>127</v>
      </c>
      <c r="C2229" s="133" t="s">
        <v>532</v>
      </c>
      <c r="D2229" s="134" t="s">
        <v>462</v>
      </c>
      <c r="E2229" s="85" t="s">
        <v>2212</v>
      </c>
      <c r="F2229" s="86" t="s">
        <v>83</v>
      </c>
      <c r="G2229" s="87"/>
      <c r="H2229" s="87"/>
      <c r="I2229" s="87"/>
    </row>
    <row r="2230" spans="1:9" s="88" customFormat="1" x14ac:dyDescent="0.25">
      <c r="A2230" s="103"/>
      <c r="B2230" s="81"/>
      <c r="C2230" s="133"/>
      <c r="D2230" s="134"/>
      <c r="E2230" s="85"/>
      <c r="F2230" s="86"/>
      <c r="G2230" s="87"/>
      <c r="H2230" s="87"/>
      <c r="I2230" s="87"/>
    </row>
    <row r="2231" spans="1:9" s="88" customFormat="1" ht="45" x14ac:dyDescent="0.25">
      <c r="A2231" s="103">
        <f>A2229+0.0001</f>
        <v>3.543200000000815</v>
      </c>
      <c r="B2231" s="81" t="s">
        <v>127</v>
      </c>
      <c r="C2231" s="133" t="s">
        <v>533</v>
      </c>
      <c r="D2231" s="134" t="s">
        <v>460</v>
      </c>
      <c r="E2231" s="85" t="s">
        <v>395</v>
      </c>
      <c r="F2231" s="86" t="s">
        <v>83</v>
      </c>
      <c r="G2231" s="87"/>
      <c r="H2231" s="87"/>
      <c r="I2231" s="87"/>
    </row>
    <row r="2232" spans="1:9" s="88" customFormat="1" x14ac:dyDescent="0.25">
      <c r="A2232" s="103"/>
      <c r="B2232" s="81"/>
      <c r="C2232" s="133"/>
      <c r="D2232" s="134"/>
      <c r="E2232" s="85"/>
      <c r="F2232" s="86"/>
      <c r="G2232" s="87"/>
      <c r="H2232" s="87"/>
      <c r="I2232" s="87"/>
    </row>
    <row r="2233" spans="1:9" s="88" customFormat="1" ht="60" x14ac:dyDescent="0.25">
      <c r="A2233" s="103">
        <f>A2231+0.0001</f>
        <v>3.5433000000008152</v>
      </c>
      <c r="B2233" s="81" t="s">
        <v>127</v>
      </c>
      <c r="C2233" s="133" t="s">
        <v>533</v>
      </c>
      <c r="D2233" s="134" t="s">
        <v>461</v>
      </c>
      <c r="E2233" s="85" t="s">
        <v>396</v>
      </c>
      <c r="F2233" s="86" t="s">
        <v>83</v>
      </c>
      <c r="G2233" s="87"/>
      <c r="H2233" s="87"/>
      <c r="I2233" s="87"/>
    </row>
    <row r="2234" spans="1:9" s="88" customFormat="1" x14ac:dyDescent="0.25">
      <c r="A2234" s="103"/>
      <c r="B2234" s="81"/>
      <c r="C2234" s="133"/>
      <c r="D2234" s="134"/>
      <c r="E2234" s="85"/>
      <c r="F2234" s="86"/>
      <c r="G2234" s="87"/>
      <c r="H2234" s="87"/>
      <c r="I2234" s="87"/>
    </row>
    <row r="2235" spans="1:9" s="88" customFormat="1" ht="45" x14ac:dyDescent="0.25">
      <c r="A2235" s="103">
        <f>A2233+0.0001</f>
        <v>3.5434000000008155</v>
      </c>
      <c r="B2235" s="81" t="s">
        <v>127</v>
      </c>
      <c r="C2235" s="133" t="s">
        <v>533</v>
      </c>
      <c r="D2235" s="134" t="s">
        <v>462</v>
      </c>
      <c r="E2235" s="85" t="s">
        <v>2149</v>
      </c>
      <c r="F2235" s="86" t="s">
        <v>83</v>
      </c>
      <c r="G2235" s="87"/>
      <c r="H2235" s="87"/>
      <c r="I2235" s="87"/>
    </row>
    <row r="2236" spans="1:9" s="88" customFormat="1" x14ac:dyDescent="0.25">
      <c r="A2236" s="103"/>
      <c r="B2236" s="81"/>
      <c r="C2236" s="133"/>
      <c r="D2236" s="134"/>
      <c r="E2236" s="85"/>
      <c r="F2236" s="86"/>
      <c r="G2236" s="87"/>
      <c r="H2236" s="87"/>
      <c r="I2236" s="87"/>
    </row>
    <row r="2237" spans="1:9" s="88" customFormat="1" ht="45" x14ac:dyDescent="0.25">
      <c r="A2237" s="103">
        <f>A2235+0.0001</f>
        <v>3.5435000000008157</v>
      </c>
      <c r="B2237" s="81" t="s">
        <v>295</v>
      </c>
      <c r="C2237" s="133" t="s">
        <v>534</v>
      </c>
      <c r="D2237" s="134" t="s">
        <v>460</v>
      </c>
      <c r="E2237" s="85" t="s">
        <v>399</v>
      </c>
      <c r="F2237" s="86" t="s">
        <v>83</v>
      </c>
      <c r="G2237" s="87"/>
      <c r="H2237" s="87"/>
      <c r="I2237" s="87"/>
    </row>
    <row r="2238" spans="1:9" s="88" customFormat="1" x14ac:dyDescent="0.25">
      <c r="A2238" s="103"/>
      <c r="B2238" s="81"/>
      <c r="C2238" s="133"/>
      <c r="D2238" s="134"/>
      <c r="E2238" s="85"/>
      <c r="F2238" s="86"/>
      <c r="G2238" s="87"/>
      <c r="H2238" s="87"/>
      <c r="I2238" s="87"/>
    </row>
    <row r="2239" spans="1:9" s="88" customFormat="1" ht="60" x14ac:dyDescent="0.25">
      <c r="A2239" s="103">
        <f>A2237+0.0001</f>
        <v>3.5436000000008159</v>
      </c>
      <c r="B2239" s="81" t="s">
        <v>295</v>
      </c>
      <c r="C2239" s="133" t="s">
        <v>534</v>
      </c>
      <c r="D2239" s="134" t="s">
        <v>461</v>
      </c>
      <c r="E2239" s="85" t="s">
        <v>400</v>
      </c>
      <c r="F2239" s="86" t="s">
        <v>83</v>
      </c>
      <c r="G2239" s="87"/>
      <c r="H2239" s="87"/>
      <c r="I2239" s="87"/>
    </row>
    <row r="2240" spans="1:9" s="88" customFormat="1" x14ac:dyDescent="0.25">
      <c r="A2240" s="103"/>
      <c r="B2240" s="81"/>
      <c r="C2240" s="133"/>
      <c r="D2240" s="134"/>
      <c r="E2240" s="85"/>
      <c r="F2240" s="86"/>
      <c r="G2240" s="87"/>
      <c r="H2240" s="87"/>
      <c r="I2240" s="87"/>
    </row>
    <row r="2241" spans="1:9" s="88" customFormat="1" ht="45" x14ac:dyDescent="0.25">
      <c r="A2241" s="103">
        <f>A2239+0.0001</f>
        <v>3.5437000000008161</v>
      </c>
      <c r="B2241" s="81" t="s">
        <v>295</v>
      </c>
      <c r="C2241" s="133" t="s">
        <v>534</v>
      </c>
      <c r="D2241" s="134" t="s">
        <v>462</v>
      </c>
      <c r="E2241" s="85" t="s">
        <v>2144</v>
      </c>
      <c r="F2241" s="86" t="s">
        <v>83</v>
      </c>
      <c r="G2241" s="87"/>
      <c r="H2241" s="87"/>
      <c r="I2241" s="87"/>
    </row>
    <row r="2242" spans="1:9" s="88" customFormat="1" x14ac:dyDescent="0.25">
      <c r="A2242" s="103"/>
      <c r="B2242" s="81"/>
      <c r="C2242" s="133"/>
      <c r="D2242" s="134"/>
      <c r="E2242" s="85"/>
      <c r="F2242" s="86"/>
      <c r="G2242" s="87"/>
      <c r="H2242" s="87"/>
      <c r="I2242" s="87"/>
    </row>
    <row r="2243" spans="1:9" s="88" customFormat="1" ht="45" x14ac:dyDescent="0.25">
      <c r="A2243" s="103">
        <f>A2241+0.0001</f>
        <v>3.5438000000008163</v>
      </c>
      <c r="B2243" s="81" t="s">
        <v>295</v>
      </c>
      <c r="C2243" s="133" t="s">
        <v>535</v>
      </c>
      <c r="D2243" s="134" t="s">
        <v>460</v>
      </c>
      <c r="E2243" s="85" t="s">
        <v>404</v>
      </c>
      <c r="F2243" s="86" t="s">
        <v>83</v>
      </c>
      <c r="G2243" s="87"/>
      <c r="H2243" s="87"/>
      <c r="I2243" s="87"/>
    </row>
    <row r="2244" spans="1:9" s="88" customFormat="1" x14ac:dyDescent="0.25">
      <c r="A2244" s="103"/>
      <c r="B2244" s="81"/>
      <c r="C2244" s="133"/>
      <c r="D2244" s="134"/>
      <c r="E2244" s="85"/>
      <c r="F2244" s="86"/>
      <c r="G2244" s="87"/>
      <c r="H2244" s="87"/>
      <c r="I2244" s="87"/>
    </row>
    <row r="2245" spans="1:9" s="88" customFormat="1" ht="60" x14ac:dyDescent="0.25">
      <c r="A2245" s="103">
        <f>A2243+0.0001</f>
        <v>3.5439000000008165</v>
      </c>
      <c r="B2245" s="81" t="s">
        <v>295</v>
      </c>
      <c r="C2245" s="133" t="s">
        <v>535</v>
      </c>
      <c r="D2245" s="134" t="s">
        <v>461</v>
      </c>
      <c r="E2245" s="85" t="s">
        <v>405</v>
      </c>
      <c r="F2245" s="86" t="s">
        <v>83</v>
      </c>
      <c r="G2245" s="87"/>
      <c r="H2245" s="87"/>
      <c r="I2245" s="87"/>
    </row>
    <row r="2246" spans="1:9" s="88" customFormat="1" x14ac:dyDescent="0.25">
      <c r="A2246" s="103"/>
      <c r="B2246" s="81"/>
      <c r="C2246" s="133"/>
      <c r="D2246" s="134"/>
      <c r="E2246" s="85"/>
      <c r="F2246" s="86"/>
      <c r="G2246" s="87"/>
      <c r="H2246" s="87"/>
      <c r="I2246" s="87"/>
    </row>
    <row r="2247" spans="1:9" s="88" customFormat="1" ht="45" x14ac:dyDescent="0.25">
      <c r="A2247" s="103">
        <f>A2245+0.0001</f>
        <v>3.5440000000008167</v>
      </c>
      <c r="B2247" s="81" t="s">
        <v>295</v>
      </c>
      <c r="C2247" s="133" t="s">
        <v>535</v>
      </c>
      <c r="D2247" s="134" t="s">
        <v>462</v>
      </c>
      <c r="E2247" s="85" t="s">
        <v>2145</v>
      </c>
      <c r="F2247" s="86" t="s">
        <v>83</v>
      </c>
      <c r="G2247" s="87"/>
      <c r="H2247" s="87"/>
      <c r="I2247" s="87"/>
    </row>
    <row r="2248" spans="1:9" x14ac:dyDescent="0.2">
      <c r="A2248" s="103"/>
      <c r="B2248" s="19"/>
      <c r="C2248" s="133"/>
      <c r="D2248" s="139"/>
      <c r="E2248" s="90"/>
      <c r="F2248" s="91"/>
      <c r="G2248" s="92"/>
      <c r="H2248" s="92"/>
      <c r="I2248" s="92"/>
    </row>
    <row r="2249" spans="1:9" s="88" customFormat="1" ht="45" x14ac:dyDescent="0.25">
      <c r="A2249" s="103">
        <f>A2247+0.0001</f>
        <v>3.5441000000008169</v>
      </c>
      <c r="B2249" s="81" t="s">
        <v>127</v>
      </c>
      <c r="C2249" s="133" t="s">
        <v>536</v>
      </c>
      <c r="D2249" s="134" t="s">
        <v>460</v>
      </c>
      <c r="E2249" s="85" t="s">
        <v>407</v>
      </c>
      <c r="F2249" s="86" t="s">
        <v>83</v>
      </c>
      <c r="G2249" s="87"/>
      <c r="H2249" s="87"/>
      <c r="I2249" s="87"/>
    </row>
    <row r="2250" spans="1:9" s="88" customFormat="1" x14ac:dyDescent="0.25">
      <c r="A2250" s="103"/>
      <c r="B2250" s="81"/>
      <c r="C2250" s="133"/>
      <c r="D2250" s="134"/>
      <c r="E2250" s="85"/>
      <c r="F2250" s="86"/>
      <c r="G2250" s="87"/>
      <c r="H2250" s="87"/>
      <c r="I2250" s="87"/>
    </row>
    <row r="2251" spans="1:9" s="88" customFormat="1" ht="60" x14ac:dyDescent="0.25">
      <c r="A2251" s="103">
        <f>A2249+0.0001</f>
        <v>3.5442000000008171</v>
      </c>
      <c r="B2251" s="81" t="s">
        <v>127</v>
      </c>
      <c r="C2251" s="133" t="s">
        <v>536</v>
      </c>
      <c r="D2251" s="134" t="s">
        <v>461</v>
      </c>
      <c r="E2251" s="85" t="s">
        <v>431</v>
      </c>
      <c r="F2251" s="86" t="s">
        <v>83</v>
      </c>
      <c r="G2251" s="87"/>
      <c r="H2251" s="87"/>
      <c r="I2251" s="87"/>
    </row>
    <row r="2252" spans="1:9" s="88" customFormat="1" x14ac:dyDescent="0.25">
      <c r="A2252" s="103"/>
      <c r="B2252" s="81"/>
      <c r="C2252" s="133"/>
      <c r="D2252" s="134"/>
      <c r="E2252" s="85"/>
      <c r="F2252" s="86"/>
      <c r="G2252" s="87"/>
      <c r="H2252" s="87"/>
      <c r="I2252" s="87"/>
    </row>
    <row r="2253" spans="1:9" s="88" customFormat="1" ht="45" x14ac:dyDescent="0.25">
      <c r="A2253" s="103">
        <f>A2251+0.0001</f>
        <v>3.5443000000008174</v>
      </c>
      <c r="B2253" s="81" t="s">
        <v>127</v>
      </c>
      <c r="C2253" s="133" t="s">
        <v>536</v>
      </c>
      <c r="D2253" s="134" t="s">
        <v>462</v>
      </c>
      <c r="E2253" s="85" t="s">
        <v>2146</v>
      </c>
      <c r="F2253" s="86" t="s">
        <v>83</v>
      </c>
      <c r="G2253" s="87"/>
      <c r="H2253" s="87"/>
      <c r="I2253" s="87"/>
    </row>
    <row r="2254" spans="1:9" s="88" customFormat="1" x14ac:dyDescent="0.25">
      <c r="A2254" s="103"/>
      <c r="B2254" s="81"/>
      <c r="C2254" s="133"/>
      <c r="D2254" s="134"/>
      <c r="E2254" s="85"/>
      <c r="F2254" s="86"/>
      <c r="G2254" s="87"/>
      <c r="H2254" s="87"/>
      <c r="I2254" s="87"/>
    </row>
    <row r="2255" spans="1:9" s="88" customFormat="1" ht="45" x14ac:dyDescent="0.25">
      <c r="A2255" s="103">
        <f>A2253+0.0001</f>
        <v>3.5444000000008176</v>
      </c>
      <c r="B2255" s="81" t="s">
        <v>295</v>
      </c>
      <c r="C2255" s="133" t="s">
        <v>537</v>
      </c>
      <c r="D2255" s="134" t="s">
        <v>460</v>
      </c>
      <c r="E2255" s="85" t="s">
        <v>409</v>
      </c>
      <c r="F2255" s="86" t="s">
        <v>83</v>
      </c>
      <c r="G2255" s="87"/>
      <c r="H2255" s="87"/>
      <c r="I2255" s="87"/>
    </row>
    <row r="2256" spans="1:9" s="88" customFormat="1" x14ac:dyDescent="0.25">
      <c r="A2256" s="103"/>
      <c r="B2256" s="81"/>
      <c r="C2256" s="133"/>
      <c r="D2256" s="134"/>
      <c r="E2256" s="85"/>
      <c r="F2256" s="86"/>
      <c r="G2256" s="87"/>
      <c r="H2256" s="87"/>
      <c r="I2256" s="87"/>
    </row>
    <row r="2257" spans="1:9" s="88" customFormat="1" ht="60" x14ac:dyDescent="0.25">
      <c r="A2257" s="103">
        <f>A2255+0.0001</f>
        <v>3.5445000000008178</v>
      </c>
      <c r="B2257" s="81" t="s">
        <v>295</v>
      </c>
      <c r="C2257" s="133" t="s">
        <v>537</v>
      </c>
      <c r="D2257" s="134" t="s">
        <v>461</v>
      </c>
      <c r="E2257" s="85" t="s">
        <v>410</v>
      </c>
      <c r="F2257" s="86" t="s">
        <v>83</v>
      </c>
      <c r="G2257" s="87"/>
      <c r="H2257" s="87"/>
      <c r="I2257" s="87"/>
    </row>
    <row r="2258" spans="1:9" s="88" customFormat="1" x14ac:dyDescent="0.25">
      <c r="A2258" s="103"/>
      <c r="B2258" s="81"/>
      <c r="C2258" s="133"/>
      <c r="D2258" s="134"/>
      <c r="E2258" s="85"/>
      <c r="F2258" s="86"/>
      <c r="G2258" s="87"/>
      <c r="H2258" s="87"/>
      <c r="I2258" s="87"/>
    </row>
    <row r="2259" spans="1:9" s="88" customFormat="1" ht="45" x14ac:dyDescent="0.25">
      <c r="A2259" s="103">
        <f>A2257+0.0001</f>
        <v>3.544600000000818</v>
      </c>
      <c r="B2259" s="81" t="s">
        <v>295</v>
      </c>
      <c r="C2259" s="133" t="s">
        <v>537</v>
      </c>
      <c r="D2259" s="134" t="s">
        <v>462</v>
      </c>
      <c r="E2259" s="85" t="s">
        <v>2147</v>
      </c>
      <c r="F2259" s="86" t="s">
        <v>83</v>
      </c>
      <c r="G2259" s="87"/>
      <c r="H2259" s="87"/>
      <c r="I2259" s="87"/>
    </row>
    <row r="2260" spans="1:9" s="88" customFormat="1" x14ac:dyDescent="0.25">
      <c r="A2260" s="103"/>
      <c r="B2260" s="81"/>
      <c r="C2260" s="133"/>
      <c r="D2260" s="134"/>
      <c r="E2260" s="85"/>
      <c r="F2260" s="86"/>
      <c r="G2260" s="87"/>
      <c r="H2260" s="87"/>
      <c r="I2260" s="87"/>
    </row>
    <row r="2261" spans="1:9" s="88" customFormat="1" ht="45" x14ac:dyDescent="0.25">
      <c r="A2261" s="103">
        <f>A2259+0.0001</f>
        <v>3.5447000000008182</v>
      </c>
      <c r="B2261" s="81" t="s">
        <v>295</v>
      </c>
      <c r="C2261" s="133" t="s">
        <v>538</v>
      </c>
      <c r="D2261" s="134" t="s">
        <v>460</v>
      </c>
      <c r="E2261" s="85" t="s">
        <v>412</v>
      </c>
      <c r="F2261" s="86" t="s">
        <v>83</v>
      </c>
      <c r="G2261" s="87"/>
      <c r="H2261" s="87"/>
      <c r="I2261" s="87"/>
    </row>
    <row r="2262" spans="1:9" s="88" customFormat="1" x14ac:dyDescent="0.25">
      <c r="A2262" s="103"/>
      <c r="B2262" s="81"/>
      <c r="C2262" s="133"/>
      <c r="D2262" s="134"/>
      <c r="E2262" s="85"/>
      <c r="F2262" s="86"/>
      <c r="G2262" s="87"/>
      <c r="H2262" s="87"/>
      <c r="I2262" s="87"/>
    </row>
    <row r="2263" spans="1:9" s="88" customFormat="1" ht="60" x14ac:dyDescent="0.25">
      <c r="A2263" s="103">
        <f>A2261+0.0001</f>
        <v>3.5448000000008184</v>
      </c>
      <c r="B2263" s="81" t="s">
        <v>295</v>
      </c>
      <c r="C2263" s="133" t="s">
        <v>538</v>
      </c>
      <c r="D2263" s="134" t="s">
        <v>461</v>
      </c>
      <c r="E2263" s="85" t="s">
        <v>413</v>
      </c>
      <c r="F2263" s="86" t="s">
        <v>83</v>
      </c>
      <c r="G2263" s="87"/>
      <c r="H2263" s="87"/>
      <c r="I2263" s="87"/>
    </row>
    <row r="2264" spans="1:9" s="88" customFormat="1" x14ac:dyDescent="0.25">
      <c r="A2264" s="103"/>
      <c r="B2264" s="81"/>
      <c r="C2264" s="133"/>
      <c r="D2264" s="134"/>
      <c r="E2264" s="85"/>
      <c r="F2264" s="86"/>
      <c r="G2264" s="87"/>
      <c r="H2264" s="87"/>
      <c r="I2264" s="87"/>
    </row>
    <row r="2265" spans="1:9" s="88" customFormat="1" ht="45" x14ac:dyDescent="0.25">
      <c r="A2265" s="103">
        <f>A2263+0.0001</f>
        <v>3.5449000000008186</v>
      </c>
      <c r="B2265" s="81" t="s">
        <v>295</v>
      </c>
      <c r="C2265" s="133" t="s">
        <v>538</v>
      </c>
      <c r="D2265" s="134" t="s">
        <v>462</v>
      </c>
      <c r="E2265" s="85" t="s">
        <v>2148</v>
      </c>
      <c r="F2265" s="86" t="s">
        <v>83</v>
      </c>
      <c r="G2265" s="87"/>
      <c r="H2265" s="87"/>
      <c r="I2265" s="87"/>
    </row>
    <row r="2266" spans="1:9" s="88" customFormat="1" x14ac:dyDescent="0.25">
      <c r="A2266" s="103"/>
      <c r="B2266" s="81"/>
      <c r="C2266" s="133"/>
      <c r="D2266" s="134"/>
      <c r="E2266" s="85"/>
      <c r="F2266" s="86"/>
      <c r="G2266" s="87"/>
      <c r="H2266" s="87"/>
      <c r="I2266" s="87"/>
    </row>
    <row r="2267" spans="1:9" s="1" customFormat="1" ht="31.5" customHeight="1" x14ac:dyDescent="0.2">
      <c r="A2267" s="131"/>
      <c r="B2267" s="132"/>
      <c r="C2267" s="277">
        <v>2.5</v>
      </c>
      <c r="D2267" s="278"/>
      <c r="E2267" s="78" t="s">
        <v>506</v>
      </c>
      <c r="F2267" s="74"/>
      <c r="G2267" s="75"/>
      <c r="H2267" s="75"/>
      <c r="I2267" s="75"/>
    </row>
    <row r="2268" spans="1:9" s="9" customFormat="1" x14ac:dyDescent="0.2">
      <c r="A2268" s="103"/>
      <c r="B2268" s="33"/>
      <c r="C2268" s="281" t="s">
        <v>438</v>
      </c>
      <c r="D2268" s="282"/>
      <c r="E2268" s="158" t="s">
        <v>464</v>
      </c>
      <c r="F2268" s="68"/>
      <c r="G2268" s="69"/>
      <c r="H2268" s="69"/>
      <c r="I2268" s="69"/>
    </row>
    <row r="2269" spans="1:9" x14ac:dyDescent="0.2">
      <c r="A2269" s="103"/>
      <c r="B2269" s="19"/>
      <c r="C2269" s="138"/>
      <c r="D2269" s="139"/>
      <c r="E2269" s="90"/>
      <c r="F2269" s="91"/>
      <c r="G2269" s="92"/>
      <c r="H2269" s="92"/>
      <c r="I2269" s="92"/>
    </row>
    <row r="2270" spans="1:9" s="88" customFormat="1" ht="48" customHeight="1" x14ac:dyDescent="0.25">
      <c r="A2270" s="103">
        <f>A2265+0.0001</f>
        <v>3.5450000000008188</v>
      </c>
      <c r="B2270" s="81" t="s">
        <v>79</v>
      </c>
      <c r="C2270" s="133" t="s">
        <v>507</v>
      </c>
      <c r="D2270" s="134" t="s">
        <v>463</v>
      </c>
      <c r="E2270" s="85" t="s">
        <v>331</v>
      </c>
      <c r="F2270" s="86" t="s">
        <v>83</v>
      </c>
      <c r="G2270" s="87"/>
      <c r="H2270" s="87"/>
      <c r="I2270" s="87"/>
    </row>
    <row r="2271" spans="1:9" s="88" customFormat="1" x14ac:dyDescent="0.25">
      <c r="A2271" s="103"/>
      <c r="B2271" s="81"/>
      <c r="C2271" s="133"/>
      <c r="D2271" s="134"/>
      <c r="E2271" s="85"/>
      <c r="F2271" s="86"/>
      <c r="G2271" s="87"/>
      <c r="H2271" s="87"/>
      <c r="I2271" s="87"/>
    </row>
    <row r="2272" spans="1:9" s="88" customFormat="1" ht="45" x14ac:dyDescent="0.25">
      <c r="A2272" s="103">
        <f>A2270+0.0001</f>
        <v>3.545100000000819</v>
      </c>
      <c r="B2272" s="81" t="s">
        <v>79</v>
      </c>
      <c r="C2272" s="133" t="s">
        <v>508</v>
      </c>
      <c r="D2272" s="134" t="s">
        <v>463</v>
      </c>
      <c r="E2272" s="85" t="s">
        <v>332</v>
      </c>
      <c r="F2272" s="86" t="s">
        <v>83</v>
      </c>
      <c r="G2272" s="87"/>
      <c r="H2272" s="87"/>
      <c r="I2272" s="87"/>
    </row>
    <row r="2273" spans="1:9" s="88" customFormat="1" x14ac:dyDescent="0.25">
      <c r="A2273" s="103"/>
      <c r="B2273" s="81"/>
      <c r="C2273" s="133"/>
      <c r="D2273" s="134"/>
      <c r="E2273" s="85"/>
      <c r="F2273" s="86"/>
      <c r="G2273" s="87"/>
      <c r="H2273" s="87"/>
      <c r="I2273" s="87"/>
    </row>
    <row r="2274" spans="1:9" s="88" customFormat="1" ht="45" x14ac:dyDescent="0.25">
      <c r="A2274" s="103">
        <f>A2272+0.0001</f>
        <v>3.5452000000008193</v>
      </c>
      <c r="B2274" s="81" t="s">
        <v>79</v>
      </c>
      <c r="C2274" s="133" t="s">
        <v>509</v>
      </c>
      <c r="D2274" s="134" t="s">
        <v>463</v>
      </c>
      <c r="E2274" s="85" t="s">
        <v>333</v>
      </c>
      <c r="F2274" s="86" t="s">
        <v>83</v>
      </c>
      <c r="G2274" s="87"/>
      <c r="H2274" s="87"/>
      <c r="I2274" s="87"/>
    </row>
    <row r="2275" spans="1:9" s="88" customFormat="1" x14ac:dyDescent="0.25">
      <c r="A2275" s="103"/>
      <c r="B2275" s="81"/>
      <c r="C2275" s="133"/>
      <c r="D2275" s="134"/>
      <c r="E2275" s="85"/>
      <c r="F2275" s="86"/>
      <c r="G2275" s="87"/>
      <c r="H2275" s="87"/>
      <c r="I2275" s="87"/>
    </row>
    <row r="2276" spans="1:9" s="88" customFormat="1" ht="45" x14ac:dyDescent="0.25">
      <c r="A2276" s="103">
        <f>A2274+0.0001</f>
        <v>3.5453000000008195</v>
      </c>
      <c r="B2276" s="81" t="s">
        <v>79</v>
      </c>
      <c r="C2276" s="133" t="s">
        <v>509</v>
      </c>
      <c r="D2276" s="134" t="s">
        <v>466</v>
      </c>
      <c r="E2276" s="85" t="s">
        <v>334</v>
      </c>
      <c r="F2276" s="86" t="s">
        <v>83</v>
      </c>
      <c r="G2276" s="87"/>
      <c r="H2276" s="87"/>
      <c r="I2276" s="87"/>
    </row>
    <row r="2277" spans="1:9" s="88" customFormat="1" x14ac:dyDescent="0.25">
      <c r="A2277" s="103"/>
      <c r="B2277" s="81"/>
      <c r="C2277" s="133"/>
      <c r="D2277" s="134"/>
      <c r="E2277" s="85"/>
      <c r="F2277" s="86"/>
      <c r="G2277" s="87"/>
      <c r="H2277" s="87"/>
      <c r="I2277" s="87"/>
    </row>
    <row r="2278" spans="1:9" s="88" customFormat="1" ht="45" x14ac:dyDescent="0.25">
      <c r="A2278" s="103">
        <f>A2276+0.0001</f>
        <v>3.5454000000008197</v>
      </c>
      <c r="B2278" s="81" t="s">
        <v>90</v>
      </c>
      <c r="C2278" s="133" t="s">
        <v>510</v>
      </c>
      <c r="D2278" s="134" t="s">
        <v>463</v>
      </c>
      <c r="E2278" s="85" t="s">
        <v>2217</v>
      </c>
      <c r="F2278" s="86" t="s">
        <v>83</v>
      </c>
      <c r="G2278" s="87"/>
      <c r="H2278" s="87"/>
      <c r="I2278" s="87"/>
    </row>
    <row r="2279" spans="1:9" s="88" customFormat="1" x14ac:dyDescent="0.25">
      <c r="A2279" s="103"/>
      <c r="B2279" s="81"/>
      <c r="C2279" s="133"/>
      <c r="D2279" s="134"/>
      <c r="E2279" s="85"/>
      <c r="F2279" s="86"/>
      <c r="G2279" s="87"/>
      <c r="H2279" s="87"/>
      <c r="I2279" s="87"/>
    </row>
    <row r="2280" spans="1:9" s="88" customFormat="1" ht="60" x14ac:dyDescent="0.25">
      <c r="A2280" s="103">
        <f>A2278+0.0001</f>
        <v>3.5455000000008199</v>
      </c>
      <c r="B2280" s="81" t="s">
        <v>90</v>
      </c>
      <c r="C2280" s="133" t="s">
        <v>510</v>
      </c>
      <c r="D2280" s="134" t="s">
        <v>466</v>
      </c>
      <c r="E2280" s="85" t="s">
        <v>336</v>
      </c>
      <c r="F2280" s="86" t="s">
        <v>83</v>
      </c>
      <c r="G2280" s="87"/>
      <c r="H2280" s="87"/>
      <c r="I2280" s="87"/>
    </row>
    <row r="2281" spans="1:9" s="88" customFormat="1" x14ac:dyDescent="0.25">
      <c r="A2281" s="103"/>
      <c r="B2281" s="81"/>
      <c r="C2281" s="133"/>
      <c r="D2281" s="134"/>
      <c r="E2281" s="85"/>
      <c r="F2281" s="86"/>
      <c r="G2281" s="87"/>
      <c r="H2281" s="87"/>
      <c r="I2281" s="87"/>
    </row>
    <row r="2282" spans="1:9" s="88" customFormat="1" ht="48" customHeight="1" x14ac:dyDescent="0.25">
      <c r="A2282" s="103">
        <f>A2280+0.0001</f>
        <v>3.5456000000008201</v>
      </c>
      <c r="B2282" s="81" t="s">
        <v>93</v>
      </c>
      <c r="C2282" s="133" t="s">
        <v>511</v>
      </c>
      <c r="D2282" s="134" t="s">
        <v>463</v>
      </c>
      <c r="E2282" s="85" t="s">
        <v>337</v>
      </c>
      <c r="F2282" s="86" t="s">
        <v>83</v>
      </c>
      <c r="G2282" s="87"/>
      <c r="H2282" s="87"/>
      <c r="I2282" s="87"/>
    </row>
    <row r="2283" spans="1:9" s="88" customFormat="1" x14ac:dyDescent="0.25">
      <c r="A2283" s="103"/>
      <c r="B2283" s="81"/>
      <c r="C2283" s="133"/>
      <c r="D2283" s="134"/>
      <c r="E2283" s="85"/>
      <c r="F2283" s="86"/>
      <c r="G2283" s="87"/>
      <c r="H2283" s="87"/>
      <c r="I2283" s="87"/>
    </row>
    <row r="2284" spans="1:9" s="88" customFormat="1" ht="45" x14ac:dyDescent="0.25">
      <c r="A2284" s="103">
        <f>A2282+0.0001</f>
        <v>3.5457000000008203</v>
      </c>
      <c r="B2284" s="81" t="s">
        <v>93</v>
      </c>
      <c r="C2284" s="133" t="s">
        <v>512</v>
      </c>
      <c r="D2284" s="134" t="s">
        <v>463</v>
      </c>
      <c r="E2284" s="85" t="s">
        <v>338</v>
      </c>
      <c r="F2284" s="86" t="s">
        <v>83</v>
      </c>
      <c r="G2284" s="87"/>
      <c r="H2284" s="87"/>
      <c r="I2284" s="87"/>
    </row>
    <row r="2285" spans="1:9" s="88" customFormat="1" x14ac:dyDescent="0.25">
      <c r="A2285" s="103"/>
      <c r="B2285" s="81"/>
      <c r="C2285" s="133"/>
      <c r="D2285" s="134"/>
      <c r="E2285" s="85"/>
      <c r="F2285" s="86"/>
      <c r="G2285" s="87"/>
      <c r="H2285" s="87"/>
      <c r="I2285" s="87"/>
    </row>
    <row r="2286" spans="1:9" s="88" customFormat="1" ht="45" x14ac:dyDescent="0.25">
      <c r="A2286" s="103">
        <f>A2284+0.0001</f>
        <v>3.5458000000008205</v>
      </c>
      <c r="B2286" s="81" t="s">
        <v>93</v>
      </c>
      <c r="C2286" s="133" t="s">
        <v>513</v>
      </c>
      <c r="D2286" s="134" t="s">
        <v>463</v>
      </c>
      <c r="E2286" s="85" t="s">
        <v>339</v>
      </c>
      <c r="F2286" s="86" t="s">
        <v>83</v>
      </c>
      <c r="G2286" s="87"/>
      <c r="H2286" s="87"/>
      <c r="I2286" s="87"/>
    </row>
    <row r="2287" spans="1:9" s="88" customFormat="1" x14ac:dyDescent="0.25">
      <c r="A2287" s="103"/>
      <c r="B2287" s="81"/>
      <c r="C2287" s="133"/>
      <c r="D2287" s="134"/>
      <c r="E2287" s="85"/>
      <c r="F2287" s="86"/>
      <c r="G2287" s="87"/>
      <c r="H2287" s="87"/>
      <c r="I2287" s="87"/>
    </row>
    <row r="2288" spans="1:9" s="88" customFormat="1" ht="45" x14ac:dyDescent="0.25">
      <c r="A2288" s="103">
        <f>A2286+0.0001</f>
        <v>3.5459000000008207</v>
      </c>
      <c r="B2288" s="81" t="s">
        <v>93</v>
      </c>
      <c r="C2288" s="133" t="s">
        <v>513</v>
      </c>
      <c r="D2288" s="134" t="s">
        <v>466</v>
      </c>
      <c r="E2288" s="85" t="s">
        <v>340</v>
      </c>
      <c r="F2288" s="86" t="s">
        <v>83</v>
      </c>
      <c r="G2288" s="87"/>
      <c r="H2288" s="87"/>
      <c r="I2288" s="87"/>
    </row>
    <row r="2289" spans="1:9" s="88" customFormat="1" x14ac:dyDescent="0.25">
      <c r="A2289" s="103"/>
      <c r="B2289" s="81"/>
      <c r="C2289" s="133"/>
      <c r="D2289" s="134"/>
      <c r="E2289" s="85"/>
      <c r="F2289" s="86"/>
      <c r="G2289" s="87"/>
      <c r="H2289" s="87"/>
      <c r="I2289" s="87"/>
    </row>
    <row r="2290" spans="1:9" s="88" customFormat="1" ht="45" x14ac:dyDescent="0.25">
      <c r="A2290" s="103">
        <f>A2288+0.0001</f>
        <v>3.5460000000008209</v>
      </c>
      <c r="B2290" s="81" t="s">
        <v>102</v>
      </c>
      <c r="C2290" s="133" t="s">
        <v>514</v>
      </c>
      <c r="D2290" s="134" t="s">
        <v>463</v>
      </c>
      <c r="E2290" s="85" t="s">
        <v>341</v>
      </c>
      <c r="F2290" s="86" t="s">
        <v>83</v>
      </c>
      <c r="G2290" s="87"/>
      <c r="H2290" s="87"/>
      <c r="I2290" s="87"/>
    </row>
    <row r="2291" spans="1:9" s="88" customFormat="1" x14ac:dyDescent="0.25">
      <c r="A2291" s="103"/>
      <c r="B2291" s="81"/>
      <c r="C2291" s="133"/>
      <c r="D2291" s="134"/>
      <c r="E2291" s="85"/>
      <c r="F2291" s="86"/>
      <c r="G2291" s="87"/>
      <c r="H2291" s="87"/>
      <c r="I2291" s="87"/>
    </row>
    <row r="2292" spans="1:9" s="88" customFormat="1" ht="60" x14ac:dyDescent="0.25">
      <c r="A2292" s="103">
        <f>A2290+0.0001</f>
        <v>3.5461000000008212</v>
      </c>
      <c r="B2292" s="81" t="s">
        <v>102</v>
      </c>
      <c r="C2292" s="133" t="s">
        <v>514</v>
      </c>
      <c r="D2292" s="134" t="s">
        <v>466</v>
      </c>
      <c r="E2292" s="85" t="s">
        <v>342</v>
      </c>
      <c r="F2292" s="86" t="s">
        <v>83</v>
      </c>
      <c r="G2292" s="87"/>
      <c r="H2292" s="87"/>
      <c r="I2292" s="87"/>
    </row>
    <row r="2293" spans="1:9" s="88" customFormat="1" x14ac:dyDescent="0.25">
      <c r="A2293" s="103"/>
      <c r="B2293" s="81"/>
      <c r="C2293" s="133"/>
      <c r="D2293" s="134"/>
      <c r="E2293" s="85"/>
      <c r="F2293" s="86"/>
      <c r="G2293" s="87"/>
      <c r="H2293" s="87"/>
      <c r="I2293" s="87"/>
    </row>
    <row r="2294" spans="1:9" s="88" customFormat="1" ht="45" x14ac:dyDescent="0.25">
      <c r="A2294" s="103">
        <f>A2292+0.0001</f>
        <v>3.5462000000008214</v>
      </c>
      <c r="B2294" s="81" t="s">
        <v>102</v>
      </c>
      <c r="C2294" s="133" t="s">
        <v>515</v>
      </c>
      <c r="D2294" s="134" t="s">
        <v>463</v>
      </c>
      <c r="E2294" s="85" t="s">
        <v>343</v>
      </c>
      <c r="F2294" s="86" t="s">
        <v>83</v>
      </c>
      <c r="G2294" s="87"/>
      <c r="H2294" s="87"/>
      <c r="I2294" s="87"/>
    </row>
    <row r="2295" spans="1:9" s="88" customFormat="1" x14ac:dyDescent="0.25">
      <c r="A2295" s="103"/>
      <c r="B2295" s="81"/>
      <c r="C2295" s="133"/>
      <c r="D2295" s="134"/>
      <c r="E2295" s="85"/>
      <c r="F2295" s="86"/>
      <c r="G2295" s="87"/>
      <c r="H2295" s="87"/>
      <c r="I2295" s="87"/>
    </row>
    <row r="2296" spans="1:9" s="88" customFormat="1" ht="60" x14ac:dyDescent="0.25">
      <c r="A2296" s="103">
        <f>A2294+0.0001</f>
        <v>3.5463000000008216</v>
      </c>
      <c r="B2296" s="81" t="s">
        <v>102</v>
      </c>
      <c r="C2296" s="133" t="s">
        <v>515</v>
      </c>
      <c r="D2296" s="134" t="s">
        <v>466</v>
      </c>
      <c r="E2296" s="85" t="s">
        <v>344</v>
      </c>
      <c r="F2296" s="86" t="s">
        <v>83</v>
      </c>
      <c r="G2296" s="87"/>
      <c r="H2296" s="87"/>
      <c r="I2296" s="87"/>
    </row>
    <row r="2297" spans="1:9" s="88" customFormat="1" x14ac:dyDescent="0.25">
      <c r="A2297" s="103"/>
      <c r="B2297" s="81"/>
      <c r="C2297" s="133"/>
      <c r="D2297" s="134"/>
      <c r="E2297" s="85"/>
      <c r="F2297" s="86"/>
      <c r="G2297" s="87"/>
      <c r="H2297" s="87"/>
      <c r="I2297" s="87"/>
    </row>
    <row r="2298" spans="1:9" s="88" customFormat="1" ht="45" x14ac:dyDescent="0.25">
      <c r="A2298" s="103">
        <f>A2296+0.0001</f>
        <v>3.5464000000008218</v>
      </c>
      <c r="B2298" s="81" t="s">
        <v>107</v>
      </c>
      <c r="C2298" s="133" t="s">
        <v>516</v>
      </c>
      <c r="D2298" s="134" t="s">
        <v>463</v>
      </c>
      <c r="E2298" s="85" t="s">
        <v>345</v>
      </c>
      <c r="F2298" s="86" t="s">
        <v>83</v>
      </c>
      <c r="G2298" s="87"/>
      <c r="H2298" s="87"/>
      <c r="I2298" s="87"/>
    </row>
    <row r="2299" spans="1:9" s="88" customFormat="1" x14ac:dyDescent="0.25">
      <c r="A2299" s="103"/>
      <c r="B2299" s="81"/>
      <c r="C2299" s="133"/>
      <c r="D2299" s="134"/>
      <c r="E2299" s="85"/>
      <c r="F2299" s="86"/>
      <c r="G2299" s="87"/>
      <c r="H2299" s="87"/>
      <c r="I2299" s="87"/>
    </row>
    <row r="2300" spans="1:9" s="88" customFormat="1" ht="60" x14ac:dyDescent="0.25">
      <c r="A2300" s="103">
        <f>A2298+0.0001</f>
        <v>3.546500000000822</v>
      </c>
      <c r="B2300" s="81" t="s">
        <v>107</v>
      </c>
      <c r="C2300" s="133" t="s">
        <v>516</v>
      </c>
      <c r="D2300" s="134" t="s">
        <v>466</v>
      </c>
      <c r="E2300" s="85" t="s">
        <v>359</v>
      </c>
      <c r="F2300" s="86" t="s">
        <v>83</v>
      </c>
      <c r="G2300" s="87"/>
      <c r="H2300" s="87"/>
      <c r="I2300" s="87"/>
    </row>
    <row r="2301" spans="1:9" s="88" customFormat="1" x14ac:dyDescent="0.25">
      <c r="A2301" s="103"/>
      <c r="B2301" s="81"/>
      <c r="C2301" s="133"/>
      <c r="D2301" s="134"/>
      <c r="E2301" s="85"/>
      <c r="F2301" s="86"/>
      <c r="G2301" s="87"/>
      <c r="H2301" s="87"/>
      <c r="I2301" s="87"/>
    </row>
    <row r="2302" spans="1:9" s="88" customFormat="1" ht="45" x14ac:dyDescent="0.25">
      <c r="A2302" s="103">
        <f>A2300+0.0001</f>
        <v>3.5466000000008222</v>
      </c>
      <c r="B2302" s="81" t="s">
        <v>107</v>
      </c>
      <c r="C2302" s="133" t="s">
        <v>516</v>
      </c>
      <c r="D2302" s="134" t="s">
        <v>467</v>
      </c>
      <c r="E2302" s="85" t="s">
        <v>2187</v>
      </c>
      <c r="F2302" s="86" t="s">
        <v>83</v>
      </c>
      <c r="G2302" s="87"/>
      <c r="H2302" s="87"/>
      <c r="I2302" s="87"/>
    </row>
    <row r="2303" spans="1:9" s="88" customFormat="1" x14ac:dyDescent="0.25">
      <c r="A2303" s="103"/>
      <c r="B2303" s="81"/>
      <c r="C2303" s="133"/>
      <c r="D2303" s="134"/>
      <c r="E2303" s="85"/>
      <c r="F2303" s="86"/>
      <c r="G2303" s="87"/>
      <c r="H2303" s="87"/>
      <c r="I2303" s="87"/>
    </row>
    <row r="2304" spans="1:9" s="88" customFormat="1" ht="45" x14ac:dyDescent="0.25">
      <c r="A2304" s="103">
        <f>A2302+0.0001</f>
        <v>3.5467000000008224</v>
      </c>
      <c r="B2304" s="81" t="s">
        <v>107</v>
      </c>
      <c r="C2304" s="133" t="s">
        <v>517</v>
      </c>
      <c r="D2304" s="134" t="s">
        <v>463</v>
      </c>
      <c r="E2304" s="85" t="s">
        <v>346</v>
      </c>
      <c r="F2304" s="86" t="s">
        <v>83</v>
      </c>
      <c r="G2304" s="87"/>
      <c r="H2304" s="87"/>
      <c r="I2304" s="87"/>
    </row>
    <row r="2305" spans="1:9" s="88" customFormat="1" x14ac:dyDescent="0.25">
      <c r="A2305" s="103"/>
      <c r="B2305" s="81"/>
      <c r="C2305" s="133"/>
      <c r="D2305" s="134"/>
      <c r="E2305" s="85"/>
      <c r="F2305" s="86"/>
      <c r="G2305" s="87"/>
      <c r="H2305" s="87"/>
      <c r="I2305" s="87"/>
    </row>
    <row r="2306" spans="1:9" s="88" customFormat="1" ht="60" x14ac:dyDescent="0.25">
      <c r="A2306" s="103">
        <f>A2304+0.0001</f>
        <v>3.5468000000008226</v>
      </c>
      <c r="B2306" s="81" t="s">
        <v>107</v>
      </c>
      <c r="C2306" s="133" t="s">
        <v>517</v>
      </c>
      <c r="D2306" s="134" t="s">
        <v>466</v>
      </c>
      <c r="E2306" s="85" t="s">
        <v>347</v>
      </c>
      <c r="F2306" s="86" t="s">
        <v>83</v>
      </c>
      <c r="G2306" s="87"/>
      <c r="H2306" s="87"/>
      <c r="I2306" s="87"/>
    </row>
    <row r="2307" spans="1:9" s="88" customFormat="1" x14ac:dyDescent="0.25">
      <c r="A2307" s="103"/>
      <c r="B2307" s="81"/>
      <c r="C2307" s="133"/>
      <c r="D2307" s="134"/>
      <c r="E2307" s="85"/>
      <c r="F2307" s="86"/>
      <c r="G2307" s="87"/>
      <c r="H2307" s="87"/>
      <c r="I2307" s="87"/>
    </row>
    <row r="2308" spans="1:9" s="88" customFormat="1" ht="60" x14ac:dyDescent="0.25">
      <c r="A2308" s="103">
        <f>A2306+0.0001</f>
        <v>3.5469000000008228</v>
      </c>
      <c r="B2308" s="81" t="s">
        <v>107</v>
      </c>
      <c r="C2308" s="133" t="s">
        <v>517</v>
      </c>
      <c r="D2308" s="134" t="s">
        <v>467</v>
      </c>
      <c r="E2308" s="85" t="s">
        <v>348</v>
      </c>
      <c r="F2308" s="86" t="s">
        <v>83</v>
      </c>
      <c r="G2308" s="87"/>
      <c r="H2308" s="87"/>
      <c r="I2308" s="87"/>
    </row>
    <row r="2309" spans="1:9" s="88" customFormat="1" x14ac:dyDescent="0.25">
      <c r="A2309" s="103"/>
      <c r="B2309" s="81"/>
      <c r="C2309" s="133"/>
      <c r="D2309" s="134"/>
      <c r="E2309" s="85"/>
      <c r="F2309" s="86"/>
      <c r="G2309" s="87"/>
      <c r="H2309" s="87"/>
      <c r="I2309" s="87"/>
    </row>
    <row r="2310" spans="1:9" s="88" customFormat="1" ht="45" x14ac:dyDescent="0.25">
      <c r="A2310" s="103">
        <f>A2308+0.0001</f>
        <v>3.5470000000008231</v>
      </c>
      <c r="B2310" s="81" t="s">
        <v>107</v>
      </c>
      <c r="C2310" s="133" t="s">
        <v>518</v>
      </c>
      <c r="D2310" s="134" t="s">
        <v>463</v>
      </c>
      <c r="E2310" s="85" t="s">
        <v>349</v>
      </c>
      <c r="F2310" s="86" t="s">
        <v>83</v>
      </c>
      <c r="G2310" s="87"/>
      <c r="H2310" s="87"/>
      <c r="I2310" s="87"/>
    </row>
    <row r="2311" spans="1:9" s="88" customFormat="1" x14ac:dyDescent="0.25">
      <c r="A2311" s="103"/>
      <c r="B2311" s="81"/>
      <c r="C2311" s="133"/>
      <c r="D2311" s="134"/>
      <c r="E2311" s="85"/>
      <c r="F2311" s="86"/>
      <c r="G2311" s="87"/>
      <c r="H2311" s="87"/>
      <c r="I2311" s="87"/>
    </row>
    <row r="2312" spans="1:9" s="88" customFormat="1" ht="60" x14ac:dyDescent="0.25">
      <c r="A2312" s="103">
        <f>A2310+0.0001</f>
        <v>3.5471000000008233</v>
      </c>
      <c r="B2312" s="81" t="s">
        <v>107</v>
      </c>
      <c r="C2312" s="133" t="s">
        <v>518</v>
      </c>
      <c r="D2312" s="134" t="s">
        <v>466</v>
      </c>
      <c r="E2312" s="85" t="s">
        <v>350</v>
      </c>
      <c r="F2312" s="86" t="s">
        <v>83</v>
      </c>
      <c r="G2312" s="87"/>
      <c r="H2312" s="87"/>
      <c r="I2312" s="87"/>
    </row>
    <row r="2313" spans="1:9" s="88" customFormat="1" x14ac:dyDescent="0.25">
      <c r="A2313" s="103"/>
      <c r="B2313" s="81"/>
      <c r="C2313" s="133"/>
      <c r="D2313" s="134"/>
      <c r="E2313" s="85"/>
      <c r="F2313" s="86"/>
      <c r="G2313" s="87"/>
      <c r="H2313" s="87"/>
      <c r="I2313" s="87"/>
    </row>
    <row r="2314" spans="1:9" s="88" customFormat="1" ht="60" x14ac:dyDescent="0.25">
      <c r="A2314" s="103">
        <f>A2312+0.0001</f>
        <v>3.5472000000008235</v>
      </c>
      <c r="B2314" s="81" t="s">
        <v>107</v>
      </c>
      <c r="C2314" s="133" t="s">
        <v>518</v>
      </c>
      <c r="D2314" s="134" t="s">
        <v>467</v>
      </c>
      <c r="E2314" s="85" t="s">
        <v>351</v>
      </c>
      <c r="F2314" s="86" t="s">
        <v>83</v>
      </c>
      <c r="G2314" s="87"/>
      <c r="H2314" s="87"/>
      <c r="I2314" s="87"/>
    </row>
    <row r="2315" spans="1:9" s="88" customFormat="1" x14ac:dyDescent="0.25">
      <c r="A2315" s="103"/>
      <c r="B2315" s="81"/>
      <c r="C2315" s="133"/>
      <c r="D2315" s="134"/>
      <c r="E2315" s="85"/>
      <c r="F2315" s="86"/>
      <c r="G2315" s="87"/>
      <c r="H2315" s="87"/>
      <c r="I2315" s="87"/>
    </row>
    <row r="2316" spans="1:9" s="88" customFormat="1" ht="45" x14ac:dyDescent="0.25">
      <c r="A2316" s="103">
        <f>A2314+0.0001</f>
        <v>3.5473000000008237</v>
      </c>
      <c r="B2316" s="81" t="s">
        <v>107</v>
      </c>
      <c r="C2316" s="133" t="s">
        <v>519</v>
      </c>
      <c r="D2316" s="134" t="s">
        <v>463</v>
      </c>
      <c r="E2316" s="85" t="s">
        <v>352</v>
      </c>
      <c r="F2316" s="86" t="s">
        <v>83</v>
      </c>
      <c r="G2316" s="87"/>
      <c r="H2316" s="87"/>
      <c r="I2316" s="87"/>
    </row>
    <row r="2317" spans="1:9" s="88" customFormat="1" x14ac:dyDescent="0.25">
      <c r="A2317" s="103"/>
      <c r="B2317" s="81"/>
      <c r="C2317" s="133"/>
      <c r="D2317" s="134"/>
      <c r="E2317" s="85"/>
      <c r="F2317" s="86"/>
      <c r="G2317" s="87"/>
      <c r="H2317" s="87"/>
      <c r="I2317" s="87"/>
    </row>
    <row r="2318" spans="1:9" s="88" customFormat="1" ht="60" x14ac:dyDescent="0.25">
      <c r="A2318" s="103">
        <f>A2316+0.0001</f>
        <v>3.5474000000008239</v>
      </c>
      <c r="B2318" s="81" t="s">
        <v>107</v>
      </c>
      <c r="C2318" s="133" t="s">
        <v>519</v>
      </c>
      <c r="D2318" s="134" t="s">
        <v>466</v>
      </c>
      <c r="E2318" s="85" t="s">
        <v>353</v>
      </c>
      <c r="F2318" s="86" t="s">
        <v>83</v>
      </c>
      <c r="G2318" s="87"/>
      <c r="H2318" s="87"/>
      <c r="I2318" s="87"/>
    </row>
    <row r="2319" spans="1:9" s="88" customFormat="1" x14ac:dyDescent="0.25">
      <c r="A2319" s="103"/>
      <c r="B2319" s="81"/>
      <c r="C2319" s="133"/>
      <c r="D2319" s="134"/>
      <c r="E2319" s="85"/>
      <c r="F2319" s="86"/>
      <c r="G2319" s="87"/>
      <c r="H2319" s="87"/>
      <c r="I2319" s="87"/>
    </row>
    <row r="2320" spans="1:9" s="88" customFormat="1" ht="60" x14ac:dyDescent="0.25">
      <c r="A2320" s="103">
        <f>A2318+0.0001</f>
        <v>3.5475000000008241</v>
      </c>
      <c r="B2320" s="81" t="s">
        <v>107</v>
      </c>
      <c r="C2320" s="133" t="s">
        <v>519</v>
      </c>
      <c r="D2320" s="134" t="s">
        <v>467</v>
      </c>
      <c r="E2320" s="85" t="s">
        <v>2209</v>
      </c>
      <c r="F2320" s="86" t="s">
        <v>83</v>
      </c>
      <c r="G2320" s="87"/>
      <c r="H2320" s="87"/>
      <c r="I2320" s="87"/>
    </row>
    <row r="2321" spans="1:9" s="88" customFormat="1" x14ac:dyDescent="0.25">
      <c r="A2321" s="103"/>
      <c r="B2321" s="81"/>
      <c r="C2321" s="133"/>
      <c r="D2321" s="134"/>
      <c r="E2321" s="85"/>
      <c r="F2321" s="86"/>
      <c r="G2321" s="87"/>
      <c r="H2321" s="87"/>
      <c r="I2321" s="87"/>
    </row>
    <row r="2322" spans="1:9" s="88" customFormat="1" ht="45" x14ac:dyDescent="0.25">
      <c r="A2322" s="103">
        <f>A2320+0.0001</f>
        <v>3.5476000000008243</v>
      </c>
      <c r="B2322" s="81" t="s">
        <v>107</v>
      </c>
      <c r="C2322" s="133" t="s">
        <v>520</v>
      </c>
      <c r="D2322" s="134" t="s">
        <v>463</v>
      </c>
      <c r="E2322" s="85" t="s">
        <v>355</v>
      </c>
      <c r="F2322" s="86" t="s">
        <v>83</v>
      </c>
      <c r="G2322" s="87"/>
      <c r="H2322" s="87"/>
      <c r="I2322" s="87"/>
    </row>
    <row r="2323" spans="1:9" s="88" customFormat="1" x14ac:dyDescent="0.25">
      <c r="A2323" s="103"/>
      <c r="B2323" s="81"/>
      <c r="C2323" s="133"/>
      <c r="D2323" s="134"/>
      <c r="E2323" s="85"/>
      <c r="F2323" s="86"/>
      <c r="G2323" s="87"/>
      <c r="H2323" s="87"/>
      <c r="I2323" s="87"/>
    </row>
    <row r="2324" spans="1:9" s="88" customFormat="1" ht="60" x14ac:dyDescent="0.25">
      <c r="A2324" s="103">
        <f>A2322+0.0001</f>
        <v>3.5477000000008245</v>
      </c>
      <c r="B2324" s="81" t="s">
        <v>107</v>
      </c>
      <c r="C2324" s="133" t="s">
        <v>520</v>
      </c>
      <c r="D2324" s="134" t="s">
        <v>466</v>
      </c>
      <c r="E2324" s="85" t="s">
        <v>356</v>
      </c>
      <c r="F2324" s="86" t="s">
        <v>83</v>
      </c>
      <c r="G2324" s="87"/>
      <c r="H2324" s="87"/>
      <c r="I2324" s="87"/>
    </row>
    <row r="2325" spans="1:9" s="88" customFormat="1" x14ac:dyDescent="0.25">
      <c r="A2325" s="103"/>
      <c r="B2325" s="81"/>
      <c r="C2325" s="133"/>
      <c r="D2325" s="134"/>
      <c r="E2325" s="85"/>
      <c r="F2325" s="86"/>
      <c r="G2325" s="87"/>
      <c r="H2325" s="87"/>
      <c r="I2325" s="87"/>
    </row>
    <row r="2326" spans="1:9" s="88" customFormat="1" ht="60" x14ac:dyDescent="0.25">
      <c r="A2326" s="103">
        <f>A2324+0.0001</f>
        <v>3.5478000000008247</v>
      </c>
      <c r="B2326" s="81" t="s">
        <v>107</v>
      </c>
      <c r="C2326" s="133" t="s">
        <v>520</v>
      </c>
      <c r="D2326" s="134" t="s">
        <v>467</v>
      </c>
      <c r="E2326" s="85" t="s">
        <v>2210</v>
      </c>
      <c r="F2326" s="86" t="s">
        <v>83</v>
      </c>
      <c r="G2326" s="87"/>
      <c r="H2326" s="87"/>
      <c r="I2326" s="87"/>
    </row>
    <row r="2327" spans="1:9" s="88" customFormat="1" x14ac:dyDescent="0.25">
      <c r="A2327" s="103"/>
      <c r="B2327" s="81"/>
      <c r="C2327" s="133"/>
      <c r="D2327" s="134"/>
      <c r="E2327" s="85"/>
      <c r="F2327" s="86"/>
      <c r="G2327" s="87"/>
      <c r="H2327" s="87"/>
      <c r="I2327" s="87"/>
    </row>
    <row r="2328" spans="1:9" s="88" customFormat="1" ht="45" x14ac:dyDescent="0.25">
      <c r="A2328" s="103">
        <f>A2326+0.0001</f>
        <v>3.5479000000008249</v>
      </c>
      <c r="B2328" s="81" t="s">
        <v>102</v>
      </c>
      <c r="C2328" s="133" t="s">
        <v>521</v>
      </c>
      <c r="D2328" s="134" t="s">
        <v>463</v>
      </c>
      <c r="E2328" s="85" t="s">
        <v>358</v>
      </c>
      <c r="F2328" s="86" t="s">
        <v>83</v>
      </c>
      <c r="G2328" s="87"/>
      <c r="H2328" s="87"/>
      <c r="I2328" s="87"/>
    </row>
    <row r="2329" spans="1:9" s="88" customFormat="1" x14ac:dyDescent="0.25">
      <c r="A2329" s="103"/>
      <c r="B2329" s="81"/>
      <c r="C2329" s="133"/>
      <c r="D2329" s="134"/>
      <c r="E2329" s="85"/>
      <c r="F2329" s="86"/>
      <c r="G2329" s="87"/>
      <c r="H2329" s="87"/>
      <c r="I2329" s="87"/>
    </row>
    <row r="2330" spans="1:9" s="88" customFormat="1" ht="60" x14ac:dyDescent="0.25">
      <c r="A2330" s="103">
        <f>A2328+0.0001</f>
        <v>3.5480000000008252</v>
      </c>
      <c r="B2330" s="81" t="s">
        <v>102</v>
      </c>
      <c r="C2330" s="133" t="s">
        <v>521</v>
      </c>
      <c r="D2330" s="134" t="s">
        <v>466</v>
      </c>
      <c r="E2330" s="85" t="s">
        <v>363</v>
      </c>
      <c r="F2330" s="86" t="s">
        <v>83</v>
      </c>
      <c r="G2330" s="87"/>
      <c r="H2330" s="87"/>
      <c r="I2330" s="87"/>
    </row>
    <row r="2331" spans="1:9" s="88" customFormat="1" x14ac:dyDescent="0.25">
      <c r="A2331" s="103"/>
      <c r="B2331" s="81"/>
      <c r="C2331" s="133"/>
      <c r="D2331" s="134"/>
      <c r="E2331" s="85"/>
      <c r="F2331" s="86"/>
      <c r="G2331" s="87"/>
      <c r="H2331" s="87"/>
      <c r="I2331" s="87"/>
    </row>
    <row r="2332" spans="1:9" s="88" customFormat="1" ht="45" x14ac:dyDescent="0.25">
      <c r="A2332" s="103">
        <f>A2330+0.0001</f>
        <v>3.5481000000008254</v>
      </c>
      <c r="B2332" s="81" t="s">
        <v>107</v>
      </c>
      <c r="C2332" s="133" t="s">
        <v>522</v>
      </c>
      <c r="D2332" s="134" t="s">
        <v>463</v>
      </c>
      <c r="E2332" s="85" t="s">
        <v>362</v>
      </c>
      <c r="F2332" s="86" t="s">
        <v>83</v>
      </c>
      <c r="G2332" s="87"/>
      <c r="H2332" s="87"/>
      <c r="I2332" s="87"/>
    </row>
    <row r="2333" spans="1:9" s="88" customFormat="1" x14ac:dyDescent="0.25">
      <c r="A2333" s="103"/>
      <c r="B2333" s="81"/>
      <c r="C2333" s="133"/>
      <c r="D2333" s="134"/>
      <c r="E2333" s="85"/>
      <c r="F2333" s="86"/>
      <c r="G2333" s="87"/>
      <c r="H2333" s="87"/>
      <c r="I2333" s="87"/>
    </row>
    <row r="2334" spans="1:9" s="88" customFormat="1" ht="60" x14ac:dyDescent="0.25">
      <c r="A2334" s="103">
        <f>A2332+0.0001</f>
        <v>3.5482000000008256</v>
      </c>
      <c r="B2334" s="81" t="s">
        <v>107</v>
      </c>
      <c r="C2334" s="133" t="s">
        <v>522</v>
      </c>
      <c r="D2334" s="134" t="s">
        <v>466</v>
      </c>
      <c r="E2334" s="85" t="s">
        <v>361</v>
      </c>
      <c r="F2334" s="86" t="s">
        <v>83</v>
      </c>
      <c r="G2334" s="87"/>
      <c r="H2334" s="87"/>
      <c r="I2334" s="87"/>
    </row>
    <row r="2335" spans="1:9" s="88" customFormat="1" x14ac:dyDescent="0.25">
      <c r="A2335" s="103"/>
      <c r="B2335" s="81"/>
      <c r="C2335" s="133"/>
      <c r="D2335" s="134"/>
      <c r="E2335" s="85"/>
      <c r="F2335" s="86"/>
      <c r="G2335" s="87"/>
      <c r="H2335" s="87"/>
      <c r="I2335" s="87"/>
    </row>
    <row r="2336" spans="1:9" s="88" customFormat="1" ht="45" x14ac:dyDescent="0.25">
      <c r="A2336" s="103">
        <f>A2334+0.0001</f>
        <v>3.5483000000008258</v>
      </c>
      <c r="B2336" s="81" t="s">
        <v>107</v>
      </c>
      <c r="C2336" s="133" t="s">
        <v>523</v>
      </c>
      <c r="D2336" s="134" t="s">
        <v>463</v>
      </c>
      <c r="E2336" s="85" t="s">
        <v>360</v>
      </c>
      <c r="F2336" s="86" t="s">
        <v>83</v>
      </c>
      <c r="G2336" s="87"/>
      <c r="H2336" s="87"/>
      <c r="I2336" s="87"/>
    </row>
    <row r="2337" spans="1:9" s="88" customFormat="1" x14ac:dyDescent="0.25">
      <c r="A2337" s="103"/>
      <c r="B2337" s="81"/>
      <c r="C2337" s="133"/>
      <c r="D2337" s="134"/>
      <c r="E2337" s="85"/>
      <c r="F2337" s="86"/>
      <c r="G2337" s="87"/>
      <c r="H2337" s="87"/>
      <c r="I2337" s="87"/>
    </row>
    <row r="2338" spans="1:9" s="88" customFormat="1" ht="60" x14ac:dyDescent="0.25">
      <c r="A2338" s="103">
        <f>A2336+0.0001</f>
        <v>3.548400000000826</v>
      </c>
      <c r="B2338" s="81" t="s">
        <v>107</v>
      </c>
      <c r="C2338" s="133" t="s">
        <v>523</v>
      </c>
      <c r="D2338" s="134" t="s">
        <v>466</v>
      </c>
      <c r="E2338" s="85" t="s">
        <v>364</v>
      </c>
      <c r="F2338" s="86" t="s">
        <v>83</v>
      </c>
      <c r="G2338" s="87"/>
      <c r="H2338" s="87"/>
      <c r="I2338" s="87"/>
    </row>
    <row r="2339" spans="1:9" s="88" customFormat="1" x14ac:dyDescent="0.25">
      <c r="A2339" s="103"/>
      <c r="B2339" s="81"/>
      <c r="C2339" s="133"/>
      <c r="D2339" s="134"/>
      <c r="E2339" s="85"/>
      <c r="F2339" s="86"/>
      <c r="G2339" s="87"/>
      <c r="H2339" s="87"/>
      <c r="I2339" s="87"/>
    </row>
    <row r="2340" spans="1:9" s="88" customFormat="1" ht="60" x14ac:dyDescent="0.25">
      <c r="A2340" s="103">
        <f>A2338+0.0001</f>
        <v>3.5485000000008262</v>
      </c>
      <c r="B2340" s="81" t="s">
        <v>107</v>
      </c>
      <c r="C2340" s="133" t="s">
        <v>523</v>
      </c>
      <c r="D2340" s="134" t="s">
        <v>467</v>
      </c>
      <c r="E2340" s="85" t="s">
        <v>365</v>
      </c>
      <c r="F2340" s="86" t="s">
        <v>83</v>
      </c>
      <c r="G2340" s="87"/>
      <c r="H2340" s="87"/>
      <c r="I2340" s="87"/>
    </row>
    <row r="2341" spans="1:9" s="88" customFormat="1" x14ac:dyDescent="0.25">
      <c r="A2341" s="103"/>
      <c r="B2341" s="81"/>
      <c r="C2341" s="133"/>
      <c r="D2341" s="134"/>
      <c r="E2341" s="85"/>
      <c r="F2341" s="86"/>
      <c r="G2341" s="87"/>
      <c r="H2341" s="87"/>
      <c r="I2341" s="87"/>
    </row>
    <row r="2342" spans="1:9" s="88" customFormat="1" ht="45" x14ac:dyDescent="0.25">
      <c r="A2342" s="103">
        <f>A2340+0.0001</f>
        <v>3.5486000000008264</v>
      </c>
      <c r="B2342" s="81" t="s">
        <v>107</v>
      </c>
      <c r="C2342" s="133" t="s">
        <v>524</v>
      </c>
      <c r="D2342" s="134" t="s">
        <v>463</v>
      </c>
      <c r="E2342" s="85" t="s">
        <v>366</v>
      </c>
      <c r="F2342" s="86" t="s">
        <v>83</v>
      </c>
      <c r="G2342" s="87"/>
      <c r="H2342" s="87"/>
      <c r="I2342" s="87"/>
    </row>
    <row r="2343" spans="1:9" s="88" customFormat="1" x14ac:dyDescent="0.25">
      <c r="A2343" s="103"/>
      <c r="B2343" s="81"/>
      <c r="C2343" s="133"/>
      <c r="D2343" s="134"/>
      <c r="E2343" s="85"/>
      <c r="F2343" s="86"/>
      <c r="G2343" s="87"/>
      <c r="H2343" s="87"/>
      <c r="I2343" s="87"/>
    </row>
    <row r="2344" spans="1:9" s="88" customFormat="1" ht="60" x14ac:dyDescent="0.25">
      <c r="A2344" s="103">
        <f>A2342+0.0001</f>
        <v>3.5487000000008266</v>
      </c>
      <c r="B2344" s="81" t="s">
        <v>107</v>
      </c>
      <c r="C2344" s="133" t="s">
        <v>524</v>
      </c>
      <c r="D2344" s="134" t="s">
        <v>466</v>
      </c>
      <c r="E2344" s="85" t="s">
        <v>367</v>
      </c>
      <c r="F2344" s="86" t="s">
        <v>83</v>
      </c>
      <c r="G2344" s="87"/>
      <c r="H2344" s="87"/>
      <c r="I2344" s="87"/>
    </row>
    <row r="2345" spans="1:9" s="88" customFormat="1" x14ac:dyDescent="0.25">
      <c r="A2345" s="103"/>
      <c r="B2345" s="81"/>
      <c r="C2345" s="133"/>
      <c r="D2345" s="134"/>
      <c r="E2345" s="85"/>
      <c r="F2345" s="86"/>
      <c r="G2345" s="87"/>
      <c r="H2345" s="87"/>
      <c r="I2345" s="87"/>
    </row>
    <row r="2346" spans="1:9" s="88" customFormat="1" ht="60" x14ac:dyDescent="0.25">
      <c r="A2346" s="103">
        <f>A2344+0.0001</f>
        <v>3.5488000000008268</v>
      </c>
      <c r="B2346" s="81" t="s">
        <v>107</v>
      </c>
      <c r="C2346" s="133" t="s">
        <v>524</v>
      </c>
      <c r="D2346" s="134" t="s">
        <v>467</v>
      </c>
      <c r="E2346" s="85" t="s">
        <v>368</v>
      </c>
      <c r="F2346" s="86" t="s">
        <v>83</v>
      </c>
      <c r="G2346" s="87"/>
      <c r="H2346" s="87"/>
      <c r="I2346" s="87"/>
    </row>
    <row r="2347" spans="1:9" s="88" customFormat="1" x14ac:dyDescent="0.25">
      <c r="A2347" s="103"/>
      <c r="B2347" s="81"/>
      <c r="C2347" s="133"/>
      <c r="D2347" s="134"/>
      <c r="E2347" s="85"/>
      <c r="F2347" s="86"/>
      <c r="G2347" s="87"/>
      <c r="H2347" s="87"/>
      <c r="I2347" s="87"/>
    </row>
    <row r="2348" spans="1:9" s="88" customFormat="1" ht="45" x14ac:dyDescent="0.25">
      <c r="A2348" s="103">
        <f>A2346+0.0001</f>
        <v>3.5489000000008271</v>
      </c>
      <c r="B2348" s="81" t="s">
        <v>107</v>
      </c>
      <c r="C2348" s="133" t="s">
        <v>525</v>
      </c>
      <c r="D2348" s="134" t="s">
        <v>463</v>
      </c>
      <c r="E2348" s="85" t="s">
        <v>369</v>
      </c>
      <c r="F2348" s="86" t="s">
        <v>83</v>
      </c>
      <c r="G2348" s="87"/>
      <c r="H2348" s="87"/>
      <c r="I2348" s="87"/>
    </row>
    <row r="2349" spans="1:9" s="88" customFormat="1" x14ac:dyDescent="0.25">
      <c r="A2349" s="103"/>
      <c r="B2349" s="81"/>
      <c r="C2349" s="133"/>
      <c r="D2349" s="134"/>
      <c r="E2349" s="85"/>
      <c r="F2349" s="86"/>
      <c r="G2349" s="87"/>
      <c r="H2349" s="87"/>
      <c r="I2349" s="87"/>
    </row>
    <row r="2350" spans="1:9" s="88" customFormat="1" ht="60" x14ac:dyDescent="0.25">
      <c r="A2350" s="103">
        <f>A2348+0.0001</f>
        <v>3.5490000000008273</v>
      </c>
      <c r="B2350" s="81" t="s">
        <v>107</v>
      </c>
      <c r="C2350" s="133" t="s">
        <v>525</v>
      </c>
      <c r="D2350" s="134" t="s">
        <v>466</v>
      </c>
      <c r="E2350" s="85" t="s">
        <v>370</v>
      </c>
      <c r="F2350" s="86" t="s">
        <v>83</v>
      </c>
      <c r="G2350" s="87"/>
      <c r="H2350" s="87"/>
      <c r="I2350" s="87"/>
    </row>
    <row r="2351" spans="1:9" s="88" customFormat="1" x14ac:dyDescent="0.25">
      <c r="A2351" s="103"/>
      <c r="B2351" s="81"/>
      <c r="C2351" s="133"/>
      <c r="D2351" s="134"/>
      <c r="E2351" s="85"/>
      <c r="F2351" s="86"/>
      <c r="G2351" s="87"/>
      <c r="H2351" s="87"/>
      <c r="I2351" s="87"/>
    </row>
    <row r="2352" spans="1:9" s="88" customFormat="1" ht="60" x14ac:dyDescent="0.25">
      <c r="A2352" s="103">
        <f>A2350+0.0001</f>
        <v>3.5491000000008275</v>
      </c>
      <c r="B2352" s="81" t="s">
        <v>107</v>
      </c>
      <c r="C2352" s="133" t="s">
        <v>525</v>
      </c>
      <c r="D2352" s="134" t="s">
        <v>467</v>
      </c>
      <c r="E2352" s="85" t="s">
        <v>2207</v>
      </c>
      <c r="F2352" s="86" t="s">
        <v>83</v>
      </c>
      <c r="G2352" s="87"/>
      <c r="H2352" s="87"/>
      <c r="I2352" s="87"/>
    </row>
    <row r="2353" spans="1:9" s="88" customFormat="1" x14ac:dyDescent="0.25">
      <c r="A2353" s="103"/>
      <c r="B2353" s="81"/>
      <c r="C2353" s="133"/>
      <c r="D2353" s="134"/>
      <c r="E2353" s="85"/>
      <c r="F2353" s="86"/>
      <c r="G2353" s="87"/>
      <c r="H2353" s="87"/>
      <c r="I2353" s="87"/>
    </row>
    <row r="2354" spans="1:9" s="88" customFormat="1" ht="45" x14ac:dyDescent="0.25">
      <c r="A2354" s="103">
        <f>A2352+0.0001</f>
        <v>3.5492000000008277</v>
      </c>
      <c r="B2354" s="81" t="s">
        <v>107</v>
      </c>
      <c r="C2354" s="133" t="s">
        <v>526</v>
      </c>
      <c r="D2354" s="134" t="s">
        <v>463</v>
      </c>
      <c r="E2354" s="85" t="s">
        <v>372</v>
      </c>
      <c r="F2354" s="86" t="s">
        <v>83</v>
      </c>
      <c r="G2354" s="87"/>
      <c r="H2354" s="87"/>
      <c r="I2354" s="87"/>
    </row>
    <row r="2355" spans="1:9" s="88" customFormat="1" x14ac:dyDescent="0.25">
      <c r="A2355" s="103"/>
      <c r="B2355" s="81"/>
      <c r="C2355" s="133"/>
      <c r="D2355" s="134"/>
      <c r="E2355" s="85"/>
      <c r="F2355" s="86"/>
      <c r="G2355" s="87"/>
      <c r="H2355" s="87"/>
      <c r="I2355" s="87"/>
    </row>
    <row r="2356" spans="1:9" s="88" customFormat="1" ht="60" x14ac:dyDescent="0.25">
      <c r="A2356" s="103">
        <f>A2354+0.0001</f>
        <v>3.5493000000008279</v>
      </c>
      <c r="B2356" s="81" t="s">
        <v>107</v>
      </c>
      <c r="C2356" s="133" t="s">
        <v>526</v>
      </c>
      <c r="D2356" s="134" t="s">
        <v>466</v>
      </c>
      <c r="E2356" s="85" t="s">
        <v>373</v>
      </c>
      <c r="F2356" s="86" t="s">
        <v>83</v>
      </c>
      <c r="G2356" s="87"/>
      <c r="H2356" s="87"/>
      <c r="I2356" s="87"/>
    </row>
    <row r="2357" spans="1:9" s="88" customFormat="1" x14ac:dyDescent="0.25">
      <c r="A2357" s="103"/>
      <c r="B2357" s="81"/>
      <c r="C2357" s="133"/>
      <c r="D2357" s="134"/>
      <c r="E2357" s="85"/>
      <c r="F2357" s="86"/>
      <c r="G2357" s="87"/>
      <c r="H2357" s="87"/>
      <c r="I2357" s="87"/>
    </row>
    <row r="2358" spans="1:9" s="88" customFormat="1" ht="60" x14ac:dyDescent="0.25">
      <c r="A2358" s="103">
        <f>A2356+0.0001</f>
        <v>3.5494000000008281</v>
      </c>
      <c r="B2358" s="81" t="s">
        <v>107</v>
      </c>
      <c r="C2358" s="133" t="s">
        <v>526</v>
      </c>
      <c r="D2358" s="134" t="s">
        <v>467</v>
      </c>
      <c r="E2358" s="85" t="s">
        <v>2208</v>
      </c>
      <c r="F2358" s="86" t="s">
        <v>83</v>
      </c>
      <c r="G2358" s="87"/>
      <c r="H2358" s="87"/>
      <c r="I2358" s="87"/>
    </row>
    <row r="2359" spans="1:9" s="88" customFormat="1" x14ac:dyDescent="0.25">
      <c r="A2359" s="103"/>
      <c r="B2359" s="81"/>
      <c r="C2359" s="133"/>
      <c r="D2359" s="134"/>
      <c r="E2359" s="85"/>
      <c r="F2359" s="86"/>
      <c r="G2359" s="87"/>
      <c r="H2359" s="87"/>
      <c r="I2359" s="87"/>
    </row>
    <row r="2360" spans="1:9" s="88" customFormat="1" ht="45" x14ac:dyDescent="0.25">
      <c r="A2360" s="103">
        <f>A2358+0.0001</f>
        <v>3.5495000000008283</v>
      </c>
      <c r="B2360" s="81" t="s">
        <v>122</v>
      </c>
      <c r="C2360" s="133" t="s">
        <v>527</v>
      </c>
      <c r="D2360" s="134" t="s">
        <v>463</v>
      </c>
      <c r="E2360" s="85" t="s">
        <v>375</v>
      </c>
      <c r="F2360" s="86" t="s">
        <v>83</v>
      </c>
      <c r="G2360" s="87"/>
      <c r="H2360" s="87"/>
      <c r="I2360" s="87"/>
    </row>
    <row r="2361" spans="1:9" s="88" customFormat="1" x14ac:dyDescent="0.25">
      <c r="A2361" s="103"/>
      <c r="B2361" s="81"/>
      <c r="C2361" s="133"/>
      <c r="D2361" s="134"/>
      <c r="E2361" s="85"/>
      <c r="F2361" s="86"/>
      <c r="G2361" s="87"/>
      <c r="H2361" s="87"/>
      <c r="I2361" s="87"/>
    </row>
    <row r="2362" spans="1:9" s="88" customFormat="1" ht="45" x14ac:dyDescent="0.25">
      <c r="A2362" s="103">
        <f>A2360+0.0001</f>
        <v>3.5496000000008285</v>
      </c>
      <c r="B2362" s="81" t="s">
        <v>122</v>
      </c>
      <c r="C2362" s="133" t="s">
        <v>527</v>
      </c>
      <c r="D2362" s="134" t="s">
        <v>466</v>
      </c>
      <c r="E2362" s="85" t="s">
        <v>378</v>
      </c>
      <c r="F2362" s="86" t="s">
        <v>83</v>
      </c>
      <c r="G2362" s="87"/>
      <c r="H2362" s="87"/>
      <c r="I2362" s="87"/>
    </row>
    <row r="2363" spans="1:9" s="88" customFormat="1" x14ac:dyDescent="0.25">
      <c r="A2363" s="103"/>
      <c r="B2363" s="81"/>
      <c r="C2363" s="133"/>
      <c r="D2363" s="134"/>
      <c r="E2363" s="85"/>
      <c r="F2363" s="86"/>
      <c r="G2363" s="87"/>
      <c r="H2363" s="87"/>
      <c r="I2363" s="87"/>
    </row>
    <row r="2364" spans="1:9" s="88" customFormat="1" ht="45" x14ac:dyDescent="0.25">
      <c r="A2364" s="103">
        <f>A2362+0.0001</f>
        <v>3.5497000000008287</v>
      </c>
      <c r="B2364" s="81" t="s">
        <v>122</v>
      </c>
      <c r="C2364" s="133" t="s">
        <v>528</v>
      </c>
      <c r="D2364" s="134" t="s">
        <v>463</v>
      </c>
      <c r="E2364" s="85" t="s">
        <v>376</v>
      </c>
      <c r="F2364" s="86" t="s">
        <v>83</v>
      </c>
      <c r="G2364" s="87"/>
      <c r="H2364" s="87"/>
      <c r="I2364" s="87"/>
    </row>
    <row r="2365" spans="1:9" s="88" customFormat="1" x14ac:dyDescent="0.25">
      <c r="A2365" s="103"/>
      <c r="B2365" s="81"/>
      <c r="C2365" s="133"/>
      <c r="D2365" s="134"/>
      <c r="E2365" s="85"/>
      <c r="F2365" s="86"/>
      <c r="G2365" s="87"/>
      <c r="H2365" s="87"/>
      <c r="I2365" s="87"/>
    </row>
    <row r="2366" spans="1:9" s="88" customFormat="1" ht="60" x14ac:dyDescent="0.25">
      <c r="A2366" s="103">
        <f>A2364+0.0001</f>
        <v>3.549800000000829</v>
      </c>
      <c r="B2366" s="81" t="s">
        <v>122</v>
      </c>
      <c r="C2366" s="133" t="s">
        <v>528</v>
      </c>
      <c r="D2366" s="134" t="s">
        <v>466</v>
      </c>
      <c r="E2366" s="85" t="s">
        <v>377</v>
      </c>
      <c r="F2366" s="86" t="s">
        <v>83</v>
      </c>
      <c r="G2366" s="87"/>
      <c r="H2366" s="87"/>
      <c r="I2366" s="87"/>
    </row>
    <row r="2367" spans="1:9" s="88" customFormat="1" x14ac:dyDescent="0.25">
      <c r="A2367" s="103"/>
      <c r="B2367" s="81"/>
      <c r="C2367" s="133"/>
      <c r="D2367" s="134"/>
      <c r="E2367" s="85"/>
      <c r="F2367" s="86"/>
      <c r="G2367" s="87"/>
      <c r="H2367" s="87"/>
      <c r="I2367" s="87"/>
    </row>
    <row r="2368" spans="1:9" s="88" customFormat="1" ht="45" x14ac:dyDescent="0.25">
      <c r="A2368" s="103">
        <f>A2366+0.0001</f>
        <v>3.5499000000008292</v>
      </c>
      <c r="B2368" s="81" t="s">
        <v>127</v>
      </c>
      <c r="C2368" s="133" t="s">
        <v>529</v>
      </c>
      <c r="D2368" s="134" t="s">
        <v>463</v>
      </c>
      <c r="E2368" s="85" t="s">
        <v>380</v>
      </c>
      <c r="F2368" s="86" t="s">
        <v>83</v>
      </c>
      <c r="G2368" s="87"/>
      <c r="H2368" s="87"/>
      <c r="I2368" s="87"/>
    </row>
    <row r="2369" spans="1:9" s="88" customFormat="1" x14ac:dyDescent="0.25">
      <c r="A2369" s="103"/>
      <c r="B2369" s="81"/>
      <c r="C2369" s="133"/>
      <c r="D2369" s="134"/>
      <c r="E2369" s="85"/>
      <c r="F2369" s="86"/>
      <c r="G2369" s="87"/>
      <c r="H2369" s="87"/>
      <c r="I2369" s="87"/>
    </row>
    <row r="2370" spans="1:9" s="88" customFormat="1" ht="60" x14ac:dyDescent="0.25">
      <c r="A2370" s="103">
        <f>A2368+0.0001</f>
        <v>3.5500000000008294</v>
      </c>
      <c r="B2370" s="81" t="s">
        <v>127</v>
      </c>
      <c r="C2370" s="133" t="s">
        <v>529</v>
      </c>
      <c r="D2370" s="134" t="s">
        <v>466</v>
      </c>
      <c r="E2370" s="85" t="s">
        <v>381</v>
      </c>
      <c r="F2370" s="86" t="s">
        <v>83</v>
      </c>
      <c r="G2370" s="87"/>
      <c r="H2370" s="87"/>
      <c r="I2370" s="87"/>
    </row>
    <row r="2371" spans="1:9" s="88" customFormat="1" x14ac:dyDescent="0.25">
      <c r="A2371" s="103"/>
      <c r="B2371" s="81"/>
      <c r="C2371" s="133"/>
      <c r="D2371" s="134"/>
      <c r="E2371" s="85"/>
      <c r="F2371" s="86"/>
      <c r="G2371" s="87"/>
      <c r="H2371" s="87"/>
      <c r="I2371" s="87"/>
    </row>
    <row r="2372" spans="1:9" s="88" customFormat="1" ht="45" x14ac:dyDescent="0.25">
      <c r="A2372" s="103">
        <f>A2370+0.0001</f>
        <v>3.5501000000008296</v>
      </c>
      <c r="B2372" s="81" t="s">
        <v>127</v>
      </c>
      <c r="C2372" s="133" t="s">
        <v>529</v>
      </c>
      <c r="D2372" s="134" t="s">
        <v>467</v>
      </c>
      <c r="E2372" s="85" t="s">
        <v>2218</v>
      </c>
      <c r="F2372" s="86" t="s">
        <v>83</v>
      </c>
      <c r="G2372" s="87"/>
      <c r="H2372" s="87"/>
      <c r="I2372" s="87"/>
    </row>
    <row r="2373" spans="1:9" s="88" customFormat="1" x14ac:dyDescent="0.25">
      <c r="A2373" s="103"/>
      <c r="B2373" s="81"/>
      <c r="C2373" s="133"/>
      <c r="D2373" s="134"/>
      <c r="E2373" s="85"/>
      <c r="F2373" s="86"/>
      <c r="G2373" s="87"/>
      <c r="H2373" s="87"/>
      <c r="I2373" s="87"/>
    </row>
    <row r="2374" spans="1:9" s="88" customFormat="1" ht="45" x14ac:dyDescent="0.25">
      <c r="A2374" s="103">
        <f>A2372+0.0001</f>
        <v>3.5502000000008298</v>
      </c>
      <c r="B2374" s="81" t="s">
        <v>127</v>
      </c>
      <c r="C2374" s="133" t="s">
        <v>530</v>
      </c>
      <c r="D2374" s="134" t="s">
        <v>463</v>
      </c>
      <c r="E2374" s="85" t="s">
        <v>383</v>
      </c>
      <c r="F2374" s="86" t="s">
        <v>83</v>
      </c>
      <c r="G2374" s="87"/>
      <c r="H2374" s="87"/>
      <c r="I2374" s="87"/>
    </row>
    <row r="2375" spans="1:9" s="88" customFormat="1" x14ac:dyDescent="0.25">
      <c r="A2375" s="103"/>
      <c r="B2375" s="81"/>
      <c r="C2375" s="133"/>
      <c r="D2375" s="134"/>
      <c r="E2375" s="85"/>
      <c r="F2375" s="86"/>
      <c r="G2375" s="87"/>
      <c r="H2375" s="87"/>
      <c r="I2375" s="87"/>
    </row>
    <row r="2376" spans="1:9" s="88" customFormat="1" ht="60" x14ac:dyDescent="0.25">
      <c r="A2376" s="103">
        <f>A2374+0.0001</f>
        <v>3.55030000000083</v>
      </c>
      <c r="B2376" s="81" t="s">
        <v>127</v>
      </c>
      <c r="C2376" s="133" t="s">
        <v>530</v>
      </c>
      <c r="D2376" s="134" t="s">
        <v>466</v>
      </c>
      <c r="E2376" s="85" t="s">
        <v>384</v>
      </c>
      <c r="F2376" s="86" t="s">
        <v>83</v>
      </c>
      <c r="G2376" s="87"/>
      <c r="H2376" s="87"/>
      <c r="I2376" s="87"/>
    </row>
    <row r="2377" spans="1:9" s="88" customFormat="1" x14ac:dyDescent="0.25">
      <c r="A2377" s="103"/>
      <c r="B2377" s="81"/>
      <c r="C2377" s="133"/>
      <c r="D2377" s="134"/>
      <c r="E2377" s="85"/>
      <c r="F2377" s="86"/>
      <c r="G2377" s="87"/>
      <c r="H2377" s="87"/>
      <c r="I2377" s="87"/>
    </row>
    <row r="2378" spans="1:9" s="88" customFormat="1" ht="45" x14ac:dyDescent="0.25">
      <c r="A2378" s="103">
        <f>A2376+0.0001</f>
        <v>3.5504000000008302</v>
      </c>
      <c r="B2378" s="81" t="s">
        <v>127</v>
      </c>
      <c r="C2378" s="133" t="s">
        <v>530</v>
      </c>
      <c r="D2378" s="134" t="s">
        <v>467</v>
      </c>
      <c r="E2378" s="85" t="s">
        <v>388</v>
      </c>
      <c r="F2378" s="86" t="s">
        <v>83</v>
      </c>
      <c r="G2378" s="87"/>
      <c r="H2378" s="87"/>
      <c r="I2378" s="87"/>
    </row>
    <row r="2379" spans="1:9" s="88" customFormat="1" x14ac:dyDescent="0.25">
      <c r="A2379" s="103"/>
      <c r="B2379" s="81"/>
      <c r="C2379" s="133"/>
      <c r="D2379" s="134"/>
      <c r="E2379" s="85"/>
      <c r="F2379" s="86"/>
      <c r="G2379" s="87"/>
      <c r="H2379" s="87"/>
      <c r="I2379" s="87"/>
    </row>
    <row r="2380" spans="1:9" s="88" customFormat="1" ht="45" x14ac:dyDescent="0.25">
      <c r="A2380" s="103">
        <f>A2378+0.0001</f>
        <v>3.5505000000008304</v>
      </c>
      <c r="B2380" s="81" t="s">
        <v>127</v>
      </c>
      <c r="C2380" s="133" t="s">
        <v>531</v>
      </c>
      <c r="D2380" s="134" t="s">
        <v>463</v>
      </c>
      <c r="E2380" s="85" t="s">
        <v>386</v>
      </c>
      <c r="F2380" s="86" t="s">
        <v>83</v>
      </c>
      <c r="G2380" s="87"/>
      <c r="H2380" s="87"/>
      <c r="I2380" s="87"/>
    </row>
    <row r="2381" spans="1:9" s="88" customFormat="1" x14ac:dyDescent="0.25">
      <c r="A2381" s="103"/>
      <c r="B2381" s="81"/>
      <c r="C2381" s="133"/>
      <c r="D2381" s="134"/>
      <c r="E2381" s="85"/>
      <c r="F2381" s="86"/>
      <c r="G2381" s="87"/>
      <c r="H2381" s="87"/>
      <c r="I2381" s="87"/>
    </row>
    <row r="2382" spans="1:9" s="88" customFormat="1" ht="60" x14ac:dyDescent="0.25">
      <c r="A2382" s="103">
        <f>A2380+0.0001</f>
        <v>3.5506000000008306</v>
      </c>
      <c r="B2382" s="81" t="s">
        <v>127</v>
      </c>
      <c r="C2382" s="133" t="s">
        <v>531</v>
      </c>
      <c r="D2382" s="134" t="s">
        <v>466</v>
      </c>
      <c r="E2382" s="85" t="s">
        <v>387</v>
      </c>
      <c r="F2382" s="86" t="s">
        <v>83</v>
      </c>
      <c r="G2382" s="87"/>
      <c r="H2382" s="87"/>
      <c r="I2382" s="87"/>
    </row>
    <row r="2383" spans="1:9" s="88" customFormat="1" x14ac:dyDescent="0.25">
      <c r="A2383" s="103"/>
      <c r="B2383" s="81"/>
      <c r="C2383" s="133"/>
      <c r="D2383" s="134"/>
      <c r="E2383" s="85"/>
      <c r="F2383" s="86"/>
      <c r="G2383" s="87"/>
      <c r="H2383" s="87"/>
      <c r="I2383" s="87"/>
    </row>
    <row r="2384" spans="1:9" s="88" customFormat="1" ht="45" x14ac:dyDescent="0.25">
      <c r="A2384" s="103">
        <f>A2382+0.0001</f>
        <v>3.5507000000008309</v>
      </c>
      <c r="B2384" s="81" t="s">
        <v>127</v>
      </c>
      <c r="C2384" s="133" t="s">
        <v>531</v>
      </c>
      <c r="D2384" s="134" t="s">
        <v>467</v>
      </c>
      <c r="E2384" s="85" t="s">
        <v>2219</v>
      </c>
      <c r="F2384" s="86" t="s">
        <v>83</v>
      </c>
      <c r="G2384" s="87"/>
      <c r="H2384" s="87"/>
      <c r="I2384" s="87"/>
    </row>
    <row r="2385" spans="1:9" s="88" customFormat="1" x14ac:dyDescent="0.25">
      <c r="A2385" s="103"/>
      <c r="B2385" s="81"/>
      <c r="C2385" s="133"/>
      <c r="D2385" s="134"/>
      <c r="E2385" s="85"/>
      <c r="F2385" s="86"/>
      <c r="G2385" s="87"/>
      <c r="H2385" s="87"/>
      <c r="I2385" s="87"/>
    </row>
    <row r="2386" spans="1:9" s="88" customFormat="1" ht="45" x14ac:dyDescent="0.25">
      <c r="A2386" s="103">
        <f>A2384+0.0001</f>
        <v>3.5508000000008311</v>
      </c>
      <c r="B2386" s="81" t="s">
        <v>127</v>
      </c>
      <c r="C2386" s="133" t="s">
        <v>532</v>
      </c>
      <c r="D2386" s="134" t="s">
        <v>463</v>
      </c>
      <c r="E2386" s="85" t="s">
        <v>392</v>
      </c>
      <c r="F2386" s="86" t="s">
        <v>83</v>
      </c>
      <c r="G2386" s="87"/>
      <c r="H2386" s="87"/>
      <c r="I2386" s="87"/>
    </row>
    <row r="2387" spans="1:9" s="88" customFormat="1" x14ac:dyDescent="0.25">
      <c r="A2387" s="103"/>
      <c r="B2387" s="81"/>
      <c r="C2387" s="133"/>
      <c r="D2387" s="134"/>
      <c r="E2387" s="85"/>
      <c r="F2387" s="86"/>
      <c r="G2387" s="87"/>
      <c r="H2387" s="87"/>
      <c r="I2387" s="87"/>
    </row>
    <row r="2388" spans="1:9" s="88" customFormat="1" ht="60" x14ac:dyDescent="0.25">
      <c r="A2388" s="103">
        <f>A2386+0.0001</f>
        <v>3.5509000000008313</v>
      </c>
      <c r="B2388" s="81" t="s">
        <v>127</v>
      </c>
      <c r="C2388" s="133" t="s">
        <v>532</v>
      </c>
      <c r="D2388" s="134" t="s">
        <v>466</v>
      </c>
      <c r="E2388" s="85" t="s">
        <v>393</v>
      </c>
      <c r="F2388" s="86" t="s">
        <v>83</v>
      </c>
      <c r="G2388" s="87"/>
      <c r="H2388" s="87"/>
      <c r="I2388" s="87"/>
    </row>
    <row r="2389" spans="1:9" s="88" customFormat="1" x14ac:dyDescent="0.25">
      <c r="A2389" s="103"/>
      <c r="B2389" s="81"/>
      <c r="C2389" s="133"/>
      <c r="D2389" s="134"/>
      <c r="E2389" s="85"/>
      <c r="F2389" s="86"/>
      <c r="G2389" s="87"/>
      <c r="H2389" s="87"/>
      <c r="I2389" s="87"/>
    </row>
    <row r="2390" spans="1:9" s="88" customFormat="1" ht="45" x14ac:dyDescent="0.25">
      <c r="A2390" s="103">
        <f>A2388+0.0001</f>
        <v>3.5510000000008315</v>
      </c>
      <c r="B2390" s="81" t="s">
        <v>127</v>
      </c>
      <c r="C2390" s="133" t="s">
        <v>532</v>
      </c>
      <c r="D2390" s="134" t="s">
        <v>467</v>
      </c>
      <c r="E2390" s="85" t="s">
        <v>2212</v>
      </c>
      <c r="F2390" s="86" t="s">
        <v>83</v>
      </c>
      <c r="G2390" s="87"/>
      <c r="H2390" s="87"/>
      <c r="I2390" s="87"/>
    </row>
    <row r="2391" spans="1:9" s="88" customFormat="1" x14ac:dyDescent="0.25">
      <c r="A2391" s="103"/>
      <c r="B2391" s="81"/>
      <c r="C2391" s="133"/>
      <c r="D2391" s="134"/>
      <c r="E2391" s="85"/>
      <c r="F2391" s="86"/>
      <c r="G2391" s="87"/>
      <c r="H2391" s="87"/>
      <c r="I2391" s="87"/>
    </row>
    <row r="2392" spans="1:9" s="88" customFormat="1" ht="45" x14ac:dyDescent="0.25">
      <c r="A2392" s="103">
        <f>A2390+0.0001</f>
        <v>3.5511000000008317</v>
      </c>
      <c r="B2392" s="81" t="s">
        <v>127</v>
      </c>
      <c r="C2392" s="133" t="s">
        <v>533</v>
      </c>
      <c r="D2392" s="134" t="s">
        <v>463</v>
      </c>
      <c r="E2392" s="85" t="s">
        <v>395</v>
      </c>
      <c r="F2392" s="86" t="s">
        <v>83</v>
      </c>
      <c r="G2392" s="87"/>
      <c r="H2392" s="87"/>
      <c r="I2392" s="87"/>
    </row>
    <row r="2393" spans="1:9" s="88" customFormat="1" x14ac:dyDescent="0.25">
      <c r="A2393" s="103"/>
      <c r="B2393" s="81"/>
      <c r="C2393" s="133"/>
      <c r="D2393" s="134"/>
      <c r="E2393" s="85"/>
      <c r="F2393" s="86"/>
      <c r="G2393" s="87"/>
      <c r="H2393" s="87"/>
      <c r="I2393" s="87"/>
    </row>
    <row r="2394" spans="1:9" s="88" customFormat="1" ht="60" x14ac:dyDescent="0.25">
      <c r="A2394" s="103">
        <f>A2392+0.0001</f>
        <v>3.5512000000008319</v>
      </c>
      <c r="B2394" s="81" t="s">
        <v>127</v>
      </c>
      <c r="C2394" s="133" t="s">
        <v>533</v>
      </c>
      <c r="D2394" s="134" t="s">
        <v>466</v>
      </c>
      <c r="E2394" s="85" t="s">
        <v>396</v>
      </c>
      <c r="F2394" s="86" t="s">
        <v>83</v>
      </c>
      <c r="G2394" s="87"/>
      <c r="H2394" s="87"/>
      <c r="I2394" s="87"/>
    </row>
    <row r="2395" spans="1:9" s="88" customFormat="1" x14ac:dyDescent="0.25">
      <c r="A2395" s="103"/>
      <c r="B2395" s="81"/>
      <c r="C2395" s="133"/>
      <c r="D2395" s="134"/>
      <c r="E2395" s="85"/>
      <c r="F2395" s="86"/>
      <c r="G2395" s="87"/>
      <c r="H2395" s="87"/>
      <c r="I2395" s="87"/>
    </row>
    <row r="2396" spans="1:9" s="88" customFormat="1" ht="45" x14ac:dyDescent="0.25">
      <c r="A2396" s="103">
        <f>A2394+0.0001</f>
        <v>3.5513000000008321</v>
      </c>
      <c r="B2396" s="81" t="s">
        <v>127</v>
      </c>
      <c r="C2396" s="133" t="s">
        <v>533</v>
      </c>
      <c r="D2396" s="134" t="s">
        <v>467</v>
      </c>
      <c r="E2396" s="85" t="s">
        <v>402</v>
      </c>
      <c r="F2396" s="86" t="s">
        <v>83</v>
      </c>
      <c r="G2396" s="87"/>
      <c r="H2396" s="87"/>
      <c r="I2396" s="87"/>
    </row>
    <row r="2397" spans="1:9" s="88" customFormat="1" x14ac:dyDescent="0.25">
      <c r="A2397" s="103"/>
      <c r="B2397" s="81"/>
      <c r="C2397" s="133"/>
      <c r="D2397" s="134"/>
      <c r="E2397" s="85"/>
      <c r="F2397" s="86"/>
      <c r="G2397" s="87"/>
      <c r="H2397" s="87"/>
      <c r="I2397" s="87"/>
    </row>
    <row r="2398" spans="1:9" s="88" customFormat="1" ht="45" x14ac:dyDescent="0.25">
      <c r="A2398" s="103">
        <f>A2396+0.0001</f>
        <v>3.5514000000008323</v>
      </c>
      <c r="B2398" s="81" t="s">
        <v>295</v>
      </c>
      <c r="C2398" s="133" t="s">
        <v>534</v>
      </c>
      <c r="D2398" s="134" t="s">
        <v>463</v>
      </c>
      <c r="E2398" s="85" t="s">
        <v>399</v>
      </c>
      <c r="F2398" s="86" t="s">
        <v>83</v>
      </c>
      <c r="G2398" s="87"/>
      <c r="H2398" s="87"/>
      <c r="I2398" s="87"/>
    </row>
    <row r="2399" spans="1:9" s="88" customFormat="1" x14ac:dyDescent="0.25">
      <c r="A2399" s="103"/>
      <c r="B2399" s="81"/>
      <c r="C2399" s="133"/>
      <c r="D2399" s="134"/>
      <c r="E2399" s="85"/>
      <c r="F2399" s="86"/>
      <c r="G2399" s="87"/>
      <c r="H2399" s="87"/>
      <c r="I2399" s="87"/>
    </row>
    <row r="2400" spans="1:9" s="88" customFormat="1" ht="60" x14ac:dyDescent="0.25">
      <c r="A2400" s="103">
        <f>A2398+0.0001</f>
        <v>3.5515000000008325</v>
      </c>
      <c r="B2400" s="81" t="s">
        <v>295</v>
      </c>
      <c r="C2400" s="133" t="s">
        <v>534</v>
      </c>
      <c r="D2400" s="134" t="s">
        <v>466</v>
      </c>
      <c r="E2400" s="85" t="s">
        <v>400</v>
      </c>
      <c r="F2400" s="86" t="s">
        <v>83</v>
      </c>
      <c r="G2400" s="87"/>
      <c r="H2400" s="87"/>
      <c r="I2400" s="87"/>
    </row>
    <row r="2401" spans="1:9" s="88" customFormat="1" x14ac:dyDescent="0.25">
      <c r="A2401" s="103"/>
      <c r="B2401" s="81"/>
      <c r="C2401" s="133"/>
      <c r="D2401" s="134"/>
      <c r="E2401" s="85"/>
      <c r="F2401" s="86"/>
      <c r="G2401" s="87"/>
      <c r="H2401" s="87"/>
      <c r="I2401" s="87"/>
    </row>
    <row r="2402" spans="1:9" s="88" customFormat="1" ht="45" x14ac:dyDescent="0.25">
      <c r="A2402" s="103">
        <f>A2400+0.0001</f>
        <v>3.5516000000008328</v>
      </c>
      <c r="B2402" s="81" t="s">
        <v>295</v>
      </c>
      <c r="C2402" s="133" t="s">
        <v>534</v>
      </c>
      <c r="D2402" s="134" t="s">
        <v>467</v>
      </c>
      <c r="E2402" s="85" t="s">
        <v>401</v>
      </c>
      <c r="F2402" s="86" t="s">
        <v>83</v>
      </c>
      <c r="G2402" s="87"/>
      <c r="H2402" s="87"/>
      <c r="I2402" s="87"/>
    </row>
    <row r="2403" spans="1:9" s="88" customFormat="1" x14ac:dyDescent="0.25">
      <c r="A2403" s="103"/>
      <c r="B2403" s="81"/>
      <c r="C2403" s="133"/>
      <c r="D2403" s="134"/>
      <c r="E2403" s="85"/>
      <c r="F2403" s="86"/>
      <c r="G2403" s="87"/>
      <c r="H2403" s="87"/>
      <c r="I2403" s="87"/>
    </row>
    <row r="2404" spans="1:9" s="88" customFormat="1" ht="45" x14ac:dyDescent="0.25">
      <c r="A2404" s="103">
        <f>A2402+0.0001</f>
        <v>3.551700000000833</v>
      </c>
      <c r="B2404" s="81" t="s">
        <v>295</v>
      </c>
      <c r="C2404" s="133" t="s">
        <v>535</v>
      </c>
      <c r="D2404" s="134" t="s">
        <v>463</v>
      </c>
      <c r="E2404" s="85" t="s">
        <v>404</v>
      </c>
      <c r="F2404" s="86" t="s">
        <v>83</v>
      </c>
      <c r="G2404" s="87"/>
      <c r="H2404" s="87"/>
      <c r="I2404" s="87"/>
    </row>
    <row r="2405" spans="1:9" s="88" customFormat="1" x14ac:dyDescent="0.25">
      <c r="A2405" s="103"/>
      <c r="B2405" s="81"/>
      <c r="C2405" s="133"/>
      <c r="D2405" s="134"/>
      <c r="E2405" s="85"/>
      <c r="F2405" s="86"/>
      <c r="G2405" s="87"/>
      <c r="H2405" s="87"/>
      <c r="I2405" s="87"/>
    </row>
    <row r="2406" spans="1:9" s="88" customFormat="1" ht="60" x14ac:dyDescent="0.25">
      <c r="A2406" s="103">
        <f>A2404+0.0001</f>
        <v>3.5518000000008332</v>
      </c>
      <c r="B2406" s="81" t="s">
        <v>295</v>
      </c>
      <c r="C2406" s="133" t="s">
        <v>535</v>
      </c>
      <c r="D2406" s="134" t="s">
        <v>466</v>
      </c>
      <c r="E2406" s="85" t="s">
        <v>405</v>
      </c>
      <c r="F2406" s="86" t="s">
        <v>83</v>
      </c>
      <c r="G2406" s="87"/>
      <c r="H2406" s="87"/>
      <c r="I2406" s="87"/>
    </row>
    <row r="2407" spans="1:9" s="88" customFormat="1" x14ac:dyDescent="0.25">
      <c r="A2407" s="103"/>
      <c r="B2407" s="81"/>
      <c r="C2407" s="133"/>
      <c r="D2407" s="134"/>
      <c r="E2407" s="85"/>
      <c r="F2407" s="86"/>
      <c r="G2407" s="87"/>
      <c r="H2407" s="87"/>
      <c r="I2407" s="87"/>
    </row>
    <row r="2408" spans="1:9" s="88" customFormat="1" ht="45" x14ac:dyDescent="0.25">
      <c r="A2408" s="103">
        <f>A2406+0.0001</f>
        <v>3.5519000000008334</v>
      </c>
      <c r="B2408" s="81" t="s">
        <v>295</v>
      </c>
      <c r="C2408" s="133" t="s">
        <v>535</v>
      </c>
      <c r="D2408" s="134" t="s">
        <v>467</v>
      </c>
      <c r="E2408" s="85" t="s">
        <v>406</v>
      </c>
      <c r="F2408" s="86" t="s">
        <v>83</v>
      </c>
      <c r="G2408" s="87"/>
      <c r="H2408" s="87"/>
      <c r="I2408" s="87"/>
    </row>
    <row r="2409" spans="1:9" x14ac:dyDescent="0.2">
      <c r="A2409" s="103"/>
      <c r="B2409" s="19"/>
      <c r="C2409" s="133"/>
      <c r="D2409" s="139"/>
      <c r="E2409" s="90"/>
      <c r="F2409" s="91"/>
      <c r="G2409" s="92"/>
      <c r="H2409" s="92"/>
      <c r="I2409" s="92"/>
    </row>
    <row r="2410" spans="1:9" s="88" customFormat="1" ht="45" x14ac:dyDescent="0.25">
      <c r="A2410" s="103">
        <f>A2408+0.0001</f>
        <v>3.5520000000008336</v>
      </c>
      <c r="B2410" s="81" t="s">
        <v>127</v>
      </c>
      <c r="C2410" s="133" t="s">
        <v>536</v>
      </c>
      <c r="D2410" s="134" t="s">
        <v>463</v>
      </c>
      <c r="E2410" s="85" t="s">
        <v>407</v>
      </c>
      <c r="F2410" s="86" t="s">
        <v>83</v>
      </c>
      <c r="G2410" s="87"/>
      <c r="H2410" s="87"/>
      <c r="I2410" s="87"/>
    </row>
    <row r="2411" spans="1:9" s="88" customFormat="1" x14ac:dyDescent="0.25">
      <c r="A2411" s="103"/>
      <c r="B2411" s="81"/>
      <c r="C2411" s="133"/>
      <c r="D2411" s="134"/>
      <c r="E2411" s="85"/>
      <c r="F2411" s="86"/>
      <c r="G2411" s="87"/>
      <c r="H2411" s="87"/>
      <c r="I2411" s="87"/>
    </row>
    <row r="2412" spans="1:9" s="88" customFormat="1" ht="60" x14ac:dyDescent="0.25">
      <c r="A2412" s="103">
        <f>A2410+0.0001</f>
        <v>3.5521000000008338</v>
      </c>
      <c r="B2412" s="81" t="s">
        <v>127</v>
      </c>
      <c r="C2412" s="133" t="s">
        <v>536</v>
      </c>
      <c r="D2412" s="134" t="s">
        <v>466</v>
      </c>
      <c r="E2412" s="85" t="s">
        <v>431</v>
      </c>
      <c r="F2412" s="86" t="s">
        <v>83</v>
      </c>
      <c r="G2412" s="87"/>
      <c r="H2412" s="87"/>
      <c r="I2412" s="87"/>
    </row>
    <row r="2413" spans="1:9" s="88" customFormat="1" x14ac:dyDescent="0.25">
      <c r="A2413" s="103"/>
      <c r="B2413" s="81"/>
      <c r="C2413" s="133"/>
      <c r="D2413" s="134"/>
      <c r="E2413" s="85"/>
      <c r="F2413" s="86"/>
      <c r="G2413" s="87"/>
      <c r="H2413" s="87"/>
      <c r="I2413" s="87"/>
    </row>
    <row r="2414" spans="1:9" s="88" customFormat="1" ht="45" x14ac:dyDescent="0.25">
      <c r="A2414" s="103">
        <f>A2412+0.0001</f>
        <v>3.552200000000834</v>
      </c>
      <c r="B2414" s="81" t="s">
        <v>127</v>
      </c>
      <c r="C2414" s="133" t="s">
        <v>536</v>
      </c>
      <c r="D2414" s="134" t="s">
        <v>467</v>
      </c>
      <c r="E2414" s="85" t="s">
        <v>2146</v>
      </c>
      <c r="F2414" s="86" t="s">
        <v>83</v>
      </c>
      <c r="G2414" s="87"/>
      <c r="H2414" s="87"/>
      <c r="I2414" s="87"/>
    </row>
    <row r="2415" spans="1:9" s="88" customFormat="1" x14ac:dyDescent="0.25">
      <c r="A2415" s="103"/>
      <c r="B2415" s="81"/>
      <c r="C2415" s="133"/>
      <c r="D2415" s="134"/>
      <c r="E2415" s="85"/>
      <c r="F2415" s="86"/>
      <c r="G2415" s="87"/>
      <c r="H2415" s="87"/>
      <c r="I2415" s="87"/>
    </row>
    <row r="2416" spans="1:9" s="88" customFormat="1" ht="45" x14ac:dyDescent="0.25">
      <c r="A2416" s="103">
        <f>A2414+0.0001</f>
        <v>3.5523000000008342</v>
      </c>
      <c r="B2416" s="81" t="s">
        <v>295</v>
      </c>
      <c r="C2416" s="133" t="s">
        <v>537</v>
      </c>
      <c r="D2416" s="134" t="s">
        <v>463</v>
      </c>
      <c r="E2416" s="85" t="s">
        <v>409</v>
      </c>
      <c r="F2416" s="86" t="s">
        <v>83</v>
      </c>
      <c r="G2416" s="87"/>
      <c r="H2416" s="87"/>
      <c r="I2416" s="87"/>
    </row>
    <row r="2417" spans="1:9" s="88" customFormat="1" x14ac:dyDescent="0.25">
      <c r="A2417" s="103"/>
      <c r="B2417" s="81"/>
      <c r="C2417" s="133"/>
      <c r="D2417" s="134"/>
      <c r="E2417" s="85"/>
      <c r="F2417" s="86"/>
      <c r="G2417" s="87"/>
      <c r="H2417" s="87"/>
      <c r="I2417" s="87"/>
    </row>
    <row r="2418" spans="1:9" s="88" customFormat="1" ht="60" x14ac:dyDescent="0.25">
      <c r="A2418" s="103">
        <f>A2416+0.0001</f>
        <v>3.5524000000008344</v>
      </c>
      <c r="B2418" s="81" t="s">
        <v>295</v>
      </c>
      <c r="C2418" s="133" t="s">
        <v>537</v>
      </c>
      <c r="D2418" s="134" t="s">
        <v>466</v>
      </c>
      <c r="E2418" s="85" t="s">
        <v>410</v>
      </c>
      <c r="F2418" s="86" t="s">
        <v>83</v>
      </c>
      <c r="G2418" s="87"/>
      <c r="H2418" s="87"/>
      <c r="I2418" s="87"/>
    </row>
    <row r="2419" spans="1:9" s="88" customFormat="1" x14ac:dyDescent="0.25">
      <c r="A2419" s="103"/>
      <c r="B2419" s="81"/>
      <c r="C2419" s="133"/>
      <c r="D2419" s="134"/>
      <c r="E2419" s="85"/>
      <c r="F2419" s="86"/>
      <c r="G2419" s="87"/>
      <c r="H2419" s="87"/>
      <c r="I2419" s="87"/>
    </row>
    <row r="2420" spans="1:9" s="88" customFormat="1" ht="45" x14ac:dyDescent="0.25">
      <c r="A2420" s="103">
        <f>A2418+0.0001</f>
        <v>3.5525000000008347</v>
      </c>
      <c r="B2420" s="81" t="s">
        <v>295</v>
      </c>
      <c r="C2420" s="133" t="s">
        <v>537</v>
      </c>
      <c r="D2420" s="134" t="s">
        <v>467</v>
      </c>
      <c r="E2420" s="85" t="s">
        <v>2147</v>
      </c>
      <c r="F2420" s="86" t="s">
        <v>83</v>
      </c>
      <c r="G2420" s="87"/>
      <c r="H2420" s="87"/>
      <c r="I2420" s="87"/>
    </row>
    <row r="2421" spans="1:9" s="88" customFormat="1" x14ac:dyDescent="0.25">
      <c r="A2421" s="103"/>
      <c r="B2421" s="81"/>
      <c r="C2421" s="133"/>
      <c r="D2421" s="134"/>
      <c r="E2421" s="85"/>
      <c r="F2421" s="86"/>
      <c r="G2421" s="87"/>
      <c r="H2421" s="87"/>
      <c r="I2421" s="87"/>
    </row>
    <row r="2422" spans="1:9" s="88" customFormat="1" ht="45" x14ac:dyDescent="0.25">
      <c r="A2422" s="103">
        <f>A2420+0.0001</f>
        <v>3.5526000000008349</v>
      </c>
      <c r="B2422" s="81" t="s">
        <v>295</v>
      </c>
      <c r="C2422" s="133" t="s">
        <v>538</v>
      </c>
      <c r="D2422" s="134" t="s">
        <v>463</v>
      </c>
      <c r="E2422" s="85" t="s">
        <v>412</v>
      </c>
      <c r="F2422" s="86" t="s">
        <v>83</v>
      </c>
      <c r="G2422" s="87"/>
      <c r="H2422" s="87"/>
      <c r="I2422" s="87"/>
    </row>
    <row r="2423" spans="1:9" s="88" customFormat="1" x14ac:dyDescent="0.25">
      <c r="A2423" s="103"/>
      <c r="B2423" s="81"/>
      <c r="C2423" s="133"/>
      <c r="D2423" s="134"/>
      <c r="E2423" s="85"/>
      <c r="F2423" s="86"/>
      <c r="G2423" s="87"/>
      <c r="H2423" s="87"/>
      <c r="I2423" s="87"/>
    </row>
    <row r="2424" spans="1:9" s="88" customFormat="1" ht="60" x14ac:dyDescent="0.25">
      <c r="A2424" s="103">
        <f>A2422+0.0001</f>
        <v>3.5527000000008351</v>
      </c>
      <c r="B2424" s="81" t="s">
        <v>295</v>
      </c>
      <c r="C2424" s="133" t="s">
        <v>538</v>
      </c>
      <c r="D2424" s="134" t="s">
        <v>466</v>
      </c>
      <c r="E2424" s="85" t="s">
        <v>413</v>
      </c>
      <c r="F2424" s="86" t="s">
        <v>83</v>
      </c>
      <c r="G2424" s="87"/>
      <c r="H2424" s="87"/>
      <c r="I2424" s="87"/>
    </row>
    <row r="2425" spans="1:9" s="88" customFormat="1" x14ac:dyDescent="0.25">
      <c r="A2425" s="103"/>
      <c r="B2425" s="81"/>
      <c r="C2425" s="133"/>
      <c r="D2425" s="134"/>
      <c r="E2425" s="85"/>
      <c r="F2425" s="86"/>
      <c r="G2425" s="87"/>
      <c r="H2425" s="87"/>
      <c r="I2425" s="87"/>
    </row>
    <row r="2426" spans="1:9" s="88" customFormat="1" ht="45" x14ac:dyDescent="0.25">
      <c r="A2426" s="103">
        <f>A2424+0.0001</f>
        <v>3.5528000000008353</v>
      </c>
      <c r="B2426" s="81" t="s">
        <v>295</v>
      </c>
      <c r="C2426" s="133" t="s">
        <v>538</v>
      </c>
      <c r="D2426" s="134" t="s">
        <v>467</v>
      </c>
      <c r="E2426" s="85" t="s">
        <v>2148</v>
      </c>
      <c r="F2426" s="86" t="s">
        <v>83</v>
      </c>
      <c r="G2426" s="87"/>
      <c r="H2426" s="87"/>
      <c r="I2426" s="87"/>
    </row>
    <row r="2427" spans="1:9" x14ac:dyDescent="0.2">
      <c r="A2427" s="103"/>
      <c r="B2427" s="19"/>
      <c r="C2427" s="138"/>
      <c r="D2427" s="139"/>
      <c r="E2427" s="90"/>
      <c r="F2427" s="91"/>
      <c r="G2427" s="92"/>
      <c r="H2427" s="92"/>
      <c r="I2427" s="92"/>
    </row>
    <row r="2428" spans="1:9" s="1" customFormat="1" ht="28.5" x14ac:dyDescent="0.2">
      <c r="A2428" s="131"/>
      <c r="B2428" s="132"/>
      <c r="C2428" s="277">
        <v>2.5</v>
      </c>
      <c r="D2428" s="278"/>
      <c r="E2428" s="78" t="s">
        <v>506</v>
      </c>
      <c r="F2428" s="74"/>
      <c r="G2428" s="75"/>
      <c r="H2428" s="75"/>
      <c r="I2428" s="75"/>
    </row>
    <row r="2429" spans="1:9" s="9" customFormat="1" ht="30" x14ac:dyDescent="0.2">
      <c r="A2429" s="103"/>
      <c r="B2429" s="33"/>
      <c r="C2429" s="281" t="s">
        <v>444</v>
      </c>
      <c r="D2429" s="282"/>
      <c r="E2429" s="158" t="s">
        <v>465</v>
      </c>
      <c r="F2429" s="68"/>
      <c r="G2429" s="69"/>
      <c r="H2429" s="69"/>
      <c r="I2429" s="69"/>
    </row>
    <row r="2430" spans="1:9" x14ac:dyDescent="0.2">
      <c r="A2430" s="103"/>
      <c r="B2430" s="19"/>
      <c r="C2430" s="138"/>
      <c r="D2430" s="139"/>
      <c r="E2430" s="90"/>
      <c r="F2430" s="91"/>
      <c r="G2430" s="92"/>
      <c r="H2430" s="92"/>
      <c r="I2430" s="92"/>
    </row>
    <row r="2431" spans="1:9" s="88" customFormat="1" ht="46.5" x14ac:dyDescent="0.25">
      <c r="A2431" s="103">
        <f>A2426+0.0001</f>
        <v>3.5529000000008355</v>
      </c>
      <c r="B2431" s="81" t="s">
        <v>79</v>
      </c>
      <c r="C2431" s="133" t="s">
        <v>507</v>
      </c>
      <c r="D2431" s="134" t="s">
        <v>468</v>
      </c>
      <c r="E2431" s="85" t="s">
        <v>331</v>
      </c>
      <c r="F2431" s="86" t="s">
        <v>83</v>
      </c>
      <c r="G2431" s="87"/>
      <c r="H2431" s="87"/>
      <c r="I2431" s="87"/>
    </row>
    <row r="2432" spans="1:9" s="88" customFormat="1" x14ac:dyDescent="0.25">
      <c r="A2432" s="103"/>
      <c r="B2432" s="81"/>
      <c r="C2432" s="133"/>
      <c r="D2432" s="134"/>
      <c r="E2432" s="85"/>
      <c r="F2432" s="86"/>
      <c r="G2432" s="87"/>
      <c r="H2432" s="87"/>
      <c r="I2432" s="87"/>
    </row>
    <row r="2433" spans="1:9" s="88" customFormat="1" ht="45" x14ac:dyDescent="0.25">
      <c r="A2433" s="103">
        <f>A2431+0.0001</f>
        <v>3.5530000000008357</v>
      </c>
      <c r="B2433" s="81" t="s">
        <v>79</v>
      </c>
      <c r="C2433" s="133" t="s">
        <v>508</v>
      </c>
      <c r="D2433" s="134" t="s">
        <v>468</v>
      </c>
      <c r="E2433" s="85" t="s">
        <v>332</v>
      </c>
      <c r="F2433" s="86" t="s">
        <v>83</v>
      </c>
      <c r="G2433" s="87"/>
      <c r="H2433" s="87"/>
      <c r="I2433" s="87"/>
    </row>
    <row r="2434" spans="1:9" s="88" customFormat="1" x14ac:dyDescent="0.25">
      <c r="A2434" s="103"/>
      <c r="B2434" s="81"/>
      <c r="C2434" s="133"/>
      <c r="D2434" s="134"/>
      <c r="E2434" s="85"/>
      <c r="F2434" s="86"/>
      <c r="G2434" s="87"/>
      <c r="H2434" s="87"/>
      <c r="I2434" s="87"/>
    </row>
    <row r="2435" spans="1:9" s="88" customFormat="1" ht="45" x14ac:dyDescent="0.25">
      <c r="A2435" s="103">
        <f>A2433+0.0001</f>
        <v>3.5531000000008359</v>
      </c>
      <c r="B2435" s="81" t="s">
        <v>79</v>
      </c>
      <c r="C2435" s="133" t="s">
        <v>509</v>
      </c>
      <c r="D2435" s="134" t="s">
        <v>468</v>
      </c>
      <c r="E2435" s="85" t="s">
        <v>333</v>
      </c>
      <c r="F2435" s="86" t="s">
        <v>83</v>
      </c>
      <c r="G2435" s="87"/>
      <c r="H2435" s="87"/>
      <c r="I2435" s="87"/>
    </row>
    <row r="2436" spans="1:9" s="88" customFormat="1" x14ac:dyDescent="0.25">
      <c r="A2436" s="103"/>
      <c r="B2436" s="81"/>
      <c r="C2436" s="133"/>
      <c r="D2436" s="134"/>
      <c r="E2436" s="85"/>
      <c r="F2436" s="86"/>
      <c r="G2436" s="87"/>
      <c r="H2436" s="87"/>
      <c r="I2436" s="87"/>
    </row>
    <row r="2437" spans="1:9" s="88" customFormat="1" ht="45" x14ac:dyDescent="0.25">
      <c r="A2437" s="103">
        <f>A2435+0.0001</f>
        <v>3.5532000000008361</v>
      </c>
      <c r="B2437" s="81" t="s">
        <v>79</v>
      </c>
      <c r="C2437" s="133" t="s">
        <v>509</v>
      </c>
      <c r="D2437" s="134" t="s">
        <v>469</v>
      </c>
      <c r="E2437" s="85" t="s">
        <v>334</v>
      </c>
      <c r="F2437" s="86" t="s">
        <v>83</v>
      </c>
      <c r="G2437" s="87"/>
      <c r="H2437" s="87"/>
      <c r="I2437" s="87"/>
    </row>
    <row r="2438" spans="1:9" s="88" customFormat="1" x14ac:dyDescent="0.25">
      <c r="A2438" s="103"/>
      <c r="B2438" s="81"/>
      <c r="C2438" s="133"/>
      <c r="D2438" s="134"/>
      <c r="E2438" s="85"/>
      <c r="F2438" s="86"/>
      <c r="G2438" s="87"/>
      <c r="H2438" s="87"/>
      <c r="I2438" s="87"/>
    </row>
    <row r="2439" spans="1:9" s="88" customFormat="1" ht="45" x14ac:dyDescent="0.25">
      <c r="A2439" s="103">
        <f>A2437+0.0001</f>
        <v>3.5533000000008363</v>
      </c>
      <c r="B2439" s="81" t="s">
        <v>90</v>
      </c>
      <c r="C2439" s="133" t="s">
        <v>510</v>
      </c>
      <c r="D2439" s="134" t="s">
        <v>468</v>
      </c>
      <c r="E2439" s="85" t="s">
        <v>2185</v>
      </c>
      <c r="F2439" s="86" t="s">
        <v>83</v>
      </c>
      <c r="G2439" s="87"/>
      <c r="H2439" s="87"/>
      <c r="I2439" s="87"/>
    </row>
    <row r="2440" spans="1:9" s="88" customFormat="1" x14ac:dyDescent="0.25">
      <c r="A2440" s="103"/>
      <c r="B2440" s="81"/>
      <c r="C2440" s="133"/>
      <c r="D2440" s="134"/>
      <c r="E2440" s="85"/>
      <c r="F2440" s="86"/>
      <c r="G2440" s="87"/>
      <c r="H2440" s="87"/>
      <c r="I2440" s="87"/>
    </row>
    <row r="2441" spans="1:9" s="88" customFormat="1" ht="60" x14ac:dyDescent="0.25">
      <c r="A2441" s="103">
        <f>A2439+0.0001</f>
        <v>3.5534000000008366</v>
      </c>
      <c r="B2441" s="81" t="s">
        <v>79</v>
      </c>
      <c r="C2441" s="133" t="s">
        <v>510</v>
      </c>
      <c r="D2441" s="134" t="s">
        <v>469</v>
      </c>
      <c r="E2441" s="85" t="s">
        <v>336</v>
      </c>
      <c r="F2441" s="86" t="s">
        <v>83</v>
      </c>
      <c r="G2441" s="87"/>
      <c r="H2441" s="87"/>
      <c r="I2441" s="87"/>
    </row>
    <row r="2442" spans="1:9" s="88" customFormat="1" x14ac:dyDescent="0.25">
      <c r="A2442" s="103"/>
      <c r="B2442" s="81"/>
      <c r="C2442" s="133"/>
      <c r="D2442" s="134"/>
      <c r="E2442" s="85"/>
      <c r="F2442" s="86"/>
      <c r="G2442" s="87"/>
      <c r="H2442" s="87"/>
      <c r="I2442" s="87"/>
    </row>
    <row r="2443" spans="1:9" s="88" customFormat="1" ht="45" x14ac:dyDescent="0.25">
      <c r="A2443" s="103">
        <f>A2441+0.0001</f>
        <v>3.5535000000008368</v>
      </c>
      <c r="B2443" s="81" t="s">
        <v>93</v>
      </c>
      <c r="C2443" s="133" t="s">
        <v>511</v>
      </c>
      <c r="D2443" s="134" t="s">
        <v>468</v>
      </c>
      <c r="E2443" s="85" t="s">
        <v>337</v>
      </c>
      <c r="F2443" s="86" t="s">
        <v>83</v>
      </c>
      <c r="G2443" s="87"/>
      <c r="H2443" s="87"/>
      <c r="I2443" s="87"/>
    </row>
    <row r="2444" spans="1:9" s="88" customFormat="1" x14ac:dyDescent="0.25">
      <c r="A2444" s="103"/>
      <c r="B2444" s="81"/>
      <c r="C2444" s="133"/>
      <c r="D2444" s="134"/>
      <c r="E2444" s="85"/>
      <c r="F2444" s="86"/>
      <c r="G2444" s="87"/>
      <c r="H2444" s="87"/>
      <c r="I2444" s="87"/>
    </row>
    <row r="2445" spans="1:9" s="88" customFormat="1" ht="45" x14ac:dyDescent="0.25">
      <c r="A2445" s="103">
        <f>A2443+0.0001</f>
        <v>3.553600000000837</v>
      </c>
      <c r="B2445" s="81" t="s">
        <v>93</v>
      </c>
      <c r="C2445" s="133" t="s">
        <v>512</v>
      </c>
      <c r="D2445" s="134" t="s">
        <v>468</v>
      </c>
      <c r="E2445" s="85" t="s">
        <v>338</v>
      </c>
      <c r="F2445" s="86" t="s">
        <v>83</v>
      </c>
      <c r="G2445" s="87"/>
      <c r="H2445" s="87"/>
      <c r="I2445" s="87"/>
    </row>
    <row r="2446" spans="1:9" s="88" customFormat="1" x14ac:dyDescent="0.25">
      <c r="A2446" s="103"/>
      <c r="B2446" s="81"/>
      <c r="C2446" s="133"/>
      <c r="D2446" s="134"/>
      <c r="E2446" s="85"/>
      <c r="F2446" s="86"/>
      <c r="G2446" s="87"/>
      <c r="H2446" s="87"/>
      <c r="I2446" s="87"/>
    </row>
    <row r="2447" spans="1:9" s="88" customFormat="1" ht="45" x14ac:dyDescent="0.25">
      <c r="A2447" s="103">
        <f>A2445+0.0001</f>
        <v>3.5537000000008372</v>
      </c>
      <c r="B2447" s="81" t="s">
        <v>93</v>
      </c>
      <c r="C2447" s="133" t="s">
        <v>513</v>
      </c>
      <c r="D2447" s="134" t="s">
        <v>468</v>
      </c>
      <c r="E2447" s="85" t="s">
        <v>339</v>
      </c>
      <c r="F2447" s="86" t="s">
        <v>83</v>
      </c>
      <c r="G2447" s="87"/>
      <c r="H2447" s="87"/>
      <c r="I2447" s="87"/>
    </row>
    <row r="2448" spans="1:9" s="88" customFormat="1" x14ac:dyDescent="0.25">
      <c r="A2448" s="103"/>
      <c r="B2448" s="81"/>
      <c r="C2448" s="133"/>
      <c r="D2448" s="134"/>
      <c r="E2448" s="85"/>
      <c r="F2448" s="86"/>
      <c r="G2448" s="87"/>
      <c r="H2448" s="87"/>
      <c r="I2448" s="87"/>
    </row>
    <row r="2449" spans="1:9" s="88" customFormat="1" ht="45" x14ac:dyDescent="0.25">
      <c r="A2449" s="103">
        <f>A2447+0.0001</f>
        <v>3.5538000000008374</v>
      </c>
      <c r="B2449" s="81" t="s">
        <v>93</v>
      </c>
      <c r="C2449" s="133" t="s">
        <v>513</v>
      </c>
      <c r="D2449" s="134" t="s">
        <v>469</v>
      </c>
      <c r="E2449" s="85" t="s">
        <v>340</v>
      </c>
      <c r="F2449" s="86" t="s">
        <v>83</v>
      </c>
      <c r="G2449" s="87"/>
      <c r="H2449" s="87"/>
      <c r="I2449" s="87"/>
    </row>
    <row r="2450" spans="1:9" s="88" customFormat="1" x14ac:dyDescent="0.25">
      <c r="A2450" s="103"/>
      <c r="B2450" s="81"/>
      <c r="C2450" s="133"/>
      <c r="D2450" s="134"/>
      <c r="E2450" s="85"/>
      <c r="F2450" s="86"/>
      <c r="G2450" s="87"/>
      <c r="H2450" s="87"/>
      <c r="I2450" s="87"/>
    </row>
    <row r="2451" spans="1:9" s="88" customFormat="1" ht="45" x14ac:dyDescent="0.25">
      <c r="A2451" s="103">
        <f>A2449+0.0001</f>
        <v>3.5539000000008376</v>
      </c>
      <c r="B2451" s="81" t="s">
        <v>102</v>
      </c>
      <c r="C2451" s="133" t="s">
        <v>514</v>
      </c>
      <c r="D2451" s="134" t="s">
        <v>468</v>
      </c>
      <c r="E2451" s="85" t="s">
        <v>341</v>
      </c>
      <c r="F2451" s="86" t="s">
        <v>83</v>
      </c>
      <c r="G2451" s="87"/>
      <c r="H2451" s="87"/>
      <c r="I2451" s="87"/>
    </row>
    <row r="2452" spans="1:9" s="88" customFormat="1" x14ac:dyDescent="0.25">
      <c r="A2452" s="103"/>
      <c r="B2452" s="81"/>
      <c r="C2452" s="133"/>
      <c r="D2452" s="134"/>
      <c r="E2452" s="85"/>
      <c r="F2452" s="86"/>
      <c r="G2452" s="87"/>
      <c r="H2452" s="87"/>
      <c r="I2452" s="87"/>
    </row>
    <row r="2453" spans="1:9" s="88" customFormat="1" ht="60" x14ac:dyDescent="0.25">
      <c r="A2453" s="103">
        <f>A2451+0.0001</f>
        <v>3.5540000000008378</v>
      </c>
      <c r="B2453" s="81" t="s">
        <v>102</v>
      </c>
      <c r="C2453" s="133" t="s">
        <v>514</v>
      </c>
      <c r="D2453" s="134" t="s">
        <v>469</v>
      </c>
      <c r="E2453" s="85" t="s">
        <v>342</v>
      </c>
      <c r="F2453" s="86" t="s">
        <v>83</v>
      </c>
      <c r="G2453" s="87"/>
      <c r="H2453" s="87"/>
      <c r="I2453" s="87"/>
    </row>
    <row r="2454" spans="1:9" s="88" customFormat="1" x14ac:dyDescent="0.25">
      <c r="A2454" s="103"/>
      <c r="B2454" s="81"/>
      <c r="C2454" s="133"/>
      <c r="D2454" s="134"/>
      <c r="E2454" s="85"/>
      <c r="F2454" s="86"/>
      <c r="G2454" s="87"/>
      <c r="H2454" s="87"/>
      <c r="I2454" s="87"/>
    </row>
    <row r="2455" spans="1:9" s="88" customFormat="1" ht="45" x14ac:dyDescent="0.25">
      <c r="A2455" s="103">
        <f>A2453+0.0001</f>
        <v>3.554100000000838</v>
      </c>
      <c r="B2455" s="81" t="s">
        <v>102</v>
      </c>
      <c r="C2455" s="133" t="s">
        <v>515</v>
      </c>
      <c r="D2455" s="134" t="s">
        <v>468</v>
      </c>
      <c r="E2455" s="85" t="s">
        <v>343</v>
      </c>
      <c r="F2455" s="86" t="s">
        <v>83</v>
      </c>
      <c r="G2455" s="87"/>
      <c r="H2455" s="87"/>
      <c r="I2455" s="87"/>
    </row>
    <row r="2456" spans="1:9" s="88" customFormat="1" x14ac:dyDescent="0.25">
      <c r="A2456" s="103"/>
      <c r="B2456" s="81"/>
      <c r="C2456" s="133"/>
      <c r="D2456" s="134"/>
      <c r="E2456" s="85"/>
      <c r="F2456" s="86"/>
      <c r="G2456" s="87"/>
      <c r="H2456" s="87"/>
      <c r="I2456" s="87"/>
    </row>
    <row r="2457" spans="1:9" s="88" customFormat="1" ht="60" x14ac:dyDescent="0.25">
      <c r="A2457" s="103">
        <f>A2455+0.0001</f>
        <v>3.5542000000008382</v>
      </c>
      <c r="B2457" s="81" t="s">
        <v>102</v>
      </c>
      <c r="C2457" s="133" t="s">
        <v>515</v>
      </c>
      <c r="D2457" s="134" t="s">
        <v>469</v>
      </c>
      <c r="E2457" s="85" t="s">
        <v>344</v>
      </c>
      <c r="F2457" s="86" t="s">
        <v>83</v>
      </c>
      <c r="G2457" s="87"/>
      <c r="H2457" s="87"/>
      <c r="I2457" s="87"/>
    </row>
    <row r="2458" spans="1:9" s="88" customFormat="1" x14ac:dyDescent="0.25">
      <c r="A2458" s="103"/>
      <c r="B2458" s="81"/>
      <c r="C2458" s="133"/>
      <c r="D2458" s="134"/>
      <c r="E2458" s="85"/>
      <c r="F2458" s="86"/>
      <c r="G2458" s="87"/>
      <c r="H2458" s="87"/>
      <c r="I2458" s="87"/>
    </row>
    <row r="2459" spans="1:9" s="88" customFormat="1" ht="45" x14ac:dyDescent="0.25">
      <c r="A2459" s="103">
        <f>A2457+0.0001</f>
        <v>3.5543000000008385</v>
      </c>
      <c r="B2459" s="81" t="s">
        <v>107</v>
      </c>
      <c r="C2459" s="133" t="s">
        <v>516</v>
      </c>
      <c r="D2459" s="134" t="s">
        <v>468</v>
      </c>
      <c r="E2459" s="85" t="s">
        <v>345</v>
      </c>
      <c r="F2459" s="86" t="s">
        <v>83</v>
      </c>
      <c r="G2459" s="87"/>
      <c r="H2459" s="87"/>
      <c r="I2459" s="87"/>
    </row>
    <row r="2460" spans="1:9" s="88" customFormat="1" x14ac:dyDescent="0.25">
      <c r="A2460" s="103"/>
      <c r="B2460" s="81"/>
      <c r="C2460" s="133"/>
      <c r="D2460" s="134"/>
      <c r="E2460" s="85"/>
      <c r="F2460" s="86"/>
      <c r="G2460" s="87"/>
      <c r="H2460" s="87"/>
      <c r="I2460" s="87"/>
    </row>
    <row r="2461" spans="1:9" s="88" customFormat="1" ht="60" x14ac:dyDescent="0.25">
      <c r="A2461" s="103">
        <f>A2459+0.0001</f>
        <v>3.5544000000008387</v>
      </c>
      <c r="B2461" s="81" t="s">
        <v>107</v>
      </c>
      <c r="C2461" s="133" t="s">
        <v>516</v>
      </c>
      <c r="D2461" s="134" t="s">
        <v>469</v>
      </c>
      <c r="E2461" s="85" t="s">
        <v>359</v>
      </c>
      <c r="F2461" s="86" t="s">
        <v>83</v>
      </c>
      <c r="G2461" s="87"/>
      <c r="H2461" s="87"/>
      <c r="I2461" s="87"/>
    </row>
    <row r="2462" spans="1:9" s="88" customFormat="1" x14ac:dyDescent="0.25">
      <c r="A2462" s="103"/>
      <c r="B2462" s="81"/>
      <c r="C2462" s="133"/>
      <c r="D2462" s="134"/>
      <c r="E2462" s="85"/>
      <c r="F2462" s="86"/>
      <c r="G2462" s="87"/>
      <c r="H2462" s="87"/>
      <c r="I2462" s="87"/>
    </row>
    <row r="2463" spans="1:9" s="88" customFormat="1" ht="45" x14ac:dyDescent="0.25">
      <c r="A2463" s="103">
        <f>A2461+0.0001</f>
        <v>3.5545000000008389</v>
      </c>
      <c r="B2463" s="81" t="s">
        <v>107</v>
      </c>
      <c r="C2463" s="133" t="s">
        <v>516</v>
      </c>
      <c r="D2463" s="134" t="s">
        <v>470</v>
      </c>
      <c r="E2463" s="85" t="s">
        <v>2187</v>
      </c>
      <c r="F2463" s="86" t="s">
        <v>83</v>
      </c>
      <c r="G2463" s="87"/>
      <c r="H2463" s="87"/>
      <c r="I2463" s="87"/>
    </row>
    <row r="2464" spans="1:9" s="88" customFormat="1" x14ac:dyDescent="0.25">
      <c r="A2464" s="103"/>
      <c r="B2464" s="81"/>
      <c r="C2464" s="133"/>
      <c r="D2464" s="134"/>
      <c r="E2464" s="85"/>
      <c r="F2464" s="86"/>
      <c r="G2464" s="87"/>
      <c r="H2464" s="87"/>
      <c r="I2464" s="87"/>
    </row>
    <row r="2465" spans="1:9" s="88" customFormat="1" ht="45" x14ac:dyDescent="0.25">
      <c r="A2465" s="103">
        <f>A2463+0.0001</f>
        <v>3.5546000000008391</v>
      </c>
      <c r="B2465" s="81" t="s">
        <v>107</v>
      </c>
      <c r="C2465" s="133" t="s">
        <v>517</v>
      </c>
      <c r="D2465" s="134" t="s">
        <v>468</v>
      </c>
      <c r="E2465" s="85" t="s">
        <v>346</v>
      </c>
      <c r="F2465" s="86" t="s">
        <v>83</v>
      </c>
      <c r="G2465" s="87"/>
      <c r="H2465" s="87"/>
      <c r="I2465" s="87"/>
    </row>
    <row r="2466" spans="1:9" s="88" customFormat="1" x14ac:dyDescent="0.25">
      <c r="A2466" s="103"/>
      <c r="B2466" s="81"/>
      <c r="C2466" s="133"/>
      <c r="D2466" s="134"/>
      <c r="E2466" s="85"/>
      <c r="F2466" s="86"/>
      <c r="G2466" s="87"/>
      <c r="H2466" s="87"/>
      <c r="I2466" s="87"/>
    </row>
    <row r="2467" spans="1:9" s="88" customFormat="1" ht="60" x14ac:dyDescent="0.25">
      <c r="A2467" s="103">
        <f>A2465+0.0001</f>
        <v>3.5547000000008393</v>
      </c>
      <c r="B2467" s="81" t="s">
        <v>107</v>
      </c>
      <c r="C2467" s="133" t="s">
        <v>517</v>
      </c>
      <c r="D2467" s="134" t="s">
        <v>469</v>
      </c>
      <c r="E2467" s="85" t="s">
        <v>347</v>
      </c>
      <c r="F2467" s="86" t="s">
        <v>83</v>
      </c>
      <c r="G2467" s="87"/>
      <c r="H2467" s="87"/>
      <c r="I2467" s="87"/>
    </row>
    <row r="2468" spans="1:9" s="88" customFormat="1" x14ac:dyDescent="0.25">
      <c r="A2468" s="103"/>
      <c r="B2468" s="81"/>
      <c r="C2468" s="133"/>
      <c r="D2468" s="134"/>
      <c r="E2468" s="85"/>
      <c r="F2468" s="86"/>
      <c r="G2468" s="87"/>
      <c r="H2468" s="87"/>
      <c r="I2468" s="87"/>
    </row>
    <row r="2469" spans="1:9" s="88" customFormat="1" ht="60" x14ac:dyDescent="0.25">
      <c r="A2469" s="103">
        <f>A2467+0.0001</f>
        <v>3.5548000000008395</v>
      </c>
      <c r="B2469" s="81" t="s">
        <v>107</v>
      </c>
      <c r="C2469" s="133" t="s">
        <v>517</v>
      </c>
      <c r="D2469" s="134" t="s">
        <v>470</v>
      </c>
      <c r="E2469" s="85" t="s">
        <v>348</v>
      </c>
      <c r="F2469" s="86" t="s">
        <v>83</v>
      </c>
      <c r="G2469" s="87"/>
      <c r="H2469" s="87"/>
      <c r="I2469" s="87"/>
    </row>
    <row r="2470" spans="1:9" s="88" customFormat="1" x14ac:dyDescent="0.25">
      <c r="A2470" s="103"/>
      <c r="B2470" s="81"/>
      <c r="C2470" s="133"/>
      <c r="D2470" s="134"/>
      <c r="E2470" s="85"/>
      <c r="F2470" s="86"/>
      <c r="G2470" s="87"/>
      <c r="H2470" s="87"/>
      <c r="I2470" s="87"/>
    </row>
    <row r="2471" spans="1:9" s="88" customFormat="1" ht="45" x14ac:dyDescent="0.25">
      <c r="A2471" s="103">
        <f>A2469+0.0001</f>
        <v>3.5549000000008397</v>
      </c>
      <c r="B2471" s="81" t="s">
        <v>107</v>
      </c>
      <c r="C2471" s="133" t="s">
        <v>518</v>
      </c>
      <c r="D2471" s="134" t="s">
        <v>468</v>
      </c>
      <c r="E2471" s="85" t="s">
        <v>349</v>
      </c>
      <c r="F2471" s="86" t="s">
        <v>83</v>
      </c>
      <c r="G2471" s="87"/>
      <c r="H2471" s="87"/>
      <c r="I2471" s="87"/>
    </row>
    <row r="2472" spans="1:9" s="88" customFormat="1" x14ac:dyDescent="0.25">
      <c r="A2472" s="103"/>
      <c r="B2472" s="81"/>
      <c r="C2472" s="133"/>
      <c r="D2472" s="134"/>
      <c r="E2472" s="85"/>
      <c r="F2472" s="86"/>
      <c r="G2472" s="87"/>
      <c r="H2472" s="87"/>
      <c r="I2472" s="87"/>
    </row>
    <row r="2473" spans="1:9" s="88" customFormat="1" ht="60" x14ac:dyDescent="0.25">
      <c r="A2473" s="103">
        <f>A2471+0.0001</f>
        <v>3.5550000000008399</v>
      </c>
      <c r="B2473" s="81" t="s">
        <v>107</v>
      </c>
      <c r="C2473" s="133" t="s">
        <v>518</v>
      </c>
      <c r="D2473" s="134" t="s">
        <v>469</v>
      </c>
      <c r="E2473" s="85" t="s">
        <v>350</v>
      </c>
      <c r="F2473" s="86" t="s">
        <v>83</v>
      </c>
      <c r="G2473" s="87"/>
      <c r="H2473" s="87"/>
      <c r="I2473" s="87"/>
    </row>
    <row r="2474" spans="1:9" s="88" customFormat="1" x14ac:dyDescent="0.25">
      <c r="A2474" s="103"/>
      <c r="B2474" s="81"/>
      <c r="C2474" s="133"/>
      <c r="D2474" s="134"/>
      <c r="E2474" s="85"/>
      <c r="F2474" s="86"/>
      <c r="G2474" s="87"/>
      <c r="H2474" s="87"/>
      <c r="I2474" s="87"/>
    </row>
    <row r="2475" spans="1:9" s="88" customFormat="1" ht="60" x14ac:dyDescent="0.25">
      <c r="A2475" s="103">
        <f>A2473+0.0001</f>
        <v>3.5551000000008401</v>
      </c>
      <c r="B2475" s="81" t="s">
        <v>107</v>
      </c>
      <c r="C2475" s="133" t="s">
        <v>518</v>
      </c>
      <c r="D2475" s="134" t="s">
        <v>470</v>
      </c>
      <c r="E2475" s="85" t="s">
        <v>351</v>
      </c>
      <c r="F2475" s="86" t="s">
        <v>83</v>
      </c>
      <c r="G2475" s="87"/>
      <c r="H2475" s="87"/>
      <c r="I2475" s="87"/>
    </row>
    <row r="2476" spans="1:9" s="88" customFormat="1" x14ac:dyDescent="0.25">
      <c r="A2476" s="103"/>
      <c r="B2476" s="81"/>
      <c r="C2476" s="133"/>
      <c r="D2476" s="134"/>
      <c r="E2476" s="85"/>
      <c r="F2476" s="86"/>
      <c r="G2476" s="87"/>
      <c r="H2476" s="87"/>
      <c r="I2476" s="87"/>
    </row>
    <row r="2477" spans="1:9" s="88" customFormat="1" ht="45" x14ac:dyDescent="0.25">
      <c r="A2477" s="103">
        <f>A2475+0.0001</f>
        <v>3.5552000000008404</v>
      </c>
      <c r="B2477" s="81" t="s">
        <v>107</v>
      </c>
      <c r="C2477" s="133" t="s">
        <v>519</v>
      </c>
      <c r="D2477" s="134" t="s">
        <v>468</v>
      </c>
      <c r="E2477" s="85" t="s">
        <v>352</v>
      </c>
      <c r="F2477" s="86" t="s">
        <v>83</v>
      </c>
      <c r="G2477" s="87"/>
      <c r="H2477" s="87"/>
      <c r="I2477" s="87"/>
    </row>
    <row r="2478" spans="1:9" s="88" customFormat="1" x14ac:dyDescent="0.25">
      <c r="A2478" s="103"/>
      <c r="B2478" s="81"/>
      <c r="C2478" s="133"/>
      <c r="D2478" s="134"/>
      <c r="E2478" s="85"/>
      <c r="F2478" s="86"/>
      <c r="G2478" s="87"/>
      <c r="H2478" s="87"/>
      <c r="I2478" s="87"/>
    </row>
    <row r="2479" spans="1:9" s="88" customFormat="1" ht="60" x14ac:dyDescent="0.25">
      <c r="A2479" s="103">
        <f>A2477+0.0001</f>
        <v>3.5553000000008406</v>
      </c>
      <c r="B2479" s="81" t="s">
        <v>107</v>
      </c>
      <c r="C2479" s="133" t="s">
        <v>519</v>
      </c>
      <c r="D2479" s="134" t="s">
        <v>469</v>
      </c>
      <c r="E2479" s="85" t="s">
        <v>353</v>
      </c>
      <c r="F2479" s="86" t="s">
        <v>83</v>
      </c>
      <c r="G2479" s="87"/>
      <c r="H2479" s="87"/>
      <c r="I2479" s="87"/>
    </row>
    <row r="2480" spans="1:9" s="88" customFormat="1" x14ac:dyDescent="0.25">
      <c r="A2480" s="103"/>
      <c r="B2480" s="81"/>
      <c r="C2480" s="133"/>
      <c r="D2480" s="134"/>
      <c r="E2480" s="85"/>
      <c r="F2480" s="86"/>
      <c r="G2480" s="87"/>
      <c r="H2480" s="87"/>
      <c r="I2480" s="87"/>
    </row>
    <row r="2481" spans="1:9" s="88" customFormat="1" ht="60" x14ac:dyDescent="0.25">
      <c r="A2481" s="103">
        <f>A2479+0.0001</f>
        <v>3.5554000000008408</v>
      </c>
      <c r="B2481" s="81" t="s">
        <v>107</v>
      </c>
      <c r="C2481" s="133" t="s">
        <v>519</v>
      </c>
      <c r="D2481" s="134" t="s">
        <v>470</v>
      </c>
      <c r="E2481" s="85" t="s">
        <v>2209</v>
      </c>
      <c r="F2481" s="86" t="s">
        <v>83</v>
      </c>
      <c r="G2481" s="87"/>
      <c r="H2481" s="87"/>
      <c r="I2481" s="87"/>
    </row>
    <row r="2482" spans="1:9" s="88" customFormat="1" x14ac:dyDescent="0.25">
      <c r="A2482" s="103"/>
      <c r="B2482" s="81"/>
      <c r="C2482" s="133"/>
      <c r="D2482" s="134"/>
      <c r="E2482" s="85"/>
      <c r="F2482" s="86"/>
      <c r="G2482" s="87"/>
      <c r="H2482" s="87"/>
      <c r="I2482" s="87"/>
    </row>
    <row r="2483" spans="1:9" s="88" customFormat="1" ht="45" x14ac:dyDescent="0.25">
      <c r="A2483" s="103">
        <f>A2481+0.0001</f>
        <v>3.555500000000841</v>
      </c>
      <c r="B2483" s="81" t="s">
        <v>107</v>
      </c>
      <c r="C2483" s="133" t="s">
        <v>520</v>
      </c>
      <c r="D2483" s="134" t="s">
        <v>468</v>
      </c>
      <c r="E2483" s="85" t="s">
        <v>355</v>
      </c>
      <c r="F2483" s="86" t="s">
        <v>83</v>
      </c>
      <c r="G2483" s="87"/>
      <c r="H2483" s="87"/>
      <c r="I2483" s="87"/>
    </row>
    <row r="2484" spans="1:9" s="88" customFormat="1" x14ac:dyDescent="0.25">
      <c r="A2484" s="103"/>
      <c r="B2484" s="81"/>
      <c r="C2484" s="133"/>
      <c r="D2484" s="134"/>
      <c r="E2484" s="85"/>
      <c r="F2484" s="86"/>
      <c r="G2484" s="87"/>
      <c r="H2484" s="87"/>
      <c r="I2484" s="87"/>
    </row>
    <row r="2485" spans="1:9" s="88" customFormat="1" ht="60" x14ac:dyDescent="0.25">
      <c r="A2485" s="103">
        <f>A2483+0.0001</f>
        <v>3.5556000000008412</v>
      </c>
      <c r="B2485" s="81" t="s">
        <v>107</v>
      </c>
      <c r="C2485" s="133" t="s">
        <v>520</v>
      </c>
      <c r="D2485" s="134" t="s">
        <v>469</v>
      </c>
      <c r="E2485" s="85" t="s">
        <v>356</v>
      </c>
      <c r="F2485" s="86" t="s">
        <v>83</v>
      </c>
      <c r="G2485" s="87"/>
      <c r="H2485" s="87"/>
      <c r="I2485" s="87"/>
    </row>
    <row r="2486" spans="1:9" s="88" customFormat="1" x14ac:dyDescent="0.25">
      <c r="A2486" s="103"/>
      <c r="B2486" s="81"/>
      <c r="C2486" s="133"/>
      <c r="D2486" s="134"/>
      <c r="E2486" s="85"/>
      <c r="F2486" s="86"/>
      <c r="G2486" s="87"/>
      <c r="H2486" s="87"/>
      <c r="I2486" s="87"/>
    </row>
    <row r="2487" spans="1:9" s="88" customFormat="1" ht="60" x14ac:dyDescent="0.25">
      <c r="A2487" s="103">
        <f>A2485+0.0001</f>
        <v>3.5557000000008414</v>
      </c>
      <c r="B2487" s="81" t="s">
        <v>107</v>
      </c>
      <c r="C2487" s="133" t="s">
        <v>520</v>
      </c>
      <c r="D2487" s="134" t="s">
        <v>470</v>
      </c>
      <c r="E2487" s="85" t="s">
        <v>2210</v>
      </c>
      <c r="F2487" s="86" t="s">
        <v>83</v>
      </c>
      <c r="G2487" s="87"/>
      <c r="H2487" s="87"/>
      <c r="I2487" s="87"/>
    </row>
    <row r="2488" spans="1:9" s="88" customFormat="1" x14ac:dyDescent="0.25">
      <c r="A2488" s="103"/>
      <c r="B2488" s="81"/>
      <c r="C2488" s="133"/>
      <c r="D2488" s="134"/>
      <c r="E2488" s="85"/>
      <c r="F2488" s="86"/>
      <c r="G2488" s="87"/>
      <c r="H2488" s="87"/>
      <c r="I2488" s="87"/>
    </row>
    <row r="2489" spans="1:9" s="88" customFormat="1" ht="45" x14ac:dyDescent="0.25">
      <c r="A2489" s="103">
        <f>A2487+0.0001</f>
        <v>3.5558000000008416</v>
      </c>
      <c r="B2489" s="81" t="s">
        <v>102</v>
      </c>
      <c r="C2489" s="133" t="s">
        <v>521</v>
      </c>
      <c r="D2489" s="134" t="s">
        <v>468</v>
      </c>
      <c r="E2489" s="85" t="s">
        <v>358</v>
      </c>
      <c r="F2489" s="86" t="s">
        <v>83</v>
      </c>
      <c r="G2489" s="87"/>
      <c r="H2489" s="87"/>
      <c r="I2489" s="87"/>
    </row>
    <row r="2490" spans="1:9" s="88" customFormat="1" x14ac:dyDescent="0.25">
      <c r="A2490" s="103"/>
      <c r="B2490" s="81"/>
      <c r="C2490" s="133"/>
      <c r="D2490" s="134"/>
      <c r="E2490" s="85"/>
      <c r="F2490" s="86"/>
      <c r="G2490" s="87"/>
      <c r="H2490" s="87"/>
      <c r="I2490" s="87"/>
    </row>
    <row r="2491" spans="1:9" s="88" customFormat="1" ht="60" x14ac:dyDescent="0.25">
      <c r="A2491" s="103">
        <f>A2489+0.0001</f>
        <v>3.5559000000008418</v>
      </c>
      <c r="B2491" s="81" t="s">
        <v>102</v>
      </c>
      <c r="C2491" s="133" t="s">
        <v>521</v>
      </c>
      <c r="D2491" s="134" t="s">
        <v>469</v>
      </c>
      <c r="E2491" s="85" t="s">
        <v>363</v>
      </c>
      <c r="F2491" s="86" t="s">
        <v>83</v>
      </c>
      <c r="G2491" s="87"/>
      <c r="H2491" s="87"/>
      <c r="I2491" s="87"/>
    </row>
    <row r="2492" spans="1:9" s="88" customFormat="1" x14ac:dyDescent="0.25">
      <c r="A2492" s="103"/>
      <c r="B2492" s="81"/>
      <c r="C2492" s="133"/>
      <c r="D2492" s="134"/>
      <c r="E2492" s="85"/>
      <c r="F2492" s="86"/>
      <c r="G2492" s="87"/>
      <c r="H2492" s="87"/>
      <c r="I2492" s="87"/>
    </row>
    <row r="2493" spans="1:9" s="88" customFormat="1" ht="45" x14ac:dyDescent="0.25">
      <c r="A2493" s="103">
        <f>A2491+0.0001</f>
        <v>3.556000000000842</v>
      </c>
      <c r="B2493" s="81" t="s">
        <v>107</v>
      </c>
      <c r="C2493" s="133" t="s">
        <v>522</v>
      </c>
      <c r="D2493" s="134" t="s">
        <v>468</v>
      </c>
      <c r="E2493" s="85" t="s">
        <v>362</v>
      </c>
      <c r="F2493" s="86" t="s">
        <v>83</v>
      </c>
      <c r="G2493" s="87"/>
      <c r="H2493" s="87"/>
      <c r="I2493" s="87"/>
    </row>
    <row r="2494" spans="1:9" s="88" customFormat="1" x14ac:dyDescent="0.25">
      <c r="A2494" s="103"/>
      <c r="B2494" s="81"/>
      <c r="C2494" s="133"/>
      <c r="D2494" s="134"/>
      <c r="E2494" s="85"/>
      <c r="F2494" s="86"/>
      <c r="G2494" s="87"/>
      <c r="H2494" s="87"/>
      <c r="I2494" s="87"/>
    </row>
    <row r="2495" spans="1:9" s="88" customFormat="1" ht="60" x14ac:dyDescent="0.25">
      <c r="A2495" s="103">
        <f>A2493+0.0001</f>
        <v>3.5561000000008423</v>
      </c>
      <c r="B2495" s="81" t="s">
        <v>107</v>
      </c>
      <c r="C2495" s="133" t="s">
        <v>522</v>
      </c>
      <c r="D2495" s="134" t="s">
        <v>469</v>
      </c>
      <c r="E2495" s="85" t="s">
        <v>361</v>
      </c>
      <c r="F2495" s="86" t="s">
        <v>83</v>
      </c>
      <c r="G2495" s="87"/>
      <c r="H2495" s="87"/>
      <c r="I2495" s="87"/>
    </row>
    <row r="2496" spans="1:9" s="88" customFormat="1" x14ac:dyDescent="0.25">
      <c r="A2496" s="103"/>
      <c r="B2496" s="81"/>
      <c r="C2496" s="133"/>
      <c r="D2496" s="134"/>
      <c r="E2496" s="85"/>
      <c r="F2496" s="86"/>
      <c r="G2496" s="87"/>
      <c r="H2496" s="87"/>
      <c r="I2496" s="87"/>
    </row>
    <row r="2497" spans="1:9" s="88" customFormat="1" ht="45" x14ac:dyDescent="0.25">
      <c r="A2497" s="103">
        <f>A2495+0.0001</f>
        <v>3.5562000000008425</v>
      </c>
      <c r="B2497" s="81" t="s">
        <v>107</v>
      </c>
      <c r="C2497" s="133" t="s">
        <v>523</v>
      </c>
      <c r="D2497" s="134" t="s">
        <v>468</v>
      </c>
      <c r="E2497" s="85" t="s">
        <v>360</v>
      </c>
      <c r="F2497" s="86" t="s">
        <v>83</v>
      </c>
      <c r="G2497" s="87"/>
      <c r="H2497" s="87"/>
      <c r="I2497" s="87"/>
    </row>
    <row r="2498" spans="1:9" s="88" customFormat="1" x14ac:dyDescent="0.25">
      <c r="A2498" s="103"/>
      <c r="B2498" s="81"/>
      <c r="C2498" s="133"/>
      <c r="D2498" s="134"/>
      <c r="E2498" s="85"/>
      <c r="F2498" s="86"/>
      <c r="G2498" s="87"/>
      <c r="H2498" s="87"/>
      <c r="I2498" s="87"/>
    </row>
    <row r="2499" spans="1:9" s="88" customFormat="1" ht="60" x14ac:dyDescent="0.25">
      <c r="A2499" s="103">
        <f>A2497+0.0001</f>
        <v>3.5563000000008427</v>
      </c>
      <c r="B2499" s="81" t="s">
        <v>107</v>
      </c>
      <c r="C2499" s="133" t="s">
        <v>523</v>
      </c>
      <c r="D2499" s="134" t="s">
        <v>469</v>
      </c>
      <c r="E2499" s="85" t="s">
        <v>364</v>
      </c>
      <c r="F2499" s="86" t="s">
        <v>83</v>
      </c>
      <c r="G2499" s="87"/>
      <c r="H2499" s="87"/>
      <c r="I2499" s="87"/>
    </row>
    <row r="2500" spans="1:9" s="88" customFormat="1" x14ac:dyDescent="0.25">
      <c r="A2500" s="103"/>
      <c r="B2500" s="81"/>
      <c r="C2500" s="133"/>
      <c r="D2500" s="134"/>
      <c r="E2500" s="85"/>
      <c r="F2500" s="86"/>
      <c r="G2500" s="87"/>
      <c r="H2500" s="87"/>
      <c r="I2500" s="87"/>
    </row>
    <row r="2501" spans="1:9" s="88" customFormat="1" ht="60" x14ac:dyDescent="0.25">
      <c r="A2501" s="103">
        <f>A2499+0.0001</f>
        <v>3.5564000000008429</v>
      </c>
      <c r="B2501" s="81" t="s">
        <v>107</v>
      </c>
      <c r="C2501" s="133" t="s">
        <v>523</v>
      </c>
      <c r="D2501" s="134" t="s">
        <v>470</v>
      </c>
      <c r="E2501" s="85" t="s">
        <v>365</v>
      </c>
      <c r="F2501" s="86" t="s">
        <v>83</v>
      </c>
      <c r="G2501" s="87"/>
      <c r="H2501" s="87"/>
      <c r="I2501" s="87"/>
    </row>
    <row r="2502" spans="1:9" s="88" customFormat="1" x14ac:dyDescent="0.25">
      <c r="A2502" s="103"/>
      <c r="B2502" s="81"/>
      <c r="C2502" s="133"/>
      <c r="D2502" s="134"/>
      <c r="E2502" s="85"/>
      <c r="F2502" s="86"/>
      <c r="G2502" s="87"/>
      <c r="H2502" s="87"/>
      <c r="I2502" s="87"/>
    </row>
    <row r="2503" spans="1:9" s="88" customFormat="1" ht="45" x14ac:dyDescent="0.25">
      <c r="A2503" s="103">
        <f>A2501+0.0001</f>
        <v>3.5565000000008431</v>
      </c>
      <c r="B2503" s="81" t="s">
        <v>107</v>
      </c>
      <c r="C2503" s="133" t="s">
        <v>524</v>
      </c>
      <c r="D2503" s="134" t="s">
        <v>468</v>
      </c>
      <c r="E2503" s="85" t="s">
        <v>366</v>
      </c>
      <c r="F2503" s="86" t="s">
        <v>83</v>
      </c>
      <c r="G2503" s="87"/>
      <c r="H2503" s="87"/>
      <c r="I2503" s="87"/>
    </row>
    <row r="2504" spans="1:9" s="88" customFormat="1" x14ac:dyDescent="0.25">
      <c r="A2504" s="103"/>
      <c r="B2504" s="81"/>
      <c r="C2504" s="133"/>
      <c r="D2504" s="134"/>
      <c r="E2504" s="85"/>
      <c r="F2504" s="86"/>
      <c r="G2504" s="87"/>
      <c r="H2504" s="87"/>
      <c r="I2504" s="87"/>
    </row>
    <row r="2505" spans="1:9" s="88" customFormat="1" ht="60" x14ac:dyDescent="0.25">
      <c r="A2505" s="103">
        <f>A2503+0.0001</f>
        <v>3.5566000000008433</v>
      </c>
      <c r="B2505" s="81" t="s">
        <v>107</v>
      </c>
      <c r="C2505" s="133" t="s">
        <v>524</v>
      </c>
      <c r="D2505" s="134" t="s">
        <v>469</v>
      </c>
      <c r="E2505" s="85" t="s">
        <v>367</v>
      </c>
      <c r="F2505" s="86" t="s">
        <v>83</v>
      </c>
      <c r="G2505" s="87"/>
      <c r="H2505" s="87"/>
      <c r="I2505" s="87"/>
    </row>
    <row r="2506" spans="1:9" s="88" customFormat="1" x14ac:dyDescent="0.25">
      <c r="A2506" s="103"/>
      <c r="B2506" s="81"/>
      <c r="C2506" s="133"/>
      <c r="D2506" s="134"/>
      <c r="E2506" s="85"/>
      <c r="F2506" s="86"/>
      <c r="G2506" s="87"/>
      <c r="H2506" s="87"/>
      <c r="I2506" s="87"/>
    </row>
    <row r="2507" spans="1:9" s="88" customFormat="1" ht="60" x14ac:dyDescent="0.25">
      <c r="A2507" s="103">
        <f>A2505+0.0001</f>
        <v>3.5567000000008435</v>
      </c>
      <c r="B2507" s="81" t="s">
        <v>107</v>
      </c>
      <c r="C2507" s="133" t="s">
        <v>524</v>
      </c>
      <c r="D2507" s="134" t="s">
        <v>470</v>
      </c>
      <c r="E2507" s="85" t="s">
        <v>368</v>
      </c>
      <c r="F2507" s="86" t="s">
        <v>83</v>
      </c>
      <c r="G2507" s="87"/>
      <c r="H2507" s="87"/>
      <c r="I2507" s="87"/>
    </row>
    <row r="2508" spans="1:9" s="88" customFormat="1" x14ac:dyDescent="0.25">
      <c r="A2508" s="103"/>
      <c r="B2508" s="81"/>
      <c r="C2508" s="133"/>
      <c r="D2508" s="134"/>
      <c r="E2508" s="85"/>
      <c r="F2508" s="86"/>
      <c r="G2508" s="87"/>
      <c r="H2508" s="87"/>
      <c r="I2508" s="87"/>
    </row>
    <row r="2509" spans="1:9" s="88" customFormat="1" ht="45" x14ac:dyDescent="0.25">
      <c r="A2509" s="103">
        <f>A2507+0.0001</f>
        <v>3.5568000000008437</v>
      </c>
      <c r="B2509" s="81" t="s">
        <v>107</v>
      </c>
      <c r="C2509" s="133" t="s">
        <v>525</v>
      </c>
      <c r="D2509" s="134" t="s">
        <v>468</v>
      </c>
      <c r="E2509" s="85" t="s">
        <v>369</v>
      </c>
      <c r="F2509" s="86" t="s">
        <v>83</v>
      </c>
      <c r="G2509" s="87"/>
      <c r="H2509" s="87"/>
      <c r="I2509" s="87"/>
    </row>
    <row r="2510" spans="1:9" s="88" customFormat="1" x14ac:dyDescent="0.25">
      <c r="A2510" s="103"/>
      <c r="B2510" s="81"/>
      <c r="C2510" s="133"/>
      <c r="D2510" s="134"/>
      <c r="E2510" s="85"/>
      <c r="F2510" s="86"/>
      <c r="G2510" s="87"/>
      <c r="H2510" s="87"/>
      <c r="I2510" s="87"/>
    </row>
    <row r="2511" spans="1:9" s="88" customFormat="1" ht="60" x14ac:dyDescent="0.25">
      <c r="A2511" s="103">
        <f>A2509+0.0001</f>
        <v>3.5569000000008439</v>
      </c>
      <c r="B2511" s="81" t="s">
        <v>107</v>
      </c>
      <c r="C2511" s="133" t="s">
        <v>525</v>
      </c>
      <c r="D2511" s="134" t="s">
        <v>469</v>
      </c>
      <c r="E2511" s="85" t="s">
        <v>370</v>
      </c>
      <c r="F2511" s="86" t="s">
        <v>83</v>
      </c>
      <c r="G2511" s="87"/>
      <c r="H2511" s="87"/>
      <c r="I2511" s="87"/>
    </row>
    <row r="2512" spans="1:9" s="88" customFormat="1" x14ac:dyDescent="0.25">
      <c r="A2512" s="103"/>
      <c r="B2512" s="81"/>
      <c r="C2512" s="133"/>
      <c r="D2512" s="134"/>
      <c r="E2512" s="85"/>
      <c r="F2512" s="86"/>
      <c r="G2512" s="87"/>
      <c r="H2512" s="87"/>
      <c r="I2512" s="87"/>
    </row>
    <row r="2513" spans="1:9" s="88" customFormat="1" ht="60" x14ac:dyDescent="0.25">
      <c r="A2513" s="103">
        <f>A2511+0.0001</f>
        <v>3.5570000000008442</v>
      </c>
      <c r="B2513" s="81" t="s">
        <v>107</v>
      </c>
      <c r="C2513" s="133" t="s">
        <v>525</v>
      </c>
      <c r="D2513" s="134" t="s">
        <v>470</v>
      </c>
      <c r="E2513" s="85" t="s">
        <v>2207</v>
      </c>
      <c r="F2513" s="86" t="s">
        <v>83</v>
      </c>
      <c r="G2513" s="87"/>
      <c r="H2513" s="87"/>
      <c r="I2513" s="87"/>
    </row>
    <row r="2514" spans="1:9" s="88" customFormat="1" x14ac:dyDescent="0.25">
      <c r="A2514" s="103"/>
      <c r="B2514" s="81"/>
      <c r="C2514" s="133"/>
      <c r="D2514" s="134"/>
      <c r="E2514" s="85"/>
      <c r="F2514" s="86"/>
      <c r="G2514" s="87"/>
      <c r="H2514" s="87"/>
      <c r="I2514" s="87"/>
    </row>
    <row r="2515" spans="1:9" s="88" customFormat="1" ht="45" x14ac:dyDescent="0.25">
      <c r="A2515" s="103">
        <f>A2513+0.0001</f>
        <v>3.5571000000008444</v>
      </c>
      <c r="B2515" s="81" t="s">
        <v>107</v>
      </c>
      <c r="C2515" s="133" t="s">
        <v>526</v>
      </c>
      <c r="D2515" s="134" t="s">
        <v>468</v>
      </c>
      <c r="E2515" s="85" t="s">
        <v>372</v>
      </c>
      <c r="F2515" s="86" t="s">
        <v>83</v>
      </c>
      <c r="G2515" s="87"/>
      <c r="H2515" s="87"/>
      <c r="I2515" s="87"/>
    </row>
    <row r="2516" spans="1:9" s="88" customFormat="1" x14ac:dyDescent="0.25">
      <c r="A2516" s="103"/>
      <c r="B2516" s="81"/>
      <c r="C2516" s="133"/>
      <c r="D2516" s="134"/>
      <c r="E2516" s="85"/>
      <c r="F2516" s="86"/>
      <c r="G2516" s="87"/>
      <c r="H2516" s="87"/>
      <c r="I2516" s="87"/>
    </row>
    <row r="2517" spans="1:9" s="88" customFormat="1" ht="60" x14ac:dyDescent="0.25">
      <c r="A2517" s="103">
        <f>A2515+0.0001</f>
        <v>3.5572000000008446</v>
      </c>
      <c r="B2517" s="81" t="s">
        <v>107</v>
      </c>
      <c r="C2517" s="133" t="s">
        <v>526</v>
      </c>
      <c r="D2517" s="134" t="s">
        <v>469</v>
      </c>
      <c r="E2517" s="85" t="s">
        <v>373</v>
      </c>
      <c r="F2517" s="86" t="s">
        <v>83</v>
      </c>
      <c r="G2517" s="87"/>
      <c r="H2517" s="87"/>
      <c r="I2517" s="87"/>
    </row>
    <row r="2518" spans="1:9" s="88" customFormat="1" x14ac:dyDescent="0.25">
      <c r="A2518" s="103"/>
      <c r="B2518" s="81"/>
      <c r="C2518" s="133"/>
      <c r="D2518" s="134"/>
      <c r="E2518" s="85"/>
      <c r="F2518" s="86"/>
      <c r="G2518" s="87"/>
      <c r="H2518" s="87"/>
      <c r="I2518" s="87"/>
    </row>
    <row r="2519" spans="1:9" s="88" customFormat="1" ht="60" x14ac:dyDescent="0.25">
      <c r="A2519" s="103">
        <f>A2517+0.0001</f>
        <v>3.5573000000008448</v>
      </c>
      <c r="B2519" s="81" t="s">
        <v>107</v>
      </c>
      <c r="C2519" s="133" t="s">
        <v>526</v>
      </c>
      <c r="D2519" s="134" t="s">
        <v>470</v>
      </c>
      <c r="E2519" s="85" t="s">
        <v>2208</v>
      </c>
      <c r="F2519" s="86" t="s">
        <v>83</v>
      </c>
      <c r="G2519" s="87"/>
      <c r="H2519" s="87"/>
      <c r="I2519" s="87"/>
    </row>
    <row r="2520" spans="1:9" s="88" customFormat="1" x14ac:dyDescent="0.25">
      <c r="A2520" s="103"/>
      <c r="B2520" s="81"/>
      <c r="C2520" s="133"/>
      <c r="D2520" s="134"/>
      <c r="E2520" s="85"/>
      <c r="F2520" s="86"/>
      <c r="G2520" s="87"/>
      <c r="H2520" s="87"/>
      <c r="I2520" s="87"/>
    </row>
    <row r="2521" spans="1:9" s="88" customFormat="1" ht="45" x14ac:dyDescent="0.25">
      <c r="A2521" s="103">
        <f>A2519+0.0001</f>
        <v>3.557400000000845</v>
      </c>
      <c r="B2521" s="81" t="s">
        <v>122</v>
      </c>
      <c r="C2521" s="133" t="s">
        <v>527</v>
      </c>
      <c r="D2521" s="134" t="s">
        <v>468</v>
      </c>
      <c r="E2521" s="85" t="s">
        <v>375</v>
      </c>
      <c r="F2521" s="86" t="s">
        <v>83</v>
      </c>
      <c r="G2521" s="87"/>
      <c r="H2521" s="87"/>
      <c r="I2521" s="87"/>
    </row>
    <row r="2522" spans="1:9" s="88" customFormat="1" x14ac:dyDescent="0.25">
      <c r="A2522" s="103"/>
      <c r="B2522" s="81"/>
      <c r="C2522" s="133"/>
      <c r="D2522" s="134"/>
      <c r="E2522" s="85"/>
      <c r="F2522" s="86"/>
      <c r="G2522" s="87"/>
      <c r="H2522" s="87"/>
      <c r="I2522" s="87"/>
    </row>
    <row r="2523" spans="1:9" s="88" customFormat="1" ht="45" x14ac:dyDescent="0.25">
      <c r="A2523" s="103">
        <f>A2521+0.0001</f>
        <v>3.5575000000008452</v>
      </c>
      <c r="B2523" s="81" t="s">
        <v>122</v>
      </c>
      <c r="C2523" s="133" t="s">
        <v>527</v>
      </c>
      <c r="D2523" s="134" t="s">
        <v>469</v>
      </c>
      <c r="E2523" s="85" t="s">
        <v>378</v>
      </c>
      <c r="F2523" s="86" t="s">
        <v>83</v>
      </c>
      <c r="G2523" s="87"/>
      <c r="H2523" s="87"/>
      <c r="I2523" s="87"/>
    </row>
    <row r="2524" spans="1:9" s="88" customFormat="1" x14ac:dyDescent="0.25">
      <c r="A2524" s="103"/>
      <c r="B2524" s="81"/>
      <c r="C2524" s="133"/>
      <c r="D2524" s="134"/>
      <c r="E2524" s="85"/>
      <c r="F2524" s="86"/>
      <c r="G2524" s="87"/>
      <c r="H2524" s="87"/>
      <c r="I2524" s="87"/>
    </row>
    <row r="2525" spans="1:9" s="88" customFormat="1" ht="45" x14ac:dyDescent="0.25">
      <c r="A2525" s="103">
        <f>A2523+0.0001</f>
        <v>3.5576000000008454</v>
      </c>
      <c r="B2525" s="81" t="s">
        <v>122</v>
      </c>
      <c r="C2525" s="133" t="s">
        <v>528</v>
      </c>
      <c r="D2525" s="134" t="s">
        <v>468</v>
      </c>
      <c r="E2525" s="85" t="s">
        <v>376</v>
      </c>
      <c r="F2525" s="86" t="s">
        <v>83</v>
      </c>
      <c r="G2525" s="87"/>
      <c r="H2525" s="87"/>
      <c r="I2525" s="87"/>
    </row>
    <row r="2526" spans="1:9" s="88" customFormat="1" x14ac:dyDescent="0.25">
      <c r="A2526" s="103"/>
      <c r="B2526" s="81"/>
      <c r="C2526" s="133"/>
      <c r="D2526" s="134"/>
      <c r="E2526" s="85"/>
      <c r="F2526" s="86"/>
      <c r="G2526" s="87"/>
      <c r="H2526" s="87"/>
      <c r="I2526" s="87"/>
    </row>
    <row r="2527" spans="1:9" s="88" customFormat="1" ht="60" x14ac:dyDescent="0.25">
      <c r="A2527" s="103">
        <f>A2525+0.0001</f>
        <v>3.5577000000008456</v>
      </c>
      <c r="B2527" s="81" t="s">
        <v>122</v>
      </c>
      <c r="C2527" s="133" t="s">
        <v>528</v>
      </c>
      <c r="D2527" s="134" t="s">
        <v>469</v>
      </c>
      <c r="E2527" s="85" t="s">
        <v>377</v>
      </c>
      <c r="F2527" s="86" t="s">
        <v>83</v>
      </c>
      <c r="G2527" s="87"/>
      <c r="H2527" s="87"/>
      <c r="I2527" s="87"/>
    </row>
    <row r="2528" spans="1:9" s="88" customFormat="1" x14ac:dyDescent="0.25">
      <c r="A2528" s="103"/>
      <c r="B2528" s="81"/>
      <c r="C2528" s="133"/>
      <c r="D2528" s="134"/>
      <c r="E2528" s="85"/>
      <c r="F2528" s="86"/>
      <c r="G2528" s="87"/>
      <c r="H2528" s="87"/>
      <c r="I2528" s="87"/>
    </row>
    <row r="2529" spans="1:9" s="88" customFormat="1" ht="45" x14ac:dyDescent="0.25">
      <c r="A2529" s="103">
        <f>A2527+0.0001</f>
        <v>3.5578000000008458</v>
      </c>
      <c r="B2529" s="81" t="s">
        <v>127</v>
      </c>
      <c r="C2529" s="133" t="s">
        <v>529</v>
      </c>
      <c r="D2529" s="134" t="s">
        <v>468</v>
      </c>
      <c r="E2529" s="85" t="s">
        <v>380</v>
      </c>
      <c r="F2529" s="86" t="s">
        <v>83</v>
      </c>
      <c r="G2529" s="87"/>
      <c r="H2529" s="87"/>
      <c r="I2529" s="87"/>
    </row>
    <row r="2530" spans="1:9" s="88" customFormat="1" x14ac:dyDescent="0.25">
      <c r="A2530" s="103"/>
      <c r="B2530" s="81"/>
      <c r="C2530" s="133"/>
      <c r="D2530" s="134"/>
      <c r="E2530" s="85"/>
      <c r="F2530" s="86"/>
      <c r="G2530" s="87"/>
      <c r="H2530" s="87"/>
      <c r="I2530" s="87"/>
    </row>
    <row r="2531" spans="1:9" s="88" customFormat="1" ht="60" x14ac:dyDescent="0.25">
      <c r="A2531" s="103">
        <f>A2529+0.0001</f>
        <v>3.5579000000008461</v>
      </c>
      <c r="B2531" s="81" t="s">
        <v>127</v>
      </c>
      <c r="C2531" s="133" t="s">
        <v>529</v>
      </c>
      <c r="D2531" s="134" t="s">
        <v>469</v>
      </c>
      <c r="E2531" s="85" t="s">
        <v>381</v>
      </c>
      <c r="F2531" s="86" t="s">
        <v>83</v>
      </c>
      <c r="G2531" s="87"/>
      <c r="H2531" s="87"/>
      <c r="I2531" s="87"/>
    </row>
    <row r="2532" spans="1:9" s="88" customFormat="1" x14ac:dyDescent="0.25">
      <c r="A2532" s="103"/>
      <c r="B2532" s="81"/>
      <c r="C2532" s="133"/>
      <c r="D2532" s="134"/>
      <c r="E2532" s="85"/>
      <c r="F2532" s="86"/>
      <c r="G2532" s="87"/>
      <c r="H2532" s="87"/>
      <c r="I2532" s="87"/>
    </row>
    <row r="2533" spans="1:9" s="88" customFormat="1" ht="45" x14ac:dyDescent="0.25">
      <c r="A2533" s="103">
        <f>A2531+0.0001</f>
        <v>3.5580000000008463</v>
      </c>
      <c r="B2533" s="81" t="s">
        <v>127</v>
      </c>
      <c r="C2533" s="133" t="s">
        <v>529</v>
      </c>
      <c r="D2533" s="134" t="s">
        <v>470</v>
      </c>
      <c r="E2533" s="85" t="s">
        <v>2201</v>
      </c>
      <c r="F2533" s="86" t="s">
        <v>83</v>
      </c>
      <c r="G2533" s="87"/>
      <c r="H2533" s="87"/>
      <c r="I2533" s="87"/>
    </row>
    <row r="2534" spans="1:9" s="88" customFormat="1" x14ac:dyDescent="0.25">
      <c r="A2534" s="103"/>
      <c r="B2534" s="81"/>
      <c r="C2534" s="133"/>
      <c r="D2534" s="134"/>
      <c r="E2534" s="85"/>
      <c r="F2534" s="86"/>
      <c r="G2534" s="87"/>
      <c r="H2534" s="87"/>
      <c r="I2534" s="87"/>
    </row>
    <row r="2535" spans="1:9" s="88" customFormat="1" ht="45" x14ac:dyDescent="0.25">
      <c r="A2535" s="103">
        <f>A2533+0.0001</f>
        <v>3.5581000000008465</v>
      </c>
      <c r="B2535" s="81" t="s">
        <v>127</v>
      </c>
      <c r="C2535" s="133" t="s">
        <v>530</v>
      </c>
      <c r="D2535" s="134" t="s">
        <v>468</v>
      </c>
      <c r="E2535" s="85" t="s">
        <v>383</v>
      </c>
      <c r="F2535" s="86" t="s">
        <v>83</v>
      </c>
      <c r="G2535" s="87"/>
      <c r="H2535" s="87"/>
      <c r="I2535" s="87"/>
    </row>
    <row r="2536" spans="1:9" s="88" customFormat="1" x14ac:dyDescent="0.25">
      <c r="A2536" s="103"/>
      <c r="B2536" s="81"/>
      <c r="C2536" s="133"/>
      <c r="D2536" s="134"/>
      <c r="E2536" s="85"/>
      <c r="F2536" s="86"/>
      <c r="G2536" s="87"/>
      <c r="H2536" s="87"/>
      <c r="I2536" s="87"/>
    </row>
    <row r="2537" spans="1:9" s="88" customFormat="1" ht="60" x14ac:dyDescent="0.25">
      <c r="A2537" s="103">
        <f>A2535+0.0001</f>
        <v>3.5582000000008467</v>
      </c>
      <c r="B2537" s="81" t="s">
        <v>127</v>
      </c>
      <c r="C2537" s="133" t="s">
        <v>530</v>
      </c>
      <c r="D2537" s="134" t="s">
        <v>469</v>
      </c>
      <c r="E2537" s="85" t="s">
        <v>384</v>
      </c>
      <c r="F2537" s="86" t="s">
        <v>83</v>
      </c>
      <c r="G2537" s="87"/>
      <c r="H2537" s="87"/>
      <c r="I2537" s="87"/>
    </row>
    <row r="2538" spans="1:9" s="88" customFormat="1" x14ac:dyDescent="0.25">
      <c r="A2538" s="103"/>
      <c r="B2538" s="81"/>
      <c r="C2538" s="133"/>
      <c r="D2538" s="134"/>
      <c r="E2538" s="85"/>
      <c r="F2538" s="86"/>
      <c r="G2538" s="87"/>
      <c r="H2538" s="87"/>
      <c r="I2538" s="87"/>
    </row>
    <row r="2539" spans="1:9" s="88" customFormat="1" ht="45" x14ac:dyDescent="0.25">
      <c r="A2539" s="103">
        <f>A2537+0.0001</f>
        <v>3.5583000000008469</v>
      </c>
      <c r="B2539" s="81" t="s">
        <v>127</v>
      </c>
      <c r="C2539" s="133" t="s">
        <v>530</v>
      </c>
      <c r="D2539" s="134" t="s">
        <v>470</v>
      </c>
      <c r="E2539" s="85" t="s">
        <v>388</v>
      </c>
      <c r="F2539" s="86" t="s">
        <v>83</v>
      </c>
      <c r="G2539" s="87"/>
      <c r="H2539" s="87"/>
      <c r="I2539" s="87"/>
    </row>
    <row r="2540" spans="1:9" s="88" customFormat="1" x14ac:dyDescent="0.25">
      <c r="A2540" s="103"/>
      <c r="B2540" s="81"/>
      <c r="C2540" s="133"/>
      <c r="D2540" s="134"/>
      <c r="E2540" s="85"/>
      <c r="F2540" s="86"/>
      <c r="G2540" s="87"/>
      <c r="H2540" s="87"/>
      <c r="I2540" s="87"/>
    </row>
    <row r="2541" spans="1:9" s="88" customFormat="1" ht="45" x14ac:dyDescent="0.25">
      <c r="A2541" s="103">
        <f>A2539+0.0001</f>
        <v>3.5584000000008471</v>
      </c>
      <c r="B2541" s="81" t="s">
        <v>127</v>
      </c>
      <c r="C2541" s="133" t="s">
        <v>531</v>
      </c>
      <c r="D2541" s="134" t="s">
        <v>468</v>
      </c>
      <c r="E2541" s="85" t="s">
        <v>386</v>
      </c>
      <c r="F2541" s="86" t="s">
        <v>83</v>
      </c>
      <c r="G2541" s="87"/>
      <c r="H2541" s="87"/>
      <c r="I2541" s="87"/>
    </row>
    <row r="2542" spans="1:9" s="88" customFormat="1" x14ac:dyDescent="0.25">
      <c r="A2542" s="103"/>
      <c r="B2542" s="81"/>
      <c r="C2542" s="133"/>
      <c r="D2542" s="134"/>
      <c r="E2542" s="85"/>
      <c r="F2542" s="86"/>
      <c r="G2542" s="87"/>
      <c r="H2542" s="87"/>
      <c r="I2542" s="87"/>
    </row>
    <row r="2543" spans="1:9" s="88" customFormat="1" ht="60" x14ac:dyDescent="0.25">
      <c r="A2543" s="103">
        <f>A2541+0.0001</f>
        <v>3.5585000000008473</v>
      </c>
      <c r="B2543" s="81" t="s">
        <v>127</v>
      </c>
      <c r="C2543" s="133" t="s">
        <v>531</v>
      </c>
      <c r="D2543" s="134" t="s">
        <v>469</v>
      </c>
      <c r="E2543" s="85" t="s">
        <v>387</v>
      </c>
      <c r="F2543" s="86" t="s">
        <v>83</v>
      </c>
      <c r="G2543" s="87"/>
      <c r="H2543" s="87"/>
      <c r="I2543" s="87"/>
    </row>
    <row r="2544" spans="1:9" s="88" customFormat="1" x14ac:dyDescent="0.25">
      <c r="A2544" s="103"/>
      <c r="B2544" s="81"/>
      <c r="C2544" s="133"/>
      <c r="D2544" s="134"/>
      <c r="E2544" s="85"/>
      <c r="F2544" s="86"/>
      <c r="G2544" s="87"/>
      <c r="H2544" s="87"/>
      <c r="I2544" s="87"/>
    </row>
    <row r="2545" spans="1:9" s="88" customFormat="1" ht="45" x14ac:dyDescent="0.25">
      <c r="A2545" s="103">
        <f>A2543+0.0001</f>
        <v>3.5586000000008475</v>
      </c>
      <c r="B2545" s="81" t="s">
        <v>127</v>
      </c>
      <c r="C2545" s="133" t="s">
        <v>531</v>
      </c>
      <c r="D2545" s="134" t="s">
        <v>470</v>
      </c>
      <c r="E2545" s="85" t="s">
        <v>2219</v>
      </c>
      <c r="F2545" s="86" t="s">
        <v>83</v>
      </c>
      <c r="G2545" s="87"/>
      <c r="H2545" s="87"/>
      <c r="I2545" s="87"/>
    </row>
    <row r="2546" spans="1:9" s="88" customFormat="1" x14ac:dyDescent="0.25">
      <c r="A2546" s="103"/>
      <c r="B2546" s="81"/>
      <c r="C2546" s="133"/>
      <c r="D2546" s="134"/>
      <c r="E2546" s="85"/>
      <c r="F2546" s="86"/>
      <c r="G2546" s="87"/>
      <c r="H2546" s="87"/>
      <c r="I2546" s="87"/>
    </row>
    <row r="2547" spans="1:9" s="88" customFormat="1" ht="45" x14ac:dyDescent="0.25">
      <c r="A2547" s="103">
        <f>A2545+0.0001</f>
        <v>3.5587000000008477</v>
      </c>
      <c r="B2547" s="81" t="s">
        <v>127</v>
      </c>
      <c r="C2547" s="133" t="s">
        <v>532</v>
      </c>
      <c r="D2547" s="134" t="s">
        <v>468</v>
      </c>
      <c r="E2547" s="85" t="s">
        <v>392</v>
      </c>
      <c r="F2547" s="86" t="s">
        <v>83</v>
      </c>
      <c r="G2547" s="87"/>
      <c r="H2547" s="87"/>
      <c r="I2547" s="87"/>
    </row>
    <row r="2548" spans="1:9" s="88" customFormat="1" x14ac:dyDescent="0.25">
      <c r="A2548" s="103"/>
      <c r="B2548" s="81"/>
      <c r="C2548" s="133"/>
      <c r="D2548" s="134"/>
      <c r="E2548" s="85"/>
      <c r="F2548" s="86"/>
      <c r="G2548" s="87"/>
      <c r="H2548" s="87"/>
      <c r="I2548" s="87"/>
    </row>
    <row r="2549" spans="1:9" s="88" customFormat="1" ht="60" x14ac:dyDescent="0.25">
      <c r="A2549" s="103">
        <f>A2547+0.0001</f>
        <v>3.558800000000848</v>
      </c>
      <c r="B2549" s="81" t="s">
        <v>127</v>
      </c>
      <c r="C2549" s="133" t="s">
        <v>532</v>
      </c>
      <c r="D2549" s="134" t="s">
        <v>469</v>
      </c>
      <c r="E2549" s="85" t="s">
        <v>393</v>
      </c>
      <c r="F2549" s="86" t="s">
        <v>83</v>
      </c>
      <c r="G2549" s="87"/>
      <c r="H2549" s="87"/>
      <c r="I2549" s="87"/>
    </row>
    <row r="2550" spans="1:9" s="88" customFormat="1" x14ac:dyDescent="0.25">
      <c r="A2550" s="103"/>
      <c r="B2550" s="81"/>
      <c r="C2550" s="133"/>
      <c r="D2550" s="134"/>
      <c r="E2550" s="85"/>
      <c r="F2550" s="86"/>
      <c r="G2550" s="87"/>
      <c r="H2550" s="87"/>
      <c r="I2550" s="87"/>
    </row>
    <row r="2551" spans="1:9" s="88" customFormat="1" ht="45" x14ac:dyDescent="0.25">
      <c r="A2551" s="103">
        <f>A2549+0.0001</f>
        <v>3.5589000000008482</v>
      </c>
      <c r="B2551" s="81" t="s">
        <v>127</v>
      </c>
      <c r="C2551" s="133" t="s">
        <v>532</v>
      </c>
      <c r="D2551" s="134" t="s">
        <v>470</v>
      </c>
      <c r="E2551" s="85" t="s">
        <v>2212</v>
      </c>
      <c r="F2551" s="86" t="s">
        <v>83</v>
      </c>
      <c r="G2551" s="87"/>
      <c r="H2551" s="87"/>
      <c r="I2551" s="87"/>
    </row>
    <row r="2552" spans="1:9" s="88" customFormat="1" x14ac:dyDescent="0.25">
      <c r="A2552" s="103"/>
      <c r="B2552" s="81"/>
      <c r="C2552" s="133"/>
      <c r="D2552" s="134"/>
      <c r="E2552" s="85"/>
      <c r="F2552" s="86"/>
      <c r="G2552" s="87"/>
      <c r="H2552" s="87"/>
      <c r="I2552" s="87"/>
    </row>
    <row r="2553" spans="1:9" s="88" customFormat="1" ht="45" x14ac:dyDescent="0.25">
      <c r="A2553" s="103">
        <f>A2551+0.0001</f>
        <v>3.5590000000008484</v>
      </c>
      <c r="B2553" s="81" t="s">
        <v>127</v>
      </c>
      <c r="C2553" s="133" t="s">
        <v>533</v>
      </c>
      <c r="D2553" s="134" t="s">
        <v>468</v>
      </c>
      <c r="E2553" s="85" t="s">
        <v>395</v>
      </c>
      <c r="F2553" s="86" t="s">
        <v>83</v>
      </c>
      <c r="G2553" s="87"/>
      <c r="H2553" s="87"/>
      <c r="I2553" s="87"/>
    </row>
    <row r="2554" spans="1:9" s="88" customFormat="1" x14ac:dyDescent="0.25">
      <c r="A2554" s="103"/>
      <c r="B2554" s="81"/>
      <c r="C2554" s="133"/>
      <c r="D2554" s="134"/>
      <c r="E2554" s="85"/>
      <c r="F2554" s="86"/>
      <c r="G2554" s="87"/>
      <c r="H2554" s="87"/>
      <c r="I2554" s="87"/>
    </row>
    <row r="2555" spans="1:9" s="88" customFormat="1" ht="60" x14ac:dyDescent="0.25">
      <c r="A2555" s="103">
        <f>A2553+0.0001</f>
        <v>3.5591000000008486</v>
      </c>
      <c r="B2555" s="81" t="s">
        <v>127</v>
      </c>
      <c r="C2555" s="133" t="s">
        <v>533</v>
      </c>
      <c r="D2555" s="134" t="s">
        <v>469</v>
      </c>
      <c r="E2555" s="85" t="s">
        <v>396</v>
      </c>
      <c r="F2555" s="86" t="s">
        <v>83</v>
      </c>
      <c r="G2555" s="87"/>
      <c r="H2555" s="87"/>
      <c r="I2555" s="87"/>
    </row>
    <row r="2556" spans="1:9" s="88" customFormat="1" x14ac:dyDescent="0.25">
      <c r="A2556" s="103"/>
      <c r="B2556" s="81"/>
      <c r="C2556" s="133"/>
      <c r="D2556" s="134"/>
      <c r="E2556" s="85"/>
      <c r="F2556" s="86"/>
      <c r="G2556" s="87"/>
      <c r="H2556" s="87"/>
      <c r="I2556" s="87"/>
    </row>
    <row r="2557" spans="1:9" s="88" customFormat="1" ht="45" x14ac:dyDescent="0.25">
      <c r="A2557" s="103">
        <f>A2555+0.0001</f>
        <v>3.5592000000008488</v>
      </c>
      <c r="B2557" s="81" t="s">
        <v>127</v>
      </c>
      <c r="C2557" s="133" t="s">
        <v>533</v>
      </c>
      <c r="D2557" s="134" t="s">
        <v>470</v>
      </c>
      <c r="E2557" s="85" t="s">
        <v>2149</v>
      </c>
      <c r="F2557" s="86" t="s">
        <v>83</v>
      </c>
      <c r="G2557" s="87"/>
      <c r="H2557" s="87"/>
      <c r="I2557" s="87"/>
    </row>
    <row r="2558" spans="1:9" s="88" customFormat="1" x14ac:dyDescent="0.25">
      <c r="A2558" s="103"/>
      <c r="B2558" s="81"/>
      <c r="C2558" s="133"/>
      <c r="D2558" s="134"/>
      <c r="E2558" s="85"/>
      <c r="F2558" s="86"/>
      <c r="G2558" s="87"/>
      <c r="H2558" s="87"/>
      <c r="I2558" s="87"/>
    </row>
    <row r="2559" spans="1:9" s="88" customFormat="1" ht="45" x14ac:dyDescent="0.25">
      <c r="A2559" s="103">
        <f>A2557+0.0001</f>
        <v>3.559300000000849</v>
      </c>
      <c r="B2559" s="81" t="s">
        <v>295</v>
      </c>
      <c r="C2559" s="133" t="s">
        <v>534</v>
      </c>
      <c r="D2559" s="134" t="s">
        <v>468</v>
      </c>
      <c r="E2559" s="85" t="s">
        <v>399</v>
      </c>
      <c r="F2559" s="86" t="s">
        <v>83</v>
      </c>
      <c r="G2559" s="87"/>
      <c r="H2559" s="87"/>
      <c r="I2559" s="87"/>
    </row>
    <row r="2560" spans="1:9" s="88" customFormat="1" x14ac:dyDescent="0.25">
      <c r="A2560" s="103"/>
      <c r="B2560" s="81"/>
      <c r="C2560" s="133"/>
      <c r="D2560" s="134"/>
      <c r="E2560" s="85"/>
      <c r="F2560" s="86"/>
      <c r="G2560" s="87"/>
      <c r="H2560" s="87"/>
      <c r="I2560" s="87"/>
    </row>
    <row r="2561" spans="1:9" s="88" customFormat="1" ht="60" x14ac:dyDescent="0.25">
      <c r="A2561" s="103">
        <f>A2559+0.0001</f>
        <v>3.5594000000008492</v>
      </c>
      <c r="B2561" s="81" t="s">
        <v>295</v>
      </c>
      <c r="C2561" s="133" t="s">
        <v>534</v>
      </c>
      <c r="D2561" s="134" t="s">
        <v>469</v>
      </c>
      <c r="E2561" s="85" t="s">
        <v>400</v>
      </c>
      <c r="F2561" s="86" t="s">
        <v>83</v>
      </c>
      <c r="G2561" s="87"/>
      <c r="H2561" s="87"/>
      <c r="I2561" s="87"/>
    </row>
    <row r="2562" spans="1:9" s="88" customFormat="1" x14ac:dyDescent="0.25">
      <c r="A2562" s="103"/>
      <c r="B2562" s="81"/>
      <c r="C2562" s="133"/>
      <c r="D2562" s="134"/>
      <c r="E2562" s="85"/>
      <c r="F2562" s="86"/>
      <c r="G2562" s="87"/>
      <c r="H2562" s="87"/>
      <c r="I2562" s="87"/>
    </row>
    <row r="2563" spans="1:9" s="88" customFormat="1" ht="45" x14ac:dyDescent="0.25">
      <c r="A2563" s="103">
        <f>A2561+0.0001</f>
        <v>3.5595000000008494</v>
      </c>
      <c r="B2563" s="81" t="s">
        <v>295</v>
      </c>
      <c r="C2563" s="133" t="s">
        <v>534</v>
      </c>
      <c r="D2563" s="134" t="s">
        <v>470</v>
      </c>
      <c r="E2563" s="85" t="s">
        <v>2144</v>
      </c>
      <c r="F2563" s="86" t="s">
        <v>83</v>
      </c>
      <c r="G2563" s="87"/>
      <c r="H2563" s="87"/>
      <c r="I2563" s="87"/>
    </row>
    <row r="2564" spans="1:9" s="88" customFormat="1" x14ac:dyDescent="0.25">
      <c r="A2564" s="103"/>
      <c r="B2564" s="81"/>
      <c r="C2564" s="133"/>
      <c r="D2564" s="134"/>
      <c r="E2564" s="85"/>
      <c r="F2564" s="86"/>
      <c r="G2564" s="87"/>
      <c r="H2564" s="87"/>
      <c r="I2564" s="87"/>
    </row>
    <row r="2565" spans="1:9" s="88" customFormat="1" ht="45" x14ac:dyDescent="0.25">
      <c r="A2565" s="103">
        <f>A2563+0.0001</f>
        <v>3.5596000000008496</v>
      </c>
      <c r="B2565" s="81" t="s">
        <v>295</v>
      </c>
      <c r="C2565" s="133" t="s">
        <v>535</v>
      </c>
      <c r="D2565" s="134" t="s">
        <v>468</v>
      </c>
      <c r="E2565" s="85" t="s">
        <v>404</v>
      </c>
      <c r="F2565" s="86" t="s">
        <v>83</v>
      </c>
      <c r="G2565" s="87"/>
      <c r="H2565" s="87"/>
      <c r="I2565" s="87"/>
    </row>
    <row r="2566" spans="1:9" s="88" customFormat="1" x14ac:dyDescent="0.25">
      <c r="A2566" s="103"/>
      <c r="B2566" s="81"/>
      <c r="C2566" s="133"/>
      <c r="D2566" s="134"/>
      <c r="E2566" s="85"/>
      <c r="F2566" s="86"/>
      <c r="G2566" s="87"/>
      <c r="H2566" s="87"/>
      <c r="I2566" s="87"/>
    </row>
    <row r="2567" spans="1:9" s="88" customFormat="1" ht="60" x14ac:dyDescent="0.25">
      <c r="A2567" s="103">
        <f>A2565+0.0001</f>
        <v>3.5597000000008499</v>
      </c>
      <c r="B2567" s="81" t="s">
        <v>295</v>
      </c>
      <c r="C2567" s="133" t="s">
        <v>535</v>
      </c>
      <c r="D2567" s="134" t="s">
        <v>469</v>
      </c>
      <c r="E2567" s="85" t="s">
        <v>405</v>
      </c>
      <c r="F2567" s="86" t="s">
        <v>83</v>
      </c>
      <c r="G2567" s="87"/>
      <c r="H2567" s="87"/>
      <c r="I2567" s="87"/>
    </row>
    <row r="2568" spans="1:9" s="88" customFormat="1" x14ac:dyDescent="0.25">
      <c r="A2568" s="103"/>
      <c r="B2568" s="81"/>
      <c r="C2568" s="133"/>
      <c r="D2568" s="134"/>
      <c r="E2568" s="85"/>
      <c r="F2568" s="86"/>
      <c r="G2568" s="87"/>
      <c r="H2568" s="87"/>
      <c r="I2568" s="87"/>
    </row>
    <row r="2569" spans="1:9" s="88" customFormat="1" ht="45" x14ac:dyDescent="0.25">
      <c r="A2569" s="103">
        <f>A2567+0.0001</f>
        <v>3.5598000000008501</v>
      </c>
      <c r="B2569" s="81" t="s">
        <v>295</v>
      </c>
      <c r="C2569" s="133" t="s">
        <v>535</v>
      </c>
      <c r="D2569" s="134" t="s">
        <v>470</v>
      </c>
      <c r="E2569" s="85" t="s">
        <v>2145</v>
      </c>
      <c r="F2569" s="86" t="s">
        <v>83</v>
      </c>
      <c r="G2569" s="87"/>
      <c r="H2569" s="87"/>
      <c r="I2569" s="87"/>
    </row>
    <row r="2570" spans="1:9" x14ac:dyDescent="0.2">
      <c r="A2570" s="103"/>
      <c r="B2570" s="19"/>
      <c r="C2570" s="133"/>
      <c r="D2570" s="139"/>
      <c r="E2570" s="90"/>
      <c r="F2570" s="91"/>
      <c r="G2570" s="92"/>
      <c r="H2570" s="92"/>
      <c r="I2570" s="92"/>
    </row>
    <row r="2571" spans="1:9" s="88" customFormat="1" ht="45" x14ac:dyDescent="0.25">
      <c r="A2571" s="103">
        <f>A2569+0.0001</f>
        <v>3.5599000000008503</v>
      </c>
      <c r="B2571" s="81" t="s">
        <v>127</v>
      </c>
      <c r="C2571" s="133" t="s">
        <v>536</v>
      </c>
      <c r="D2571" s="134" t="s">
        <v>468</v>
      </c>
      <c r="E2571" s="85" t="s">
        <v>407</v>
      </c>
      <c r="F2571" s="86" t="s">
        <v>83</v>
      </c>
      <c r="G2571" s="87"/>
      <c r="H2571" s="87"/>
      <c r="I2571" s="87"/>
    </row>
    <row r="2572" spans="1:9" s="88" customFormat="1" x14ac:dyDescent="0.25">
      <c r="A2572" s="103"/>
      <c r="B2572" s="81"/>
      <c r="C2572" s="133"/>
      <c r="D2572" s="134"/>
      <c r="E2572" s="85"/>
      <c r="F2572" s="86"/>
      <c r="G2572" s="87"/>
      <c r="H2572" s="87"/>
      <c r="I2572" s="87"/>
    </row>
    <row r="2573" spans="1:9" s="88" customFormat="1" ht="60" x14ac:dyDescent="0.25">
      <c r="A2573" s="103">
        <f>A2571+0.0001</f>
        <v>3.5600000000008505</v>
      </c>
      <c r="B2573" s="81" t="s">
        <v>127</v>
      </c>
      <c r="C2573" s="133" t="s">
        <v>536</v>
      </c>
      <c r="D2573" s="134" t="s">
        <v>469</v>
      </c>
      <c r="E2573" s="85" t="s">
        <v>431</v>
      </c>
      <c r="F2573" s="86" t="s">
        <v>83</v>
      </c>
      <c r="G2573" s="87"/>
      <c r="H2573" s="87"/>
      <c r="I2573" s="87"/>
    </row>
    <row r="2574" spans="1:9" s="88" customFormat="1" x14ac:dyDescent="0.25">
      <c r="A2574" s="103"/>
      <c r="B2574" s="81"/>
      <c r="C2574" s="133"/>
      <c r="D2574" s="134"/>
      <c r="E2574" s="85"/>
      <c r="F2574" s="86"/>
      <c r="G2574" s="87"/>
      <c r="H2574" s="87"/>
      <c r="I2574" s="87"/>
    </row>
    <row r="2575" spans="1:9" s="88" customFormat="1" ht="45" x14ac:dyDescent="0.25">
      <c r="A2575" s="103">
        <f>A2573+0.0001</f>
        <v>3.5601000000008507</v>
      </c>
      <c r="B2575" s="81" t="s">
        <v>127</v>
      </c>
      <c r="C2575" s="133" t="s">
        <v>536</v>
      </c>
      <c r="D2575" s="134" t="s">
        <v>470</v>
      </c>
      <c r="E2575" s="85" t="s">
        <v>2146</v>
      </c>
      <c r="F2575" s="86" t="s">
        <v>83</v>
      </c>
      <c r="G2575" s="87"/>
      <c r="H2575" s="87"/>
      <c r="I2575" s="87"/>
    </row>
    <row r="2576" spans="1:9" s="88" customFormat="1" x14ac:dyDescent="0.25">
      <c r="A2576" s="103"/>
      <c r="B2576" s="81"/>
      <c r="C2576" s="133"/>
      <c r="D2576" s="134"/>
      <c r="E2576" s="85"/>
      <c r="F2576" s="86"/>
      <c r="G2576" s="87"/>
      <c r="H2576" s="87"/>
      <c r="I2576" s="87"/>
    </row>
    <row r="2577" spans="1:9" s="88" customFormat="1" ht="45" x14ac:dyDescent="0.25">
      <c r="A2577" s="103">
        <f>A2575+0.0001</f>
        <v>3.5602000000008509</v>
      </c>
      <c r="B2577" s="81" t="s">
        <v>295</v>
      </c>
      <c r="C2577" s="133" t="s">
        <v>537</v>
      </c>
      <c r="D2577" s="134" t="s">
        <v>468</v>
      </c>
      <c r="E2577" s="85" t="s">
        <v>409</v>
      </c>
      <c r="F2577" s="86" t="s">
        <v>83</v>
      </c>
      <c r="G2577" s="87"/>
      <c r="H2577" s="87"/>
      <c r="I2577" s="87"/>
    </row>
    <row r="2578" spans="1:9" s="88" customFormat="1" x14ac:dyDescent="0.25">
      <c r="A2578" s="103"/>
      <c r="B2578" s="81"/>
      <c r="C2578" s="133"/>
      <c r="D2578" s="134"/>
      <c r="E2578" s="85"/>
      <c r="F2578" s="86"/>
      <c r="G2578" s="87"/>
      <c r="H2578" s="87"/>
      <c r="I2578" s="87"/>
    </row>
    <row r="2579" spans="1:9" s="88" customFormat="1" ht="60" x14ac:dyDescent="0.25">
      <c r="A2579" s="103">
        <f>A2577+0.0001</f>
        <v>3.5603000000008511</v>
      </c>
      <c r="B2579" s="81" t="s">
        <v>295</v>
      </c>
      <c r="C2579" s="133" t="s">
        <v>537</v>
      </c>
      <c r="D2579" s="134" t="s">
        <v>469</v>
      </c>
      <c r="E2579" s="85" t="s">
        <v>410</v>
      </c>
      <c r="F2579" s="86" t="s">
        <v>83</v>
      </c>
      <c r="G2579" s="87"/>
      <c r="H2579" s="87"/>
      <c r="I2579" s="87"/>
    </row>
    <row r="2580" spans="1:9" s="88" customFormat="1" x14ac:dyDescent="0.25">
      <c r="A2580" s="103"/>
      <c r="B2580" s="81"/>
      <c r="C2580" s="133"/>
      <c r="D2580" s="134"/>
      <c r="E2580" s="85"/>
      <c r="F2580" s="86"/>
      <c r="G2580" s="87"/>
      <c r="H2580" s="87"/>
      <c r="I2580" s="87"/>
    </row>
    <row r="2581" spans="1:9" s="88" customFormat="1" ht="45" x14ac:dyDescent="0.25">
      <c r="A2581" s="103">
        <f>A2579+0.0001</f>
        <v>3.5604000000008513</v>
      </c>
      <c r="B2581" s="81" t="s">
        <v>295</v>
      </c>
      <c r="C2581" s="133" t="s">
        <v>537</v>
      </c>
      <c r="D2581" s="134" t="s">
        <v>470</v>
      </c>
      <c r="E2581" s="85" t="s">
        <v>2147</v>
      </c>
      <c r="F2581" s="86" t="s">
        <v>83</v>
      </c>
      <c r="G2581" s="87"/>
      <c r="H2581" s="87"/>
      <c r="I2581" s="87"/>
    </row>
    <row r="2582" spans="1:9" s="88" customFormat="1" x14ac:dyDescent="0.25">
      <c r="A2582" s="103"/>
      <c r="B2582" s="81"/>
      <c r="C2582" s="133"/>
      <c r="D2582" s="134"/>
      <c r="E2582" s="85"/>
      <c r="F2582" s="86"/>
      <c r="G2582" s="87"/>
      <c r="H2582" s="87"/>
      <c r="I2582" s="87"/>
    </row>
    <row r="2583" spans="1:9" s="88" customFormat="1" ht="45" x14ac:dyDescent="0.25">
      <c r="A2583" s="103">
        <f>A2581+0.0001</f>
        <v>3.5605000000008515</v>
      </c>
      <c r="B2583" s="81" t="s">
        <v>295</v>
      </c>
      <c r="C2583" s="133" t="s">
        <v>538</v>
      </c>
      <c r="D2583" s="134" t="s">
        <v>468</v>
      </c>
      <c r="E2583" s="85" t="s">
        <v>412</v>
      </c>
      <c r="F2583" s="86" t="s">
        <v>83</v>
      </c>
      <c r="G2583" s="87"/>
      <c r="H2583" s="87"/>
      <c r="I2583" s="87"/>
    </row>
    <row r="2584" spans="1:9" s="88" customFormat="1" x14ac:dyDescent="0.25">
      <c r="A2584" s="103"/>
      <c r="B2584" s="81"/>
      <c r="C2584" s="133"/>
      <c r="D2584" s="134"/>
      <c r="E2584" s="85"/>
      <c r="F2584" s="86"/>
      <c r="G2584" s="87"/>
      <c r="H2584" s="87"/>
      <c r="I2584" s="87"/>
    </row>
    <row r="2585" spans="1:9" s="88" customFormat="1" ht="60" x14ac:dyDescent="0.25">
      <c r="A2585" s="103">
        <f>A2583+0.0001</f>
        <v>3.5606000000008518</v>
      </c>
      <c r="B2585" s="81" t="s">
        <v>295</v>
      </c>
      <c r="C2585" s="133" t="s">
        <v>538</v>
      </c>
      <c r="D2585" s="134" t="s">
        <v>469</v>
      </c>
      <c r="E2585" s="85" t="s">
        <v>413</v>
      </c>
      <c r="F2585" s="86" t="s">
        <v>83</v>
      </c>
      <c r="G2585" s="87"/>
      <c r="H2585" s="87"/>
      <c r="I2585" s="87"/>
    </row>
    <row r="2586" spans="1:9" s="88" customFormat="1" x14ac:dyDescent="0.25">
      <c r="A2586" s="103"/>
      <c r="B2586" s="81"/>
      <c r="C2586" s="133"/>
      <c r="D2586" s="134"/>
      <c r="E2586" s="85"/>
      <c r="F2586" s="86"/>
      <c r="G2586" s="87"/>
      <c r="H2586" s="87"/>
      <c r="I2586" s="87"/>
    </row>
    <row r="2587" spans="1:9" s="88" customFormat="1" ht="45" x14ac:dyDescent="0.25">
      <c r="A2587" s="103">
        <f>A2585+0.0001</f>
        <v>3.560700000000852</v>
      </c>
      <c r="B2587" s="81" t="s">
        <v>295</v>
      </c>
      <c r="C2587" s="133" t="s">
        <v>538</v>
      </c>
      <c r="D2587" s="134" t="s">
        <v>470</v>
      </c>
      <c r="E2587" s="85" t="s">
        <v>2148</v>
      </c>
      <c r="F2587" s="86" t="s">
        <v>83</v>
      </c>
      <c r="G2587" s="87"/>
      <c r="H2587" s="87"/>
      <c r="I2587" s="87"/>
    </row>
    <row r="2588" spans="1:9" s="88" customFormat="1" x14ac:dyDescent="0.25">
      <c r="A2588" s="103"/>
      <c r="B2588" s="81"/>
      <c r="C2588" s="133"/>
      <c r="D2588" s="134"/>
      <c r="E2588" s="85"/>
      <c r="F2588" s="86"/>
      <c r="G2588" s="87"/>
      <c r="H2588" s="87"/>
      <c r="I2588" s="87"/>
    </row>
    <row r="2589" spans="1:9" s="1" customFormat="1" ht="28.5" x14ac:dyDescent="0.2">
      <c r="A2589" s="131"/>
      <c r="B2589" s="132"/>
      <c r="C2589" s="277">
        <v>2.5</v>
      </c>
      <c r="D2589" s="278"/>
      <c r="E2589" s="78" t="s">
        <v>506</v>
      </c>
      <c r="F2589" s="74"/>
      <c r="G2589" s="75"/>
      <c r="H2589" s="75"/>
      <c r="I2589" s="75"/>
    </row>
    <row r="2590" spans="1:9" s="9" customFormat="1" ht="30" x14ac:dyDescent="0.2">
      <c r="A2590" s="103"/>
      <c r="B2590" s="33"/>
      <c r="C2590" s="281" t="s">
        <v>472</v>
      </c>
      <c r="D2590" s="282"/>
      <c r="E2590" s="158" t="s">
        <v>471</v>
      </c>
      <c r="F2590" s="68"/>
      <c r="G2590" s="69"/>
      <c r="H2590" s="69"/>
      <c r="I2590" s="69"/>
    </row>
    <row r="2591" spans="1:9" x14ac:dyDescent="0.2">
      <c r="A2591" s="103"/>
      <c r="B2591" s="19"/>
      <c r="C2591" s="138"/>
      <c r="D2591" s="139"/>
      <c r="E2591" s="90"/>
      <c r="F2591" s="91"/>
      <c r="G2591" s="92"/>
      <c r="H2591" s="92"/>
      <c r="I2591" s="92"/>
    </row>
    <row r="2592" spans="1:9" s="88" customFormat="1" ht="46.5" x14ac:dyDescent="0.25">
      <c r="A2592" s="103">
        <f>A2587+0.0001</f>
        <v>3.5608000000008522</v>
      </c>
      <c r="B2592" s="81" t="s">
        <v>2129</v>
      </c>
      <c r="C2592" s="133" t="s">
        <v>507</v>
      </c>
      <c r="D2592" s="134" t="s">
        <v>473</v>
      </c>
      <c r="E2592" s="85" t="s">
        <v>331</v>
      </c>
      <c r="F2592" s="86" t="s">
        <v>83</v>
      </c>
      <c r="G2592" s="87"/>
      <c r="H2592" s="87"/>
      <c r="I2592" s="87"/>
    </row>
    <row r="2593" spans="1:9" s="88" customFormat="1" x14ac:dyDescent="0.25">
      <c r="A2593" s="103"/>
      <c r="B2593" s="81"/>
      <c r="C2593" s="133"/>
      <c r="D2593" s="134"/>
      <c r="E2593" s="85"/>
      <c r="F2593" s="86"/>
      <c r="G2593" s="87"/>
      <c r="H2593" s="87"/>
      <c r="I2593" s="87"/>
    </row>
    <row r="2594" spans="1:9" s="88" customFormat="1" ht="45" x14ac:dyDescent="0.25">
      <c r="A2594" s="103">
        <f>A2592+0.0001</f>
        <v>3.5609000000008524</v>
      </c>
      <c r="B2594" s="81" t="s">
        <v>2129</v>
      </c>
      <c r="C2594" s="133" t="s">
        <v>508</v>
      </c>
      <c r="D2594" s="134" t="s">
        <v>473</v>
      </c>
      <c r="E2594" s="85" t="s">
        <v>332</v>
      </c>
      <c r="F2594" s="86" t="s">
        <v>83</v>
      </c>
      <c r="G2594" s="87"/>
      <c r="H2594" s="87"/>
      <c r="I2594" s="87"/>
    </row>
    <row r="2595" spans="1:9" s="88" customFormat="1" x14ac:dyDescent="0.25">
      <c r="A2595" s="103"/>
      <c r="B2595" s="81"/>
      <c r="C2595" s="133"/>
      <c r="D2595" s="134"/>
      <c r="E2595" s="85"/>
      <c r="F2595" s="86"/>
      <c r="G2595" s="87"/>
      <c r="H2595" s="87"/>
      <c r="I2595" s="87"/>
    </row>
    <row r="2596" spans="1:9" s="88" customFormat="1" ht="45" x14ac:dyDescent="0.25">
      <c r="A2596" s="103">
        <f>A2594+0.0001</f>
        <v>3.5610000000008526</v>
      </c>
      <c r="B2596" s="81" t="s">
        <v>2129</v>
      </c>
      <c r="C2596" s="133" t="s">
        <v>509</v>
      </c>
      <c r="D2596" s="134" t="s">
        <v>473</v>
      </c>
      <c r="E2596" s="85" t="s">
        <v>333</v>
      </c>
      <c r="F2596" s="86" t="s">
        <v>83</v>
      </c>
      <c r="G2596" s="87" t="s">
        <v>2142</v>
      </c>
      <c r="H2596" s="87" t="s">
        <v>2178</v>
      </c>
      <c r="I2596" s="87" t="s">
        <v>2142</v>
      </c>
    </row>
    <row r="2597" spans="1:9" s="88" customFormat="1" x14ac:dyDescent="0.25">
      <c r="A2597" s="103"/>
      <c r="B2597" s="81"/>
      <c r="C2597" s="133"/>
      <c r="D2597" s="134"/>
      <c r="E2597" s="85"/>
      <c r="F2597" s="86"/>
      <c r="G2597" s="87"/>
      <c r="H2597" s="87"/>
      <c r="I2597" s="87"/>
    </row>
    <row r="2598" spans="1:9" s="88" customFormat="1" ht="45" x14ac:dyDescent="0.25">
      <c r="A2598" s="103">
        <f>A2596+0.0001</f>
        <v>3.5611000000008528</v>
      </c>
      <c r="B2598" s="81" t="s">
        <v>2129</v>
      </c>
      <c r="C2598" s="133" t="s">
        <v>509</v>
      </c>
      <c r="D2598" s="134" t="s">
        <v>474</v>
      </c>
      <c r="E2598" s="85" t="s">
        <v>334</v>
      </c>
      <c r="F2598" s="86" t="s">
        <v>83</v>
      </c>
      <c r="G2598" s="87"/>
      <c r="H2598" s="87"/>
      <c r="I2598" s="87"/>
    </row>
    <row r="2599" spans="1:9" s="88" customFormat="1" x14ac:dyDescent="0.25">
      <c r="A2599" s="103"/>
      <c r="B2599" s="81"/>
      <c r="C2599" s="133"/>
      <c r="D2599" s="134"/>
      <c r="E2599" s="85"/>
      <c r="F2599" s="86"/>
      <c r="G2599" s="87"/>
      <c r="H2599" s="87"/>
      <c r="I2599" s="87"/>
    </row>
    <row r="2600" spans="1:9" s="88" customFormat="1" ht="45" x14ac:dyDescent="0.25">
      <c r="A2600" s="103">
        <f>A2598+0.0001</f>
        <v>3.561200000000853</v>
      </c>
      <c r="B2600" s="81" t="s">
        <v>2130</v>
      </c>
      <c r="C2600" s="133" t="s">
        <v>510</v>
      </c>
      <c r="D2600" s="134" t="s">
        <v>473</v>
      </c>
      <c r="E2600" s="85" t="s">
        <v>2220</v>
      </c>
      <c r="F2600" s="86" t="s">
        <v>83</v>
      </c>
      <c r="G2600" s="87"/>
      <c r="H2600" s="87"/>
      <c r="I2600" s="87"/>
    </row>
    <row r="2601" spans="1:9" s="88" customFormat="1" x14ac:dyDescent="0.25">
      <c r="A2601" s="103"/>
      <c r="B2601" s="81"/>
      <c r="C2601" s="133"/>
      <c r="D2601" s="134"/>
      <c r="E2601" s="85"/>
      <c r="F2601" s="86"/>
      <c r="G2601" s="87"/>
      <c r="H2601" s="87"/>
      <c r="I2601" s="87"/>
    </row>
    <row r="2602" spans="1:9" s="88" customFormat="1" ht="60" x14ac:dyDescent="0.25">
      <c r="A2602" s="103">
        <f>A2600+0.0001</f>
        <v>3.5613000000008532</v>
      </c>
      <c r="B2602" s="81" t="s">
        <v>2130</v>
      </c>
      <c r="C2602" s="133" t="s">
        <v>510</v>
      </c>
      <c r="D2602" s="134" t="s">
        <v>474</v>
      </c>
      <c r="E2602" s="85" t="s">
        <v>336</v>
      </c>
      <c r="F2602" s="86" t="s">
        <v>83</v>
      </c>
      <c r="G2602" s="87"/>
      <c r="H2602" s="87"/>
      <c r="I2602" s="87"/>
    </row>
    <row r="2603" spans="1:9" s="88" customFormat="1" x14ac:dyDescent="0.25">
      <c r="A2603" s="103"/>
      <c r="B2603" s="81"/>
      <c r="C2603" s="133"/>
      <c r="D2603" s="134"/>
      <c r="E2603" s="85"/>
      <c r="F2603" s="86"/>
      <c r="G2603" s="87"/>
      <c r="H2603" s="87"/>
      <c r="I2603" s="87"/>
    </row>
    <row r="2604" spans="1:9" s="88" customFormat="1" ht="45" x14ac:dyDescent="0.25">
      <c r="A2604" s="103">
        <f>A2602+0.0001</f>
        <v>3.5614000000008534</v>
      </c>
      <c r="B2604" s="81" t="s">
        <v>2131</v>
      </c>
      <c r="C2604" s="133" t="s">
        <v>511</v>
      </c>
      <c r="D2604" s="134" t="s">
        <v>473</v>
      </c>
      <c r="E2604" s="85" t="s">
        <v>337</v>
      </c>
      <c r="F2604" s="86" t="s">
        <v>83</v>
      </c>
      <c r="G2604" s="87"/>
      <c r="H2604" s="87"/>
      <c r="I2604" s="87"/>
    </row>
    <row r="2605" spans="1:9" s="88" customFormat="1" x14ac:dyDescent="0.25">
      <c r="A2605" s="103"/>
      <c r="B2605" s="81"/>
      <c r="C2605" s="133"/>
      <c r="D2605" s="134"/>
      <c r="E2605" s="85"/>
      <c r="F2605" s="86"/>
      <c r="G2605" s="87"/>
      <c r="H2605" s="87"/>
      <c r="I2605" s="87"/>
    </row>
    <row r="2606" spans="1:9" s="88" customFormat="1" ht="45" x14ac:dyDescent="0.25">
      <c r="A2606" s="103">
        <f>A2604+0.0001</f>
        <v>3.5615000000008536</v>
      </c>
      <c r="B2606" s="81" t="s">
        <v>2131</v>
      </c>
      <c r="C2606" s="133" t="s">
        <v>512</v>
      </c>
      <c r="D2606" s="134" t="s">
        <v>473</v>
      </c>
      <c r="E2606" s="85" t="s">
        <v>338</v>
      </c>
      <c r="F2606" s="86" t="s">
        <v>83</v>
      </c>
      <c r="G2606" s="87"/>
      <c r="H2606" s="87"/>
      <c r="I2606" s="87"/>
    </row>
    <row r="2607" spans="1:9" s="88" customFormat="1" x14ac:dyDescent="0.25">
      <c r="A2607" s="103"/>
      <c r="B2607" s="81"/>
      <c r="C2607" s="133"/>
      <c r="D2607" s="134"/>
      <c r="E2607" s="85"/>
      <c r="F2607" s="86"/>
      <c r="G2607" s="87"/>
      <c r="H2607" s="87"/>
      <c r="I2607" s="87"/>
    </row>
    <row r="2608" spans="1:9" s="88" customFormat="1" ht="45" x14ac:dyDescent="0.25">
      <c r="A2608" s="103">
        <f>A2606+0.0001</f>
        <v>3.5616000000008539</v>
      </c>
      <c r="B2608" s="81" t="s">
        <v>2131</v>
      </c>
      <c r="C2608" s="133" t="s">
        <v>513</v>
      </c>
      <c r="D2608" s="134" t="s">
        <v>473</v>
      </c>
      <c r="E2608" s="85" t="s">
        <v>339</v>
      </c>
      <c r="F2608" s="86" t="s">
        <v>83</v>
      </c>
      <c r="G2608" s="87"/>
      <c r="H2608" s="87"/>
      <c r="I2608" s="87"/>
    </row>
    <row r="2609" spans="1:9" s="88" customFormat="1" x14ac:dyDescent="0.25">
      <c r="A2609" s="103"/>
      <c r="B2609" s="81"/>
      <c r="C2609" s="133"/>
      <c r="D2609" s="134"/>
      <c r="E2609" s="85"/>
      <c r="F2609" s="86"/>
      <c r="G2609" s="87"/>
      <c r="H2609" s="87"/>
      <c r="I2609" s="87"/>
    </row>
    <row r="2610" spans="1:9" s="88" customFormat="1" ht="45" x14ac:dyDescent="0.25">
      <c r="A2610" s="103">
        <f>A2608+0.0001</f>
        <v>3.5617000000008541</v>
      </c>
      <c r="B2610" s="81" t="s">
        <v>2131</v>
      </c>
      <c r="C2610" s="133" t="s">
        <v>513</v>
      </c>
      <c r="D2610" s="134" t="s">
        <v>474</v>
      </c>
      <c r="E2610" s="85" t="s">
        <v>340</v>
      </c>
      <c r="F2610" s="86" t="s">
        <v>83</v>
      </c>
      <c r="G2610" s="87"/>
      <c r="H2610" s="87"/>
      <c r="I2610" s="87"/>
    </row>
    <row r="2611" spans="1:9" s="88" customFormat="1" x14ac:dyDescent="0.25">
      <c r="A2611" s="103"/>
      <c r="B2611" s="81"/>
      <c r="C2611" s="133"/>
      <c r="D2611" s="134"/>
      <c r="E2611" s="85"/>
      <c r="F2611" s="86"/>
      <c r="G2611" s="87"/>
      <c r="H2611" s="87"/>
      <c r="I2611" s="87"/>
    </row>
    <row r="2612" spans="1:9" s="88" customFormat="1" ht="45" x14ac:dyDescent="0.25">
      <c r="A2612" s="103">
        <f>A2610+0.0001</f>
        <v>3.5618000000008543</v>
      </c>
      <c r="B2612" s="81" t="s">
        <v>2132</v>
      </c>
      <c r="C2612" s="133" t="s">
        <v>514</v>
      </c>
      <c r="D2612" s="134" t="s">
        <v>473</v>
      </c>
      <c r="E2612" s="85" t="s">
        <v>341</v>
      </c>
      <c r="F2612" s="86" t="s">
        <v>83</v>
      </c>
      <c r="G2612" s="87"/>
      <c r="H2612" s="87"/>
      <c r="I2612" s="87"/>
    </row>
    <row r="2613" spans="1:9" s="88" customFormat="1" x14ac:dyDescent="0.25">
      <c r="A2613" s="103"/>
      <c r="B2613" s="81"/>
      <c r="C2613" s="133"/>
      <c r="D2613" s="134"/>
      <c r="E2613" s="85"/>
      <c r="F2613" s="86"/>
      <c r="G2613" s="87"/>
      <c r="H2613" s="87"/>
      <c r="I2613" s="87"/>
    </row>
    <row r="2614" spans="1:9" s="88" customFormat="1" ht="60" x14ac:dyDescent="0.25">
      <c r="A2614" s="103">
        <f>A2612+0.0001</f>
        <v>3.5619000000008545</v>
      </c>
      <c r="B2614" s="81" t="s">
        <v>2132</v>
      </c>
      <c r="C2614" s="133" t="s">
        <v>514</v>
      </c>
      <c r="D2614" s="134" t="s">
        <v>474</v>
      </c>
      <c r="E2614" s="85" t="s">
        <v>342</v>
      </c>
      <c r="F2614" s="86" t="s">
        <v>83</v>
      </c>
      <c r="G2614" s="87"/>
      <c r="H2614" s="87"/>
      <c r="I2614" s="87"/>
    </row>
    <row r="2615" spans="1:9" s="88" customFormat="1" x14ac:dyDescent="0.25">
      <c r="A2615" s="103"/>
      <c r="B2615" s="81"/>
      <c r="C2615" s="133"/>
      <c r="D2615" s="134"/>
      <c r="E2615" s="85"/>
      <c r="F2615" s="86"/>
      <c r="G2615" s="87"/>
      <c r="H2615" s="87"/>
      <c r="I2615" s="87"/>
    </row>
    <row r="2616" spans="1:9" s="88" customFormat="1" ht="45" x14ac:dyDescent="0.25">
      <c r="A2616" s="103">
        <f>A2614+0.0001</f>
        <v>3.5620000000008547</v>
      </c>
      <c r="B2616" s="81" t="s">
        <v>2132</v>
      </c>
      <c r="C2616" s="133" t="s">
        <v>515</v>
      </c>
      <c r="D2616" s="134" t="s">
        <v>473</v>
      </c>
      <c r="E2616" s="85" t="s">
        <v>343</v>
      </c>
      <c r="F2616" s="86" t="s">
        <v>83</v>
      </c>
      <c r="G2616" s="87"/>
      <c r="H2616" s="87"/>
      <c r="I2616" s="87"/>
    </row>
    <row r="2617" spans="1:9" s="88" customFormat="1" x14ac:dyDescent="0.25">
      <c r="A2617" s="103"/>
      <c r="B2617" s="81"/>
      <c r="C2617" s="133"/>
      <c r="D2617" s="134"/>
      <c r="E2617" s="85"/>
      <c r="F2617" s="86"/>
      <c r="G2617" s="87"/>
      <c r="H2617" s="87"/>
      <c r="I2617" s="87"/>
    </row>
    <row r="2618" spans="1:9" s="88" customFormat="1" ht="60" x14ac:dyDescent="0.25">
      <c r="A2618" s="103">
        <f>A2616+0.0001</f>
        <v>3.5621000000008549</v>
      </c>
      <c r="B2618" s="81" t="s">
        <v>2132</v>
      </c>
      <c r="C2618" s="133" t="s">
        <v>515</v>
      </c>
      <c r="D2618" s="134" t="s">
        <v>474</v>
      </c>
      <c r="E2618" s="85" t="s">
        <v>344</v>
      </c>
      <c r="F2618" s="86" t="s">
        <v>83</v>
      </c>
      <c r="G2618" s="87"/>
      <c r="H2618" s="87"/>
      <c r="I2618" s="87"/>
    </row>
    <row r="2619" spans="1:9" s="88" customFormat="1" x14ac:dyDescent="0.25">
      <c r="A2619" s="103"/>
      <c r="B2619" s="81"/>
      <c r="C2619" s="133"/>
      <c r="D2619" s="134"/>
      <c r="E2619" s="85"/>
      <c r="F2619" s="86"/>
      <c r="G2619" s="87"/>
      <c r="H2619" s="87"/>
      <c r="I2619" s="87"/>
    </row>
    <row r="2620" spans="1:9" s="88" customFormat="1" ht="45" x14ac:dyDescent="0.25">
      <c r="A2620" s="103">
        <f>A2618+0.0001</f>
        <v>3.5622000000008551</v>
      </c>
      <c r="B2620" s="81" t="s">
        <v>2133</v>
      </c>
      <c r="C2620" s="133" t="s">
        <v>516</v>
      </c>
      <c r="D2620" s="134" t="s">
        <v>473</v>
      </c>
      <c r="E2620" s="85" t="s">
        <v>345</v>
      </c>
      <c r="F2620" s="86" t="s">
        <v>83</v>
      </c>
      <c r="G2620" s="87"/>
      <c r="H2620" s="87"/>
      <c r="I2620" s="87"/>
    </row>
    <row r="2621" spans="1:9" s="88" customFormat="1" x14ac:dyDescent="0.25">
      <c r="A2621" s="103"/>
      <c r="B2621" s="81"/>
      <c r="C2621" s="133"/>
      <c r="D2621" s="134"/>
      <c r="E2621" s="85"/>
      <c r="F2621" s="86"/>
      <c r="G2621" s="87"/>
      <c r="H2621" s="87"/>
      <c r="I2621" s="87"/>
    </row>
    <row r="2622" spans="1:9" s="88" customFormat="1" ht="60" x14ac:dyDescent="0.25">
      <c r="A2622" s="103">
        <f>A2620+0.0001</f>
        <v>3.5623000000008553</v>
      </c>
      <c r="B2622" s="81" t="s">
        <v>2133</v>
      </c>
      <c r="C2622" s="133" t="s">
        <v>516</v>
      </c>
      <c r="D2622" s="134" t="s">
        <v>474</v>
      </c>
      <c r="E2622" s="85" t="s">
        <v>359</v>
      </c>
      <c r="F2622" s="86" t="s">
        <v>83</v>
      </c>
      <c r="G2622" s="87"/>
      <c r="H2622" s="87"/>
      <c r="I2622" s="87"/>
    </row>
    <row r="2623" spans="1:9" s="88" customFormat="1" x14ac:dyDescent="0.25">
      <c r="A2623" s="103"/>
      <c r="B2623" s="81"/>
      <c r="C2623" s="133"/>
      <c r="D2623" s="134"/>
      <c r="E2623" s="85"/>
      <c r="F2623" s="86"/>
      <c r="G2623" s="87"/>
      <c r="H2623" s="87"/>
      <c r="I2623" s="87"/>
    </row>
    <row r="2624" spans="1:9" s="88" customFormat="1" ht="45" x14ac:dyDescent="0.25">
      <c r="A2624" s="103">
        <f>A2622+0.0001</f>
        <v>3.5624000000008555</v>
      </c>
      <c r="B2624" s="81" t="s">
        <v>2133</v>
      </c>
      <c r="C2624" s="133" t="s">
        <v>516</v>
      </c>
      <c r="D2624" s="134" t="s">
        <v>475</v>
      </c>
      <c r="E2624" s="85" t="s">
        <v>432</v>
      </c>
      <c r="F2624" s="86" t="s">
        <v>83</v>
      </c>
      <c r="G2624" s="87"/>
      <c r="H2624" s="87"/>
      <c r="I2624" s="87"/>
    </row>
    <row r="2625" spans="1:9" s="88" customFormat="1" x14ac:dyDescent="0.25">
      <c r="A2625" s="103"/>
      <c r="B2625" s="81"/>
      <c r="C2625" s="133"/>
      <c r="D2625" s="134"/>
      <c r="E2625" s="85"/>
      <c r="F2625" s="86"/>
      <c r="G2625" s="87"/>
      <c r="H2625" s="87"/>
      <c r="I2625" s="87"/>
    </row>
    <row r="2626" spans="1:9" s="88" customFormat="1" ht="45" x14ac:dyDescent="0.25">
      <c r="A2626" s="103">
        <f>A2624+0.0001</f>
        <v>3.5625000000008558</v>
      </c>
      <c r="B2626" s="81" t="s">
        <v>2133</v>
      </c>
      <c r="C2626" s="133" t="s">
        <v>517</v>
      </c>
      <c r="D2626" s="134" t="s">
        <v>473</v>
      </c>
      <c r="E2626" s="85" t="s">
        <v>346</v>
      </c>
      <c r="F2626" s="86" t="s">
        <v>83</v>
      </c>
      <c r="G2626" s="87"/>
      <c r="H2626" s="87"/>
      <c r="I2626" s="87"/>
    </row>
    <row r="2627" spans="1:9" s="88" customFormat="1" x14ac:dyDescent="0.25">
      <c r="A2627" s="103"/>
      <c r="B2627" s="81"/>
      <c r="C2627" s="133"/>
      <c r="D2627" s="134"/>
      <c r="E2627" s="85"/>
      <c r="F2627" s="86"/>
      <c r="G2627" s="87"/>
      <c r="H2627" s="87"/>
      <c r="I2627" s="87"/>
    </row>
    <row r="2628" spans="1:9" s="88" customFormat="1" ht="60" x14ac:dyDescent="0.25">
      <c r="A2628" s="103">
        <f>A2626+0.0001</f>
        <v>3.562600000000856</v>
      </c>
      <c r="B2628" s="81" t="s">
        <v>2133</v>
      </c>
      <c r="C2628" s="133" t="s">
        <v>517</v>
      </c>
      <c r="D2628" s="134" t="s">
        <v>474</v>
      </c>
      <c r="E2628" s="85" t="s">
        <v>347</v>
      </c>
      <c r="F2628" s="86" t="s">
        <v>83</v>
      </c>
      <c r="G2628" s="87"/>
      <c r="H2628" s="87"/>
      <c r="I2628" s="87"/>
    </row>
    <row r="2629" spans="1:9" s="88" customFormat="1" x14ac:dyDescent="0.25">
      <c r="A2629" s="103"/>
      <c r="B2629" s="81"/>
      <c r="C2629" s="133"/>
      <c r="D2629" s="134"/>
      <c r="E2629" s="85"/>
      <c r="F2629" s="86"/>
      <c r="G2629" s="87"/>
      <c r="H2629" s="87"/>
      <c r="I2629" s="87"/>
    </row>
    <row r="2630" spans="1:9" s="88" customFormat="1" ht="60" x14ac:dyDescent="0.25">
      <c r="A2630" s="103">
        <f>A2628+0.0001</f>
        <v>3.5627000000008562</v>
      </c>
      <c r="B2630" s="81" t="s">
        <v>2133</v>
      </c>
      <c r="C2630" s="133" t="s">
        <v>517</v>
      </c>
      <c r="D2630" s="134" t="s">
        <v>475</v>
      </c>
      <c r="E2630" s="85" t="s">
        <v>348</v>
      </c>
      <c r="F2630" s="86" t="s">
        <v>83</v>
      </c>
      <c r="G2630" s="87"/>
      <c r="H2630" s="87"/>
      <c r="I2630" s="87"/>
    </row>
    <row r="2631" spans="1:9" s="88" customFormat="1" x14ac:dyDescent="0.25">
      <c r="A2631" s="103"/>
      <c r="B2631" s="81"/>
      <c r="C2631" s="133"/>
      <c r="D2631" s="134"/>
      <c r="E2631" s="85"/>
      <c r="F2631" s="86"/>
      <c r="G2631" s="87"/>
      <c r="H2631" s="87"/>
      <c r="I2631" s="87"/>
    </row>
    <row r="2632" spans="1:9" s="88" customFormat="1" ht="45" x14ac:dyDescent="0.25">
      <c r="A2632" s="103">
        <f>A2630+0.0001</f>
        <v>3.5628000000008564</v>
      </c>
      <c r="B2632" s="81" t="s">
        <v>2133</v>
      </c>
      <c r="C2632" s="133" t="s">
        <v>518</v>
      </c>
      <c r="D2632" s="134" t="s">
        <v>473</v>
      </c>
      <c r="E2632" s="85" t="s">
        <v>349</v>
      </c>
      <c r="F2632" s="86" t="s">
        <v>83</v>
      </c>
      <c r="G2632" s="87"/>
      <c r="H2632" s="87"/>
      <c r="I2632" s="87"/>
    </row>
    <row r="2633" spans="1:9" s="88" customFormat="1" x14ac:dyDescent="0.25">
      <c r="A2633" s="103"/>
      <c r="B2633" s="81"/>
      <c r="C2633" s="133"/>
      <c r="D2633" s="134"/>
      <c r="E2633" s="85"/>
      <c r="F2633" s="86"/>
      <c r="G2633" s="87"/>
      <c r="H2633" s="87"/>
      <c r="I2633" s="87"/>
    </row>
    <row r="2634" spans="1:9" s="88" customFormat="1" ht="60" x14ac:dyDescent="0.25">
      <c r="A2634" s="103">
        <f>A2632+0.0001</f>
        <v>3.5629000000008566</v>
      </c>
      <c r="B2634" s="81" t="s">
        <v>2133</v>
      </c>
      <c r="C2634" s="133" t="s">
        <v>518</v>
      </c>
      <c r="D2634" s="134" t="s">
        <v>474</v>
      </c>
      <c r="E2634" s="85" t="s">
        <v>350</v>
      </c>
      <c r="F2634" s="86" t="s">
        <v>83</v>
      </c>
      <c r="G2634" s="87"/>
      <c r="H2634" s="87"/>
      <c r="I2634" s="87"/>
    </row>
    <row r="2635" spans="1:9" s="88" customFormat="1" x14ac:dyDescent="0.25">
      <c r="A2635" s="103"/>
      <c r="B2635" s="81"/>
      <c r="C2635" s="133"/>
      <c r="D2635" s="134"/>
      <c r="E2635" s="85"/>
      <c r="F2635" s="86"/>
      <c r="G2635" s="87"/>
      <c r="H2635" s="87"/>
      <c r="I2635" s="87"/>
    </row>
    <row r="2636" spans="1:9" s="88" customFormat="1" ht="60" x14ac:dyDescent="0.25">
      <c r="A2636" s="103">
        <f>A2634+0.0001</f>
        <v>3.5630000000008568</v>
      </c>
      <c r="B2636" s="81" t="s">
        <v>2133</v>
      </c>
      <c r="C2636" s="133" t="s">
        <v>518</v>
      </c>
      <c r="D2636" s="134" t="s">
        <v>475</v>
      </c>
      <c r="E2636" s="85" t="s">
        <v>351</v>
      </c>
      <c r="F2636" s="86" t="s">
        <v>83</v>
      </c>
      <c r="G2636" s="87"/>
      <c r="H2636" s="87"/>
      <c r="I2636" s="87"/>
    </row>
    <row r="2637" spans="1:9" s="88" customFormat="1" x14ac:dyDescent="0.25">
      <c r="A2637" s="103"/>
      <c r="B2637" s="81"/>
      <c r="C2637" s="133"/>
      <c r="D2637" s="134"/>
      <c r="E2637" s="85"/>
      <c r="F2637" s="86"/>
      <c r="G2637" s="87"/>
      <c r="H2637" s="87"/>
      <c r="I2637" s="87"/>
    </row>
    <row r="2638" spans="1:9" s="88" customFormat="1" ht="45" x14ac:dyDescent="0.25">
      <c r="A2638" s="103">
        <f>A2636+0.0001</f>
        <v>3.563100000000857</v>
      </c>
      <c r="B2638" s="81" t="s">
        <v>2133</v>
      </c>
      <c r="C2638" s="133" t="s">
        <v>519</v>
      </c>
      <c r="D2638" s="134" t="s">
        <v>473</v>
      </c>
      <c r="E2638" s="85" t="s">
        <v>352</v>
      </c>
      <c r="F2638" s="86" t="s">
        <v>83</v>
      </c>
      <c r="G2638" s="87"/>
      <c r="H2638" s="87"/>
      <c r="I2638" s="87"/>
    </row>
    <row r="2639" spans="1:9" s="88" customFormat="1" x14ac:dyDescent="0.25">
      <c r="A2639" s="103"/>
      <c r="B2639" s="81"/>
      <c r="C2639" s="133"/>
      <c r="D2639" s="134"/>
      <c r="E2639" s="85"/>
      <c r="F2639" s="86"/>
      <c r="G2639" s="87"/>
      <c r="H2639" s="87"/>
      <c r="I2639" s="87"/>
    </row>
    <row r="2640" spans="1:9" s="88" customFormat="1" ht="60" x14ac:dyDescent="0.25">
      <c r="A2640" s="103">
        <f>A2638+0.0001</f>
        <v>3.5632000000008572</v>
      </c>
      <c r="B2640" s="81" t="s">
        <v>2133</v>
      </c>
      <c r="C2640" s="133" t="s">
        <v>519</v>
      </c>
      <c r="D2640" s="134" t="s">
        <v>474</v>
      </c>
      <c r="E2640" s="85" t="s">
        <v>353</v>
      </c>
      <c r="F2640" s="86" t="s">
        <v>83</v>
      </c>
      <c r="G2640" s="87"/>
      <c r="H2640" s="87"/>
      <c r="I2640" s="87"/>
    </row>
    <row r="2641" spans="1:9" s="88" customFormat="1" x14ac:dyDescent="0.25">
      <c r="A2641" s="103"/>
      <c r="B2641" s="81"/>
      <c r="C2641" s="133"/>
      <c r="D2641" s="134"/>
      <c r="E2641" s="85"/>
      <c r="F2641" s="86"/>
      <c r="G2641" s="87"/>
      <c r="H2641" s="87"/>
      <c r="I2641" s="87"/>
    </row>
    <row r="2642" spans="1:9" s="88" customFormat="1" ht="60" x14ac:dyDescent="0.25">
      <c r="A2642" s="103">
        <f>A2640+0.0001</f>
        <v>3.5633000000008574</v>
      </c>
      <c r="B2642" s="81" t="s">
        <v>2133</v>
      </c>
      <c r="C2642" s="133" t="s">
        <v>519</v>
      </c>
      <c r="D2642" s="134" t="s">
        <v>475</v>
      </c>
      <c r="E2642" s="85" t="s">
        <v>2152</v>
      </c>
      <c r="F2642" s="86" t="s">
        <v>83</v>
      </c>
      <c r="G2642" s="87"/>
      <c r="H2642" s="87"/>
      <c r="I2642" s="87"/>
    </row>
    <row r="2643" spans="1:9" s="88" customFormat="1" x14ac:dyDescent="0.25">
      <c r="A2643" s="103"/>
      <c r="B2643" s="81"/>
      <c r="C2643" s="133"/>
      <c r="D2643" s="134"/>
      <c r="E2643" s="85"/>
      <c r="F2643" s="86"/>
      <c r="G2643" s="87"/>
      <c r="H2643" s="87"/>
      <c r="I2643" s="87"/>
    </row>
    <row r="2644" spans="1:9" s="88" customFormat="1" ht="45" x14ac:dyDescent="0.25">
      <c r="A2644" s="103">
        <f>A2642+0.0001</f>
        <v>3.5634000000008577</v>
      </c>
      <c r="B2644" s="81" t="s">
        <v>2133</v>
      </c>
      <c r="C2644" s="133" t="s">
        <v>520</v>
      </c>
      <c r="D2644" s="134" t="s">
        <v>473</v>
      </c>
      <c r="E2644" s="85" t="s">
        <v>355</v>
      </c>
      <c r="F2644" s="86" t="s">
        <v>83</v>
      </c>
      <c r="G2644" s="87"/>
      <c r="H2644" s="87"/>
      <c r="I2644" s="87"/>
    </row>
    <row r="2645" spans="1:9" s="88" customFormat="1" x14ac:dyDescent="0.25">
      <c r="A2645" s="103"/>
      <c r="B2645" s="81"/>
      <c r="C2645" s="133"/>
      <c r="D2645" s="134"/>
      <c r="E2645" s="85"/>
      <c r="F2645" s="86"/>
      <c r="G2645" s="87"/>
      <c r="H2645" s="87"/>
      <c r="I2645" s="87"/>
    </row>
    <row r="2646" spans="1:9" s="88" customFormat="1" ht="60" x14ac:dyDescent="0.25">
      <c r="A2646" s="103">
        <f>A2644+0.0001</f>
        <v>3.5635000000008579</v>
      </c>
      <c r="B2646" s="81" t="s">
        <v>2133</v>
      </c>
      <c r="C2646" s="133" t="s">
        <v>520</v>
      </c>
      <c r="D2646" s="134" t="s">
        <v>474</v>
      </c>
      <c r="E2646" s="85" t="s">
        <v>356</v>
      </c>
      <c r="F2646" s="86" t="s">
        <v>83</v>
      </c>
      <c r="G2646" s="87"/>
      <c r="H2646" s="87"/>
      <c r="I2646" s="87"/>
    </row>
    <row r="2647" spans="1:9" s="88" customFormat="1" x14ac:dyDescent="0.25">
      <c r="A2647" s="103"/>
      <c r="B2647" s="81"/>
      <c r="C2647" s="133"/>
      <c r="D2647" s="134"/>
      <c r="E2647" s="85"/>
      <c r="F2647" s="86"/>
      <c r="G2647" s="87"/>
      <c r="H2647" s="87"/>
      <c r="I2647" s="87"/>
    </row>
    <row r="2648" spans="1:9" s="88" customFormat="1" ht="60" x14ac:dyDescent="0.25">
      <c r="A2648" s="103">
        <f>A2646+0.0001</f>
        <v>3.5636000000008581</v>
      </c>
      <c r="B2648" s="81" t="s">
        <v>2133</v>
      </c>
      <c r="C2648" s="133" t="s">
        <v>520</v>
      </c>
      <c r="D2648" s="134" t="s">
        <v>475</v>
      </c>
      <c r="E2648" s="85" t="s">
        <v>2210</v>
      </c>
      <c r="F2648" s="86" t="s">
        <v>83</v>
      </c>
      <c r="G2648" s="87"/>
      <c r="H2648" s="87"/>
      <c r="I2648" s="87"/>
    </row>
    <row r="2649" spans="1:9" s="88" customFormat="1" x14ac:dyDescent="0.25">
      <c r="A2649" s="103"/>
      <c r="B2649" s="81"/>
      <c r="C2649" s="133"/>
      <c r="D2649" s="134"/>
      <c r="E2649" s="85"/>
      <c r="F2649" s="86"/>
      <c r="G2649" s="87"/>
      <c r="H2649" s="87"/>
      <c r="I2649" s="87"/>
    </row>
    <row r="2650" spans="1:9" s="88" customFormat="1" ht="45" x14ac:dyDescent="0.25">
      <c r="A2650" s="103">
        <f>A2648+0.0001</f>
        <v>3.5637000000008583</v>
      </c>
      <c r="B2650" s="81" t="s">
        <v>2132</v>
      </c>
      <c r="C2650" s="133" t="s">
        <v>521</v>
      </c>
      <c r="D2650" s="134" t="s">
        <v>473</v>
      </c>
      <c r="E2650" s="85" t="s">
        <v>358</v>
      </c>
      <c r="F2650" s="86" t="s">
        <v>83</v>
      </c>
      <c r="G2650" s="87"/>
      <c r="H2650" s="87"/>
      <c r="I2650" s="87"/>
    </row>
    <row r="2651" spans="1:9" s="88" customFormat="1" x14ac:dyDescent="0.25">
      <c r="A2651" s="103"/>
      <c r="B2651" s="81"/>
      <c r="C2651" s="133"/>
      <c r="D2651" s="134"/>
      <c r="E2651" s="85"/>
      <c r="F2651" s="86"/>
      <c r="G2651" s="87"/>
      <c r="H2651" s="87"/>
      <c r="I2651" s="87"/>
    </row>
    <row r="2652" spans="1:9" s="88" customFormat="1" ht="60" x14ac:dyDescent="0.25">
      <c r="A2652" s="103">
        <f>A2650+0.0001</f>
        <v>3.5638000000008585</v>
      </c>
      <c r="B2652" s="81" t="s">
        <v>2132</v>
      </c>
      <c r="C2652" s="133" t="s">
        <v>521</v>
      </c>
      <c r="D2652" s="134" t="s">
        <v>474</v>
      </c>
      <c r="E2652" s="85" t="s">
        <v>363</v>
      </c>
      <c r="F2652" s="86" t="s">
        <v>83</v>
      </c>
      <c r="G2652" s="87"/>
      <c r="H2652" s="87"/>
      <c r="I2652" s="87"/>
    </row>
    <row r="2653" spans="1:9" s="88" customFormat="1" x14ac:dyDescent="0.25">
      <c r="A2653" s="103"/>
      <c r="B2653" s="81"/>
      <c r="C2653" s="133"/>
      <c r="D2653" s="134"/>
      <c r="E2653" s="85"/>
      <c r="F2653" s="86"/>
      <c r="G2653" s="87"/>
      <c r="H2653" s="87"/>
      <c r="I2653" s="87"/>
    </row>
    <row r="2654" spans="1:9" s="88" customFormat="1" ht="45" x14ac:dyDescent="0.25">
      <c r="A2654" s="103">
        <f>A2652+0.0001</f>
        <v>3.5639000000008587</v>
      </c>
      <c r="B2654" s="81" t="s">
        <v>2133</v>
      </c>
      <c r="C2654" s="133" t="s">
        <v>522</v>
      </c>
      <c r="D2654" s="134" t="s">
        <v>473</v>
      </c>
      <c r="E2654" s="85" t="s">
        <v>362</v>
      </c>
      <c r="F2654" s="86" t="s">
        <v>83</v>
      </c>
      <c r="G2654" s="87"/>
      <c r="H2654" s="87"/>
      <c r="I2654" s="87"/>
    </row>
    <row r="2655" spans="1:9" s="88" customFormat="1" x14ac:dyDescent="0.25">
      <c r="A2655" s="103"/>
      <c r="B2655" s="81"/>
      <c r="C2655" s="133"/>
      <c r="D2655" s="134"/>
      <c r="E2655" s="85"/>
      <c r="F2655" s="86"/>
      <c r="G2655" s="87"/>
      <c r="H2655" s="87"/>
      <c r="I2655" s="87"/>
    </row>
    <row r="2656" spans="1:9" s="88" customFormat="1" ht="60" x14ac:dyDescent="0.25">
      <c r="A2656" s="103">
        <f>A2654+0.0001</f>
        <v>3.5640000000008589</v>
      </c>
      <c r="B2656" s="81" t="s">
        <v>2133</v>
      </c>
      <c r="C2656" s="133" t="s">
        <v>522</v>
      </c>
      <c r="D2656" s="134" t="s">
        <v>474</v>
      </c>
      <c r="E2656" s="85" t="s">
        <v>361</v>
      </c>
      <c r="F2656" s="86" t="s">
        <v>83</v>
      </c>
      <c r="G2656" s="87"/>
      <c r="H2656" s="87"/>
      <c r="I2656" s="87"/>
    </row>
    <row r="2657" spans="1:9" s="88" customFormat="1" x14ac:dyDescent="0.25">
      <c r="A2657" s="103"/>
      <c r="B2657" s="81"/>
      <c r="C2657" s="133"/>
      <c r="D2657" s="134"/>
      <c r="E2657" s="85"/>
      <c r="F2657" s="86"/>
      <c r="G2657" s="87"/>
      <c r="H2657" s="87"/>
      <c r="I2657" s="87"/>
    </row>
    <row r="2658" spans="1:9" s="88" customFormat="1" ht="45" x14ac:dyDescent="0.25">
      <c r="A2658" s="103">
        <f>A2656+0.0001</f>
        <v>3.5641000000008591</v>
      </c>
      <c r="B2658" s="81" t="s">
        <v>2133</v>
      </c>
      <c r="C2658" s="133" t="s">
        <v>523</v>
      </c>
      <c r="D2658" s="134" t="s">
        <v>473</v>
      </c>
      <c r="E2658" s="85" t="s">
        <v>360</v>
      </c>
      <c r="F2658" s="86" t="s">
        <v>83</v>
      </c>
      <c r="G2658" s="87"/>
      <c r="H2658" s="87"/>
      <c r="I2658" s="87"/>
    </row>
    <row r="2659" spans="1:9" s="88" customFormat="1" x14ac:dyDescent="0.25">
      <c r="A2659" s="103"/>
      <c r="B2659" s="81"/>
      <c r="C2659" s="133"/>
      <c r="D2659" s="134"/>
      <c r="E2659" s="85"/>
      <c r="F2659" s="86"/>
      <c r="G2659" s="87"/>
      <c r="H2659" s="87"/>
      <c r="I2659" s="87"/>
    </row>
    <row r="2660" spans="1:9" s="88" customFormat="1" ht="60" x14ac:dyDescent="0.25">
      <c r="A2660" s="103">
        <f>A2658+0.0001</f>
        <v>3.5642000000008593</v>
      </c>
      <c r="B2660" s="81" t="s">
        <v>2133</v>
      </c>
      <c r="C2660" s="133" t="s">
        <v>523</v>
      </c>
      <c r="D2660" s="134" t="s">
        <v>474</v>
      </c>
      <c r="E2660" s="85" t="s">
        <v>364</v>
      </c>
      <c r="F2660" s="86" t="s">
        <v>83</v>
      </c>
      <c r="G2660" s="87"/>
      <c r="H2660" s="87"/>
      <c r="I2660" s="87"/>
    </row>
    <row r="2661" spans="1:9" s="88" customFormat="1" x14ac:dyDescent="0.25">
      <c r="A2661" s="103"/>
      <c r="B2661" s="81"/>
      <c r="C2661" s="133"/>
      <c r="D2661" s="134"/>
      <c r="E2661" s="85"/>
      <c r="F2661" s="86"/>
      <c r="G2661" s="87"/>
      <c r="H2661" s="87"/>
      <c r="I2661" s="87"/>
    </row>
    <row r="2662" spans="1:9" s="88" customFormat="1" ht="60" x14ac:dyDescent="0.25">
      <c r="A2662" s="103">
        <f>A2660+0.0001</f>
        <v>3.5643000000008596</v>
      </c>
      <c r="B2662" s="81" t="s">
        <v>2133</v>
      </c>
      <c r="C2662" s="133" t="s">
        <v>523</v>
      </c>
      <c r="D2662" s="134" t="s">
        <v>475</v>
      </c>
      <c r="E2662" s="85" t="s">
        <v>365</v>
      </c>
      <c r="F2662" s="86" t="s">
        <v>83</v>
      </c>
      <c r="G2662" s="87"/>
      <c r="H2662" s="87"/>
      <c r="I2662" s="87"/>
    </row>
    <row r="2663" spans="1:9" s="88" customFormat="1" x14ac:dyDescent="0.25">
      <c r="A2663" s="103"/>
      <c r="B2663" s="81"/>
      <c r="C2663" s="133"/>
      <c r="D2663" s="134"/>
      <c r="E2663" s="85"/>
      <c r="F2663" s="86"/>
      <c r="G2663" s="87"/>
      <c r="H2663" s="87"/>
      <c r="I2663" s="87"/>
    </row>
    <row r="2664" spans="1:9" s="88" customFormat="1" ht="45" x14ac:dyDescent="0.25">
      <c r="A2664" s="103">
        <f>A2662+0.0001</f>
        <v>3.5644000000008598</v>
      </c>
      <c r="B2664" s="81" t="s">
        <v>2133</v>
      </c>
      <c r="C2664" s="133" t="s">
        <v>524</v>
      </c>
      <c r="D2664" s="134" t="s">
        <v>473</v>
      </c>
      <c r="E2664" s="85" t="s">
        <v>366</v>
      </c>
      <c r="F2664" s="86" t="s">
        <v>83</v>
      </c>
      <c r="G2664" s="87"/>
      <c r="H2664" s="87"/>
      <c r="I2664" s="87"/>
    </row>
    <row r="2665" spans="1:9" s="88" customFormat="1" x14ac:dyDescent="0.25">
      <c r="A2665" s="103"/>
      <c r="B2665" s="81"/>
      <c r="C2665" s="133"/>
      <c r="D2665" s="134"/>
      <c r="E2665" s="85"/>
      <c r="F2665" s="86"/>
      <c r="G2665" s="87"/>
      <c r="H2665" s="87"/>
      <c r="I2665" s="87"/>
    </row>
    <row r="2666" spans="1:9" s="88" customFormat="1" ht="60" x14ac:dyDescent="0.25">
      <c r="A2666" s="103">
        <f>A2664+0.0001</f>
        <v>3.56450000000086</v>
      </c>
      <c r="B2666" s="81" t="s">
        <v>2133</v>
      </c>
      <c r="C2666" s="133" t="s">
        <v>524</v>
      </c>
      <c r="D2666" s="134" t="s">
        <v>474</v>
      </c>
      <c r="E2666" s="85" t="s">
        <v>367</v>
      </c>
      <c r="F2666" s="86" t="s">
        <v>83</v>
      </c>
      <c r="G2666" s="87"/>
      <c r="H2666" s="87"/>
      <c r="I2666" s="87"/>
    </row>
    <row r="2667" spans="1:9" s="88" customFormat="1" x14ac:dyDescent="0.25">
      <c r="A2667" s="103"/>
      <c r="B2667" s="81"/>
      <c r="C2667" s="133"/>
      <c r="D2667" s="134"/>
      <c r="E2667" s="85"/>
      <c r="F2667" s="86"/>
      <c r="G2667" s="87"/>
      <c r="H2667" s="87"/>
      <c r="I2667" s="87"/>
    </row>
    <row r="2668" spans="1:9" s="88" customFormat="1" ht="60" x14ac:dyDescent="0.25">
      <c r="A2668" s="103">
        <f>A2666+0.0001</f>
        <v>3.5646000000008602</v>
      </c>
      <c r="B2668" s="81" t="s">
        <v>2133</v>
      </c>
      <c r="C2668" s="133" t="s">
        <v>524</v>
      </c>
      <c r="D2668" s="134" t="s">
        <v>475</v>
      </c>
      <c r="E2668" s="85" t="s">
        <v>368</v>
      </c>
      <c r="F2668" s="86" t="s">
        <v>83</v>
      </c>
      <c r="G2668" s="87"/>
      <c r="H2668" s="87"/>
      <c r="I2668" s="87"/>
    </row>
    <row r="2669" spans="1:9" s="88" customFormat="1" x14ac:dyDescent="0.25">
      <c r="A2669" s="103"/>
      <c r="B2669" s="81"/>
      <c r="C2669" s="133"/>
      <c r="D2669" s="134"/>
      <c r="E2669" s="85"/>
      <c r="F2669" s="86"/>
      <c r="G2669" s="87"/>
      <c r="H2669" s="87"/>
      <c r="I2669" s="87"/>
    </row>
    <row r="2670" spans="1:9" s="88" customFormat="1" ht="45" x14ac:dyDescent="0.25">
      <c r="A2670" s="103">
        <f>A2668+0.0001</f>
        <v>3.5647000000008604</v>
      </c>
      <c r="B2670" s="81" t="s">
        <v>2133</v>
      </c>
      <c r="C2670" s="133" t="s">
        <v>525</v>
      </c>
      <c r="D2670" s="134" t="s">
        <v>473</v>
      </c>
      <c r="E2670" s="85" t="s">
        <v>369</v>
      </c>
      <c r="F2670" s="86" t="s">
        <v>83</v>
      </c>
      <c r="G2670" s="87"/>
      <c r="H2670" s="87"/>
      <c r="I2670" s="87"/>
    </row>
    <row r="2671" spans="1:9" s="88" customFormat="1" x14ac:dyDescent="0.25">
      <c r="A2671" s="103"/>
      <c r="B2671" s="81"/>
      <c r="C2671" s="133"/>
      <c r="D2671" s="134"/>
      <c r="E2671" s="85"/>
      <c r="F2671" s="86"/>
      <c r="G2671" s="87"/>
      <c r="H2671" s="87"/>
      <c r="I2671" s="87"/>
    </row>
    <row r="2672" spans="1:9" s="88" customFormat="1" ht="60" x14ac:dyDescent="0.25">
      <c r="A2672" s="103">
        <f>A2670+0.0001</f>
        <v>3.5648000000008606</v>
      </c>
      <c r="B2672" s="81" t="s">
        <v>2133</v>
      </c>
      <c r="C2672" s="133" t="s">
        <v>525</v>
      </c>
      <c r="D2672" s="134" t="s">
        <v>474</v>
      </c>
      <c r="E2672" s="85" t="s">
        <v>370</v>
      </c>
      <c r="F2672" s="86" t="s">
        <v>83</v>
      </c>
      <c r="G2672" s="87"/>
      <c r="H2672" s="87"/>
      <c r="I2672" s="87"/>
    </row>
    <row r="2673" spans="1:9" s="88" customFormat="1" x14ac:dyDescent="0.25">
      <c r="A2673" s="103"/>
      <c r="B2673" s="81"/>
      <c r="C2673" s="133"/>
      <c r="D2673" s="134"/>
      <c r="E2673" s="85"/>
      <c r="F2673" s="86"/>
      <c r="G2673" s="87"/>
      <c r="H2673" s="87"/>
      <c r="I2673" s="87"/>
    </row>
    <row r="2674" spans="1:9" s="88" customFormat="1" ht="60" x14ac:dyDescent="0.25">
      <c r="A2674" s="103">
        <f>A2672+0.0001</f>
        <v>3.5649000000008608</v>
      </c>
      <c r="B2674" s="81" t="s">
        <v>2133</v>
      </c>
      <c r="C2674" s="133" t="s">
        <v>525</v>
      </c>
      <c r="D2674" s="134" t="s">
        <v>475</v>
      </c>
      <c r="E2674" s="85" t="s">
        <v>2207</v>
      </c>
      <c r="F2674" s="86" t="s">
        <v>83</v>
      </c>
      <c r="G2674" s="87"/>
      <c r="H2674" s="87"/>
      <c r="I2674" s="87"/>
    </row>
    <row r="2675" spans="1:9" s="88" customFormat="1" x14ac:dyDescent="0.25">
      <c r="A2675" s="103"/>
      <c r="B2675" s="81"/>
      <c r="C2675" s="133"/>
      <c r="D2675" s="134"/>
      <c r="E2675" s="85"/>
      <c r="F2675" s="86"/>
      <c r="G2675" s="87"/>
      <c r="H2675" s="87"/>
      <c r="I2675" s="87"/>
    </row>
    <row r="2676" spans="1:9" s="88" customFormat="1" ht="45" x14ac:dyDescent="0.25">
      <c r="A2676" s="103">
        <f>A2674+0.0001</f>
        <v>3.565000000000861</v>
      </c>
      <c r="B2676" s="81" t="s">
        <v>2133</v>
      </c>
      <c r="C2676" s="133" t="s">
        <v>526</v>
      </c>
      <c r="D2676" s="134" t="s">
        <v>473</v>
      </c>
      <c r="E2676" s="85" t="s">
        <v>372</v>
      </c>
      <c r="F2676" s="86" t="s">
        <v>83</v>
      </c>
      <c r="G2676" s="87"/>
      <c r="H2676" s="87"/>
      <c r="I2676" s="87"/>
    </row>
    <row r="2677" spans="1:9" s="88" customFormat="1" x14ac:dyDescent="0.25">
      <c r="A2677" s="103"/>
      <c r="B2677" s="81"/>
      <c r="C2677" s="133"/>
      <c r="D2677" s="134"/>
      <c r="E2677" s="85"/>
      <c r="F2677" s="86"/>
      <c r="G2677" s="87"/>
      <c r="H2677" s="87"/>
      <c r="I2677" s="87"/>
    </row>
    <row r="2678" spans="1:9" s="88" customFormat="1" ht="60" x14ac:dyDescent="0.25">
      <c r="A2678" s="103">
        <f>A2676+0.0001</f>
        <v>3.5651000000008612</v>
      </c>
      <c r="B2678" s="81" t="s">
        <v>2133</v>
      </c>
      <c r="C2678" s="133" t="s">
        <v>526</v>
      </c>
      <c r="D2678" s="134" t="s">
        <v>474</v>
      </c>
      <c r="E2678" s="85" t="s">
        <v>373</v>
      </c>
      <c r="F2678" s="86" t="s">
        <v>83</v>
      </c>
      <c r="G2678" s="87"/>
      <c r="H2678" s="87"/>
      <c r="I2678" s="87"/>
    </row>
    <row r="2679" spans="1:9" s="88" customFormat="1" x14ac:dyDescent="0.25">
      <c r="A2679" s="103"/>
      <c r="B2679" s="81"/>
      <c r="C2679" s="133"/>
      <c r="D2679" s="134"/>
      <c r="E2679" s="85"/>
      <c r="F2679" s="86"/>
      <c r="G2679" s="87"/>
      <c r="H2679" s="87"/>
      <c r="I2679" s="87"/>
    </row>
    <row r="2680" spans="1:9" s="88" customFormat="1" ht="60" x14ac:dyDescent="0.25">
      <c r="A2680" s="103">
        <f>A2678+0.0001</f>
        <v>3.5652000000008615</v>
      </c>
      <c r="B2680" s="81" t="s">
        <v>2133</v>
      </c>
      <c r="C2680" s="133" t="s">
        <v>526</v>
      </c>
      <c r="D2680" s="134" t="s">
        <v>475</v>
      </c>
      <c r="E2680" s="85" t="s">
        <v>2208</v>
      </c>
      <c r="F2680" s="86" t="s">
        <v>83</v>
      </c>
      <c r="G2680" s="87"/>
      <c r="H2680" s="87"/>
      <c r="I2680" s="87"/>
    </row>
    <row r="2681" spans="1:9" s="88" customFormat="1" x14ac:dyDescent="0.25">
      <c r="A2681" s="103"/>
      <c r="B2681" s="81"/>
      <c r="C2681" s="133"/>
      <c r="D2681" s="134"/>
      <c r="E2681" s="85"/>
      <c r="F2681" s="86"/>
      <c r="G2681" s="87"/>
      <c r="H2681" s="87"/>
      <c r="I2681" s="87"/>
    </row>
    <row r="2682" spans="1:9" s="88" customFormat="1" ht="45" x14ac:dyDescent="0.25">
      <c r="A2682" s="103">
        <f>A2680+0.0001</f>
        <v>3.5653000000008617</v>
      </c>
      <c r="B2682" s="81" t="s">
        <v>2134</v>
      </c>
      <c r="C2682" s="133" t="s">
        <v>527</v>
      </c>
      <c r="D2682" s="134" t="s">
        <v>473</v>
      </c>
      <c r="E2682" s="85" t="s">
        <v>375</v>
      </c>
      <c r="F2682" s="86" t="s">
        <v>83</v>
      </c>
      <c r="G2682" s="87"/>
      <c r="H2682" s="87"/>
      <c r="I2682" s="87"/>
    </row>
    <row r="2683" spans="1:9" s="88" customFormat="1" x14ac:dyDescent="0.25">
      <c r="A2683" s="103"/>
      <c r="B2683" s="81"/>
      <c r="C2683" s="133"/>
      <c r="D2683" s="134"/>
      <c r="E2683" s="85"/>
      <c r="F2683" s="86"/>
      <c r="G2683" s="87"/>
      <c r="H2683" s="87"/>
      <c r="I2683" s="87"/>
    </row>
    <row r="2684" spans="1:9" s="88" customFormat="1" ht="45" x14ac:dyDescent="0.25">
      <c r="A2684" s="103">
        <f>A2682+0.0001</f>
        <v>3.5654000000008619</v>
      </c>
      <c r="B2684" s="81" t="s">
        <v>2134</v>
      </c>
      <c r="C2684" s="133" t="s">
        <v>527</v>
      </c>
      <c r="D2684" s="134" t="s">
        <v>474</v>
      </c>
      <c r="E2684" s="85" t="s">
        <v>378</v>
      </c>
      <c r="F2684" s="86" t="s">
        <v>83</v>
      </c>
      <c r="G2684" s="87"/>
      <c r="H2684" s="87"/>
      <c r="I2684" s="87"/>
    </row>
    <row r="2685" spans="1:9" s="88" customFormat="1" x14ac:dyDescent="0.25">
      <c r="A2685" s="103"/>
      <c r="B2685" s="81"/>
      <c r="C2685" s="133"/>
      <c r="D2685" s="134"/>
      <c r="E2685" s="85"/>
      <c r="F2685" s="86"/>
      <c r="G2685" s="87"/>
      <c r="H2685" s="87"/>
      <c r="I2685" s="87"/>
    </row>
    <row r="2686" spans="1:9" s="88" customFormat="1" ht="45" x14ac:dyDescent="0.25">
      <c r="A2686" s="103">
        <f>A2684+0.0001</f>
        <v>3.5655000000008621</v>
      </c>
      <c r="B2686" s="81" t="s">
        <v>2134</v>
      </c>
      <c r="C2686" s="133" t="s">
        <v>528</v>
      </c>
      <c r="D2686" s="134" t="s">
        <v>473</v>
      </c>
      <c r="E2686" s="85" t="s">
        <v>376</v>
      </c>
      <c r="F2686" s="86" t="s">
        <v>83</v>
      </c>
      <c r="G2686" s="87"/>
      <c r="H2686" s="87"/>
      <c r="I2686" s="87"/>
    </row>
    <row r="2687" spans="1:9" s="88" customFormat="1" x14ac:dyDescent="0.25">
      <c r="A2687" s="103"/>
      <c r="B2687" s="81"/>
      <c r="C2687" s="133"/>
      <c r="D2687" s="134"/>
      <c r="E2687" s="85"/>
      <c r="F2687" s="86"/>
      <c r="G2687" s="87"/>
      <c r="H2687" s="87"/>
      <c r="I2687" s="87"/>
    </row>
    <row r="2688" spans="1:9" s="88" customFormat="1" ht="60" x14ac:dyDescent="0.25">
      <c r="A2688" s="103">
        <f>A2686+0.0001</f>
        <v>3.5656000000008623</v>
      </c>
      <c r="B2688" s="81" t="s">
        <v>2134</v>
      </c>
      <c r="C2688" s="133" t="s">
        <v>528</v>
      </c>
      <c r="D2688" s="134" t="s">
        <v>474</v>
      </c>
      <c r="E2688" s="85" t="s">
        <v>377</v>
      </c>
      <c r="F2688" s="86" t="s">
        <v>83</v>
      </c>
      <c r="G2688" s="87"/>
      <c r="H2688" s="87"/>
      <c r="I2688" s="87"/>
    </row>
    <row r="2689" spans="1:9" s="88" customFormat="1" x14ac:dyDescent="0.25">
      <c r="A2689" s="103"/>
      <c r="B2689" s="81"/>
      <c r="C2689" s="133"/>
      <c r="D2689" s="134"/>
      <c r="E2689" s="85"/>
      <c r="F2689" s="86"/>
      <c r="G2689" s="87"/>
      <c r="H2689" s="87"/>
      <c r="I2689" s="87"/>
    </row>
    <row r="2690" spans="1:9" s="88" customFormat="1" ht="45" x14ac:dyDescent="0.25">
      <c r="A2690" s="103">
        <f>A2688+0.0001</f>
        <v>3.5657000000008625</v>
      </c>
      <c r="B2690" s="81" t="s">
        <v>2135</v>
      </c>
      <c r="C2690" s="133" t="s">
        <v>529</v>
      </c>
      <c r="D2690" s="134" t="s">
        <v>473</v>
      </c>
      <c r="E2690" s="85" t="s">
        <v>380</v>
      </c>
      <c r="F2690" s="86" t="s">
        <v>83</v>
      </c>
      <c r="G2690" s="87"/>
      <c r="H2690" s="87"/>
      <c r="I2690" s="87"/>
    </row>
    <row r="2691" spans="1:9" s="88" customFormat="1" x14ac:dyDescent="0.25">
      <c r="A2691" s="103"/>
      <c r="B2691" s="81"/>
      <c r="C2691" s="133"/>
      <c r="D2691" s="134"/>
      <c r="E2691" s="85"/>
      <c r="F2691" s="86"/>
      <c r="G2691" s="87"/>
      <c r="H2691" s="87"/>
      <c r="I2691" s="87"/>
    </row>
    <row r="2692" spans="1:9" s="88" customFormat="1" ht="60" x14ac:dyDescent="0.25">
      <c r="A2692" s="103">
        <f>A2690+0.0001</f>
        <v>3.5658000000008627</v>
      </c>
      <c r="B2692" s="81" t="s">
        <v>2135</v>
      </c>
      <c r="C2692" s="133" t="s">
        <v>529</v>
      </c>
      <c r="D2692" s="134" t="s">
        <v>474</v>
      </c>
      <c r="E2692" s="85" t="s">
        <v>381</v>
      </c>
      <c r="F2692" s="86" t="s">
        <v>83</v>
      </c>
      <c r="G2692" s="87"/>
      <c r="H2692" s="87"/>
      <c r="I2692" s="87"/>
    </row>
    <row r="2693" spans="1:9" s="88" customFormat="1" x14ac:dyDescent="0.25">
      <c r="A2693" s="103"/>
      <c r="B2693" s="81"/>
      <c r="C2693" s="133"/>
      <c r="D2693" s="134"/>
      <c r="E2693" s="85"/>
      <c r="F2693" s="86"/>
      <c r="G2693" s="87"/>
      <c r="H2693" s="87"/>
      <c r="I2693" s="87"/>
    </row>
    <row r="2694" spans="1:9" s="88" customFormat="1" ht="45" x14ac:dyDescent="0.25">
      <c r="A2694" s="103">
        <f>A2692+0.0001</f>
        <v>3.5659000000008629</v>
      </c>
      <c r="B2694" s="81" t="s">
        <v>2135</v>
      </c>
      <c r="C2694" s="133" t="s">
        <v>529</v>
      </c>
      <c r="D2694" s="134" t="s">
        <v>475</v>
      </c>
      <c r="E2694" s="85" t="s">
        <v>2203</v>
      </c>
      <c r="F2694" s="86" t="s">
        <v>83</v>
      </c>
      <c r="G2694" s="87"/>
      <c r="H2694" s="87"/>
      <c r="I2694" s="87"/>
    </row>
    <row r="2695" spans="1:9" s="88" customFormat="1" x14ac:dyDescent="0.25">
      <c r="A2695" s="103"/>
      <c r="B2695" s="81"/>
      <c r="C2695" s="133"/>
      <c r="D2695" s="134"/>
      <c r="E2695" s="85"/>
      <c r="F2695" s="86"/>
      <c r="G2695" s="87"/>
      <c r="H2695" s="87"/>
      <c r="I2695" s="87"/>
    </row>
    <row r="2696" spans="1:9" s="88" customFormat="1" ht="45" x14ac:dyDescent="0.25">
      <c r="A2696" s="103">
        <f>A2694+0.0001</f>
        <v>3.5660000000008631</v>
      </c>
      <c r="B2696" s="81" t="s">
        <v>2135</v>
      </c>
      <c r="C2696" s="133" t="s">
        <v>530</v>
      </c>
      <c r="D2696" s="134" t="s">
        <v>473</v>
      </c>
      <c r="E2696" s="85" t="s">
        <v>383</v>
      </c>
      <c r="F2696" s="86" t="s">
        <v>83</v>
      </c>
      <c r="G2696" s="87"/>
      <c r="H2696" s="87"/>
      <c r="I2696" s="87"/>
    </row>
    <row r="2697" spans="1:9" s="88" customFormat="1" x14ac:dyDescent="0.25">
      <c r="A2697" s="103"/>
      <c r="B2697" s="81"/>
      <c r="C2697" s="133"/>
      <c r="D2697" s="134"/>
      <c r="E2697" s="85"/>
      <c r="F2697" s="86"/>
      <c r="G2697" s="87"/>
      <c r="H2697" s="87"/>
      <c r="I2697" s="87"/>
    </row>
    <row r="2698" spans="1:9" s="88" customFormat="1" ht="60" x14ac:dyDescent="0.25">
      <c r="A2698" s="103">
        <f>A2696+0.0001</f>
        <v>3.5661000000008634</v>
      </c>
      <c r="B2698" s="81" t="s">
        <v>2135</v>
      </c>
      <c r="C2698" s="133" t="s">
        <v>530</v>
      </c>
      <c r="D2698" s="134" t="s">
        <v>474</v>
      </c>
      <c r="E2698" s="85" t="s">
        <v>384</v>
      </c>
      <c r="F2698" s="86" t="s">
        <v>83</v>
      </c>
      <c r="G2698" s="87"/>
      <c r="H2698" s="87"/>
      <c r="I2698" s="87"/>
    </row>
    <row r="2699" spans="1:9" s="88" customFormat="1" x14ac:dyDescent="0.25">
      <c r="A2699" s="103"/>
      <c r="B2699" s="81"/>
      <c r="C2699" s="133"/>
      <c r="D2699" s="134"/>
      <c r="E2699" s="85"/>
      <c r="F2699" s="86"/>
      <c r="G2699" s="87"/>
      <c r="H2699" s="87"/>
      <c r="I2699" s="87"/>
    </row>
    <row r="2700" spans="1:9" s="88" customFormat="1" ht="45" x14ac:dyDescent="0.25">
      <c r="A2700" s="103">
        <f>A2698+0.0001</f>
        <v>3.5662000000008636</v>
      </c>
      <c r="B2700" s="81" t="s">
        <v>2135</v>
      </c>
      <c r="C2700" s="133" t="s">
        <v>530</v>
      </c>
      <c r="D2700" s="134" t="s">
        <v>475</v>
      </c>
      <c r="E2700" s="85" t="s">
        <v>388</v>
      </c>
      <c r="F2700" s="86" t="s">
        <v>83</v>
      </c>
      <c r="G2700" s="87"/>
      <c r="H2700" s="87"/>
      <c r="I2700" s="87"/>
    </row>
    <row r="2701" spans="1:9" s="88" customFormat="1" x14ac:dyDescent="0.25">
      <c r="A2701" s="103"/>
      <c r="B2701" s="81"/>
      <c r="C2701" s="133"/>
      <c r="D2701" s="134"/>
      <c r="E2701" s="85"/>
      <c r="F2701" s="86"/>
      <c r="G2701" s="87"/>
      <c r="H2701" s="87"/>
      <c r="I2701" s="87"/>
    </row>
    <row r="2702" spans="1:9" s="88" customFormat="1" ht="45" x14ac:dyDescent="0.25">
      <c r="A2702" s="103">
        <f>A2700+0.0001</f>
        <v>3.5663000000008638</v>
      </c>
      <c r="B2702" s="81" t="s">
        <v>2135</v>
      </c>
      <c r="C2702" s="133" t="s">
        <v>531</v>
      </c>
      <c r="D2702" s="134" t="s">
        <v>473</v>
      </c>
      <c r="E2702" s="85" t="s">
        <v>386</v>
      </c>
      <c r="F2702" s="86" t="s">
        <v>83</v>
      </c>
      <c r="G2702" s="87"/>
      <c r="H2702" s="87"/>
      <c r="I2702" s="87"/>
    </row>
    <row r="2703" spans="1:9" s="88" customFormat="1" x14ac:dyDescent="0.25">
      <c r="A2703" s="103"/>
      <c r="B2703" s="81"/>
      <c r="C2703" s="133"/>
      <c r="D2703" s="134"/>
      <c r="E2703" s="85"/>
      <c r="F2703" s="86"/>
      <c r="G2703" s="87"/>
      <c r="H2703" s="87"/>
      <c r="I2703" s="87"/>
    </row>
    <row r="2704" spans="1:9" s="88" customFormat="1" ht="60" x14ac:dyDescent="0.25">
      <c r="A2704" s="103">
        <f>A2702+0.0001</f>
        <v>3.566400000000864</v>
      </c>
      <c r="B2704" s="81" t="s">
        <v>2135</v>
      </c>
      <c r="C2704" s="133" t="s">
        <v>531</v>
      </c>
      <c r="D2704" s="134" t="s">
        <v>474</v>
      </c>
      <c r="E2704" s="85" t="s">
        <v>387</v>
      </c>
      <c r="F2704" s="86" t="s">
        <v>83</v>
      </c>
      <c r="G2704" s="87"/>
      <c r="H2704" s="87"/>
      <c r="I2704" s="87"/>
    </row>
    <row r="2705" spans="1:9" s="88" customFormat="1" x14ac:dyDescent="0.25">
      <c r="A2705" s="103"/>
      <c r="B2705" s="81"/>
      <c r="C2705" s="133"/>
      <c r="D2705" s="134"/>
      <c r="E2705" s="85"/>
      <c r="F2705" s="86"/>
      <c r="G2705" s="87"/>
      <c r="H2705" s="87"/>
      <c r="I2705" s="87"/>
    </row>
    <row r="2706" spans="1:9" s="88" customFormat="1" ht="45" x14ac:dyDescent="0.25">
      <c r="A2706" s="103">
        <f>A2704+0.0001</f>
        <v>3.5665000000008642</v>
      </c>
      <c r="B2706" s="81" t="s">
        <v>2135</v>
      </c>
      <c r="C2706" s="133" t="s">
        <v>531</v>
      </c>
      <c r="D2706" s="134" t="s">
        <v>475</v>
      </c>
      <c r="E2706" s="85" t="s">
        <v>390</v>
      </c>
      <c r="F2706" s="86" t="s">
        <v>83</v>
      </c>
      <c r="G2706" s="87"/>
      <c r="H2706" s="87"/>
      <c r="I2706" s="87"/>
    </row>
    <row r="2707" spans="1:9" s="88" customFormat="1" x14ac:dyDescent="0.25">
      <c r="A2707" s="103"/>
      <c r="B2707" s="81"/>
      <c r="C2707" s="133"/>
      <c r="D2707" s="134"/>
      <c r="E2707" s="85"/>
      <c r="F2707" s="86"/>
      <c r="G2707" s="87"/>
      <c r="H2707" s="87"/>
      <c r="I2707" s="87"/>
    </row>
    <row r="2708" spans="1:9" s="88" customFormat="1" ht="45" x14ac:dyDescent="0.25">
      <c r="A2708" s="103">
        <f>A2706+0.0001</f>
        <v>3.5666000000008644</v>
      </c>
      <c r="B2708" s="81" t="s">
        <v>2135</v>
      </c>
      <c r="C2708" s="133" t="s">
        <v>532</v>
      </c>
      <c r="D2708" s="134" t="s">
        <v>473</v>
      </c>
      <c r="E2708" s="85" t="s">
        <v>392</v>
      </c>
      <c r="F2708" s="86" t="s">
        <v>83</v>
      </c>
      <c r="G2708" s="87"/>
      <c r="H2708" s="87"/>
      <c r="I2708" s="87"/>
    </row>
    <row r="2709" spans="1:9" s="88" customFormat="1" x14ac:dyDescent="0.25">
      <c r="A2709" s="103"/>
      <c r="B2709" s="81"/>
      <c r="C2709" s="133"/>
      <c r="D2709" s="134"/>
      <c r="E2709" s="85"/>
      <c r="F2709" s="86"/>
      <c r="G2709" s="87"/>
      <c r="H2709" s="87"/>
      <c r="I2709" s="87"/>
    </row>
    <row r="2710" spans="1:9" s="88" customFormat="1" ht="60" x14ac:dyDescent="0.25">
      <c r="A2710" s="103">
        <f>A2708+0.0001</f>
        <v>3.5667000000008646</v>
      </c>
      <c r="B2710" s="81" t="s">
        <v>2135</v>
      </c>
      <c r="C2710" s="133" t="s">
        <v>532</v>
      </c>
      <c r="D2710" s="134" t="s">
        <v>474</v>
      </c>
      <c r="E2710" s="85" t="s">
        <v>393</v>
      </c>
      <c r="F2710" s="86" t="s">
        <v>83</v>
      </c>
      <c r="G2710" s="87"/>
      <c r="H2710" s="87"/>
      <c r="I2710" s="87"/>
    </row>
    <row r="2711" spans="1:9" s="88" customFormat="1" x14ac:dyDescent="0.25">
      <c r="A2711" s="103"/>
      <c r="B2711" s="81"/>
      <c r="C2711" s="133"/>
      <c r="D2711" s="134"/>
      <c r="E2711" s="85"/>
      <c r="F2711" s="86"/>
      <c r="G2711" s="87"/>
      <c r="H2711" s="87"/>
      <c r="I2711" s="87"/>
    </row>
    <row r="2712" spans="1:9" s="88" customFormat="1" ht="45" x14ac:dyDescent="0.25">
      <c r="A2712" s="103">
        <f>A2710+0.0001</f>
        <v>3.5668000000008648</v>
      </c>
      <c r="B2712" s="81" t="s">
        <v>2135</v>
      </c>
      <c r="C2712" s="133" t="s">
        <v>532</v>
      </c>
      <c r="D2712" s="134" t="s">
        <v>475</v>
      </c>
      <c r="E2712" s="85" t="s">
        <v>2212</v>
      </c>
      <c r="F2712" s="86" t="s">
        <v>83</v>
      </c>
      <c r="G2712" s="87"/>
      <c r="H2712" s="87"/>
      <c r="I2712" s="87"/>
    </row>
    <row r="2713" spans="1:9" s="88" customFormat="1" x14ac:dyDescent="0.25">
      <c r="A2713" s="103"/>
      <c r="B2713" s="81"/>
      <c r="C2713" s="133"/>
      <c r="D2713" s="134"/>
      <c r="E2713" s="85"/>
      <c r="F2713" s="86"/>
      <c r="G2713" s="87"/>
      <c r="H2713" s="87"/>
      <c r="I2713" s="87"/>
    </row>
    <row r="2714" spans="1:9" s="88" customFormat="1" ht="45" x14ac:dyDescent="0.25">
      <c r="A2714" s="103">
        <f>A2712+0.0001</f>
        <v>3.566900000000865</v>
      </c>
      <c r="B2714" s="81" t="s">
        <v>2135</v>
      </c>
      <c r="C2714" s="133" t="s">
        <v>533</v>
      </c>
      <c r="D2714" s="134" t="s">
        <v>473</v>
      </c>
      <c r="E2714" s="85" t="s">
        <v>395</v>
      </c>
      <c r="F2714" s="86" t="s">
        <v>83</v>
      </c>
      <c r="G2714" s="87"/>
      <c r="H2714" s="87"/>
      <c r="I2714" s="87"/>
    </row>
    <row r="2715" spans="1:9" s="88" customFormat="1" x14ac:dyDescent="0.25">
      <c r="A2715" s="103"/>
      <c r="B2715" s="81"/>
      <c r="C2715" s="133"/>
      <c r="D2715" s="134"/>
      <c r="E2715" s="85"/>
      <c r="F2715" s="86"/>
      <c r="G2715" s="87"/>
      <c r="H2715" s="87"/>
      <c r="I2715" s="87"/>
    </row>
    <row r="2716" spans="1:9" s="88" customFormat="1" ht="60" x14ac:dyDescent="0.25">
      <c r="A2716" s="103">
        <f>A2714+0.0001</f>
        <v>3.5670000000008653</v>
      </c>
      <c r="B2716" s="81" t="s">
        <v>2135</v>
      </c>
      <c r="C2716" s="133" t="s">
        <v>533</v>
      </c>
      <c r="D2716" s="134" t="s">
        <v>474</v>
      </c>
      <c r="E2716" s="85" t="s">
        <v>396</v>
      </c>
      <c r="F2716" s="86" t="s">
        <v>83</v>
      </c>
      <c r="G2716" s="87"/>
      <c r="H2716" s="87"/>
      <c r="I2716" s="87"/>
    </row>
    <row r="2717" spans="1:9" s="88" customFormat="1" x14ac:dyDescent="0.25">
      <c r="A2717" s="103"/>
      <c r="B2717" s="81"/>
      <c r="C2717" s="133"/>
      <c r="D2717" s="134"/>
      <c r="E2717" s="85"/>
      <c r="F2717" s="86"/>
      <c r="G2717" s="87"/>
      <c r="H2717" s="87"/>
      <c r="I2717" s="87"/>
    </row>
    <row r="2718" spans="1:9" s="88" customFormat="1" ht="45" x14ac:dyDescent="0.25">
      <c r="A2718" s="103">
        <f>A2716+0.0001</f>
        <v>3.5671000000008655</v>
      </c>
      <c r="B2718" s="81" t="s">
        <v>2135</v>
      </c>
      <c r="C2718" s="133" t="s">
        <v>533</v>
      </c>
      <c r="D2718" s="134" t="s">
        <v>475</v>
      </c>
      <c r="E2718" s="85" t="s">
        <v>2149</v>
      </c>
      <c r="F2718" s="86" t="s">
        <v>83</v>
      </c>
      <c r="G2718" s="87"/>
      <c r="H2718" s="87"/>
      <c r="I2718" s="87"/>
    </row>
    <row r="2719" spans="1:9" s="88" customFormat="1" x14ac:dyDescent="0.25">
      <c r="A2719" s="103"/>
      <c r="B2719" s="81"/>
      <c r="C2719" s="133"/>
      <c r="D2719" s="134"/>
      <c r="E2719" s="85"/>
      <c r="F2719" s="86"/>
      <c r="G2719" s="87"/>
      <c r="H2719" s="87"/>
      <c r="I2719" s="87"/>
    </row>
    <row r="2720" spans="1:9" s="88" customFormat="1" ht="45" x14ac:dyDescent="0.25">
      <c r="A2720" s="103">
        <f>A2718+0.0001</f>
        <v>3.5672000000008657</v>
      </c>
      <c r="B2720" s="81" t="s">
        <v>2136</v>
      </c>
      <c r="C2720" s="133" t="s">
        <v>534</v>
      </c>
      <c r="D2720" s="134" t="s">
        <v>473</v>
      </c>
      <c r="E2720" s="85" t="s">
        <v>399</v>
      </c>
      <c r="F2720" s="86" t="s">
        <v>83</v>
      </c>
      <c r="G2720" s="87"/>
      <c r="H2720" s="87"/>
      <c r="I2720" s="87"/>
    </row>
    <row r="2721" spans="1:9" s="88" customFormat="1" x14ac:dyDescent="0.25">
      <c r="A2721" s="103"/>
      <c r="B2721" s="81"/>
      <c r="C2721" s="133"/>
      <c r="D2721" s="134"/>
      <c r="E2721" s="85"/>
      <c r="F2721" s="86"/>
      <c r="G2721" s="87"/>
      <c r="H2721" s="87"/>
      <c r="I2721" s="87"/>
    </row>
    <row r="2722" spans="1:9" s="88" customFormat="1" ht="60" x14ac:dyDescent="0.25">
      <c r="A2722" s="103">
        <f>A2720+0.0001</f>
        <v>3.5673000000008659</v>
      </c>
      <c r="B2722" s="81" t="s">
        <v>2136</v>
      </c>
      <c r="C2722" s="133" t="s">
        <v>534</v>
      </c>
      <c r="D2722" s="134" t="s">
        <v>474</v>
      </c>
      <c r="E2722" s="85" t="s">
        <v>400</v>
      </c>
      <c r="F2722" s="86" t="s">
        <v>83</v>
      </c>
      <c r="G2722" s="87"/>
      <c r="H2722" s="87"/>
      <c r="I2722" s="87"/>
    </row>
    <row r="2723" spans="1:9" s="88" customFormat="1" x14ac:dyDescent="0.25">
      <c r="A2723" s="103"/>
      <c r="B2723" s="81"/>
      <c r="C2723" s="133"/>
      <c r="D2723" s="134"/>
      <c r="E2723" s="85"/>
      <c r="F2723" s="86"/>
      <c r="G2723" s="87"/>
      <c r="H2723" s="87"/>
      <c r="I2723" s="87"/>
    </row>
    <row r="2724" spans="1:9" s="88" customFormat="1" ht="45" x14ac:dyDescent="0.25">
      <c r="A2724" s="103">
        <f>A2722+0.0001</f>
        <v>3.5674000000008661</v>
      </c>
      <c r="B2724" s="81" t="s">
        <v>2136</v>
      </c>
      <c r="C2724" s="133" t="s">
        <v>534</v>
      </c>
      <c r="D2724" s="134" t="s">
        <v>475</v>
      </c>
      <c r="E2724" s="85" t="s">
        <v>2144</v>
      </c>
      <c r="F2724" s="86" t="s">
        <v>83</v>
      </c>
      <c r="G2724" s="87"/>
      <c r="H2724" s="87"/>
      <c r="I2724" s="87"/>
    </row>
    <row r="2725" spans="1:9" s="88" customFormat="1" x14ac:dyDescent="0.25">
      <c r="A2725" s="103"/>
      <c r="B2725" s="81"/>
      <c r="C2725" s="133"/>
      <c r="D2725" s="134"/>
      <c r="E2725" s="85"/>
      <c r="F2725" s="86"/>
      <c r="G2725" s="87"/>
      <c r="H2725" s="87"/>
      <c r="I2725" s="87"/>
    </row>
    <row r="2726" spans="1:9" s="88" customFormat="1" ht="45" x14ac:dyDescent="0.25">
      <c r="A2726" s="103">
        <f>A2724+0.0001</f>
        <v>3.5675000000008663</v>
      </c>
      <c r="B2726" s="81" t="s">
        <v>2136</v>
      </c>
      <c r="C2726" s="133" t="s">
        <v>535</v>
      </c>
      <c r="D2726" s="134" t="s">
        <v>473</v>
      </c>
      <c r="E2726" s="85" t="s">
        <v>404</v>
      </c>
      <c r="F2726" s="86" t="s">
        <v>83</v>
      </c>
      <c r="G2726" s="87"/>
      <c r="H2726" s="87"/>
      <c r="I2726" s="87"/>
    </row>
    <row r="2727" spans="1:9" s="88" customFormat="1" x14ac:dyDescent="0.25">
      <c r="A2727" s="103"/>
      <c r="B2727" s="81"/>
      <c r="C2727" s="133"/>
      <c r="D2727" s="134"/>
      <c r="E2727" s="85"/>
      <c r="F2727" s="86"/>
      <c r="G2727" s="87"/>
      <c r="H2727" s="87"/>
      <c r="I2727" s="87"/>
    </row>
    <row r="2728" spans="1:9" s="88" customFormat="1" ht="60" x14ac:dyDescent="0.25">
      <c r="A2728" s="103">
        <f>A2726+0.0001</f>
        <v>3.5676000000008665</v>
      </c>
      <c r="B2728" s="81" t="s">
        <v>2136</v>
      </c>
      <c r="C2728" s="133" t="s">
        <v>535</v>
      </c>
      <c r="D2728" s="134" t="s">
        <v>474</v>
      </c>
      <c r="E2728" s="85" t="s">
        <v>405</v>
      </c>
      <c r="F2728" s="86" t="s">
        <v>83</v>
      </c>
      <c r="G2728" s="87"/>
      <c r="H2728" s="87"/>
      <c r="I2728" s="87"/>
    </row>
    <row r="2729" spans="1:9" s="88" customFormat="1" x14ac:dyDescent="0.25">
      <c r="A2729" s="103"/>
      <c r="B2729" s="81"/>
      <c r="C2729" s="133"/>
      <c r="D2729" s="134"/>
      <c r="E2729" s="85"/>
      <c r="F2729" s="86"/>
      <c r="G2729" s="87"/>
      <c r="H2729" s="87"/>
      <c r="I2729" s="87"/>
    </row>
    <row r="2730" spans="1:9" s="88" customFormat="1" ht="45" x14ac:dyDescent="0.25">
      <c r="A2730" s="103">
        <f>A2728+0.0001</f>
        <v>3.5677000000008667</v>
      </c>
      <c r="B2730" s="81" t="s">
        <v>2136</v>
      </c>
      <c r="C2730" s="133" t="s">
        <v>535</v>
      </c>
      <c r="D2730" s="134" t="s">
        <v>475</v>
      </c>
      <c r="E2730" s="85" t="s">
        <v>2145</v>
      </c>
      <c r="F2730" s="86" t="s">
        <v>83</v>
      </c>
      <c r="G2730" s="87"/>
      <c r="H2730" s="87"/>
      <c r="I2730" s="87"/>
    </row>
    <row r="2731" spans="1:9" x14ac:dyDescent="0.2">
      <c r="A2731" s="103"/>
      <c r="B2731" s="19"/>
      <c r="C2731" s="133"/>
      <c r="D2731" s="139"/>
      <c r="E2731" s="90"/>
      <c r="F2731" s="91"/>
      <c r="G2731" s="92"/>
      <c r="H2731" s="92"/>
      <c r="I2731" s="92"/>
    </row>
    <row r="2732" spans="1:9" s="88" customFormat="1" ht="45" x14ac:dyDescent="0.25">
      <c r="A2732" s="103">
        <f>A2730+0.0001</f>
        <v>3.5678000000008669</v>
      </c>
      <c r="B2732" s="81" t="s">
        <v>2135</v>
      </c>
      <c r="C2732" s="133" t="s">
        <v>536</v>
      </c>
      <c r="D2732" s="134" t="s">
        <v>473</v>
      </c>
      <c r="E2732" s="85" t="s">
        <v>407</v>
      </c>
      <c r="F2732" s="86" t="s">
        <v>83</v>
      </c>
      <c r="G2732" s="87"/>
      <c r="H2732" s="87"/>
      <c r="I2732" s="87"/>
    </row>
    <row r="2733" spans="1:9" s="88" customFormat="1" x14ac:dyDescent="0.25">
      <c r="A2733" s="103"/>
      <c r="B2733" s="81"/>
      <c r="C2733" s="133"/>
      <c r="D2733" s="134"/>
      <c r="E2733" s="85"/>
      <c r="F2733" s="86"/>
      <c r="G2733" s="87"/>
      <c r="H2733" s="87"/>
      <c r="I2733" s="87"/>
    </row>
    <row r="2734" spans="1:9" s="88" customFormat="1" ht="60" x14ac:dyDescent="0.25">
      <c r="A2734" s="103">
        <f>A2732+0.0001</f>
        <v>3.5679000000008672</v>
      </c>
      <c r="B2734" s="81" t="s">
        <v>2135</v>
      </c>
      <c r="C2734" s="133" t="s">
        <v>536</v>
      </c>
      <c r="D2734" s="134" t="s">
        <v>474</v>
      </c>
      <c r="E2734" s="85" t="s">
        <v>431</v>
      </c>
      <c r="F2734" s="86" t="s">
        <v>83</v>
      </c>
      <c r="G2734" s="87"/>
      <c r="H2734" s="87"/>
      <c r="I2734" s="87"/>
    </row>
    <row r="2735" spans="1:9" s="88" customFormat="1" x14ac:dyDescent="0.25">
      <c r="A2735" s="103"/>
      <c r="B2735" s="81"/>
      <c r="C2735" s="133"/>
      <c r="D2735" s="134"/>
      <c r="E2735" s="85"/>
      <c r="F2735" s="86"/>
      <c r="G2735" s="87"/>
      <c r="H2735" s="87"/>
      <c r="I2735" s="87"/>
    </row>
    <row r="2736" spans="1:9" s="88" customFormat="1" ht="45" x14ac:dyDescent="0.25">
      <c r="A2736" s="103">
        <f>A2734+0.0001</f>
        <v>3.5680000000008674</v>
      </c>
      <c r="B2736" s="81" t="s">
        <v>2135</v>
      </c>
      <c r="C2736" s="133" t="s">
        <v>536</v>
      </c>
      <c r="D2736" s="134" t="s">
        <v>475</v>
      </c>
      <c r="E2736" s="85" t="s">
        <v>2146</v>
      </c>
      <c r="F2736" s="86" t="s">
        <v>83</v>
      </c>
      <c r="G2736" s="87"/>
      <c r="H2736" s="87"/>
      <c r="I2736" s="87"/>
    </row>
    <row r="2737" spans="1:9" s="88" customFormat="1" x14ac:dyDescent="0.25">
      <c r="A2737" s="103"/>
      <c r="B2737" s="81"/>
      <c r="C2737" s="133"/>
      <c r="D2737" s="134"/>
      <c r="E2737" s="85"/>
      <c r="F2737" s="86"/>
      <c r="G2737" s="87"/>
      <c r="H2737" s="87"/>
      <c r="I2737" s="87"/>
    </row>
    <row r="2738" spans="1:9" s="88" customFormat="1" ht="45" x14ac:dyDescent="0.25">
      <c r="A2738" s="103">
        <f>A2736+0.0001</f>
        <v>3.5681000000008676</v>
      </c>
      <c r="B2738" s="81" t="s">
        <v>2136</v>
      </c>
      <c r="C2738" s="133" t="s">
        <v>537</v>
      </c>
      <c r="D2738" s="134" t="s">
        <v>473</v>
      </c>
      <c r="E2738" s="85" t="s">
        <v>409</v>
      </c>
      <c r="F2738" s="86" t="s">
        <v>83</v>
      </c>
      <c r="G2738" s="87"/>
      <c r="H2738" s="87"/>
      <c r="I2738" s="87"/>
    </row>
    <row r="2739" spans="1:9" s="88" customFormat="1" x14ac:dyDescent="0.25">
      <c r="A2739" s="103"/>
      <c r="B2739" s="81"/>
      <c r="C2739" s="133"/>
      <c r="D2739" s="134"/>
      <c r="E2739" s="85"/>
      <c r="F2739" s="86"/>
      <c r="G2739" s="87"/>
      <c r="H2739" s="87"/>
      <c r="I2739" s="87"/>
    </row>
    <row r="2740" spans="1:9" s="88" customFormat="1" ht="60" x14ac:dyDescent="0.25">
      <c r="A2740" s="103">
        <f>A2738+0.0001</f>
        <v>3.5682000000008678</v>
      </c>
      <c r="B2740" s="81" t="s">
        <v>2136</v>
      </c>
      <c r="C2740" s="133" t="s">
        <v>537</v>
      </c>
      <c r="D2740" s="134" t="s">
        <v>474</v>
      </c>
      <c r="E2740" s="85" t="s">
        <v>410</v>
      </c>
      <c r="F2740" s="86" t="s">
        <v>83</v>
      </c>
      <c r="G2740" s="87"/>
      <c r="H2740" s="87"/>
      <c r="I2740" s="87"/>
    </row>
    <row r="2741" spans="1:9" s="88" customFormat="1" x14ac:dyDescent="0.25">
      <c r="A2741" s="103"/>
      <c r="B2741" s="81"/>
      <c r="C2741" s="133"/>
      <c r="D2741" s="134"/>
      <c r="E2741" s="85"/>
      <c r="F2741" s="86"/>
      <c r="G2741" s="87"/>
      <c r="H2741" s="87"/>
      <c r="I2741" s="87"/>
    </row>
    <row r="2742" spans="1:9" s="88" customFormat="1" ht="45" x14ac:dyDescent="0.25">
      <c r="A2742" s="103">
        <f>A2740+0.0001</f>
        <v>3.568300000000868</v>
      </c>
      <c r="B2742" s="81" t="s">
        <v>2136</v>
      </c>
      <c r="C2742" s="133" t="s">
        <v>537</v>
      </c>
      <c r="D2742" s="134" t="s">
        <v>475</v>
      </c>
      <c r="E2742" s="85" t="s">
        <v>2147</v>
      </c>
      <c r="F2742" s="86" t="s">
        <v>83</v>
      </c>
      <c r="G2742" s="87"/>
      <c r="H2742" s="87"/>
      <c r="I2742" s="87"/>
    </row>
    <row r="2743" spans="1:9" s="88" customFormat="1" x14ac:dyDescent="0.25">
      <c r="A2743" s="103"/>
      <c r="B2743" s="81"/>
      <c r="C2743" s="133"/>
      <c r="D2743" s="134"/>
      <c r="E2743" s="85"/>
      <c r="F2743" s="86"/>
      <c r="G2743" s="87"/>
      <c r="H2743" s="87"/>
      <c r="I2743" s="87"/>
    </row>
    <row r="2744" spans="1:9" s="88" customFormat="1" ht="45" x14ac:dyDescent="0.25">
      <c r="A2744" s="103">
        <f>A2742+0.0001</f>
        <v>3.5684000000008682</v>
      </c>
      <c r="B2744" s="81" t="s">
        <v>2136</v>
      </c>
      <c r="C2744" s="133" t="s">
        <v>538</v>
      </c>
      <c r="D2744" s="134" t="s">
        <v>473</v>
      </c>
      <c r="E2744" s="85" t="s">
        <v>412</v>
      </c>
      <c r="F2744" s="86" t="s">
        <v>83</v>
      </c>
      <c r="G2744" s="87"/>
      <c r="H2744" s="87"/>
      <c r="I2744" s="87"/>
    </row>
    <row r="2745" spans="1:9" s="88" customFormat="1" x14ac:dyDescent="0.25">
      <c r="A2745" s="103"/>
      <c r="B2745" s="81"/>
      <c r="C2745" s="133"/>
      <c r="D2745" s="134"/>
      <c r="E2745" s="85"/>
      <c r="F2745" s="86"/>
      <c r="G2745" s="87"/>
      <c r="H2745" s="87"/>
      <c r="I2745" s="87"/>
    </row>
    <row r="2746" spans="1:9" s="88" customFormat="1" ht="60" x14ac:dyDescent="0.25">
      <c r="A2746" s="103">
        <f>A2744+0.0001</f>
        <v>3.5685000000008684</v>
      </c>
      <c r="B2746" s="81" t="s">
        <v>2136</v>
      </c>
      <c r="C2746" s="133" t="s">
        <v>538</v>
      </c>
      <c r="D2746" s="134" t="s">
        <v>474</v>
      </c>
      <c r="E2746" s="85" t="s">
        <v>413</v>
      </c>
      <c r="F2746" s="86" t="s">
        <v>83</v>
      </c>
      <c r="G2746" s="87"/>
      <c r="H2746" s="87"/>
      <c r="I2746" s="87"/>
    </row>
    <row r="2747" spans="1:9" s="88" customFormat="1" x14ac:dyDescent="0.25">
      <c r="A2747" s="103"/>
      <c r="B2747" s="81"/>
      <c r="C2747" s="133"/>
      <c r="D2747" s="134"/>
      <c r="E2747" s="85"/>
      <c r="F2747" s="86"/>
      <c r="G2747" s="87"/>
      <c r="H2747" s="87"/>
      <c r="I2747" s="87"/>
    </row>
    <row r="2748" spans="1:9" s="88" customFormat="1" ht="45" x14ac:dyDescent="0.25">
      <c r="A2748" s="103">
        <f>A2746+0.0001</f>
        <v>3.5686000000008686</v>
      </c>
      <c r="B2748" s="81" t="s">
        <v>2136</v>
      </c>
      <c r="C2748" s="133" t="s">
        <v>538</v>
      </c>
      <c r="D2748" s="134" t="s">
        <v>475</v>
      </c>
      <c r="E2748" s="85" t="s">
        <v>2148</v>
      </c>
      <c r="F2748" s="86" t="s">
        <v>83</v>
      </c>
      <c r="G2748" s="87"/>
      <c r="H2748" s="87"/>
      <c r="I2748" s="87"/>
    </row>
    <row r="2749" spans="1:9" s="88" customFormat="1" x14ac:dyDescent="0.25">
      <c r="A2749" s="103"/>
      <c r="B2749" s="81"/>
      <c r="C2749" s="133"/>
      <c r="D2749" s="134"/>
      <c r="E2749" s="85"/>
      <c r="F2749" s="86"/>
      <c r="G2749" s="87"/>
      <c r="H2749" s="87"/>
      <c r="I2749" s="87"/>
    </row>
    <row r="2750" spans="1:9" s="1" customFormat="1" ht="28.5" x14ac:dyDescent="0.2">
      <c r="A2750" s="131"/>
      <c r="B2750" s="132"/>
      <c r="C2750" s="277">
        <v>2.5</v>
      </c>
      <c r="D2750" s="278"/>
      <c r="E2750" s="78" t="s">
        <v>506</v>
      </c>
      <c r="F2750" s="74"/>
      <c r="G2750" s="75"/>
      <c r="H2750" s="75"/>
      <c r="I2750" s="75"/>
    </row>
    <row r="2751" spans="1:9" s="9" customFormat="1" x14ac:dyDescent="0.2">
      <c r="A2751" s="103"/>
      <c r="B2751" s="33"/>
      <c r="C2751" s="281" t="s">
        <v>472</v>
      </c>
      <c r="D2751" s="282"/>
      <c r="E2751" s="158" t="s">
        <v>476</v>
      </c>
      <c r="F2751" s="68"/>
      <c r="G2751" s="69"/>
      <c r="H2751" s="69"/>
      <c r="I2751" s="69"/>
    </row>
    <row r="2752" spans="1:9" x14ac:dyDescent="0.2">
      <c r="A2752" s="103"/>
      <c r="B2752" s="19"/>
      <c r="C2752" s="138"/>
      <c r="D2752" s="139"/>
      <c r="E2752" s="90"/>
      <c r="F2752" s="91"/>
      <c r="G2752" s="92"/>
      <c r="H2752" s="92"/>
      <c r="I2752" s="92"/>
    </row>
    <row r="2753" spans="1:9" s="88" customFormat="1" ht="46.5" x14ac:dyDescent="0.25">
      <c r="A2753" s="103">
        <f>A2748+0.0001</f>
        <v>3.5687000000008688</v>
      </c>
      <c r="B2753" s="81" t="s">
        <v>2129</v>
      </c>
      <c r="C2753" s="133" t="s">
        <v>507</v>
      </c>
      <c r="D2753" s="134" t="s">
        <v>477</v>
      </c>
      <c r="E2753" s="85" t="s">
        <v>331</v>
      </c>
      <c r="F2753" s="86" t="s">
        <v>83</v>
      </c>
      <c r="G2753" s="87"/>
      <c r="H2753" s="87"/>
      <c r="I2753" s="87"/>
    </row>
    <row r="2754" spans="1:9" s="88" customFormat="1" x14ac:dyDescent="0.25">
      <c r="A2754" s="103"/>
      <c r="B2754" s="81"/>
      <c r="C2754" s="133"/>
      <c r="D2754" s="134"/>
      <c r="E2754" s="85"/>
      <c r="F2754" s="86"/>
      <c r="G2754" s="87"/>
      <c r="H2754" s="87"/>
      <c r="I2754" s="87"/>
    </row>
    <row r="2755" spans="1:9" s="88" customFormat="1" ht="45" x14ac:dyDescent="0.25">
      <c r="A2755" s="103">
        <f>A2753+0.0001</f>
        <v>3.5688000000008691</v>
      </c>
      <c r="B2755" s="81" t="s">
        <v>2129</v>
      </c>
      <c r="C2755" s="133" t="s">
        <v>508</v>
      </c>
      <c r="D2755" s="134" t="s">
        <v>477</v>
      </c>
      <c r="E2755" s="85" t="s">
        <v>332</v>
      </c>
      <c r="F2755" s="86" t="s">
        <v>83</v>
      </c>
      <c r="G2755" s="87"/>
      <c r="H2755" s="87"/>
      <c r="I2755" s="87"/>
    </row>
    <row r="2756" spans="1:9" s="88" customFormat="1" x14ac:dyDescent="0.25">
      <c r="A2756" s="103"/>
      <c r="B2756" s="81"/>
      <c r="C2756" s="133"/>
      <c r="D2756" s="134"/>
      <c r="E2756" s="85"/>
      <c r="F2756" s="86"/>
      <c r="G2756" s="87"/>
      <c r="H2756" s="87"/>
      <c r="I2756" s="87"/>
    </row>
    <row r="2757" spans="1:9" s="88" customFormat="1" ht="45" x14ac:dyDescent="0.25">
      <c r="A2757" s="103">
        <f>A2755+0.0001</f>
        <v>3.5689000000008693</v>
      </c>
      <c r="B2757" s="81" t="s">
        <v>2129</v>
      </c>
      <c r="C2757" s="133" t="s">
        <v>509</v>
      </c>
      <c r="D2757" s="134" t="s">
        <v>477</v>
      </c>
      <c r="E2757" s="85" t="s">
        <v>333</v>
      </c>
      <c r="F2757" s="86" t="s">
        <v>83</v>
      </c>
      <c r="G2757" s="87"/>
      <c r="H2757" s="87"/>
      <c r="I2757" s="87"/>
    </row>
    <row r="2758" spans="1:9" s="88" customFormat="1" x14ac:dyDescent="0.25">
      <c r="A2758" s="103"/>
      <c r="B2758" s="81"/>
      <c r="C2758" s="133"/>
      <c r="D2758" s="134"/>
      <c r="E2758" s="85"/>
      <c r="F2758" s="86"/>
      <c r="G2758" s="87"/>
      <c r="H2758" s="87"/>
      <c r="I2758" s="87"/>
    </row>
    <row r="2759" spans="1:9" s="88" customFormat="1" ht="45" x14ac:dyDescent="0.25">
      <c r="A2759" s="103">
        <f>A2757+0.0001</f>
        <v>3.5690000000008695</v>
      </c>
      <c r="B2759" s="81" t="s">
        <v>2129</v>
      </c>
      <c r="C2759" s="133" t="s">
        <v>509</v>
      </c>
      <c r="D2759" s="134" t="s">
        <v>478</v>
      </c>
      <c r="E2759" s="85" t="s">
        <v>334</v>
      </c>
      <c r="F2759" s="86" t="s">
        <v>83</v>
      </c>
      <c r="G2759" s="87"/>
      <c r="H2759" s="87"/>
      <c r="I2759" s="87"/>
    </row>
    <row r="2760" spans="1:9" s="88" customFormat="1" x14ac:dyDescent="0.25">
      <c r="A2760" s="103"/>
      <c r="B2760" s="81"/>
      <c r="C2760" s="133"/>
      <c r="D2760" s="134"/>
      <c r="E2760" s="85"/>
      <c r="F2760" s="86"/>
      <c r="G2760" s="87"/>
      <c r="H2760" s="87"/>
      <c r="I2760" s="87"/>
    </row>
    <row r="2761" spans="1:9" s="88" customFormat="1" ht="45" x14ac:dyDescent="0.25">
      <c r="A2761" s="103">
        <f>A2759+0.0001</f>
        <v>3.5691000000008697</v>
      </c>
      <c r="B2761" s="81" t="s">
        <v>2130</v>
      </c>
      <c r="C2761" s="133" t="s">
        <v>510</v>
      </c>
      <c r="D2761" s="134" t="s">
        <v>477</v>
      </c>
      <c r="E2761" s="85" t="s">
        <v>2189</v>
      </c>
      <c r="F2761" s="86" t="s">
        <v>83</v>
      </c>
      <c r="G2761" s="87"/>
      <c r="H2761" s="87"/>
      <c r="I2761" s="87"/>
    </row>
    <row r="2762" spans="1:9" s="88" customFormat="1" x14ac:dyDescent="0.25">
      <c r="A2762" s="103"/>
      <c r="B2762" s="81"/>
      <c r="C2762" s="133"/>
      <c r="D2762" s="134"/>
      <c r="E2762" s="85"/>
      <c r="F2762" s="86"/>
      <c r="G2762" s="87"/>
      <c r="H2762" s="87"/>
      <c r="I2762" s="87"/>
    </row>
    <row r="2763" spans="1:9" s="88" customFormat="1" ht="60" x14ac:dyDescent="0.25">
      <c r="A2763" s="103">
        <f>A2761+0.0001</f>
        <v>3.5692000000008699</v>
      </c>
      <c r="B2763" s="81" t="s">
        <v>2130</v>
      </c>
      <c r="C2763" s="133" t="s">
        <v>510</v>
      </c>
      <c r="D2763" s="134" t="s">
        <v>478</v>
      </c>
      <c r="E2763" s="85" t="s">
        <v>336</v>
      </c>
      <c r="F2763" s="86" t="s">
        <v>83</v>
      </c>
      <c r="G2763" s="87"/>
      <c r="H2763" s="87"/>
      <c r="I2763" s="87"/>
    </row>
    <row r="2764" spans="1:9" s="88" customFormat="1" x14ac:dyDescent="0.25">
      <c r="A2764" s="103"/>
      <c r="B2764" s="81"/>
      <c r="C2764" s="133"/>
      <c r="D2764" s="134"/>
      <c r="E2764" s="85"/>
      <c r="F2764" s="86"/>
      <c r="G2764" s="87"/>
      <c r="H2764" s="87"/>
      <c r="I2764" s="87"/>
    </row>
    <row r="2765" spans="1:9" s="88" customFormat="1" ht="45" x14ac:dyDescent="0.25">
      <c r="A2765" s="103">
        <f>A2763+0.0001</f>
        <v>3.5693000000008701</v>
      </c>
      <c r="B2765" s="81" t="s">
        <v>2131</v>
      </c>
      <c r="C2765" s="133" t="s">
        <v>511</v>
      </c>
      <c r="D2765" s="134" t="s">
        <v>477</v>
      </c>
      <c r="E2765" s="85" t="s">
        <v>337</v>
      </c>
      <c r="F2765" s="86" t="s">
        <v>83</v>
      </c>
      <c r="G2765" s="87"/>
      <c r="H2765" s="87"/>
      <c r="I2765" s="87"/>
    </row>
    <row r="2766" spans="1:9" s="88" customFormat="1" x14ac:dyDescent="0.25">
      <c r="A2766" s="103"/>
      <c r="B2766" s="81"/>
      <c r="C2766" s="133"/>
      <c r="D2766" s="134"/>
      <c r="E2766" s="85"/>
      <c r="F2766" s="86"/>
      <c r="G2766" s="87"/>
      <c r="H2766" s="87"/>
      <c r="I2766" s="87"/>
    </row>
    <row r="2767" spans="1:9" s="88" customFormat="1" ht="45" x14ac:dyDescent="0.25">
      <c r="A2767" s="103">
        <f>A2765+0.0001</f>
        <v>3.5694000000008703</v>
      </c>
      <c r="B2767" s="81" t="s">
        <v>2131</v>
      </c>
      <c r="C2767" s="133" t="s">
        <v>512</v>
      </c>
      <c r="D2767" s="134" t="s">
        <v>477</v>
      </c>
      <c r="E2767" s="85" t="s">
        <v>338</v>
      </c>
      <c r="F2767" s="86" t="s">
        <v>83</v>
      </c>
      <c r="G2767" s="87"/>
      <c r="H2767" s="87"/>
      <c r="I2767" s="87"/>
    </row>
    <row r="2768" spans="1:9" s="88" customFormat="1" x14ac:dyDescent="0.25">
      <c r="A2768" s="103"/>
      <c r="B2768" s="81"/>
      <c r="C2768" s="133"/>
      <c r="D2768" s="134"/>
      <c r="E2768" s="85"/>
      <c r="F2768" s="86"/>
      <c r="G2768" s="87"/>
      <c r="H2768" s="87"/>
      <c r="I2768" s="87"/>
    </row>
    <row r="2769" spans="1:9" s="88" customFormat="1" ht="45" x14ac:dyDescent="0.25">
      <c r="A2769" s="103">
        <f>A2767+0.0001</f>
        <v>3.5695000000008705</v>
      </c>
      <c r="B2769" s="81" t="s">
        <v>2131</v>
      </c>
      <c r="C2769" s="133" t="s">
        <v>513</v>
      </c>
      <c r="D2769" s="134" t="s">
        <v>477</v>
      </c>
      <c r="E2769" s="85" t="s">
        <v>339</v>
      </c>
      <c r="F2769" s="86" t="s">
        <v>83</v>
      </c>
      <c r="G2769" s="87"/>
      <c r="H2769" s="87"/>
      <c r="I2769" s="87"/>
    </row>
    <row r="2770" spans="1:9" s="88" customFormat="1" x14ac:dyDescent="0.25">
      <c r="A2770" s="103"/>
      <c r="B2770" s="81"/>
      <c r="C2770" s="133"/>
      <c r="D2770" s="134"/>
      <c r="E2770" s="85"/>
      <c r="F2770" s="86"/>
      <c r="G2770" s="87"/>
      <c r="H2770" s="87"/>
      <c r="I2770" s="87"/>
    </row>
    <row r="2771" spans="1:9" s="88" customFormat="1" ht="45" x14ac:dyDescent="0.25">
      <c r="A2771" s="103">
        <f>A2769+0.0001</f>
        <v>3.5696000000008707</v>
      </c>
      <c r="B2771" s="81" t="s">
        <v>2131</v>
      </c>
      <c r="C2771" s="133" t="s">
        <v>513</v>
      </c>
      <c r="D2771" s="134" t="s">
        <v>478</v>
      </c>
      <c r="E2771" s="85" t="s">
        <v>340</v>
      </c>
      <c r="F2771" s="86" t="s">
        <v>83</v>
      </c>
      <c r="G2771" s="87"/>
      <c r="H2771" s="87"/>
      <c r="I2771" s="87"/>
    </row>
    <row r="2772" spans="1:9" s="88" customFormat="1" x14ac:dyDescent="0.25">
      <c r="A2772" s="103"/>
      <c r="B2772" s="81"/>
      <c r="C2772" s="133"/>
      <c r="D2772" s="134"/>
      <c r="E2772" s="85"/>
      <c r="F2772" s="86"/>
      <c r="G2772" s="87"/>
      <c r="H2772" s="87"/>
      <c r="I2772" s="87"/>
    </row>
    <row r="2773" spans="1:9" s="88" customFormat="1" ht="45" x14ac:dyDescent="0.25">
      <c r="A2773" s="103">
        <f>A2771+0.0001</f>
        <v>3.569700000000871</v>
      </c>
      <c r="B2773" s="81" t="s">
        <v>2132</v>
      </c>
      <c r="C2773" s="133" t="s">
        <v>514</v>
      </c>
      <c r="D2773" s="134" t="s">
        <v>477</v>
      </c>
      <c r="E2773" s="85" t="s">
        <v>341</v>
      </c>
      <c r="F2773" s="86" t="s">
        <v>83</v>
      </c>
      <c r="G2773" s="87"/>
      <c r="H2773" s="87"/>
      <c r="I2773" s="87"/>
    </row>
    <row r="2774" spans="1:9" s="88" customFormat="1" x14ac:dyDescent="0.25">
      <c r="A2774" s="103"/>
      <c r="B2774" s="81"/>
      <c r="C2774" s="133"/>
      <c r="D2774" s="134"/>
      <c r="E2774" s="85"/>
      <c r="F2774" s="86"/>
      <c r="G2774" s="87"/>
      <c r="H2774" s="87"/>
      <c r="I2774" s="87"/>
    </row>
    <row r="2775" spans="1:9" s="88" customFormat="1" ht="60" x14ac:dyDescent="0.25">
      <c r="A2775" s="103">
        <f>A2773+0.0001</f>
        <v>3.5698000000008712</v>
      </c>
      <c r="B2775" s="81" t="s">
        <v>2132</v>
      </c>
      <c r="C2775" s="133" t="s">
        <v>514</v>
      </c>
      <c r="D2775" s="134" t="s">
        <v>478</v>
      </c>
      <c r="E2775" s="85" t="s">
        <v>342</v>
      </c>
      <c r="F2775" s="86" t="s">
        <v>83</v>
      </c>
      <c r="G2775" s="87"/>
      <c r="H2775" s="87"/>
      <c r="I2775" s="87"/>
    </row>
    <row r="2776" spans="1:9" s="88" customFormat="1" x14ac:dyDescent="0.25">
      <c r="A2776" s="103"/>
      <c r="B2776" s="81"/>
      <c r="C2776" s="133"/>
      <c r="D2776" s="134"/>
      <c r="E2776" s="85"/>
      <c r="F2776" s="86"/>
      <c r="G2776" s="87"/>
      <c r="H2776" s="87"/>
      <c r="I2776" s="87"/>
    </row>
    <row r="2777" spans="1:9" s="88" customFormat="1" ht="45" x14ac:dyDescent="0.25">
      <c r="A2777" s="103">
        <f>A2775+0.0001</f>
        <v>3.5699000000008714</v>
      </c>
      <c r="B2777" s="81" t="s">
        <v>2132</v>
      </c>
      <c r="C2777" s="133" t="s">
        <v>515</v>
      </c>
      <c r="D2777" s="134" t="s">
        <v>477</v>
      </c>
      <c r="E2777" s="85" t="s">
        <v>343</v>
      </c>
      <c r="F2777" s="86" t="s">
        <v>83</v>
      </c>
      <c r="G2777" s="87"/>
      <c r="H2777" s="87"/>
      <c r="I2777" s="87"/>
    </row>
    <row r="2778" spans="1:9" s="88" customFormat="1" x14ac:dyDescent="0.25">
      <c r="A2778" s="103"/>
      <c r="B2778" s="81"/>
      <c r="C2778" s="133"/>
      <c r="D2778" s="134"/>
      <c r="E2778" s="85"/>
      <c r="F2778" s="86"/>
      <c r="G2778" s="87"/>
      <c r="H2778" s="87"/>
      <c r="I2778" s="87"/>
    </row>
    <row r="2779" spans="1:9" s="88" customFormat="1" ht="60" x14ac:dyDescent="0.25">
      <c r="A2779" s="103">
        <f>A2777+0.0001</f>
        <v>3.5700000000008716</v>
      </c>
      <c r="B2779" s="81" t="s">
        <v>2132</v>
      </c>
      <c r="C2779" s="133" t="s">
        <v>515</v>
      </c>
      <c r="D2779" s="134" t="s">
        <v>478</v>
      </c>
      <c r="E2779" s="85" t="s">
        <v>344</v>
      </c>
      <c r="F2779" s="86" t="s">
        <v>83</v>
      </c>
      <c r="G2779" s="87"/>
      <c r="H2779" s="87"/>
      <c r="I2779" s="87"/>
    </row>
    <row r="2780" spans="1:9" s="88" customFormat="1" x14ac:dyDescent="0.25">
      <c r="A2780" s="103"/>
      <c r="B2780" s="81"/>
      <c r="C2780" s="133"/>
      <c r="D2780" s="134"/>
      <c r="E2780" s="85"/>
      <c r="F2780" s="86"/>
      <c r="G2780" s="87"/>
      <c r="H2780" s="87"/>
      <c r="I2780" s="87"/>
    </row>
    <row r="2781" spans="1:9" s="88" customFormat="1" ht="45" x14ac:dyDescent="0.25">
      <c r="A2781" s="103">
        <f>A2779+0.0001</f>
        <v>3.5701000000008718</v>
      </c>
      <c r="B2781" s="81" t="s">
        <v>2133</v>
      </c>
      <c r="C2781" s="133" t="s">
        <v>516</v>
      </c>
      <c r="D2781" s="134" t="s">
        <v>477</v>
      </c>
      <c r="E2781" s="85" t="s">
        <v>345</v>
      </c>
      <c r="F2781" s="86" t="s">
        <v>83</v>
      </c>
      <c r="G2781" s="87"/>
      <c r="H2781" s="87"/>
      <c r="I2781" s="87"/>
    </row>
    <row r="2782" spans="1:9" s="88" customFormat="1" x14ac:dyDescent="0.25">
      <c r="A2782" s="103"/>
      <c r="B2782" s="81"/>
      <c r="C2782" s="133"/>
      <c r="D2782" s="134"/>
      <c r="E2782" s="85"/>
      <c r="F2782" s="86"/>
      <c r="G2782" s="87"/>
      <c r="H2782" s="87"/>
      <c r="I2782" s="87"/>
    </row>
    <row r="2783" spans="1:9" s="88" customFormat="1" ht="60" x14ac:dyDescent="0.25">
      <c r="A2783" s="103">
        <f>A2781+0.0001</f>
        <v>3.570200000000872</v>
      </c>
      <c r="B2783" s="81" t="s">
        <v>2133</v>
      </c>
      <c r="C2783" s="133" t="s">
        <v>516</v>
      </c>
      <c r="D2783" s="134" t="s">
        <v>478</v>
      </c>
      <c r="E2783" s="85" t="s">
        <v>359</v>
      </c>
      <c r="F2783" s="86" t="s">
        <v>83</v>
      </c>
      <c r="G2783" s="87"/>
      <c r="H2783" s="87"/>
      <c r="I2783" s="87"/>
    </row>
    <row r="2784" spans="1:9" s="88" customFormat="1" x14ac:dyDescent="0.25">
      <c r="A2784" s="103"/>
      <c r="B2784" s="81"/>
      <c r="C2784" s="133"/>
      <c r="D2784" s="134"/>
      <c r="E2784" s="85"/>
      <c r="F2784" s="86"/>
      <c r="G2784" s="87"/>
      <c r="H2784" s="87"/>
      <c r="I2784" s="87"/>
    </row>
    <row r="2785" spans="1:9" s="88" customFormat="1" ht="45" x14ac:dyDescent="0.25">
      <c r="A2785" s="103">
        <f>A2783+0.0001</f>
        <v>3.5703000000008722</v>
      </c>
      <c r="B2785" s="81" t="s">
        <v>2133</v>
      </c>
      <c r="C2785" s="133" t="s">
        <v>516</v>
      </c>
      <c r="D2785" s="134" t="s">
        <v>479</v>
      </c>
      <c r="E2785" s="85" t="s">
        <v>2187</v>
      </c>
      <c r="F2785" s="86" t="s">
        <v>83</v>
      </c>
      <c r="G2785" s="87"/>
      <c r="H2785" s="87"/>
      <c r="I2785" s="87"/>
    </row>
    <row r="2786" spans="1:9" s="88" customFormat="1" x14ac:dyDescent="0.25">
      <c r="A2786" s="103"/>
      <c r="B2786" s="81"/>
      <c r="C2786" s="133"/>
      <c r="D2786" s="134"/>
      <c r="E2786" s="85"/>
      <c r="F2786" s="86"/>
      <c r="G2786" s="87"/>
      <c r="H2786" s="87"/>
      <c r="I2786" s="87"/>
    </row>
    <row r="2787" spans="1:9" s="88" customFormat="1" ht="45" x14ac:dyDescent="0.25">
      <c r="A2787" s="103">
        <f>A2785+0.0001</f>
        <v>3.5704000000008724</v>
      </c>
      <c r="B2787" s="81" t="s">
        <v>2133</v>
      </c>
      <c r="C2787" s="133" t="s">
        <v>517</v>
      </c>
      <c r="D2787" s="134" t="s">
        <v>477</v>
      </c>
      <c r="E2787" s="85" t="s">
        <v>346</v>
      </c>
      <c r="F2787" s="86" t="s">
        <v>83</v>
      </c>
      <c r="G2787" s="87"/>
      <c r="H2787" s="87"/>
      <c r="I2787" s="87"/>
    </row>
    <row r="2788" spans="1:9" s="88" customFormat="1" x14ac:dyDescent="0.25">
      <c r="A2788" s="103"/>
      <c r="B2788" s="81"/>
      <c r="C2788" s="133"/>
      <c r="D2788" s="134"/>
      <c r="E2788" s="85"/>
      <c r="F2788" s="86"/>
      <c r="G2788" s="87"/>
      <c r="H2788" s="87"/>
      <c r="I2788" s="87"/>
    </row>
    <row r="2789" spans="1:9" s="88" customFormat="1" ht="60" x14ac:dyDescent="0.25">
      <c r="A2789" s="103">
        <f>A2787+0.0001</f>
        <v>3.5705000000008726</v>
      </c>
      <c r="B2789" s="81" t="s">
        <v>2133</v>
      </c>
      <c r="C2789" s="133" t="s">
        <v>517</v>
      </c>
      <c r="D2789" s="134" t="s">
        <v>478</v>
      </c>
      <c r="E2789" s="85" t="s">
        <v>347</v>
      </c>
      <c r="F2789" s="86" t="s">
        <v>83</v>
      </c>
      <c r="G2789" s="87"/>
      <c r="H2789" s="87"/>
      <c r="I2789" s="87"/>
    </row>
    <row r="2790" spans="1:9" s="88" customFormat="1" x14ac:dyDescent="0.25">
      <c r="A2790" s="103"/>
      <c r="B2790" s="81"/>
      <c r="C2790" s="133"/>
      <c r="D2790" s="134"/>
      <c r="E2790" s="85"/>
      <c r="F2790" s="86"/>
      <c r="G2790" s="87"/>
      <c r="H2790" s="87"/>
      <c r="I2790" s="87"/>
    </row>
    <row r="2791" spans="1:9" s="88" customFormat="1" ht="60" x14ac:dyDescent="0.25">
      <c r="A2791" s="103">
        <f>A2789+0.0001</f>
        <v>3.5706000000008729</v>
      </c>
      <c r="B2791" s="81" t="s">
        <v>2133</v>
      </c>
      <c r="C2791" s="133" t="s">
        <v>517</v>
      </c>
      <c r="D2791" s="134" t="s">
        <v>479</v>
      </c>
      <c r="E2791" s="85" t="s">
        <v>348</v>
      </c>
      <c r="F2791" s="86" t="s">
        <v>83</v>
      </c>
      <c r="G2791" s="87"/>
      <c r="H2791" s="87"/>
      <c r="I2791" s="87"/>
    </row>
    <row r="2792" spans="1:9" s="88" customFormat="1" x14ac:dyDescent="0.25">
      <c r="A2792" s="103"/>
      <c r="B2792" s="81"/>
      <c r="C2792" s="133"/>
      <c r="D2792" s="134"/>
      <c r="E2792" s="85"/>
      <c r="F2792" s="86"/>
      <c r="G2792" s="87"/>
      <c r="H2792" s="87"/>
      <c r="I2792" s="87"/>
    </row>
    <row r="2793" spans="1:9" s="88" customFormat="1" ht="45" x14ac:dyDescent="0.25">
      <c r="A2793" s="103">
        <f>A2791+0.0001</f>
        <v>3.5707000000008731</v>
      </c>
      <c r="B2793" s="81" t="s">
        <v>2133</v>
      </c>
      <c r="C2793" s="133" t="s">
        <v>518</v>
      </c>
      <c r="D2793" s="134" t="s">
        <v>477</v>
      </c>
      <c r="E2793" s="85" t="s">
        <v>349</v>
      </c>
      <c r="F2793" s="86" t="s">
        <v>83</v>
      </c>
      <c r="G2793" s="87"/>
      <c r="H2793" s="87"/>
      <c r="I2793" s="87"/>
    </row>
    <row r="2794" spans="1:9" s="88" customFormat="1" x14ac:dyDescent="0.25">
      <c r="A2794" s="103"/>
      <c r="B2794" s="81"/>
      <c r="C2794" s="133"/>
      <c r="D2794" s="134"/>
      <c r="E2794" s="85"/>
      <c r="F2794" s="86"/>
      <c r="G2794" s="87"/>
      <c r="H2794" s="87"/>
      <c r="I2794" s="87"/>
    </row>
    <row r="2795" spans="1:9" s="88" customFormat="1" ht="60" x14ac:dyDescent="0.25">
      <c r="A2795" s="103">
        <f>A2793+0.0001</f>
        <v>3.5708000000008733</v>
      </c>
      <c r="B2795" s="81" t="s">
        <v>2133</v>
      </c>
      <c r="C2795" s="133" t="s">
        <v>518</v>
      </c>
      <c r="D2795" s="134" t="s">
        <v>478</v>
      </c>
      <c r="E2795" s="85" t="s">
        <v>350</v>
      </c>
      <c r="F2795" s="86" t="s">
        <v>83</v>
      </c>
      <c r="G2795" s="87"/>
      <c r="H2795" s="87"/>
      <c r="I2795" s="87"/>
    </row>
    <row r="2796" spans="1:9" s="88" customFormat="1" x14ac:dyDescent="0.25">
      <c r="A2796" s="103"/>
      <c r="B2796" s="81"/>
      <c r="C2796" s="133"/>
      <c r="D2796" s="134"/>
      <c r="E2796" s="85"/>
      <c r="F2796" s="86"/>
      <c r="G2796" s="87"/>
      <c r="H2796" s="87"/>
      <c r="I2796" s="87"/>
    </row>
    <row r="2797" spans="1:9" s="88" customFormat="1" ht="60" x14ac:dyDescent="0.25">
      <c r="A2797" s="103">
        <f>A2795+0.0001</f>
        <v>3.5709000000008735</v>
      </c>
      <c r="B2797" s="81" t="s">
        <v>2133</v>
      </c>
      <c r="C2797" s="133" t="s">
        <v>518</v>
      </c>
      <c r="D2797" s="134" t="s">
        <v>479</v>
      </c>
      <c r="E2797" s="85" t="s">
        <v>351</v>
      </c>
      <c r="F2797" s="86" t="s">
        <v>83</v>
      </c>
      <c r="G2797" s="87"/>
      <c r="H2797" s="87"/>
      <c r="I2797" s="87"/>
    </row>
    <row r="2798" spans="1:9" s="88" customFormat="1" x14ac:dyDescent="0.25">
      <c r="A2798" s="103"/>
      <c r="B2798" s="81"/>
      <c r="C2798" s="133"/>
      <c r="D2798" s="134"/>
      <c r="E2798" s="85"/>
      <c r="F2798" s="86"/>
      <c r="G2798" s="87"/>
      <c r="H2798" s="87"/>
      <c r="I2798" s="87"/>
    </row>
    <row r="2799" spans="1:9" s="88" customFormat="1" ht="45" x14ac:dyDescent="0.25">
      <c r="A2799" s="103">
        <f>A2797+0.0001</f>
        <v>3.5710000000008737</v>
      </c>
      <c r="B2799" s="81" t="s">
        <v>2133</v>
      </c>
      <c r="C2799" s="133" t="s">
        <v>519</v>
      </c>
      <c r="D2799" s="134" t="s">
        <v>477</v>
      </c>
      <c r="E2799" s="85" t="s">
        <v>352</v>
      </c>
      <c r="F2799" s="86" t="s">
        <v>83</v>
      </c>
      <c r="G2799" s="87"/>
      <c r="H2799" s="87"/>
      <c r="I2799" s="87"/>
    </row>
    <row r="2800" spans="1:9" s="88" customFormat="1" x14ac:dyDescent="0.25">
      <c r="A2800" s="103"/>
      <c r="B2800" s="81"/>
      <c r="C2800" s="133"/>
      <c r="D2800" s="134"/>
      <c r="E2800" s="85"/>
      <c r="F2800" s="86"/>
      <c r="G2800" s="87"/>
      <c r="H2800" s="87"/>
      <c r="I2800" s="87"/>
    </row>
    <row r="2801" spans="1:9" s="88" customFormat="1" ht="60" x14ac:dyDescent="0.25">
      <c r="A2801" s="103">
        <f>A2799+0.0001</f>
        <v>3.5711000000008739</v>
      </c>
      <c r="B2801" s="81" t="s">
        <v>2133</v>
      </c>
      <c r="C2801" s="133" t="s">
        <v>519</v>
      </c>
      <c r="D2801" s="134" t="s">
        <v>478</v>
      </c>
      <c r="E2801" s="85" t="s">
        <v>353</v>
      </c>
      <c r="F2801" s="86" t="s">
        <v>83</v>
      </c>
      <c r="G2801" s="87"/>
      <c r="H2801" s="87"/>
      <c r="I2801" s="87"/>
    </row>
    <row r="2802" spans="1:9" s="88" customFormat="1" x14ac:dyDescent="0.25">
      <c r="A2802" s="103"/>
      <c r="B2802" s="81"/>
      <c r="C2802" s="133"/>
      <c r="D2802" s="134"/>
      <c r="E2802" s="85"/>
      <c r="F2802" s="86"/>
      <c r="G2802" s="87"/>
      <c r="H2802" s="87"/>
      <c r="I2802" s="87"/>
    </row>
    <row r="2803" spans="1:9" s="88" customFormat="1" ht="60" x14ac:dyDescent="0.25">
      <c r="A2803" s="103">
        <f>A2801+0.0001</f>
        <v>3.5712000000008741</v>
      </c>
      <c r="B2803" s="81" t="s">
        <v>2133</v>
      </c>
      <c r="C2803" s="133" t="s">
        <v>519</v>
      </c>
      <c r="D2803" s="134" t="s">
        <v>479</v>
      </c>
      <c r="E2803" s="85" t="s">
        <v>2209</v>
      </c>
      <c r="F2803" s="86" t="s">
        <v>83</v>
      </c>
      <c r="G2803" s="87"/>
      <c r="H2803" s="87"/>
      <c r="I2803" s="87"/>
    </row>
    <row r="2804" spans="1:9" s="88" customFormat="1" x14ac:dyDescent="0.25">
      <c r="A2804" s="103"/>
      <c r="B2804" s="81"/>
      <c r="C2804" s="133"/>
      <c r="D2804" s="134"/>
      <c r="E2804" s="85"/>
      <c r="F2804" s="86"/>
      <c r="G2804" s="87"/>
      <c r="H2804" s="87"/>
      <c r="I2804" s="87"/>
    </row>
    <row r="2805" spans="1:9" s="88" customFormat="1" ht="45" x14ac:dyDescent="0.25">
      <c r="A2805" s="103">
        <f>A2803+0.0001</f>
        <v>3.5713000000008743</v>
      </c>
      <c r="B2805" s="81" t="s">
        <v>2133</v>
      </c>
      <c r="C2805" s="133" t="s">
        <v>520</v>
      </c>
      <c r="D2805" s="134" t="s">
        <v>477</v>
      </c>
      <c r="E2805" s="85" t="s">
        <v>355</v>
      </c>
      <c r="F2805" s="86" t="s">
        <v>83</v>
      </c>
      <c r="G2805" s="87"/>
      <c r="H2805" s="87"/>
      <c r="I2805" s="87"/>
    </row>
    <row r="2806" spans="1:9" s="88" customFormat="1" x14ac:dyDescent="0.25">
      <c r="A2806" s="103"/>
      <c r="B2806" s="81"/>
      <c r="C2806" s="133"/>
      <c r="D2806" s="134"/>
      <c r="E2806" s="85"/>
      <c r="F2806" s="86"/>
      <c r="G2806" s="87"/>
      <c r="H2806" s="87"/>
      <c r="I2806" s="87"/>
    </row>
    <row r="2807" spans="1:9" s="88" customFormat="1" ht="60" x14ac:dyDescent="0.25">
      <c r="A2807" s="103">
        <f>A2805+0.0001</f>
        <v>3.5714000000008745</v>
      </c>
      <c r="B2807" s="81" t="s">
        <v>2133</v>
      </c>
      <c r="C2807" s="133" t="s">
        <v>520</v>
      </c>
      <c r="D2807" s="134" t="s">
        <v>478</v>
      </c>
      <c r="E2807" s="85" t="s">
        <v>356</v>
      </c>
      <c r="F2807" s="86" t="s">
        <v>83</v>
      </c>
      <c r="G2807" s="87"/>
      <c r="H2807" s="87"/>
      <c r="I2807" s="87"/>
    </row>
    <row r="2808" spans="1:9" s="88" customFormat="1" x14ac:dyDescent="0.25">
      <c r="A2808" s="103"/>
      <c r="B2808" s="81"/>
      <c r="C2808" s="133"/>
      <c r="D2808" s="134"/>
      <c r="E2808" s="85"/>
      <c r="F2808" s="86"/>
      <c r="G2808" s="87"/>
      <c r="H2808" s="87"/>
      <c r="I2808" s="87"/>
    </row>
    <row r="2809" spans="1:9" s="88" customFormat="1" ht="60" x14ac:dyDescent="0.25">
      <c r="A2809" s="103">
        <f>A2807+0.0001</f>
        <v>3.5715000000008748</v>
      </c>
      <c r="B2809" s="81" t="s">
        <v>2133</v>
      </c>
      <c r="C2809" s="133" t="s">
        <v>520</v>
      </c>
      <c r="D2809" s="134" t="s">
        <v>479</v>
      </c>
      <c r="E2809" s="85" t="s">
        <v>2210</v>
      </c>
      <c r="F2809" s="86" t="s">
        <v>83</v>
      </c>
      <c r="G2809" s="87"/>
      <c r="H2809" s="87"/>
      <c r="I2809" s="87"/>
    </row>
    <row r="2810" spans="1:9" s="88" customFormat="1" x14ac:dyDescent="0.25">
      <c r="A2810" s="103"/>
      <c r="B2810" s="81"/>
      <c r="C2810" s="133"/>
      <c r="D2810" s="134"/>
      <c r="E2810" s="85"/>
      <c r="F2810" s="86"/>
      <c r="G2810" s="87"/>
      <c r="H2810" s="87"/>
      <c r="I2810" s="87"/>
    </row>
    <row r="2811" spans="1:9" s="88" customFormat="1" ht="45" x14ac:dyDescent="0.25">
      <c r="A2811" s="103">
        <f>A2809+0.0001</f>
        <v>3.571600000000875</v>
      </c>
      <c r="B2811" s="81" t="s">
        <v>2132</v>
      </c>
      <c r="C2811" s="133" t="s">
        <v>521</v>
      </c>
      <c r="D2811" s="134" t="s">
        <v>477</v>
      </c>
      <c r="E2811" s="85" t="s">
        <v>358</v>
      </c>
      <c r="F2811" s="86" t="s">
        <v>83</v>
      </c>
      <c r="G2811" s="87"/>
      <c r="H2811" s="87"/>
      <c r="I2811" s="87"/>
    </row>
    <row r="2812" spans="1:9" s="88" customFormat="1" x14ac:dyDescent="0.25">
      <c r="A2812" s="103"/>
      <c r="B2812" s="81"/>
      <c r="C2812" s="133"/>
      <c r="D2812" s="134"/>
      <c r="E2812" s="85"/>
      <c r="F2812" s="86"/>
      <c r="G2812" s="87"/>
      <c r="H2812" s="87"/>
      <c r="I2812" s="87"/>
    </row>
    <row r="2813" spans="1:9" s="88" customFormat="1" ht="60" x14ac:dyDescent="0.25">
      <c r="A2813" s="103">
        <f>A2811+0.0001</f>
        <v>3.5717000000008752</v>
      </c>
      <c r="B2813" s="81" t="s">
        <v>2132</v>
      </c>
      <c r="C2813" s="133" t="s">
        <v>521</v>
      </c>
      <c r="D2813" s="134" t="s">
        <v>478</v>
      </c>
      <c r="E2813" s="85" t="s">
        <v>363</v>
      </c>
      <c r="F2813" s="86" t="s">
        <v>83</v>
      </c>
      <c r="G2813" s="87"/>
      <c r="H2813" s="87"/>
      <c r="I2813" s="87"/>
    </row>
    <row r="2814" spans="1:9" s="88" customFormat="1" x14ac:dyDescent="0.25">
      <c r="A2814" s="103"/>
      <c r="B2814" s="81"/>
      <c r="C2814" s="133"/>
      <c r="D2814" s="134"/>
      <c r="E2814" s="85"/>
      <c r="F2814" s="86"/>
      <c r="G2814" s="87"/>
      <c r="H2814" s="87"/>
      <c r="I2814" s="87"/>
    </row>
    <row r="2815" spans="1:9" s="88" customFormat="1" ht="45" x14ac:dyDescent="0.25">
      <c r="A2815" s="103">
        <f>A2813+0.0001</f>
        <v>3.5718000000008754</v>
      </c>
      <c r="B2815" s="81" t="s">
        <v>2133</v>
      </c>
      <c r="C2815" s="133" t="s">
        <v>522</v>
      </c>
      <c r="D2815" s="134" t="s">
        <v>477</v>
      </c>
      <c r="E2815" s="85" t="s">
        <v>362</v>
      </c>
      <c r="F2815" s="86" t="s">
        <v>83</v>
      </c>
      <c r="G2815" s="87"/>
      <c r="H2815" s="87"/>
      <c r="I2815" s="87"/>
    </row>
    <row r="2816" spans="1:9" s="88" customFormat="1" x14ac:dyDescent="0.25">
      <c r="A2816" s="103"/>
      <c r="B2816" s="81"/>
      <c r="C2816" s="133"/>
      <c r="D2816" s="134"/>
      <c r="E2816" s="85"/>
      <c r="F2816" s="86"/>
      <c r="G2816" s="87"/>
      <c r="H2816" s="87"/>
      <c r="I2816" s="87"/>
    </row>
    <row r="2817" spans="1:9" s="88" customFormat="1" ht="60" x14ac:dyDescent="0.25">
      <c r="A2817" s="103">
        <f>A2815+0.0001</f>
        <v>3.5719000000008756</v>
      </c>
      <c r="B2817" s="81" t="s">
        <v>2133</v>
      </c>
      <c r="C2817" s="133" t="s">
        <v>522</v>
      </c>
      <c r="D2817" s="134" t="s">
        <v>478</v>
      </c>
      <c r="E2817" s="85" t="s">
        <v>361</v>
      </c>
      <c r="F2817" s="86" t="s">
        <v>83</v>
      </c>
      <c r="G2817" s="87"/>
      <c r="H2817" s="87"/>
      <c r="I2817" s="87"/>
    </row>
    <row r="2818" spans="1:9" s="88" customFormat="1" x14ac:dyDescent="0.25">
      <c r="A2818" s="103"/>
      <c r="B2818" s="81"/>
      <c r="C2818" s="133"/>
      <c r="D2818" s="134"/>
      <c r="E2818" s="85"/>
      <c r="F2818" s="86"/>
      <c r="G2818" s="87"/>
      <c r="H2818" s="87"/>
      <c r="I2818" s="87"/>
    </row>
    <row r="2819" spans="1:9" s="88" customFormat="1" ht="45" x14ac:dyDescent="0.25">
      <c r="A2819" s="103">
        <f>A2817+0.0001</f>
        <v>3.5720000000008758</v>
      </c>
      <c r="B2819" s="81" t="s">
        <v>2133</v>
      </c>
      <c r="C2819" s="133" t="s">
        <v>523</v>
      </c>
      <c r="D2819" s="134" t="s">
        <v>477</v>
      </c>
      <c r="E2819" s="85" t="s">
        <v>360</v>
      </c>
      <c r="F2819" s="86" t="s">
        <v>83</v>
      </c>
      <c r="G2819" s="87"/>
      <c r="H2819" s="87"/>
      <c r="I2819" s="87"/>
    </row>
    <row r="2820" spans="1:9" s="88" customFormat="1" x14ac:dyDescent="0.25">
      <c r="A2820" s="103"/>
      <c r="B2820" s="81"/>
      <c r="C2820" s="133"/>
      <c r="D2820" s="134"/>
      <c r="E2820" s="85"/>
      <c r="F2820" s="86"/>
      <c r="G2820" s="87"/>
      <c r="H2820" s="87"/>
      <c r="I2820" s="87"/>
    </row>
    <row r="2821" spans="1:9" s="88" customFormat="1" ht="60" x14ac:dyDescent="0.25">
      <c r="A2821" s="103">
        <f>A2819+0.0001</f>
        <v>3.572100000000876</v>
      </c>
      <c r="B2821" s="81" t="s">
        <v>2133</v>
      </c>
      <c r="C2821" s="133" t="s">
        <v>523</v>
      </c>
      <c r="D2821" s="134" t="s">
        <v>478</v>
      </c>
      <c r="E2821" s="85" t="s">
        <v>364</v>
      </c>
      <c r="F2821" s="86" t="s">
        <v>83</v>
      </c>
      <c r="G2821" s="87"/>
      <c r="H2821" s="87"/>
      <c r="I2821" s="87"/>
    </row>
    <row r="2822" spans="1:9" s="88" customFormat="1" x14ac:dyDescent="0.25">
      <c r="A2822" s="103"/>
      <c r="B2822" s="81"/>
      <c r="C2822" s="133"/>
      <c r="D2822" s="134"/>
      <c r="E2822" s="85"/>
      <c r="F2822" s="86"/>
      <c r="G2822" s="87"/>
      <c r="H2822" s="87"/>
      <c r="I2822" s="87"/>
    </row>
    <row r="2823" spans="1:9" s="88" customFormat="1" ht="60" x14ac:dyDescent="0.25">
      <c r="A2823" s="103">
        <f>A2821+0.0001</f>
        <v>3.5722000000008762</v>
      </c>
      <c r="B2823" s="81" t="s">
        <v>2133</v>
      </c>
      <c r="C2823" s="133" t="s">
        <v>523</v>
      </c>
      <c r="D2823" s="134" t="s">
        <v>479</v>
      </c>
      <c r="E2823" s="85" t="s">
        <v>365</v>
      </c>
      <c r="F2823" s="86" t="s">
        <v>83</v>
      </c>
      <c r="G2823" s="87"/>
      <c r="H2823" s="87"/>
      <c r="I2823" s="87"/>
    </row>
    <row r="2824" spans="1:9" s="88" customFormat="1" x14ac:dyDescent="0.25">
      <c r="A2824" s="103"/>
      <c r="B2824" s="81"/>
      <c r="C2824" s="133"/>
      <c r="D2824" s="134"/>
      <c r="E2824" s="85"/>
      <c r="F2824" s="86"/>
      <c r="G2824" s="87"/>
      <c r="H2824" s="87"/>
      <c r="I2824" s="87"/>
    </row>
    <row r="2825" spans="1:9" s="88" customFormat="1" ht="45" x14ac:dyDescent="0.25">
      <c r="A2825" s="103">
        <f>A2823+0.0001</f>
        <v>3.5723000000008764</v>
      </c>
      <c r="B2825" s="81" t="s">
        <v>2133</v>
      </c>
      <c r="C2825" s="133" t="s">
        <v>524</v>
      </c>
      <c r="D2825" s="134" t="s">
        <v>477</v>
      </c>
      <c r="E2825" s="85" t="s">
        <v>366</v>
      </c>
      <c r="F2825" s="86" t="s">
        <v>83</v>
      </c>
      <c r="G2825" s="87"/>
      <c r="H2825" s="87"/>
      <c r="I2825" s="87"/>
    </row>
    <row r="2826" spans="1:9" s="88" customFormat="1" x14ac:dyDescent="0.25">
      <c r="A2826" s="103"/>
      <c r="B2826" s="81"/>
      <c r="C2826" s="133"/>
      <c r="D2826" s="134"/>
      <c r="E2826" s="85"/>
      <c r="F2826" s="86"/>
      <c r="G2826" s="87"/>
      <c r="H2826" s="87"/>
      <c r="I2826" s="87"/>
    </row>
    <row r="2827" spans="1:9" s="88" customFormat="1" ht="60" x14ac:dyDescent="0.25">
      <c r="A2827" s="103">
        <f>A2825+0.0001</f>
        <v>3.5724000000008767</v>
      </c>
      <c r="B2827" s="81" t="s">
        <v>2133</v>
      </c>
      <c r="C2827" s="133" t="s">
        <v>524</v>
      </c>
      <c r="D2827" s="134" t="s">
        <v>478</v>
      </c>
      <c r="E2827" s="85" t="s">
        <v>367</v>
      </c>
      <c r="F2827" s="86" t="s">
        <v>83</v>
      </c>
      <c r="G2827" s="87"/>
      <c r="H2827" s="87"/>
      <c r="I2827" s="87"/>
    </row>
    <row r="2828" spans="1:9" s="88" customFormat="1" x14ac:dyDescent="0.25">
      <c r="A2828" s="103"/>
      <c r="B2828" s="81"/>
      <c r="C2828" s="133"/>
      <c r="D2828" s="134"/>
      <c r="E2828" s="85"/>
      <c r="F2828" s="86"/>
      <c r="G2828" s="87"/>
      <c r="H2828" s="87"/>
      <c r="I2828" s="87"/>
    </row>
    <row r="2829" spans="1:9" s="88" customFormat="1" ht="60" x14ac:dyDescent="0.25">
      <c r="A2829" s="103">
        <f>A2827+0.0001</f>
        <v>3.5725000000008769</v>
      </c>
      <c r="B2829" s="81" t="s">
        <v>2133</v>
      </c>
      <c r="C2829" s="133" t="s">
        <v>524</v>
      </c>
      <c r="D2829" s="134" t="s">
        <v>479</v>
      </c>
      <c r="E2829" s="85" t="s">
        <v>368</v>
      </c>
      <c r="F2829" s="86" t="s">
        <v>83</v>
      </c>
      <c r="G2829" s="87"/>
      <c r="H2829" s="87"/>
      <c r="I2829" s="87"/>
    </row>
    <row r="2830" spans="1:9" s="88" customFormat="1" x14ac:dyDescent="0.25">
      <c r="A2830" s="103"/>
      <c r="B2830" s="81"/>
      <c r="C2830" s="133"/>
      <c r="D2830" s="134"/>
      <c r="E2830" s="85"/>
      <c r="F2830" s="86"/>
      <c r="G2830" s="87"/>
      <c r="H2830" s="87"/>
      <c r="I2830" s="87"/>
    </row>
    <row r="2831" spans="1:9" s="88" customFormat="1" ht="45" x14ac:dyDescent="0.25">
      <c r="A2831" s="103">
        <f>A2829+0.0001</f>
        <v>3.5726000000008771</v>
      </c>
      <c r="B2831" s="81" t="s">
        <v>2133</v>
      </c>
      <c r="C2831" s="133" t="s">
        <v>525</v>
      </c>
      <c r="D2831" s="134" t="s">
        <v>477</v>
      </c>
      <c r="E2831" s="85" t="s">
        <v>369</v>
      </c>
      <c r="F2831" s="86" t="s">
        <v>83</v>
      </c>
      <c r="G2831" s="87"/>
      <c r="H2831" s="87"/>
      <c r="I2831" s="87"/>
    </row>
    <row r="2832" spans="1:9" s="88" customFormat="1" x14ac:dyDescent="0.25">
      <c r="A2832" s="103"/>
      <c r="B2832" s="81"/>
      <c r="C2832" s="133"/>
      <c r="D2832" s="134"/>
      <c r="E2832" s="85"/>
      <c r="F2832" s="86"/>
      <c r="G2832" s="87"/>
      <c r="H2832" s="87"/>
      <c r="I2832" s="87"/>
    </row>
    <row r="2833" spans="1:9" s="88" customFormat="1" ht="60" x14ac:dyDescent="0.25">
      <c r="A2833" s="103">
        <f>A2831+0.0001</f>
        <v>3.5727000000008773</v>
      </c>
      <c r="B2833" s="81" t="s">
        <v>2133</v>
      </c>
      <c r="C2833" s="133" t="s">
        <v>525</v>
      </c>
      <c r="D2833" s="134" t="s">
        <v>478</v>
      </c>
      <c r="E2833" s="85" t="s">
        <v>370</v>
      </c>
      <c r="F2833" s="86" t="s">
        <v>83</v>
      </c>
      <c r="G2833" s="87"/>
      <c r="H2833" s="87"/>
      <c r="I2833" s="87"/>
    </row>
    <row r="2834" spans="1:9" s="88" customFormat="1" x14ac:dyDescent="0.25">
      <c r="A2834" s="103"/>
      <c r="B2834" s="81"/>
      <c r="C2834" s="133"/>
      <c r="D2834" s="134"/>
      <c r="E2834" s="85"/>
      <c r="F2834" s="86"/>
      <c r="G2834" s="87"/>
      <c r="H2834" s="87"/>
      <c r="I2834" s="87"/>
    </row>
    <row r="2835" spans="1:9" s="88" customFormat="1" ht="60" x14ac:dyDescent="0.25">
      <c r="A2835" s="103">
        <f>A2833+0.0001</f>
        <v>3.5728000000008775</v>
      </c>
      <c r="B2835" s="81" t="s">
        <v>2133</v>
      </c>
      <c r="C2835" s="133" t="s">
        <v>525</v>
      </c>
      <c r="D2835" s="134" t="s">
        <v>479</v>
      </c>
      <c r="E2835" s="85" t="s">
        <v>2207</v>
      </c>
      <c r="F2835" s="86" t="s">
        <v>83</v>
      </c>
      <c r="G2835" s="87"/>
      <c r="H2835" s="87"/>
      <c r="I2835" s="87"/>
    </row>
    <row r="2836" spans="1:9" s="88" customFormat="1" x14ac:dyDescent="0.25">
      <c r="A2836" s="103"/>
      <c r="B2836" s="81"/>
      <c r="C2836" s="133"/>
      <c r="D2836" s="134"/>
      <c r="E2836" s="85"/>
      <c r="F2836" s="86"/>
      <c r="G2836" s="87"/>
      <c r="H2836" s="87"/>
      <c r="I2836" s="87"/>
    </row>
    <row r="2837" spans="1:9" s="88" customFormat="1" ht="45" x14ac:dyDescent="0.25">
      <c r="A2837" s="103">
        <f>A2835+0.0001</f>
        <v>3.5729000000008777</v>
      </c>
      <c r="B2837" s="81" t="s">
        <v>2133</v>
      </c>
      <c r="C2837" s="133" t="s">
        <v>526</v>
      </c>
      <c r="D2837" s="134" t="s">
        <v>477</v>
      </c>
      <c r="E2837" s="85" t="s">
        <v>372</v>
      </c>
      <c r="F2837" s="86" t="s">
        <v>83</v>
      </c>
      <c r="G2837" s="87"/>
      <c r="H2837" s="87"/>
      <c r="I2837" s="87"/>
    </row>
    <row r="2838" spans="1:9" s="88" customFormat="1" x14ac:dyDescent="0.25">
      <c r="A2838" s="103"/>
      <c r="B2838" s="81"/>
      <c r="C2838" s="133"/>
      <c r="D2838" s="134"/>
      <c r="E2838" s="85"/>
      <c r="F2838" s="86"/>
      <c r="G2838" s="87"/>
      <c r="H2838" s="87"/>
      <c r="I2838" s="87"/>
    </row>
    <row r="2839" spans="1:9" s="88" customFormat="1" ht="60" x14ac:dyDescent="0.25">
      <c r="A2839" s="103">
        <f>A2837+0.0001</f>
        <v>3.5730000000008779</v>
      </c>
      <c r="B2839" s="81" t="s">
        <v>2133</v>
      </c>
      <c r="C2839" s="133" t="s">
        <v>526</v>
      </c>
      <c r="D2839" s="134" t="s">
        <v>478</v>
      </c>
      <c r="E2839" s="85" t="s">
        <v>373</v>
      </c>
      <c r="F2839" s="86" t="s">
        <v>83</v>
      </c>
      <c r="G2839" s="87"/>
      <c r="H2839" s="87"/>
      <c r="I2839" s="87"/>
    </row>
    <row r="2840" spans="1:9" s="88" customFormat="1" x14ac:dyDescent="0.25">
      <c r="A2840" s="103"/>
      <c r="B2840" s="81"/>
      <c r="C2840" s="133"/>
      <c r="D2840" s="134"/>
      <c r="E2840" s="85"/>
      <c r="F2840" s="86"/>
      <c r="G2840" s="87"/>
      <c r="H2840" s="87"/>
      <c r="I2840" s="87"/>
    </row>
    <row r="2841" spans="1:9" s="88" customFormat="1" ht="60" x14ac:dyDescent="0.25">
      <c r="A2841" s="103">
        <f>A2839+0.0001</f>
        <v>3.5731000000008781</v>
      </c>
      <c r="B2841" s="81" t="s">
        <v>2133</v>
      </c>
      <c r="C2841" s="133" t="s">
        <v>526</v>
      </c>
      <c r="D2841" s="134" t="s">
        <v>479</v>
      </c>
      <c r="E2841" s="85" t="s">
        <v>2208</v>
      </c>
      <c r="F2841" s="86" t="s">
        <v>83</v>
      </c>
      <c r="G2841" s="87"/>
      <c r="H2841" s="87"/>
      <c r="I2841" s="87"/>
    </row>
    <row r="2842" spans="1:9" s="88" customFormat="1" x14ac:dyDescent="0.25">
      <c r="A2842" s="103"/>
      <c r="B2842" s="81"/>
      <c r="C2842" s="133"/>
      <c r="D2842" s="134"/>
      <c r="E2842" s="85"/>
      <c r="F2842" s="86"/>
      <c r="G2842" s="87"/>
      <c r="H2842" s="87"/>
      <c r="I2842" s="87"/>
    </row>
    <row r="2843" spans="1:9" s="88" customFormat="1" ht="45" x14ac:dyDescent="0.25">
      <c r="A2843" s="103">
        <f>A2841+0.0001</f>
        <v>3.5732000000008783</v>
      </c>
      <c r="B2843" s="81" t="s">
        <v>2134</v>
      </c>
      <c r="C2843" s="133" t="s">
        <v>527</v>
      </c>
      <c r="D2843" s="134" t="s">
        <v>477</v>
      </c>
      <c r="E2843" s="85" t="s">
        <v>375</v>
      </c>
      <c r="F2843" s="86" t="s">
        <v>83</v>
      </c>
      <c r="G2843" s="87"/>
      <c r="H2843" s="87"/>
      <c r="I2843" s="87"/>
    </row>
    <row r="2844" spans="1:9" s="88" customFormat="1" x14ac:dyDescent="0.25">
      <c r="A2844" s="103"/>
      <c r="B2844" s="81"/>
      <c r="C2844" s="133"/>
      <c r="D2844" s="134"/>
      <c r="E2844" s="85"/>
      <c r="F2844" s="86"/>
      <c r="G2844" s="87"/>
      <c r="H2844" s="87"/>
      <c r="I2844" s="87"/>
    </row>
    <row r="2845" spans="1:9" s="88" customFormat="1" ht="45" x14ac:dyDescent="0.25">
      <c r="A2845" s="103">
        <f>A2843+0.0001</f>
        <v>3.5733000000008786</v>
      </c>
      <c r="B2845" s="81" t="s">
        <v>2134</v>
      </c>
      <c r="C2845" s="133" t="s">
        <v>527</v>
      </c>
      <c r="D2845" s="134" t="s">
        <v>478</v>
      </c>
      <c r="E2845" s="85" t="s">
        <v>378</v>
      </c>
      <c r="F2845" s="86" t="s">
        <v>83</v>
      </c>
      <c r="G2845" s="87"/>
      <c r="H2845" s="87"/>
      <c r="I2845" s="87"/>
    </row>
    <row r="2846" spans="1:9" s="88" customFormat="1" x14ac:dyDescent="0.25">
      <c r="A2846" s="103"/>
      <c r="B2846" s="81"/>
      <c r="C2846" s="133"/>
      <c r="D2846" s="134"/>
      <c r="E2846" s="85"/>
      <c r="F2846" s="86"/>
      <c r="G2846" s="87"/>
      <c r="H2846" s="87"/>
      <c r="I2846" s="87"/>
    </row>
    <row r="2847" spans="1:9" s="88" customFormat="1" ht="45" x14ac:dyDescent="0.25">
      <c r="A2847" s="103">
        <f>A2845+0.0001</f>
        <v>3.5734000000008788</v>
      </c>
      <c r="B2847" s="81" t="s">
        <v>2134</v>
      </c>
      <c r="C2847" s="133" t="s">
        <v>528</v>
      </c>
      <c r="D2847" s="134" t="s">
        <v>477</v>
      </c>
      <c r="E2847" s="85" t="s">
        <v>376</v>
      </c>
      <c r="F2847" s="86" t="s">
        <v>83</v>
      </c>
      <c r="G2847" s="87"/>
      <c r="H2847" s="87"/>
      <c r="I2847" s="87"/>
    </row>
    <row r="2848" spans="1:9" s="88" customFormat="1" x14ac:dyDescent="0.25">
      <c r="A2848" s="103"/>
      <c r="B2848" s="81"/>
      <c r="C2848" s="133"/>
      <c r="D2848" s="134"/>
      <c r="E2848" s="85"/>
      <c r="F2848" s="86"/>
      <c r="G2848" s="87"/>
      <c r="H2848" s="87"/>
      <c r="I2848" s="87"/>
    </row>
    <row r="2849" spans="1:9" s="88" customFormat="1" ht="60" x14ac:dyDescent="0.25">
      <c r="A2849" s="103">
        <f>A2847+0.0001</f>
        <v>3.573500000000879</v>
      </c>
      <c r="B2849" s="81" t="s">
        <v>2134</v>
      </c>
      <c r="C2849" s="133" t="s">
        <v>528</v>
      </c>
      <c r="D2849" s="134" t="s">
        <v>478</v>
      </c>
      <c r="E2849" s="85" t="s">
        <v>377</v>
      </c>
      <c r="F2849" s="86" t="s">
        <v>83</v>
      </c>
      <c r="G2849" s="87"/>
      <c r="H2849" s="87"/>
      <c r="I2849" s="87"/>
    </row>
    <row r="2850" spans="1:9" s="88" customFormat="1" x14ac:dyDescent="0.25">
      <c r="A2850" s="103"/>
      <c r="B2850" s="81"/>
      <c r="C2850" s="133"/>
      <c r="D2850" s="134"/>
      <c r="E2850" s="85"/>
      <c r="F2850" s="86"/>
      <c r="G2850" s="87"/>
      <c r="H2850" s="87"/>
      <c r="I2850" s="87"/>
    </row>
    <row r="2851" spans="1:9" s="88" customFormat="1" ht="45" x14ac:dyDescent="0.25">
      <c r="A2851" s="103">
        <f>A2849+0.0001</f>
        <v>3.5736000000008792</v>
      </c>
      <c r="B2851" s="81" t="s">
        <v>2135</v>
      </c>
      <c r="C2851" s="133" t="s">
        <v>529</v>
      </c>
      <c r="D2851" s="134" t="s">
        <v>477</v>
      </c>
      <c r="E2851" s="85" t="s">
        <v>380</v>
      </c>
      <c r="F2851" s="86" t="s">
        <v>83</v>
      </c>
      <c r="G2851" s="87"/>
      <c r="H2851" s="87"/>
      <c r="I2851" s="87"/>
    </row>
    <row r="2852" spans="1:9" s="88" customFormat="1" x14ac:dyDescent="0.25">
      <c r="A2852" s="103"/>
      <c r="B2852" s="81"/>
      <c r="C2852" s="133"/>
      <c r="D2852" s="134"/>
      <c r="E2852" s="85"/>
      <c r="F2852" s="86"/>
      <c r="G2852" s="87"/>
      <c r="H2852" s="87"/>
      <c r="I2852" s="87"/>
    </row>
    <row r="2853" spans="1:9" s="88" customFormat="1" ht="60" x14ac:dyDescent="0.25">
      <c r="A2853" s="103">
        <f>A2851+0.0001</f>
        <v>3.5737000000008794</v>
      </c>
      <c r="B2853" s="81" t="s">
        <v>2135</v>
      </c>
      <c r="C2853" s="133" t="s">
        <v>529</v>
      </c>
      <c r="D2853" s="134" t="s">
        <v>478</v>
      </c>
      <c r="E2853" s="85" t="s">
        <v>381</v>
      </c>
      <c r="F2853" s="86" t="s">
        <v>83</v>
      </c>
      <c r="G2853" s="87"/>
      <c r="H2853" s="87"/>
      <c r="I2853" s="87"/>
    </row>
    <row r="2854" spans="1:9" s="88" customFormat="1" x14ac:dyDescent="0.25">
      <c r="A2854" s="103"/>
      <c r="B2854" s="81"/>
      <c r="C2854" s="133"/>
      <c r="D2854" s="134"/>
      <c r="E2854" s="85"/>
      <c r="F2854" s="86"/>
      <c r="G2854" s="87"/>
      <c r="H2854" s="87"/>
      <c r="I2854" s="87"/>
    </row>
    <row r="2855" spans="1:9" s="88" customFormat="1" ht="45" x14ac:dyDescent="0.25">
      <c r="A2855" s="103">
        <f>A2853+0.0001</f>
        <v>3.5738000000008796</v>
      </c>
      <c r="B2855" s="81" t="s">
        <v>2135</v>
      </c>
      <c r="C2855" s="133" t="s">
        <v>529</v>
      </c>
      <c r="D2855" s="134" t="s">
        <v>479</v>
      </c>
      <c r="E2855" s="85" t="s">
        <v>2203</v>
      </c>
      <c r="F2855" s="86" t="s">
        <v>83</v>
      </c>
      <c r="G2855" s="87"/>
      <c r="H2855" s="87"/>
      <c r="I2855" s="87"/>
    </row>
    <row r="2856" spans="1:9" s="88" customFormat="1" x14ac:dyDescent="0.25">
      <c r="A2856" s="103"/>
      <c r="B2856" s="81"/>
      <c r="C2856" s="133"/>
      <c r="D2856" s="134"/>
      <c r="E2856" s="85"/>
      <c r="F2856" s="86"/>
      <c r="G2856" s="87"/>
      <c r="H2856" s="87"/>
      <c r="I2856" s="87"/>
    </row>
    <row r="2857" spans="1:9" s="88" customFormat="1" ht="45" x14ac:dyDescent="0.25">
      <c r="A2857" s="103">
        <f>A2855+0.0001</f>
        <v>3.5739000000008798</v>
      </c>
      <c r="B2857" s="81" t="s">
        <v>2135</v>
      </c>
      <c r="C2857" s="133" t="s">
        <v>530</v>
      </c>
      <c r="D2857" s="134" t="s">
        <v>477</v>
      </c>
      <c r="E2857" s="85" t="s">
        <v>383</v>
      </c>
      <c r="F2857" s="86" t="s">
        <v>83</v>
      </c>
      <c r="G2857" s="87"/>
      <c r="H2857" s="87"/>
      <c r="I2857" s="87"/>
    </row>
    <row r="2858" spans="1:9" s="88" customFormat="1" x14ac:dyDescent="0.25">
      <c r="A2858" s="103"/>
      <c r="B2858" s="81"/>
      <c r="C2858" s="133"/>
      <c r="D2858" s="134"/>
      <c r="E2858" s="85"/>
      <c r="F2858" s="86"/>
      <c r="G2858" s="87"/>
      <c r="H2858" s="87"/>
      <c r="I2858" s="87"/>
    </row>
    <row r="2859" spans="1:9" s="88" customFormat="1" ht="60" x14ac:dyDescent="0.25">
      <c r="A2859" s="103">
        <f>A2857+0.0001</f>
        <v>3.57400000000088</v>
      </c>
      <c r="B2859" s="81" t="s">
        <v>2135</v>
      </c>
      <c r="C2859" s="133" t="s">
        <v>530</v>
      </c>
      <c r="D2859" s="134" t="s">
        <v>478</v>
      </c>
      <c r="E2859" s="85" t="s">
        <v>384</v>
      </c>
      <c r="F2859" s="86" t="s">
        <v>83</v>
      </c>
      <c r="G2859" s="87"/>
      <c r="H2859" s="87"/>
      <c r="I2859" s="87"/>
    </row>
    <row r="2860" spans="1:9" s="88" customFormat="1" x14ac:dyDescent="0.25">
      <c r="A2860" s="103"/>
      <c r="B2860" s="81"/>
      <c r="C2860" s="133"/>
      <c r="D2860" s="134"/>
      <c r="E2860" s="85"/>
      <c r="F2860" s="86"/>
      <c r="G2860" s="87"/>
      <c r="H2860" s="87"/>
      <c r="I2860" s="87"/>
    </row>
    <row r="2861" spans="1:9" s="88" customFormat="1" ht="45" x14ac:dyDescent="0.25">
      <c r="A2861" s="103">
        <f>A2859+0.0001</f>
        <v>3.5741000000008802</v>
      </c>
      <c r="B2861" s="81" t="s">
        <v>2135</v>
      </c>
      <c r="C2861" s="133" t="s">
        <v>530</v>
      </c>
      <c r="D2861" s="134" t="s">
        <v>479</v>
      </c>
      <c r="E2861" s="85" t="s">
        <v>388</v>
      </c>
      <c r="F2861" s="86" t="s">
        <v>83</v>
      </c>
      <c r="G2861" s="87"/>
      <c r="H2861" s="87"/>
      <c r="I2861" s="87"/>
    </row>
    <row r="2862" spans="1:9" s="88" customFormat="1" x14ac:dyDescent="0.25">
      <c r="A2862" s="103"/>
      <c r="B2862" s="81"/>
      <c r="C2862" s="133"/>
      <c r="D2862" s="134"/>
      <c r="E2862" s="85"/>
      <c r="F2862" s="86"/>
      <c r="G2862" s="87"/>
      <c r="H2862" s="87"/>
      <c r="I2862" s="87"/>
    </row>
    <row r="2863" spans="1:9" s="88" customFormat="1" ht="45" x14ac:dyDescent="0.25">
      <c r="A2863" s="103">
        <f>A2861+0.0001</f>
        <v>3.5742000000008805</v>
      </c>
      <c r="B2863" s="81" t="s">
        <v>2135</v>
      </c>
      <c r="C2863" s="133" t="s">
        <v>531</v>
      </c>
      <c r="D2863" s="134" t="s">
        <v>477</v>
      </c>
      <c r="E2863" s="85" t="s">
        <v>386</v>
      </c>
      <c r="F2863" s="86" t="s">
        <v>83</v>
      </c>
      <c r="G2863" s="87"/>
      <c r="H2863" s="87"/>
      <c r="I2863" s="87"/>
    </row>
    <row r="2864" spans="1:9" s="88" customFormat="1" x14ac:dyDescent="0.25">
      <c r="A2864" s="103"/>
      <c r="B2864" s="81"/>
      <c r="C2864" s="133"/>
      <c r="D2864" s="134"/>
      <c r="E2864" s="85"/>
      <c r="F2864" s="86"/>
      <c r="G2864" s="87"/>
      <c r="H2864" s="87"/>
      <c r="I2864" s="87"/>
    </row>
    <row r="2865" spans="1:9" s="88" customFormat="1" ht="60" x14ac:dyDescent="0.25">
      <c r="A2865" s="103">
        <f>A2863+0.0001</f>
        <v>3.5743000000008807</v>
      </c>
      <c r="B2865" s="81" t="s">
        <v>2135</v>
      </c>
      <c r="C2865" s="133" t="s">
        <v>531</v>
      </c>
      <c r="D2865" s="134" t="s">
        <v>478</v>
      </c>
      <c r="E2865" s="85" t="s">
        <v>387</v>
      </c>
      <c r="F2865" s="86" t="s">
        <v>83</v>
      </c>
      <c r="G2865" s="87"/>
      <c r="H2865" s="87"/>
      <c r="I2865" s="87"/>
    </row>
    <row r="2866" spans="1:9" s="88" customFormat="1" x14ac:dyDescent="0.25">
      <c r="A2866" s="103"/>
      <c r="B2866" s="81"/>
      <c r="C2866" s="133"/>
      <c r="D2866" s="134"/>
      <c r="E2866" s="85"/>
      <c r="F2866" s="86"/>
      <c r="G2866" s="87"/>
      <c r="H2866" s="87"/>
      <c r="I2866" s="87"/>
    </row>
    <row r="2867" spans="1:9" s="88" customFormat="1" ht="45" x14ac:dyDescent="0.25">
      <c r="A2867" s="103">
        <f>A2865+0.0001</f>
        <v>3.5744000000008809</v>
      </c>
      <c r="B2867" s="81" t="s">
        <v>2135</v>
      </c>
      <c r="C2867" s="133" t="s">
        <v>531</v>
      </c>
      <c r="D2867" s="134" t="s">
        <v>479</v>
      </c>
      <c r="E2867" s="85" t="s">
        <v>390</v>
      </c>
      <c r="F2867" s="86" t="s">
        <v>83</v>
      </c>
      <c r="G2867" s="87"/>
      <c r="H2867" s="87"/>
      <c r="I2867" s="87"/>
    </row>
    <row r="2868" spans="1:9" s="88" customFormat="1" x14ac:dyDescent="0.25">
      <c r="A2868" s="103"/>
      <c r="B2868" s="81"/>
      <c r="C2868" s="133"/>
      <c r="D2868" s="134"/>
      <c r="E2868" s="85"/>
      <c r="F2868" s="86"/>
      <c r="G2868" s="87"/>
      <c r="H2868" s="87"/>
      <c r="I2868" s="87"/>
    </row>
    <row r="2869" spans="1:9" s="88" customFormat="1" ht="45" x14ac:dyDescent="0.25">
      <c r="A2869" s="103">
        <f>A2867+0.0001</f>
        <v>3.5745000000008811</v>
      </c>
      <c r="B2869" s="81" t="s">
        <v>2135</v>
      </c>
      <c r="C2869" s="133" t="s">
        <v>532</v>
      </c>
      <c r="D2869" s="134" t="s">
        <v>477</v>
      </c>
      <c r="E2869" s="85" t="s">
        <v>392</v>
      </c>
      <c r="F2869" s="86" t="s">
        <v>83</v>
      </c>
      <c r="G2869" s="87"/>
      <c r="H2869" s="87"/>
      <c r="I2869" s="87"/>
    </row>
    <row r="2870" spans="1:9" s="88" customFormat="1" x14ac:dyDescent="0.25">
      <c r="A2870" s="103"/>
      <c r="B2870" s="81"/>
      <c r="C2870" s="133"/>
      <c r="D2870" s="134"/>
      <c r="E2870" s="85"/>
      <c r="F2870" s="86"/>
      <c r="G2870" s="87"/>
      <c r="H2870" s="87"/>
      <c r="I2870" s="87"/>
    </row>
    <row r="2871" spans="1:9" s="88" customFormat="1" ht="60" x14ac:dyDescent="0.25">
      <c r="A2871" s="103">
        <f>A2869+0.0001</f>
        <v>3.5746000000008813</v>
      </c>
      <c r="B2871" s="81" t="s">
        <v>2135</v>
      </c>
      <c r="C2871" s="133" t="s">
        <v>532</v>
      </c>
      <c r="D2871" s="134" t="s">
        <v>478</v>
      </c>
      <c r="E2871" s="85" t="s">
        <v>393</v>
      </c>
      <c r="F2871" s="86" t="s">
        <v>83</v>
      </c>
      <c r="G2871" s="87"/>
      <c r="H2871" s="87"/>
      <c r="I2871" s="87"/>
    </row>
    <row r="2872" spans="1:9" s="88" customFormat="1" x14ac:dyDescent="0.25">
      <c r="A2872" s="103"/>
      <c r="B2872" s="81"/>
      <c r="C2872" s="133"/>
      <c r="D2872" s="134"/>
      <c r="E2872" s="85"/>
      <c r="F2872" s="86"/>
      <c r="G2872" s="87"/>
      <c r="H2872" s="87"/>
      <c r="I2872" s="87"/>
    </row>
    <row r="2873" spans="1:9" s="88" customFormat="1" ht="45" x14ac:dyDescent="0.25">
      <c r="A2873" s="103">
        <f>A2871+0.0001</f>
        <v>3.5747000000008815</v>
      </c>
      <c r="B2873" s="81" t="s">
        <v>2135</v>
      </c>
      <c r="C2873" s="133" t="s">
        <v>532</v>
      </c>
      <c r="D2873" s="134" t="s">
        <v>479</v>
      </c>
      <c r="E2873" s="85" t="s">
        <v>2212</v>
      </c>
      <c r="F2873" s="86" t="s">
        <v>83</v>
      </c>
      <c r="G2873" s="87"/>
      <c r="H2873" s="87"/>
      <c r="I2873" s="87"/>
    </row>
    <row r="2874" spans="1:9" s="88" customFormat="1" x14ac:dyDescent="0.25">
      <c r="A2874" s="103"/>
      <c r="B2874" s="81"/>
      <c r="C2874" s="133"/>
      <c r="D2874" s="134"/>
      <c r="E2874" s="85"/>
      <c r="F2874" s="86"/>
      <c r="G2874" s="87"/>
      <c r="H2874" s="87"/>
      <c r="I2874" s="87"/>
    </row>
    <row r="2875" spans="1:9" s="88" customFormat="1" ht="45" x14ac:dyDescent="0.25">
      <c r="A2875" s="103">
        <f>A2873+0.0001</f>
        <v>3.5748000000008817</v>
      </c>
      <c r="B2875" s="81" t="s">
        <v>2135</v>
      </c>
      <c r="C2875" s="133" t="s">
        <v>533</v>
      </c>
      <c r="D2875" s="134" t="s">
        <v>477</v>
      </c>
      <c r="E2875" s="85" t="s">
        <v>395</v>
      </c>
      <c r="F2875" s="86" t="s">
        <v>83</v>
      </c>
      <c r="G2875" s="87"/>
      <c r="H2875" s="87"/>
      <c r="I2875" s="87"/>
    </row>
    <row r="2876" spans="1:9" s="88" customFormat="1" x14ac:dyDescent="0.25">
      <c r="A2876" s="103"/>
      <c r="B2876" s="81"/>
      <c r="C2876" s="133"/>
      <c r="D2876" s="134"/>
      <c r="E2876" s="85"/>
      <c r="F2876" s="86"/>
      <c r="G2876" s="87"/>
      <c r="H2876" s="87"/>
      <c r="I2876" s="87"/>
    </row>
    <row r="2877" spans="1:9" s="88" customFormat="1" ht="60" x14ac:dyDescent="0.25">
      <c r="A2877" s="103">
        <f>A2875+0.0001</f>
        <v>3.5749000000008819</v>
      </c>
      <c r="B2877" s="81" t="s">
        <v>2135</v>
      </c>
      <c r="C2877" s="133" t="s">
        <v>533</v>
      </c>
      <c r="D2877" s="134" t="s">
        <v>478</v>
      </c>
      <c r="E2877" s="85" t="s">
        <v>396</v>
      </c>
      <c r="F2877" s="86" t="s">
        <v>83</v>
      </c>
      <c r="G2877" s="87"/>
      <c r="H2877" s="87"/>
      <c r="I2877" s="87"/>
    </row>
    <row r="2878" spans="1:9" s="88" customFormat="1" x14ac:dyDescent="0.25">
      <c r="A2878" s="103"/>
      <c r="B2878" s="81"/>
      <c r="C2878" s="133"/>
      <c r="D2878" s="134"/>
      <c r="E2878" s="85"/>
      <c r="F2878" s="86"/>
      <c r="G2878" s="87"/>
      <c r="H2878" s="87"/>
      <c r="I2878" s="87"/>
    </row>
    <row r="2879" spans="1:9" s="88" customFormat="1" ht="45" x14ac:dyDescent="0.25">
      <c r="A2879" s="103">
        <f>A2877+0.0001</f>
        <v>3.5750000000008821</v>
      </c>
      <c r="B2879" s="81" t="s">
        <v>2135</v>
      </c>
      <c r="C2879" s="133" t="s">
        <v>533</v>
      </c>
      <c r="D2879" s="134" t="s">
        <v>479</v>
      </c>
      <c r="E2879" s="85" t="s">
        <v>2149</v>
      </c>
      <c r="F2879" s="86" t="s">
        <v>83</v>
      </c>
      <c r="G2879" s="87"/>
      <c r="H2879" s="87"/>
      <c r="I2879" s="87"/>
    </row>
    <row r="2880" spans="1:9" s="88" customFormat="1" x14ac:dyDescent="0.25">
      <c r="A2880" s="103"/>
      <c r="B2880" s="81"/>
      <c r="C2880" s="133"/>
      <c r="D2880" s="134"/>
      <c r="E2880" s="85"/>
      <c r="F2880" s="86"/>
      <c r="G2880" s="87"/>
      <c r="H2880" s="87"/>
      <c r="I2880" s="87"/>
    </row>
    <row r="2881" spans="1:9" s="88" customFormat="1" ht="45" x14ac:dyDescent="0.25">
      <c r="A2881" s="103">
        <f>A2879+0.0001</f>
        <v>3.5751000000008823</v>
      </c>
      <c r="B2881" s="81" t="s">
        <v>2136</v>
      </c>
      <c r="C2881" s="133" t="s">
        <v>534</v>
      </c>
      <c r="D2881" s="134" t="s">
        <v>477</v>
      </c>
      <c r="E2881" s="85" t="s">
        <v>399</v>
      </c>
      <c r="F2881" s="86" t="s">
        <v>83</v>
      </c>
      <c r="G2881" s="87"/>
      <c r="H2881" s="87"/>
      <c r="I2881" s="87"/>
    </row>
    <row r="2882" spans="1:9" s="88" customFormat="1" x14ac:dyDescent="0.25">
      <c r="A2882" s="103"/>
      <c r="B2882" s="81"/>
      <c r="C2882" s="133"/>
      <c r="D2882" s="134"/>
      <c r="E2882" s="85"/>
      <c r="F2882" s="86"/>
      <c r="G2882" s="87"/>
      <c r="H2882" s="87"/>
      <c r="I2882" s="87"/>
    </row>
    <row r="2883" spans="1:9" s="88" customFormat="1" ht="60" x14ac:dyDescent="0.25">
      <c r="A2883" s="103">
        <f>A2881+0.0001</f>
        <v>3.5752000000008826</v>
      </c>
      <c r="B2883" s="81" t="s">
        <v>2136</v>
      </c>
      <c r="C2883" s="133" t="s">
        <v>534</v>
      </c>
      <c r="D2883" s="134" t="s">
        <v>478</v>
      </c>
      <c r="E2883" s="85" t="s">
        <v>400</v>
      </c>
      <c r="F2883" s="86" t="s">
        <v>83</v>
      </c>
      <c r="G2883" s="87"/>
      <c r="H2883" s="87"/>
      <c r="I2883" s="87"/>
    </row>
    <row r="2884" spans="1:9" s="88" customFormat="1" x14ac:dyDescent="0.25">
      <c r="A2884" s="103"/>
      <c r="B2884" s="81"/>
      <c r="C2884" s="133"/>
      <c r="D2884" s="134"/>
      <c r="E2884" s="85"/>
      <c r="F2884" s="86"/>
      <c r="G2884" s="87"/>
      <c r="H2884" s="87"/>
      <c r="I2884" s="87"/>
    </row>
    <row r="2885" spans="1:9" s="88" customFormat="1" ht="45" x14ac:dyDescent="0.25">
      <c r="A2885" s="103">
        <f>A2883+0.0001</f>
        <v>3.5753000000008828</v>
      </c>
      <c r="B2885" s="81" t="s">
        <v>2136</v>
      </c>
      <c r="C2885" s="133" t="s">
        <v>534</v>
      </c>
      <c r="D2885" s="134" t="s">
        <v>479</v>
      </c>
      <c r="E2885" s="85" t="s">
        <v>2144</v>
      </c>
      <c r="F2885" s="86" t="s">
        <v>83</v>
      </c>
      <c r="G2885" s="87"/>
      <c r="H2885" s="87"/>
      <c r="I2885" s="87"/>
    </row>
    <row r="2886" spans="1:9" s="88" customFormat="1" x14ac:dyDescent="0.25">
      <c r="A2886" s="103"/>
      <c r="B2886" s="81"/>
      <c r="C2886" s="133"/>
      <c r="D2886" s="134"/>
      <c r="E2886" s="85"/>
      <c r="F2886" s="86"/>
      <c r="G2886" s="87"/>
      <c r="H2886" s="87"/>
      <c r="I2886" s="87"/>
    </row>
    <row r="2887" spans="1:9" s="88" customFormat="1" ht="45" x14ac:dyDescent="0.25">
      <c r="A2887" s="103">
        <f>A2885+0.0001</f>
        <v>3.575400000000883</v>
      </c>
      <c r="B2887" s="81" t="s">
        <v>2136</v>
      </c>
      <c r="C2887" s="133" t="s">
        <v>535</v>
      </c>
      <c r="D2887" s="134" t="s">
        <v>477</v>
      </c>
      <c r="E2887" s="85" t="s">
        <v>404</v>
      </c>
      <c r="F2887" s="86" t="s">
        <v>83</v>
      </c>
      <c r="G2887" s="87"/>
      <c r="H2887" s="87"/>
      <c r="I2887" s="87"/>
    </row>
    <row r="2888" spans="1:9" s="88" customFormat="1" x14ac:dyDescent="0.25">
      <c r="A2888" s="103"/>
      <c r="B2888" s="81"/>
      <c r="C2888" s="133"/>
      <c r="D2888" s="134"/>
      <c r="E2888" s="85"/>
      <c r="F2888" s="86"/>
      <c r="G2888" s="87"/>
      <c r="H2888" s="87"/>
      <c r="I2888" s="87"/>
    </row>
    <row r="2889" spans="1:9" s="88" customFormat="1" ht="60" x14ac:dyDescent="0.25">
      <c r="A2889" s="103">
        <f>A2887+0.0001</f>
        <v>3.5755000000008832</v>
      </c>
      <c r="B2889" s="81" t="s">
        <v>2136</v>
      </c>
      <c r="C2889" s="133" t="s">
        <v>535</v>
      </c>
      <c r="D2889" s="134" t="s">
        <v>478</v>
      </c>
      <c r="E2889" s="85" t="s">
        <v>405</v>
      </c>
      <c r="F2889" s="86" t="s">
        <v>83</v>
      </c>
      <c r="G2889" s="87"/>
      <c r="H2889" s="87"/>
      <c r="I2889" s="87"/>
    </row>
    <row r="2890" spans="1:9" s="88" customFormat="1" x14ac:dyDescent="0.25">
      <c r="A2890" s="103"/>
      <c r="B2890" s="81"/>
      <c r="C2890" s="133"/>
      <c r="D2890" s="134"/>
      <c r="E2890" s="85"/>
      <c r="F2890" s="86"/>
      <c r="G2890" s="87"/>
      <c r="H2890" s="87"/>
      <c r="I2890" s="87"/>
    </row>
    <row r="2891" spans="1:9" s="88" customFormat="1" ht="45" x14ac:dyDescent="0.25">
      <c r="A2891" s="103">
        <f>A2889+0.0001</f>
        <v>3.5756000000008834</v>
      </c>
      <c r="B2891" s="81" t="s">
        <v>2136</v>
      </c>
      <c r="C2891" s="133" t="s">
        <v>535</v>
      </c>
      <c r="D2891" s="134" t="s">
        <v>479</v>
      </c>
      <c r="E2891" s="85" t="s">
        <v>2145</v>
      </c>
      <c r="F2891" s="86" t="s">
        <v>83</v>
      </c>
      <c r="G2891" s="87"/>
      <c r="H2891" s="87"/>
      <c r="I2891" s="87"/>
    </row>
    <row r="2892" spans="1:9" x14ac:dyDescent="0.2">
      <c r="A2892" s="103"/>
      <c r="B2892" s="19"/>
      <c r="C2892" s="133"/>
      <c r="D2892" s="139"/>
      <c r="E2892" s="90"/>
      <c r="F2892" s="91"/>
      <c r="G2892" s="92"/>
      <c r="H2892" s="92"/>
      <c r="I2892" s="92"/>
    </row>
    <row r="2893" spans="1:9" s="88" customFormat="1" ht="45" x14ac:dyDescent="0.25">
      <c r="A2893" s="103">
        <f>A2891+0.0001</f>
        <v>3.5757000000008836</v>
      </c>
      <c r="B2893" s="81" t="s">
        <v>2135</v>
      </c>
      <c r="C2893" s="133" t="s">
        <v>536</v>
      </c>
      <c r="D2893" s="134" t="s">
        <v>477</v>
      </c>
      <c r="E2893" s="85" t="s">
        <v>407</v>
      </c>
      <c r="F2893" s="86" t="s">
        <v>83</v>
      </c>
      <c r="G2893" s="87"/>
      <c r="H2893" s="87"/>
      <c r="I2893" s="87"/>
    </row>
    <row r="2894" spans="1:9" s="88" customFormat="1" x14ac:dyDescent="0.25">
      <c r="A2894" s="103"/>
      <c r="B2894" s="81"/>
      <c r="C2894" s="133"/>
      <c r="D2894" s="134"/>
      <c r="E2894" s="85"/>
      <c r="F2894" s="86"/>
      <c r="G2894" s="87"/>
      <c r="H2894" s="87"/>
      <c r="I2894" s="87"/>
    </row>
    <row r="2895" spans="1:9" s="88" customFormat="1" ht="60" x14ac:dyDescent="0.25">
      <c r="A2895" s="103">
        <f>A2893+0.0001</f>
        <v>3.5758000000008838</v>
      </c>
      <c r="B2895" s="81" t="s">
        <v>2135</v>
      </c>
      <c r="C2895" s="133" t="s">
        <v>536</v>
      </c>
      <c r="D2895" s="134" t="s">
        <v>478</v>
      </c>
      <c r="E2895" s="85" t="s">
        <v>431</v>
      </c>
      <c r="F2895" s="86" t="s">
        <v>83</v>
      </c>
      <c r="G2895" s="87"/>
      <c r="H2895" s="87"/>
      <c r="I2895" s="87"/>
    </row>
    <row r="2896" spans="1:9" s="88" customFormat="1" x14ac:dyDescent="0.25">
      <c r="A2896" s="103"/>
      <c r="B2896" s="81"/>
      <c r="C2896" s="133"/>
      <c r="D2896" s="134"/>
      <c r="E2896" s="85"/>
      <c r="F2896" s="86"/>
      <c r="G2896" s="87"/>
      <c r="H2896" s="87"/>
      <c r="I2896" s="87"/>
    </row>
    <row r="2897" spans="1:9" s="88" customFormat="1" ht="45" x14ac:dyDescent="0.25">
      <c r="A2897" s="103">
        <f>A2895+0.0001</f>
        <v>3.575900000000884</v>
      </c>
      <c r="B2897" s="81" t="s">
        <v>2135</v>
      </c>
      <c r="C2897" s="133" t="s">
        <v>536</v>
      </c>
      <c r="D2897" s="134" t="s">
        <v>479</v>
      </c>
      <c r="E2897" s="85" t="s">
        <v>2146</v>
      </c>
      <c r="F2897" s="86" t="s">
        <v>83</v>
      </c>
      <c r="G2897" s="87"/>
      <c r="H2897" s="87"/>
      <c r="I2897" s="87"/>
    </row>
    <row r="2898" spans="1:9" s="88" customFormat="1" x14ac:dyDescent="0.25">
      <c r="A2898" s="103"/>
      <c r="B2898" s="81"/>
      <c r="C2898" s="133"/>
      <c r="D2898" s="134"/>
      <c r="E2898" s="85"/>
      <c r="F2898" s="86"/>
      <c r="G2898" s="87"/>
      <c r="H2898" s="87"/>
      <c r="I2898" s="87"/>
    </row>
    <row r="2899" spans="1:9" s="88" customFormat="1" ht="45" x14ac:dyDescent="0.25">
      <c r="A2899" s="103">
        <f>A2897+0.0001</f>
        <v>3.5760000000008842</v>
      </c>
      <c r="B2899" s="81" t="s">
        <v>2136</v>
      </c>
      <c r="C2899" s="133" t="s">
        <v>537</v>
      </c>
      <c r="D2899" s="134" t="s">
        <v>477</v>
      </c>
      <c r="E2899" s="85" t="s">
        <v>409</v>
      </c>
      <c r="F2899" s="86" t="s">
        <v>83</v>
      </c>
      <c r="G2899" s="87"/>
      <c r="H2899" s="87"/>
      <c r="I2899" s="87"/>
    </row>
    <row r="2900" spans="1:9" s="88" customFormat="1" x14ac:dyDescent="0.25">
      <c r="A2900" s="103"/>
      <c r="B2900" s="81"/>
      <c r="C2900" s="133"/>
      <c r="D2900" s="134"/>
      <c r="E2900" s="85"/>
      <c r="F2900" s="86"/>
      <c r="G2900" s="87"/>
      <c r="H2900" s="87"/>
      <c r="I2900" s="87"/>
    </row>
    <row r="2901" spans="1:9" s="88" customFormat="1" ht="60" x14ac:dyDescent="0.25">
      <c r="A2901" s="103">
        <f>A2899+0.0001</f>
        <v>3.5761000000008845</v>
      </c>
      <c r="B2901" s="81" t="s">
        <v>2136</v>
      </c>
      <c r="C2901" s="133" t="s">
        <v>537</v>
      </c>
      <c r="D2901" s="134" t="s">
        <v>478</v>
      </c>
      <c r="E2901" s="85" t="s">
        <v>410</v>
      </c>
      <c r="F2901" s="86" t="s">
        <v>83</v>
      </c>
      <c r="G2901" s="87"/>
      <c r="H2901" s="87"/>
      <c r="I2901" s="87"/>
    </row>
    <row r="2902" spans="1:9" s="88" customFormat="1" x14ac:dyDescent="0.25">
      <c r="A2902" s="103"/>
      <c r="B2902" s="81"/>
      <c r="C2902" s="133"/>
      <c r="D2902" s="134"/>
      <c r="E2902" s="85"/>
      <c r="F2902" s="86"/>
      <c r="G2902" s="87"/>
      <c r="H2902" s="87"/>
      <c r="I2902" s="87"/>
    </row>
    <row r="2903" spans="1:9" s="88" customFormat="1" ht="45" x14ac:dyDescent="0.25">
      <c r="A2903" s="103">
        <f>A2901+0.0001</f>
        <v>3.5762000000008847</v>
      </c>
      <c r="B2903" s="81" t="s">
        <v>2136</v>
      </c>
      <c r="C2903" s="133" t="s">
        <v>537</v>
      </c>
      <c r="D2903" s="134" t="s">
        <v>479</v>
      </c>
      <c r="E2903" s="85" t="s">
        <v>2147</v>
      </c>
      <c r="F2903" s="86" t="s">
        <v>83</v>
      </c>
      <c r="G2903" s="87"/>
      <c r="H2903" s="87"/>
      <c r="I2903" s="87"/>
    </row>
    <row r="2904" spans="1:9" s="88" customFormat="1" x14ac:dyDescent="0.25">
      <c r="A2904" s="103"/>
      <c r="B2904" s="81"/>
      <c r="C2904" s="133"/>
      <c r="D2904" s="134"/>
      <c r="E2904" s="85"/>
      <c r="F2904" s="86"/>
      <c r="G2904" s="87"/>
      <c r="H2904" s="87"/>
      <c r="I2904" s="87"/>
    </row>
    <row r="2905" spans="1:9" s="88" customFormat="1" ht="45" x14ac:dyDescent="0.25">
      <c r="A2905" s="103">
        <f>A2903+0.0001</f>
        <v>3.5763000000008849</v>
      </c>
      <c r="B2905" s="81" t="s">
        <v>2136</v>
      </c>
      <c r="C2905" s="133" t="s">
        <v>538</v>
      </c>
      <c r="D2905" s="134" t="s">
        <v>477</v>
      </c>
      <c r="E2905" s="85" t="s">
        <v>412</v>
      </c>
      <c r="F2905" s="86" t="s">
        <v>83</v>
      </c>
      <c r="G2905" s="87"/>
      <c r="H2905" s="87"/>
      <c r="I2905" s="87"/>
    </row>
    <row r="2906" spans="1:9" s="88" customFormat="1" x14ac:dyDescent="0.25">
      <c r="A2906" s="103"/>
      <c r="B2906" s="81"/>
      <c r="C2906" s="133"/>
      <c r="D2906" s="134"/>
      <c r="E2906" s="85"/>
      <c r="F2906" s="86"/>
      <c r="G2906" s="87"/>
      <c r="H2906" s="87"/>
      <c r="I2906" s="87"/>
    </row>
    <row r="2907" spans="1:9" s="88" customFormat="1" ht="60" x14ac:dyDescent="0.25">
      <c r="A2907" s="103">
        <f>A2905+0.0001</f>
        <v>3.5764000000008851</v>
      </c>
      <c r="B2907" s="81" t="s">
        <v>2136</v>
      </c>
      <c r="C2907" s="133" t="s">
        <v>538</v>
      </c>
      <c r="D2907" s="134" t="s">
        <v>478</v>
      </c>
      <c r="E2907" s="85" t="s">
        <v>413</v>
      </c>
      <c r="F2907" s="86" t="s">
        <v>83</v>
      </c>
      <c r="G2907" s="87"/>
      <c r="H2907" s="87"/>
      <c r="I2907" s="87"/>
    </row>
    <row r="2908" spans="1:9" s="88" customFormat="1" x14ac:dyDescent="0.25">
      <c r="A2908" s="103"/>
      <c r="B2908" s="81"/>
      <c r="C2908" s="133"/>
      <c r="D2908" s="134"/>
      <c r="E2908" s="85"/>
      <c r="F2908" s="86"/>
      <c r="G2908" s="87"/>
      <c r="H2908" s="87"/>
      <c r="I2908" s="87"/>
    </row>
    <row r="2909" spans="1:9" s="88" customFormat="1" ht="45" x14ac:dyDescent="0.25">
      <c r="A2909" s="103">
        <f>A2907+0.0001</f>
        <v>3.5765000000008853</v>
      </c>
      <c r="B2909" s="81" t="s">
        <v>2136</v>
      </c>
      <c r="C2909" s="133" t="s">
        <v>538</v>
      </c>
      <c r="D2909" s="134" t="s">
        <v>479</v>
      </c>
      <c r="E2909" s="85" t="s">
        <v>2148</v>
      </c>
      <c r="F2909" s="86" t="s">
        <v>83</v>
      </c>
      <c r="G2909" s="87"/>
      <c r="H2909" s="87"/>
      <c r="I2909" s="87"/>
    </row>
    <row r="2910" spans="1:9" s="88" customFormat="1" x14ac:dyDescent="0.25">
      <c r="A2910" s="103"/>
      <c r="B2910" s="81"/>
      <c r="C2910" s="133"/>
      <c r="D2910" s="134"/>
      <c r="E2910" s="85"/>
      <c r="F2910" s="86"/>
      <c r="G2910" s="87"/>
      <c r="H2910" s="87"/>
      <c r="I2910" s="87"/>
    </row>
    <row r="2911" spans="1:9" s="1" customFormat="1" ht="28.5" x14ac:dyDescent="0.2">
      <c r="A2911" s="131"/>
      <c r="B2911" s="132"/>
      <c r="C2911" s="277">
        <v>2.5</v>
      </c>
      <c r="D2911" s="278"/>
      <c r="E2911" s="78" t="s">
        <v>506</v>
      </c>
      <c r="F2911" s="74"/>
      <c r="G2911" s="75"/>
      <c r="H2911" s="75"/>
      <c r="I2911" s="75"/>
    </row>
    <row r="2912" spans="1:9" s="9" customFormat="1" x14ac:dyDescent="0.2">
      <c r="A2912" s="103"/>
      <c r="B2912" s="33"/>
      <c r="C2912" s="281" t="s">
        <v>472</v>
      </c>
      <c r="D2912" s="282"/>
      <c r="E2912" s="158" t="s">
        <v>480</v>
      </c>
      <c r="F2912" s="68"/>
      <c r="G2912" s="69"/>
      <c r="H2912" s="69"/>
      <c r="I2912" s="69"/>
    </row>
    <row r="2913" spans="1:9" x14ac:dyDescent="0.2">
      <c r="A2913" s="103"/>
      <c r="B2913" s="19"/>
      <c r="C2913" s="138"/>
      <c r="D2913" s="139"/>
      <c r="E2913" s="90"/>
      <c r="F2913" s="91"/>
      <c r="G2913" s="92"/>
      <c r="H2913" s="92"/>
      <c r="I2913" s="92"/>
    </row>
    <row r="2914" spans="1:9" s="88" customFormat="1" ht="46.5" x14ac:dyDescent="0.25">
      <c r="A2914" s="103">
        <f>A2909+0.0001</f>
        <v>3.5766000000008855</v>
      </c>
      <c r="B2914" s="81" t="s">
        <v>2129</v>
      </c>
      <c r="C2914" s="133" t="s">
        <v>507</v>
      </c>
      <c r="D2914" s="134" t="s">
        <v>481</v>
      </c>
      <c r="E2914" s="85" t="s">
        <v>331</v>
      </c>
      <c r="F2914" s="86" t="s">
        <v>83</v>
      </c>
      <c r="G2914" s="87"/>
      <c r="H2914" s="87"/>
      <c r="I2914" s="87"/>
    </row>
    <row r="2915" spans="1:9" s="88" customFormat="1" x14ac:dyDescent="0.25">
      <c r="A2915" s="103"/>
      <c r="B2915" s="81"/>
      <c r="C2915" s="133"/>
      <c r="D2915" s="134"/>
      <c r="E2915" s="85"/>
      <c r="F2915" s="86"/>
      <c r="G2915" s="87"/>
      <c r="H2915" s="87"/>
      <c r="I2915" s="87"/>
    </row>
    <row r="2916" spans="1:9" s="88" customFormat="1" ht="45" x14ac:dyDescent="0.25">
      <c r="A2916" s="103">
        <f>A2914+0.0001</f>
        <v>3.5767000000008857</v>
      </c>
      <c r="B2916" s="81" t="s">
        <v>2129</v>
      </c>
      <c r="C2916" s="133" t="s">
        <v>508</v>
      </c>
      <c r="D2916" s="134" t="s">
        <v>481</v>
      </c>
      <c r="E2916" s="85" t="s">
        <v>332</v>
      </c>
      <c r="F2916" s="86" t="s">
        <v>83</v>
      </c>
      <c r="G2916" s="87"/>
      <c r="H2916" s="87"/>
      <c r="I2916" s="87"/>
    </row>
    <row r="2917" spans="1:9" s="88" customFormat="1" x14ac:dyDescent="0.25">
      <c r="A2917" s="103"/>
      <c r="B2917" s="81"/>
      <c r="C2917" s="133"/>
      <c r="D2917" s="134"/>
      <c r="E2917" s="85"/>
      <c r="F2917" s="86"/>
      <c r="G2917" s="87"/>
      <c r="H2917" s="87"/>
      <c r="I2917" s="87"/>
    </row>
    <row r="2918" spans="1:9" s="88" customFormat="1" ht="45" x14ac:dyDescent="0.25">
      <c r="A2918" s="103">
        <f>A2916+0.0001</f>
        <v>3.5768000000008859</v>
      </c>
      <c r="B2918" s="81" t="s">
        <v>2129</v>
      </c>
      <c r="C2918" s="133" t="s">
        <v>509</v>
      </c>
      <c r="D2918" s="134" t="s">
        <v>481</v>
      </c>
      <c r="E2918" s="85" t="s">
        <v>333</v>
      </c>
      <c r="F2918" s="86" t="s">
        <v>83</v>
      </c>
      <c r="G2918" s="87"/>
      <c r="H2918" s="87"/>
      <c r="I2918" s="87"/>
    </row>
    <row r="2919" spans="1:9" s="88" customFormat="1" x14ac:dyDescent="0.25">
      <c r="A2919" s="103"/>
      <c r="B2919" s="81"/>
      <c r="C2919" s="133"/>
      <c r="D2919" s="134"/>
      <c r="E2919" s="85"/>
      <c r="F2919" s="86"/>
      <c r="G2919" s="87"/>
      <c r="H2919" s="87"/>
      <c r="I2919" s="87"/>
    </row>
    <row r="2920" spans="1:9" s="88" customFormat="1" ht="45" x14ac:dyDescent="0.25">
      <c r="A2920" s="103">
        <f>A2918+0.0001</f>
        <v>3.5769000000008861</v>
      </c>
      <c r="B2920" s="81" t="s">
        <v>2129</v>
      </c>
      <c r="C2920" s="133" t="s">
        <v>509</v>
      </c>
      <c r="D2920" s="134" t="s">
        <v>482</v>
      </c>
      <c r="E2920" s="85" t="s">
        <v>334</v>
      </c>
      <c r="F2920" s="86" t="s">
        <v>83</v>
      </c>
      <c r="G2920" s="87"/>
      <c r="H2920" s="87"/>
      <c r="I2920" s="87"/>
    </row>
    <row r="2921" spans="1:9" s="88" customFormat="1" x14ac:dyDescent="0.25">
      <c r="A2921" s="103"/>
      <c r="B2921" s="81"/>
      <c r="C2921" s="133"/>
      <c r="D2921" s="134"/>
      <c r="E2921" s="85"/>
      <c r="F2921" s="86"/>
      <c r="G2921" s="87"/>
      <c r="H2921" s="87"/>
      <c r="I2921" s="87"/>
    </row>
    <row r="2922" spans="1:9" s="88" customFormat="1" ht="45" x14ac:dyDescent="0.25">
      <c r="A2922" s="103">
        <f>A2920+0.0001</f>
        <v>3.5770000000008864</v>
      </c>
      <c r="B2922" s="81" t="s">
        <v>2130</v>
      </c>
      <c r="C2922" s="133" t="s">
        <v>510</v>
      </c>
      <c r="D2922" s="134" t="s">
        <v>481</v>
      </c>
      <c r="E2922" s="85" t="s">
        <v>2221</v>
      </c>
      <c r="F2922" s="86" t="s">
        <v>83</v>
      </c>
      <c r="G2922" s="87"/>
      <c r="H2922" s="87"/>
      <c r="I2922" s="87"/>
    </row>
    <row r="2923" spans="1:9" s="88" customFormat="1" x14ac:dyDescent="0.25">
      <c r="A2923" s="103"/>
      <c r="B2923" s="81"/>
      <c r="C2923" s="133"/>
      <c r="D2923" s="134"/>
      <c r="E2923" s="85"/>
      <c r="F2923" s="86"/>
      <c r="G2923" s="87"/>
      <c r="H2923" s="87"/>
      <c r="I2923" s="87"/>
    </row>
    <row r="2924" spans="1:9" s="88" customFormat="1" ht="60" x14ac:dyDescent="0.25">
      <c r="A2924" s="103">
        <f>A2922+0.0001</f>
        <v>3.5771000000008866</v>
      </c>
      <c r="B2924" s="81" t="s">
        <v>2130</v>
      </c>
      <c r="C2924" s="133" t="s">
        <v>510</v>
      </c>
      <c r="D2924" s="134" t="s">
        <v>482</v>
      </c>
      <c r="E2924" s="85" t="s">
        <v>336</v>
      </c>
      <c r="F2924" s="86" t="s">
        <v>83</v>
      </c>
      <c r="G2924" s="87"/>
      <c r="H2924" s="87"/>
      <c r="I2924" s="87"/>
    </row>
    <row r="2925" spans="1:9" s="88" customFormat="1" x14ac:dyDescent="0.25">
      <c r="A2925" s="103"/>
      <c r="B2925" s="81"/>
      <c r="C2925" s="133"/>
      <c r="D2925" s="134"/>
      <c r="E2925" s="85"/>
      <c r="F2925" s="86"/>
      <c r="G2925" s="87"/>
      <c r="H2925" s="87"/>
      <c r="I2925" s="87"/>
    </row>
    <row r="2926" spans="1:9" s="88" customFormat="1" ht="45" x14ac:dyDescent="0.25">
      <c r="A2926" s="103">
        <f>A2924+0.0001</f>
        <v>3.5772000000008868</v>
      </c>
      <c r="B2926" s="81" t="s">
        <v>2131</v>
      </c>
      <c r="C2926" s="133" t="s">
        <v>511</v>
      </c>
      <c r="D2926" s="134" t="s">
        <v>481</v>
      </c>
      <c r="E2926" s="85" t="s">
        <v>337</v>
      </c>
      <c r="F2926" s="86" t="s">
        <v>83</v>
      </c>
      <c r="G2926" s="87"/>
      <c r="H2926" s="87"/>
      <c r="I2926" s="87"/>
    </row>
    <row r="2927" spans="1:9" s="88" customFormat="1" x14ac:dyDescent="0.25">
      <c r="A2927" s="103"/>
      <c r="B2927" s="81"/>
      <c r="C2927" s="133"/>
      <c r="D2927" s="134"/>
      <c r="E2927" s="85"/>
      <c r="F2927" s="86"/>
      <c r="G2927" s="87"/>
      <c r="H2927" s="87"/>
      <c r="I2927" s="87"/>
    </row>
    <row r="2928" spans="1:9" s="88" customFormat="1" ht="45" x14ac:dyDescent="0.25">
      <c r="A2928" s="103">
        <f>A2926+0.0001</f>
        <v>3.577300000000887</v>
      </c>
      <c r="B2928" s="81" t="s">
        <v>2131</v>
      </c>
      <c r="C2928" s="133" t="s">
        <v>512</v>
      </c>
      <c r="D2928" s="134" t="s">
        <v>481</v>
      </c>
      <c r="E2928" s="85" t="s">
        <v>338</v>
      </c>
      <c r="F2928" s="86" t="s">
        <v>83</v>
      </c>
      <c r="G2928" s="87"/>
      <c r="H2928" s="87"/>
      <c r="I2928" s="87"/>
    </row>
    <row r="2929" spans="1:9" s="88" customFormat="1" x14ac:dyDescent="0.25">
      <c r="A2929" s="103"/>
      <c r="B2929" s="81"/>
      <c r="C2929" s="133"/>
      <c r="D2929" s="134"/>
      <c r="E2929" s="85"/>
      <c r="F2929" s="86"/>
      <c r="G2929" s="87"/>
      <c r="H2929" s="87"/>
      <c r="I2929" s="87"/>
    </row>
    <row r="2930" spans="1:9" s="88" customFormat="1" ht="45" x14ac:dyDescent="0.25">
      <c r="A2930" s="103">
        <f>A2928+0.0001</f>
        <v>3.5774000000008872</v>
      </c>
      <c r="B2930" s="81" t="s">
        <v>2131</v>
      </c>
      <c r="C2930" s="133" t="s">
        <v>513</v>
      </c>
      <c r="D2930" s="134" t="s">
        <v>481</v>
      </c>
      <c r="E2930" s="85" t="s">
        <v>339</v>
      </c>
      <c r="F2930" s="86" t="s">
        <v>83</v>
      </c>
      <c r="G2930" s="87"/>
      <c r="H2930" s="87"/>
      <c r="I2930" s="87"/>
    </row>
    <row r="2931" spans="1:9" s="88" customFormat="1" x14ac:dyDescent="0.25">
      <c r="A2931" s="103"/>
      <c r="B2931" s="81"/>
      <c r="C2931" s="133"/>
      <c r="D2931" s="134"/>
      <c r="E2931" s="85"/>
      <c r="F2931" s="86"/>
      <c r="G2931" s="87"/>
      <c r="H2931" s="87"/>
      <c r="I2931" s="87"/>
    </row>
    <row r="2932" spans="1:9" s="88" customFormat="1" ht="45" x14ac:dyDescent="0.25">
      <c r="A2932" s="103">
        <f>A2930+0.0001</f>
        <v>3.5775000000008874</v>
      </c>
      <c r="B2932" s="81" t="s">
        <v>2132</v>
      </c>
      <c r="C2932" s="133" t="s">
        <v>513</v>
      </c>
      <c r="D2932" s="134" t="s">
        <v>482</v>
      </c>
      <c r="E2932" s="85" t="s">
        <v>340</v>
      </c>
      <c r="F2932" s="86" t="s">
        <v>83</v>
      </c>
      <c r="G2932" s="87"/>
      <c r="H2932" s="87"/>
      <c r="I2932" s="87"/>
    </row>
    <row r="2933" spans="1:9" s="88" customFormat="1" x14ac:dyDescent="0.25">
      <c r="A2933" s="103"/>
      <c r="B2933" s="81"/>
      <c r="C2933" s="133"/>
      <c r="D2933" s="134"/>
      <c r="E2933" s="85"/>
      <c r="F2933" s="86"/>
      <c r="G2933" s="87"/>
      <c r="H2933" s="87"/>
      <c r="I2933" s="87"/>
    </row>
    <row r="2934" spans="1:9" s="88" customFormat="1" ht="45" x14ac:dyDescent="0.25">
      <c r="A2934" s="103">
        <f>A2932+0.0001</f>
        <v>3.5776000000008876</v>
      </c>
      <c r="B2934" s="81" t="s">
        <v>2132</v>
      </c>
      <c r="C2934" s="133" t="s">
        <v>514</v>
      </c>
      <c r="D2934" s="134" t="s">
        <v>481</v>
      </c>
      <c r="E2934" s="85" t="s">
        <v>341</v>
      </c>
      <c r="F2934" s="86" t="s">
        <v>83</v>
      </c>
      <c r="G2934" s="87"/>
      <c r="H2934" s="87"/>
      <c r="I2934" s="87"/>
    </row>
    <row r="2935" spans="1:9" s="88" customFormat="1" x14ac:dyDescent="0.25">
      <c r="A2935" s="103"/>
      <c r="B2935" s="81"/>
      <c r="C2935" s="133"/>
      <c r="D2935" s="134"/>
      <c r="E2935" s="85"/>
      <c r="F2935" s="86"/>
      <c r="G2935" s="87"/>
      <c r="H2935" s="87"/>
      <c r="I2935" s="87"/>
    </row>
    <row r="2936" spans="1:9" s="88" customFormat="1" ht="60" x14ac:dyDescent="0.25">
      <c r="A2936" s="103">
        <f>A2934+0.0001</f>
        <v>3.5777000000008878</v>
      </c>
      <c r="B2936" s="81" t="s">
        <v>2132</v>
      </c>
      <c r="C2936" s="133" t="s">
        <v>514</v>
      </c>
      <c r="D2936" s="134" t="s">
        <v>482</v>
      </c>
      <c r="E2936" s="85" t="s">
        <v>342</v>
      </c>
      <c r="F2936" s="86" t="s">
        <v>83</v>
      </c>
      <c r="G2936" s="87"/>
      <c r="H2936" s="87"/>
      <c r="I2936" s="87"/>
    </row>
    <row r="2937" spans="1:9" s="88" customFormat="1" x14ac:dyDescent="0.25">
      <c r="A2937" s="103"/>
      <c r="B2937" s="81"/>
      <c r="C2937" s="133"/>
      <c r="D2937" s="134"/>
      <c r="E2937" s="85"/>
      <c r="F2937" s="86"/>
      <c r="G2937" s="87"/>
      <c r="H2937" s="87"/>
      <c r="I2937" s="87"/>
    </row>
    <row r="2938" spans="1:9" s="88" customFormat="1" ht="45" x14ac:dyDescent="0.25">
      <c r="A2938" s="103">
        <f>A2936+0.0001</f>
        <v>3.577800000000888</v>
      </c>
      <c r="B2938" s="81" t="s">
        <v>2132</v>
      </c>
      <c r="C2938" s="133" t="s">
        <v>515</v>
      </c>
      <c r="D2938" s="134" t="s">
        <v>481</v>
      </c>
      <c r="E2938" s="85" t="s">
        <v>343</v>
      </c>
      <c r="F2938" s="86" t="s">
        <v>83</v>
      </c>
      <c r="G2938" s="87"/>
      <c r="H2938" s="87"/>
      <c r="I2938" s="87"/>
    </row>
    <row r="2939" spans="1:9" s="88" customFormat="1" x14ac:dyDescent="0.25">
      <c r="A2939" s="103"/>
      <c r="B2939" s="81"/>
      <c r="C2939" s="133"/>
      <c r="D2939" s="134"/>
      <c r="E2939" s="85"/>
      <c r="F2939" s="86"/>
      <c r="G2939" s="87"/>
      <c r="H2939" s="87"/>
      <c r="I2939" s="87"/>
    </row>
    <row r="2940" spans="1:9" s="88" customFormat="1" ht="60" x14ac:dyDescent="0.25">
      <c r="A2940" s="103">
        <f>A2938+0.0001</f>
        <v>3.5779000000008883</v>
      </c>
      <c r="B2940" s="81" t="s">
        <v>2132</v>
      </c>
      <c r="C2940" s="133" t="s">
        <v>515</v>
      </c>
      <c r="D2940" s="134" t="s">
        <v>482</v>
      </c>
      <c r="E2940" s="85" t="s">
        <v>344</v>
      </c>
      <c r="F2940" s="86" t="s">
        <v>83</v>
      </c>
      <c r="G2940" s="87"/>
      <c r="H2940" s="87"/>
      <c r="I2940" s="87"/>
    </row>
    <row r="2941" spans="1:9" s="88" customFormat="1" x14ac:dyDescent="0.25">
      <c r="A2941" s="103"/>
      <c r="B2941" s="81"/>
      <c r="C2941" s="133"/>
      <c r="D2941" s="134"/>
      <c r="E2941" s="85"/>
      <c r="F2941" s="86"/>
      <c r="G2941" s="87"/>
      <c r="H2941" s="87"/>
      <c r="I2941" s="87"/>
    </row>
    <row r="2942" spans="1:9" s="88" customFormat="1" ht="45" x14ac:dyDescent="0.25">
      <c r="A2942" s="103">
        <f>A2940+0.0001</f>
        <v>3.5780000000008885</v>
      </c>
      <c r="B2942" s="81" t="s">
        <v>2133</v>
      </c>
      <c r="C2942" s="133" t="s">
        <v>516</v>
      </c>
      <c r="D2942" s="134" t="s">
        <v>481</v>
      </c>
      <c r="E2942" s="85" t="s">
        <v>345</v>
      </c>
      <c r="F2942" s="86" t="s">
        <v>83</v>
      </c>
      <c r="G2942" s="87"/>
      <c r="H2942" s="87"/>
      <c r="I2942" s="87"/>
    </row>
    <row r="2943" spans="1:9" s="88" customFormat="1" x14ac:dyDescent="0.25">
      <c r="A2943" s="103"/>
      <c r="B2943" s="81"/>
      <c r="C2943" s="133"/>
      <c r="D2943" s="134"/>
      <c r="E2943" s="85"/>
      <c r="F2943" s="86"/>
      <c r="G2943" s="87"/>
      <c r="H2943" s="87"/>
      <c r="I2943" s="87"/>
    </row>
    <row r="2944" spans="1:9" s="88" customFormat="1" ht="60" x14ac:dyDescent="0.25">
      <c r="A2944" s="103">
        <f>A2942+0.0001</f>
        <v>3.5781000000008887</v>
      </c>
      <c r="B2944" s="81" t="s">
        <v>2133</v>
      </c>
      <c r="C2944" s="133" t="s">
        <v>516</v>
      </c>
      <c r="D2944" s="134" t="s">
        <v>482</v>
      </c>
      <c r="E2944" s="85" t="s">
        <v>359</v>
      </c>
      <c r="F2944" s="86" t="s">
        <v>83</v>
      </c>
      <c r="G2944" s="87"/>
      <c r="H2944" s="87"/>
      <c r="I2944" s="87"/>
    </row>
    <row r="2945" spans="1:9" s="88" customFormat="1" x14ac:dyDescent="0.25">
      <c r="A2945" s="103"/>
      <c r="B2945" s="81"/>
      <c r="C2945" s="133"/>
      <c r="D2945" s="134"/>
      <c r="E2945" s="85"/>
      <c r="F2945" s="86"/>
      <c r="G2945" s="87"/>
      <c r="H2945" s="87"/>
      <c r="I2945" s="87"/>
    </row>
    <row r="2946" spans="1:9" s="88" customFormat="1" ht="45" x14ac:dyDescent="0.25">
      <c r="A2946" s="103">
        <f>A2944+0.0001</f>
        <v>3.5782000000008889</v>
      </c>
      <c r="B2946" s="81" t="s">
        <v>2133</v>
      </c>
      <c r="C2946" s="133" t="s">
        <v>516</v>
      </c>
      <c r="D2946" s="134" t="s">
        <v>483</v>
      </c>
      <c r="E2946" s="85" t="s">
        <v>2187</v>
      </c>
      <c r="F2946" s="86" t="s">
        <v>83</v>
      </c>
      <c r="G2946" s="87"/>
      <c r="H2946" s="87"/>
      <c r="I2946" s="87"/>
    </row>
    <row r="2947" spans="1:9" s="88" customFormat="1" x14ac:dyDescent="0.25">
      <c r="A2947" s="103"/>
      <c r="B2947" s="81"/>
      <c r="C2947" s="133"/>
      <c r="D2947" s="134"/>
      <c r="E2947" s="85"/>
      <c r="F2947" s="86"/>
      <c r="G2947" s="87"/>
      <c r="H2947" s="87"/>
      <c r="I2947" s="87"/>
    </row>
    <row r="2948" spans="1:9" s="88" customFormat="1" ht="45" x14ac:dyDescent="0.25">
      <c r="A2948" s="103">
        <f>A2946+0.0001</f>
        <v>3.5783000000008891</v>
      </c>
      <c r="B2948" s="81" t="s">
        <v>2133</v>
      </c>
      <c r="C2948" s="133" t="s">
        <v>517</v>
      </c>
      <c r="D2948" s="134" t="s">
        <v>481</v>
      </c>
      <c r="E2948" s="85" t="s">
        <v>346</v>
      </c>
      <c r="F2948" s="86" t="s">
        <v>83</v>
      </c>
      <c r="G2948" s="87"/>
      <c r="H2948" s="87"/>
      <c r="I2948" s="87"/>
    </row>
    <row r="2949" spans="1:9" s="88" customFormat="1" x14ac:dyDescent="0.25">
      <c r="A2949" s="103"/>
      <c r="B2949" s="81"/>
      <c r="C2949" s="133"/>
      <c r="D2949" s="134"/>
      <c r="E2949" s="85"/>
      <c r="F2949" s="86"/>
      <c r="G2949" s="87"/>
      <c r="H2949" s="87"/>
      <c r="I2949" s="87"/>
    </row>
    <row r="2950" spans="1:9" s="88" customFormat="1" ht="60" x14ac:dyDescent="0.25">
      <c r="A2950" s="103">
        <f>A2948+0.0001</f>
        <v>3.5784000000008893</v>
      </c>
      <c r="B2950" s="81" t="s">
        <v>2133</v>
      </c>
      <c r="C2950" s="133" t="s">
        <v>517</v>
      </c>
      <c r="D2950" s="134" t="s">
        <v>482</v>
      </c>
      <c r="E2950" s="85" t="s">
        <v>347</v>
      </c>
      <c r="F2950" s="86" t="s">
        <v>83</v>
      </c>
      <c r="G2950" s="87"/>
      <c r="H2950" s="87"/>
      <c r="I2950" s="87"/>
    </row>
    <row r="2951" spans="1:9" s="88" customFormat="1" x14ac:dyDescent="0.25">
      <c r="A2951" s="103"/>
      <c r="B2951" s="81"/>
      <c r="C2951" s="133"/>
      <c r="D2951" s="134"/>
      <c r="E2951" s="85"/>
      <c r="F2951" s="86"/>
      <c r="G2951" s="87"/>
      <c r="H2951" s="87"/>
      <c r="I2951" s="87"/>
    </row>
    <row r="2952" spans="1:9" s="88" customFormat="1" ht="60" x14ac:dyDescent="0.25">
      <c r="A2952" s="103">
        <f>A2950+0.0001</f>
        <v>3.5785000000008895</v>
      </c>
      <c r="B2952" s="81" t="s">
        <v>2133</v>
      </c>
      <c r="C2952" s="133" t="s">
        <v>517</v>
      </c>
      <c r="D2952" s="134" t="s">
        <v>483</v>
      </c>
      <c r="E2952" s="85" t="s">
        <v>348</v>
      </c>
      <c r="F2952" s="86" t="s">
        <v>83</v>
      </c>
      <c r="G2952" s="87"/>
      <c r="H2952" s="87"/>
      <c r="I2952" s="87"/>
    </row>
    <row r="2953" spans="1:9" s="88" customFormat="1" x14ac:dyDescent="0.25">
      <c r="A2953" s="103"/>
      <c r="B2953" s="81"/>
      <c r="C2953" s="133"/>
      <c r="D2953" s="134"/>
      <c r="E2953" s="85"/>
      <c r="F2953" s="86"/>
      <c r="G2953" s="87"/>
      <c r="H2953" s="87"/>
      <c r="I2953" s="87"/>
    </row>
    <row r="2954" spans="1:9" s="88" customFormat="1" ht="45" x14ac:dyDescent="0.25">
      <c r="A2954" s="103">
        <f>A2952+0.0001</f>
        <v>3.5786000000008897</v>
      </c>
      <c r="B2954" s="81" t="s">
        <v>2133</v>
      </c>
      <c r="C2954" s="133" t="s">
        <v>518</v>
      </c>
      <c r="D2954" s="134" t="s">
        <v>481</v>
      </c>
      <c r="E2954" s="85" t="s">
        <v>349</v>
      </c>
      <c r="F2954" s="86" t="s">
        <v>83</v>
      </c>
      <c r="G2954" s="87"/>
      <c r="H2954" s="87"/>
      <c r="I2954" s="87"/>
    </row>
    <row r="2955" spans="1:9" s="88" customFormat="1" x14ac:dyDescent="0.25">
      <c r="A2955" s="103"/>
      <c r="B2955" s="81"/>
      <c r="C2955" s="133"/>
      <c r="D2955" s="134"/>
      <c r="E2955" s="85"/>
      <c r="F2955" s="86"/>
      <c r="G2955" s="87"/>
      <c r="H2955" s="87"/>
      <c r="I2955" s="87"/>
    </row>
    <row r="2956" spans="1:9" s="88" customFormat="1" ht="60" x14ac:dyDescent="0.25">
      <c r="A2956" s="103">
        <f>A2954+0.0001</f>
        <v>3.5787000000008899</v>
      </c>
      <c r="B2956" s="81" t="s">
        <v>2133</v>
      </c>
      <c r="C2956" s="133" t="s">
        <v>518</v>
      </c>
      <c r="D2956" s="134" t="s">
        <v>482</v>
      </c>
      <c r="E2956" s="85" t="s">
        <v>350</v>
      </c>
      <c r="F2956" s="86" t="s">
        <v>83</v>
      </c>
      <c r="G2956" s="87"/>
      <c r="H2956" s="87"/>
      <c r="I2956" s="87"/>
    </row>
    <row r="2957" spans="1:9" s="88" customFormat="1" x14ac:dyDescent="0.25">
      <c r="A2957" s="103"/>
      <c r="B2957" s="81"/>
      <c r="C2957" s="133"/>
      <c r="D2957" s="134"/>
      <c r="E2957" s="85"/>
      <c r="F2957" s="86"/>
      <c r="G2957" s="87"/>
      <c r="H2957" s="87"/>
      <c r="I2957" s="87"/>
    </row>
    <row r="2958" spans="1:9" s="88" customFormat="1" ht="60" x14ac:dyDescent="0.25">
      <c r="A2958" s="103">
        <f>A2956+0.0001</f>
        <v>3.5788000000008902</v>
      </c>
      <c r="B2958" s="81" t="s">
        <v>2133</v>
      </c>
      <c r="C2958" s="133" t="s">
        <v>518</v>
      </c>
      <c r="D2958" s="134" t="s">
        <v>483</v>
      </c>
      <c r="E2958" s="85" t="s">
        <v>351</v>
      </c>
      <c r="F2958" s="86" t="s">
        <v>83</v>
      </c>
      <c r="G2958" s="87"/>
      <c r="H2958" s="87"/>
      <c r="I2958" s="87"/>
    </row>
    <row r="2959" spans="1:9" s="88" customFormat="1" x14ac:dyDescent="0.25">
      <c r="A2959" s="103"/>
      <c r="B2959" s="81"/>
      <c r="C2959" s="133"/>
      <c r="D2959" s="134"/>
      <c r="E2959" s="85"/>
      <c r="F2959" s="86"/>
      <c r="G2959" s="87"/>
      <c r="H2959" s="87"/>
      <c r="I2959" s="87"/>
    </row>
    <row r="2960" spans="1:9" s="88" customFormat="1" ht="45" x14ac:dyDescent="0.25">
      <c r="A2960" s="103">
        <f>A2958+0.0001</f>
        <v>3.5789000000008904</v>
      </c>
      <c r="B2960" s="81" t="s">
        <v>2133</v>
      </c>
      <c r="C2960" s="133" t="s">
        <v>519</v>
      </c>
      <c r="D2960" s="134" t="s">
        <v>481</v>
      </c>
      <c r="E2960" s="85" t="s">
        <v>352</v>
      </c>
      <c r="F2960" s="86" t="s">
        <v>83</v>
      </c>
      <c r="G2960" s="87"/>
      <c r="H2960" s="87"/>
      <c r="I2960" s="87"/>
    </row>
    <row r="2961" spans="1:9" s="88" customFormat="1" x14ac:dyDescent="0.25">
      <c r="A2961" s="103"/>
      <c r="B2961" s="81"/>
      <c r="C2961" s="133"/>
      <c r="D2961" s="134"/>
      <c r="E2961" s="85"/>
      <c r="F2961" s="86"/>
      <c r="G2961" s="87"/>
      <c r="H2961" s="87"/>
      <c r="I2961" s="87"/>
    </row>
    <row r="2962" spans="1:9" s="88" customFormat="1" ht="60" x14ac:dyDescent="0.25">
      <c r="A2962" s="103">
        <f>A2960+0.0001</f>
        <v>3.5790000000008906</v>
      </c>
      <c r="B2962" s="81" t="s">
        <v>2133</v>
      </c>
      <c r="C2962" s="133" t="s">
        <v>519</v>
      </c>
      <c r="D2962" s="134" t="s">
        <v>482</v>
      </c>
      <c r="E2962" s="85" t="s">
        <v>353</v>
      </c>
      <c r="F2962" s="86" t="s">
        <v>83</v>
      </c>
      <c r="G2962" s="87"/>
      <c r="H2962" s="87"/>
      <c r="I2962" s="87"/>
    </row>
    <row r="2963" spans="1:9" s="88" customFormat="1" x14ac:dyDescent="0.25">
      <c r="A2963" s="103"/>
      <c r="B2963" s="81"/>
      <c r="C2963" s="133"/>
      <c r="D2963" s="134"/>
      <c r="E2963" s="85"/>
      <c r="F2963" s="86"/>
      <c r="G2963" s="87"/>
      <c r="H2963" s="87"/>
      <c r="I2963" s="87"/>
    </row>
    <row r="2964" spans="1:9" s="88" customFormat="1" ht="60" x14ac:dyDescent="0.25">
      <c r="A2964" s="103">
        <f>A2962+0.0001</f>
        <v>3.5791000000008908</v>
      </c>
      <c r="B2964" s="81" t="s">
        <v>2133</v>
      </c>
      <c r="C2964" s="133" t="s">
        <v>519</v>
      </c>
      <c r="D2964" s="134" t="s">
        <v>483</v>
      </c>
      <c r="E2964" s="85" t="s">
        <v>2209</v>
      </c>
      <c r="F2964" s="86" t="s">
        <v>83</v>
      </c>
      <c r="G2964" s="87"/>
      <c r="H2964" s="87"/>
      <c r="I2964" s="87"/>
    </row>
    <row r="2965" spans="1:9" s="88" customFormat="1" x14ac:dyDescent="0.25">
      <c r="A2965" s="103"/>
      <c r="B2965" s="81"/>
      <c r="C2965" s="133"/>
      <c r="D2965" s="134"/>
      <c r="E2965" s="85"/>
      <c r="F2965" s="86"/>
      <c r="G2965" s="87"/>
      <c r="H2965" s="87"/>
      <c r="I2965" s="87"/>
    </row>
    <row r="2966" spans="1:9" s="88" customFormat="1" ht="45" x14ac:dyDescent="0.25">
      <c r="A2966" s="103">
        <f>A2964+0.0001</f>
        <v>3.579200000000891</v>
      </c>
      <c r="B2966" s="81" t="s">
        <v>2133</v>
      </c>
      <c r="C2966" s="133" t="s">
        <v>520</v>
      </c>
      <c r="D2966" s="134" t="s">
        <v>481</v>
      </c>
      <c r="E2966" s="85" t="s">
        <v>355</v>
      </c>
      <c r="F2966" s="86" t="s">
        <v>83</v>
      </c>
      <c r="G2966" s="87"/>
      <c r="H2966" s="87"/>
      <c r="I2966" s="87"/>
    </row>
    <row r="2967" spans="1:9" s="88" customFormat="1" x14ac:dyDescent="0.25">
      <c r="A2967" s="103"/>
      <c r="B2967" s="81"/>
      <c r="C2967" s="133"/>
      <c r="D2967" s="134"/>
      <c r="E2967" s="85"/>
      <c r="F2967" s="86"/>
      <c r="G2967" s="87"/>
      <c r="H2967" s="87"/>
      <c r="I2967" s="87"/>
    </row>
    <row r="2968" spans="1:9" s="88" customFormat="1" ht="60" x14ac:dyDescent="0.25">
      <c r="A2968" s="103">
        <f>A2966+0.0001</f>
        <v>3.5793000000008912</v>
      </c>
      <c r="B2968" s="81" t="s">
        <v>2133</v>
      </c>
      <c r="C2968" s="133" t="s">
        <v>520</v>
      </c>
      <c r="D2968" s="134" t="s">
        <v>482</v>
      </c>
      <c r="E2968" s="85" t="s">
        <v>356</v>
      </c>
      <c r="F2968" s="86" t="s">
        <v>83</v>
      </c>
      <c r="G2968" s="87"/>
      <c r="H2968" s="87"/>
      <c r="I2968" s="87"/>
    </row>
    <row r="2969" spans="1:9" s="88" customFormat="1" x14ac:dyDescent="0.25">
      <c r="A2969" s="103"/>
      <c r="B2969" s="81"/>
      <c r="C2969" s="133"/>
      <c r="D2969" s="134"/>
      <c r="E2969" s="85"/>
      <c r="F2969" s="86"/>
      <c r="G2969" s="87"/>
      <c r="H2969" s="87"/>
      <c r="I2969" s="87"/>
    </row>
    <row r="2970" spans="1:9" s="88" customFormat="1" ht="60" x14ac:dyDescent="0.25">
      <c r="A2970" s="103">
        <f>A2968+0.0001</f>
        <v>3.5794000000008914</v>
      </c>
      <c r="B2970" s="81" t="s">
        <v>2133</v>
      </c>
      <c r="C2970" s="133" t="s">
        <v>520</v>
      </c>
      <c r="D2970" s="134" t="s">
        <v>483</v>
      </c>
      <c r="E2970" s="85" t="s">
        <v>2210</v>
      </c>
      <c r="F2970" s="86" t="s">
        <v>83</v>
      </c>
      <c r="G2970" s="87"/>
      <c r="H2970" s="87"/>
      <c r="I2970" s="87"/>
    </row>
    <row r="2971" spans="1:9" s="88" customFormat="1" x14ac:dyDescent="0.25">
      <c r="A2971" s="103"/>
      <c r="B2971" s="81"/>
      <c r="C2971" s="133"/>
      <c r="D2971" s="134"/>
      <c r="E2971" s="85"/>
      <c r="F2971" s="86"/>
      <c r="G2971" s="87"/>
      <c r="H2971" s="87"/>
      <c r="I2971" s="87"/>
    </row>
    <row r="2972" spans="1:9" s="88" customFormat="1" ht="45" x14ac:dyDescent="0.25">
      <c r="A2972" s="103">
        <f>A2970+0.0001</f>
        <v>3.5795000000008916</v>
      </c>
      <c r="B2972" s="81" t="s">
        <v>2132</v>
      </c>
      <c r="C2972" s="133" t="s">
        <v>521</v>
      </c>
      <c r="D2972" s="134" t="s">
        <v>481</v>
      </c>
      <c r="E2972" s="85" t="s">
        <v>358</v>
      </c>
      <c r="F2972" s="86" t="s">
        <v>83</v>
      </c>
      <c r="G2972" s="87"/>
      <c r="H2972" s="87"/>
      <c r="I2972" s="87"/>
    </row>
    <row r="2973" spans="1:9" s="88" customFormat="1" x14ac:dyDescent="0.25">
      <c r="A2973" s="103"/>
      <c r="B2973" s="81"/>
      <c r="C2973" s="133"/>
      <c r="D2973" s="134"/>
      <c r="E2973" s="85"/>
      <c r="F2973" s="86"/>
      <c r="G2973" s="87"/>
      <c r="H2973" s="87"/>
      <c r="I2973" s="87"/>
    </row>
    <row r="2974" spans="1:9" s="88" customFormat="1" ht="60" x14ac:dyDescent="0.25">
      <c r="A2974" s="103">
        <f>A2972+0.0001</f>
        <v>3.5796000000008918</v>
      </c>
      <c r="B2974" s="81" t="s">
        <v>2132</v>
      </c>
      <c r="C2974" s="133" t="s">
        <v>521</v>
      </c>
      <c r="D2974" s="134" t="s">
        <v>482</v>
      </c>
      <c r="E2974" s="85" t="s">
        <v>363</v>
      </c>
      <c r="F2974" s="86" t="s">
        <v>83</v>
      </c>
      <c r="G2974" s="87"/>
      <c r="H2974" s="87"/>
      <c r="I2974" s="87"/>
    </row>
    <row r="2975" spans="1:9" s="88" customFormat="1" x14ac:dyDescent="0.25">
      <c r="A2975" s="103"/>
      <c r="B2975" s="81"/>
      <c r="C2975" s="133"/>
      <c r="D2975" s="134"/>
      <c r="E2975" s="85"/>
      <c r="F2975" s="86"/>
      <c r="G2975" s="87"/>
      <c r="H2975" s="87"/>
      <c r="I2975" s="87"/>
    </row>
    <row r="2976" spans="1:9" s="88" customFormat="1" ht="45" x14ac:dyDescent="0.25">
      <c r="A2976" s="103">
        <f>A2974+0.0001</f>
        <v>3.5797000000008921</v>
      </c>
      <c r="B2976" s="81" t="s">
        <v>2133</v>
      </c>
      <c r="C2976" s="133" t="s">
        <v>522</v>
      </c>
      <c r="D2976" s="134" t="s">
        <v>481</v>
      </c>
      <c r="E2976" s="85" t="s">
        <v>362</v>
      </c>
      <c r="F2976" s="86" t="s">
        <v>83</v>
      </c>
      <c r="G2976" s="87"/>
      <c r="H2976" s="87"/>
      <c r="I2976" s="87"/>
    </row>
    <row r="2977" spans="1:9" s="88" customFormat="1" x14ac:dyDescent="0.25">
      <c r="A2977" s="103"/>
      <c r="B2977" s="81"/>
      <c r="C2977" s="133"/>
      <c r="D2977" s="134"/>
      <c r="E2977" s="85"/>
      <c r="F2977" s="86"/>
      <c r="G2977" s="87"/>
      <c r="H2977" s="87"/>
      <c r="I2977" s="87"/>
    </row>
    <row r="2978" spans="1:9" s="88" customFormat="1" ht="60" x14ac:dyDescent="0.25">
      <c r="A2978" s="103">
        <f>A2976+0.0001</f>
        <v>3.5798000000008923</v>
      </c>
      <c r="B2978" s="81" t="s">
        <v>2133</v>
      </c>
      <c r="C2978" s="133" t="s">
        <v>522</v>
      </c>
      <c r="D2978" s="134" t="s">
        <v>482</v>
      </c>
      <c r="E2978" s="85" t="s">
        <v>361</v>
      </c>
      <c r="F2978" s="86" t="s">
        <v>83</v>
      </c>
      <c r="G2978" s="87"/>
      <c r="H2978" s="87"/>
      <c r="I2978" s="87"/>
    </row>
    <row r="2979" spans="1:9" s="88" customFormat="1" x14ac:dyDescent="0.25">
      <c r="A2979" s="103"/>
      <c r="B2979" s="81"/>
      <c r="C2979" s="133"/>
      <c r="D2979" s="134"/>
      <c r="E2979" s="85"/>
      <c r="F2979" s="86"/>
      <c r="G2979" s="87"/>
      <c r="H2979" s="87"/>
      <c r="I2979" s="87"/>
    </row>
    <row r="2980" spans="1:9" s="88" customFormat="1" ht="45" x14ac:dyDescent="0.25">
      <c r="A2980" s="103">
        <f>A2978+0.0001</f>
        <v>3.5799000000008925</v>
      </c>
      <c r="B2980" s="81" t="s">
        <v>2133</v>
      </c>
      <c r="C2980" s="133" t="s">
        <v>523</v>
      </c>
      <c r="D2980" s="134" t="s">
        <v>481</v>
      </c>
      <c r="E2980" s="85" t="s">
        <v>360</v>
      </c>
      <c r="F2980" s="86" t="s">
        <v>83</v>
      </c>
      <c r="G2980" s="87"/>
      <c r="H2980" s="87"/>
      <c r="I2980" s="87"/>
    </row>
    <row r="2981" spans="1:9" s="88" customFormat="1" x14ac:dyDescent="0.25">
      <c r="A2981" s="103"/>
      <c r="B2981" s="81"/>
      <c r="C2981" s="133"/>
      <c r="D2981" s="134"/>
      <c r="E2981" s="85"/>
      <c r="F2981" s="86"/>
      <c r="G2981" s="87"/>
      <c r="H2981" s="87"/>
      <c r="I2981" s="87"/>
    </row>
    <row r="2982" spans="1:9" s="88" customFormat="1" ht="60" x14ac:dyDescent="0.25">
      <c r="A2982" s="103">
        <f>A2980+0.0001</f>
        <v>3.5800000000008927</v>
      </c>
      <c r="B2982" s="81" t="s">
        <v>2133</v>
      </c>
      <c r="C2982" s="133" t="s">
        <v>523</v>
      </c>
      <c r="D2982" s="134" t="s">
        <v>482</v>
      </c>
      <c r="E2982" s="85" t="s">
        <v>364</v>
      </c>
      <c r="F2982" s="86" t="s">
        <v>83</v>
      </c>
      <c r="G2982" s="87"/>
      <c r="H2982" s="87"/>
      <c r="I2982" s="87"/>
    </row>
    <row r="2983" spans="1:9" s="88" customFormat="1" x14ac:dyDescent="0.25">
      <c r="A2983" s="103"/>
      <c r="B2983" s="81"/>
      <c r="C2983" s="133"/>
      <c r="D2983" s="134"/>
      <c r="E2983" s="85"/>
      <c r="F2983" s="86"/>
      <c r="G2983" s="87"/>
      <c r="H2983" s="87"/>
      <c r="I2983" s="87"/>
    </row>
    <row r="2984" spans="1:9" s="88" customFormat="1" ht="60" x14ac:dyDescent="0.25">
      <c r="A2984" s="103">
        <f>A2982+0.0001</f>
        <v>3.5801000000008929</v>
      </c>
      <c r="B2984" s="81" t="s">
        <v>2133</v>
      </c>
      <c r="C2984" s="133" t="s">
        <v>523</v>
      </c>
      <c r="D2984" s="134" t="s">
        <v>483</v>
      </c>
      <c r="E2984" s="85" t="s">
        <v>365</v>
      </c>
      <c r="F2984" s="86" t="s">
        <v>83</v>
      </c>
      <c r="G2984" s="87"/>
      <c r="H2984" s="87"/>
      <c r="I2984" s="87"/>
    </row>
    <row r="2985" spans="1:9" s="88" customFormat="1" x14ac:dyDescent="0.25">
      <c r="A2985" s="103"/>
      <c r="B2985" s="81"/>
      <c r="C2985" s="133"/>
      <c r="D2985" s="134"/>
      <c r="E2985" s="85"/>
      <c r="F2985" s="86"/>
      <c r="G2985" s="87"/>
      <c r="H2985" s="87"/>
      <c r="I2985" s="87"/>
    </row>
    <row r="2986" spans="1:9" s="88" customFormat="1" ht="45" x14ac:dyDescent="0.25">
      <c r="A2986" s="103">
        <f>A2984+0.0001</f>
        <v>3.5802000000008931</v>
      </c>
      <c r="B2986" s="81" t="s">
        <v>2133</v>
      </c>
      <c r="C2986" s="133" t="s">
        <v>524</v>
      </c>
      <c r="D2986" s="134" t="s">
        <v>481</v>
      </c>
      <c r="E2986" s="85" t="s">
        <v>366</v>
      </c>
      <c r="F2986" s="86" t="s">
        <v>83</v>
      </c>
      <c r="G2986" s="87"/>
      <c r="H2986" s="87"/>
      <c r="I2986" s="87"/>
    </row>
    <row r="2987" spans="1:9" s="88" customFormat="1" x14ac:dyDescent="0.25">
      <c r="A2987" s="103"/>
      <c r="B2987" s="81"/>
      <c r="C2987" s="133"/>
      <c r="D2987" s="134"/>
      <c r="E2987" s="85"/>
      <c r="F2987" s="86"/>
      <c r="G2987" s="87"/>
      <c r="H2987" s="87"/>
      <c r="I2987" s="87"/>
    </row>
    <row r="2988" spans="1:9" s="88" customFormat="1" ht="60" x14ac:dyDescent="0.25">
      <c r="A2988" s="103">
        <f>A2986+0.0001</f>
        <v>3.5803000000008933</v>
      </c>
      <c r="B2988" s="81" t="s">
        <v>2133</v>
      </c>
      <c r="C2988" s="133" t="s">
        <v>524</v>
      </c>
      <c r="D2988" s="134" t="s">
        <v>482</v>
      </c>
      <c r="E2988" s="85" t="s">
        <v>367</v>
      </c>
      <c r="F2988" s="86" t="s">
        <v>83</v>
      </c>
      <c r="G2988" s="87"/>
      <c r="H2988" s="87"/>
      <c r="I2988" s="87"/>
    </row>
    <row r="2989" spans="1:9" s="88" customFormat="1" x14ac:dyDescent="0.25">
      <c r="A2989" s="103"/>
      <c r="B2989" s="81"/>
      <c r="C2989" s="133"/>
      <c r="D2989" s="134"/>
      <c r="E2989" s="85"/>
      <c r="F2989" s="86"/>
      <c r="G2989" s="87"/>
      <c r="H2989" s="87"/>
      <c r="I2989" s="87"/>
    </row>
    <row r="2990" spans="1:9" s="88" customFormat="1" ht="60" x14ac:dyDescent="0.25">
      <c r="A2990" s="103">
        <f>A2988+0.0001</f>
        <v>3.5804000000008935</v>
      </c>
      <c r="B2990" s="81" t="s">
        <v>2133</v>
      </c>
      <c r="C2990" s="133" t="s">
        <v>524</v>
      </c>
      <c r="D2990" s="134" t="s">
        <v>483</v>
      </c>
      <c r="E2990" s="85" t="s">
        <v>368</v>
      </c>
      <c r="F2990" s="86" t="s">
        <v>83</v>
      </c>
      <c r="G2990" s="87"/>
      <c r="H2990" s="87"/>
      <c r="I2990" s="87"/>
    </row>
    <row r="2991" spans="1:9" s="88" customFormat="1" x14ac:dyDescent="0.25">
      <c r="A2991" s="103"/>
      <c r="B2991" s="81"/>
      <c r="C2991" s="133"/>
      <c r="D2991" s="134"/>
      <c r="E2991" s="85"/>
      <c r="F2991" s="86"/>
      <c r="G2991" s="87"/>
      <c r="H2991" s="87"/>
      <c r="I2991" s="87"/>
    </row>
    <row r="2992" spans="1:9" s="88" customFormat="1" ht="45" x14ac:dyDescent="0.25">
      <c r="A2992" s="103">
        <f>A2990+0.0001</f>
        <v>3.5805000000008937</v>
      </c>
      <c r="B2992" s="81" t="s">
        <v>2133</v>
      </c>
      <c r="C2992" s="133" t="s">
        <v>525</v>
      </c>
      <c r="D2992" s="134" t="s">
        <v>481</v>
      </c>
      <c r="E2992" s="85" t="s">
        <v>369</v>
      </c>
      <c r="F2992" s="86" t="s">
        <v>83</v>
      </c>
      <c r="G2992" s="87"/>
      <c r="H2992" s="87"/>
      <c r="I2992" s="87"/>
    </row>
    <row r="2993" spans="1:9" s="88" customFormat="1" x14ac:dyDescent="0.25">
      <c r="A2993" s="103"/>
      <c r="B2993" s="81"/>
      <c r="C2993" s="133"/>
      <c r="D2993" s="134"/>
      <c r="E2993" s="85"/>
      <c r="F2993" s="86"/>
      <c r="G2993" s="87"/>
      <c r="H2993" s="87"/>
      <c r="I2993" s="87"/>
    </row>
    <row r="2994" spans="1:9" s="88" customFormat="1" ht="60" x14ac:dyDescent="0.25">
      <c r="A2994" s="103">
        <f>A2992+0.0001</f>
        <v>3.580600000000894</v>
      </c>
      <c r="B2994" s="81" t="s">
        <v>2163</v>
      </c>
      <c r="C2994" s="133" t="s">
        <v>525</v>
      </c>
      <c r="D2994" s="134" t="s">
        <v>482</v>
      </c>
      <c r="E2994" s="85" t="s">
        <v>370</v>
      </c>
      <c r="F2994" s="86" t="s">
        <v>83</v>
      </c>
      <c r="G2994" s="87"/>
      <c r="H2994" s="87"/>
      <c r="I2994" s="87"/>
    </row>
    <row r="2995" spans="1:9" s="88" customFormat="1" x14ac:dyDescent="0.25">
      <c r="A2995" s="103"/>
      <c r="B2995" s="81"/>
      <c r="C2995" s="133"/>
      <c r="D2995" s="134"/>
      <c r="E2995" s="85"/>
      <c r="F2995" s="86"/>
      <c r="G2995" s="87"/>
      <c r="H2995" s="87"/>
      <c r="I2995" s="87"/>
    </row>
    <row r="2996" spans="1:9" s="88" customFormat="1" ht="60" x14ac:dyDescent="0.25">
      <c r="A2996" s="103">
        <f>A2994+0.0001</f>
        <v>3.5807000000008942</v>
      </c>
      <c r="B2996" s="81" t="s">
        <v>2133</v>
      </c>
      <c r="C2996" s="133" t="s">
        <v>525</v>
      </c>
      <c r="D2996" s="134" t="s">
        <v>483</v>
      </c>
      <c r="E2996" s="85" t="s">
        <v>2207</v>
      </c>
      <c r="F2996" s="86" t="s">
        <v>83</v>
      </c>
      <c r="G2996" s="87"/>
      <c r="H2996" s="87"/>
      <c r="I2996" s="87"/>
    </row>
    <row r="2997" spans="1:9" s="88" customFormat="1" x14ac:dyDescent="0.25">
      <c r="A2997" s="103"/>
      <c r="B2997" s="81"/>
      <c r="C2997" s="133"/>
      <c r="D2997" s="134"/>
      <c r="E2997" s="85"/>
      <c r="F2997" s="86"/>
      <c r="G2997" s="87"/>
      <c r="H2997" s="87"/>
      <c r="I2997" s="87"/>
    </row>
    <row r="2998" spans="1:9" s="88" customFormat="1" ht="45" x14ac:dyDescent="0.25">
      <c r="A2998" s="103">
        <f>A2996+0.0001</f>
        <v>3.5808000000008944</v>
      </c>
      <c r="B2998" s="81" t="s">
        <v>2133</v>
      </c>
      <c r="C2998" s="133" t="s">
        <v>526</v>
      </c>
      <c r="D2998" s="134" t="s">
        <v>481</v>
      </c>
      <c r="E2998" s="85" t="s">
        <v>372</v>
      </c>
      <c r="F2998" s="86" t="s">
        <v>83</v>
      </c>
      <c r="G2998" s="87"/>
      <c r="H2998" s="87"/>
      <c r="I2998" s="87"/>
    </row>
    <row r="2999" spans="1:9" s="88" customFormat="1" x14ac:dyDescent="0.25">
      <c r="A2999" s="103"/>
      <c r="B2999" s="81"/>
      <c r="C2999" s="133"/>
      <c r="D2999" s="134"/>
      <c r="E2999" s="85"/>
      <c r="F2999" s="86"/>
      <c r="G2999" s="87"/>
      <c r="H2999" s="87"/>
      <c r="I2999" s="87"/>
    </row>
    <row r="3000" spans="1:9" s="88" customFormat="1" ht="60" x14ac:dyDescent="0.25">
      <c r="A3000" s="103">
        <f>A2998+0.0001</f>
        <v>3.5809000000008946</v>
      </c>
      <c r="B3000" s="81" t="s">
        <v>2133</v>
      </c>
      <c r="C3000" s="133" t="s">
        <v>526</v>
      </c>
      <c r="D3000" s="134" t="s">
        <v>482</v>
      </c>
      <c r="E3000" s="85" t="s">
        <v>373</v>
      </c>
      <c r="F3000" s="86" t="s">
        <v>83</v>
      </c>
      <c r="G3000" s="87"/>
      <c r="H3000" s="87"/>
      <c r="I3000" s="87"/>
    </row>
    <row r="3001" spans="1:9" s="88" customFormat="1" x14ac:dyDescent="0.25">
      <c r="A3001" s="103"/>
      <c r="B3001" s="81"/>
      <c r="C3001" s="133"/>
      <c r="D3001" s="134"/>
      <c r="E3001" s="85"/>
      <c r="F3001" s="86"/>
      <c r="G3001" s="87"/>
      <c r="H3001" s="87"/>
      <c r="I3001" s="87"/>
    </row>
    <row r="3002" spans="1:9" s="88" customFormat="1" ht="60" x14ac:dyDescent="0.25">
      <c r="A3002" s="103">
        <f>A3000+0.0001</f>
        <v>3.5810000000008948</v>
      </c>
      <c r="B3002" s="81" t="s">
        <v>2133</v>
      </c>
      <c r="C3002" s="133" t="s">
        <v>526</v>
      </c>
      <c r="D3002" s="134" t="s">
        <v>483</v>
      </c>
      <c r="E3002" s="85" t="s">
        <v>2208</v>
      </c>
      <c r="F3002" s="86" t="s">
        <v>83</v>
      </c>
      <c r="G3002" s="87"/>
      <c r="H3002" s="87"/>
      <c r="I3002" s="87"/>
    </row>
    <row r="3003" spans="1:9" s="88" customFormat="1" x14ac:dyDescent="0.25">
      <c r="A3003" s="103"/>
      <c r="B3003" s="81"/>
      <c r="C3003" s="133"/>
      <c r="D3003" s="134"/>
      <c r="E3003" s="85"/>
      <c r="F3003" s="86"/>
      <c r="G3003" s="87"/>
      <c r="H3003" s="87"/>
      <c r="I3003" s="87"/>
    </row>
    <row r="3004" spans="1:9" s="88" customFormat="1" ht="45" x14ac:dyDescent="0.25">
      <c r="A3004" s="103">
        <f>A3002+0.0001</f>
        <v>3.581100000000895</v>
      </c>
      <c r="B3004" s="81" t="s">
        <v>2134</v>
      </c>
      <c r="C3004" s="133" t="s">
        <v>527</v>
      </c>
      <c r="D3004" s="134" t="s">
        <v>481</v>
      </c>
      <c r="E3004" s="85" t="s">
        <v>375</v>
      </c>
      <c r="F3004" s="86" t="s">
        <v>83</v>
      </c>
      <c r="G3004" s="87"/>
      <c r="H3004" s="87"/>
      <c r="I3004" s="87"/>
    </row>
    <row r="3005" spans="1:9" s="88" customFormat="1" x14ac:dyDescent="0.25">
      <c r="A3005" s="103"/>
      <c r="B3005" s="81"/>
      <c r="C3005" s="133"/>
      <c r="D3005" s="134"/>
      <c r="E3005" s="85"/>
      <c r="F3005" s="86"/>
      <c r="G3005" s="87"/>
      <c r="H3005" s="87"/>
      <c r="I3005" s="87"/>
    </row>
    <row r="3006" spans="1:9" s="88" customFormat="1" ht="45" x14ac:dyDescent="0.25">
      <c r="A3006" s="103">
        <f>A3004+0.0001</f>
        <v>3.5812000000008952</v>
      </c>
      <c r="B3006" s="81" t="s">
        <v>2134</v>
      </c>
      <c r="C3006" s="133" t="s">
        <v>527</v>
      </c>
      <c r="D3006" s="134" t="s">
        <v>482</v>
      </c>
      <c r="E3006" s="85" t="s">
        <v>378</v>
      </c>
      <c r="F3006" s="86" t="s">
        <v>83</v>
      </c>
      <c r="G3006" s="87"/>
      <c r="H3006" s="87"/>
      <c r="I3006" s="87"/>
    </row>
    <row r="3007" spans="1:9" s="88" customFormat="1" x14ac:dyDescent="0.25">
      <c r="A3007" s="103"/>
      <c r="B3007" s="81"/>
      <c r="C3007" s="133"/>
      <c r="D3007" s="134"/>
      <c r="E3007" s="85"/>
      <c r="F3007" s="86"/>
      <c r="G3007" s="87"/>
      <c r="H3007" s="87"/>
      <c r="I3007" s="87"/>
    </row>
    <row r="3008" spans="1:9" s="88" customFormat="1" ht="45" x14ac:dyDescent="0.25">
      <c r="A3008" s="103">
        <f>A3006+0.0001</f>
        <v>3.5813000000008954</v>
      </c>
      <c r="B3008" s="81" t="s">
        <v>2134</v>
      </c>
      <c r="C3008" s="133" t="s">
        <v>528</v>
      </c>
      <c r="D3008" s="134" t="s">
        <v>481</v>
      </c>
      <c r="E3008" s="85" t="s">
        <v>376</v>
      </c>
      <c r="F3008" s="86" t="s">
        <v>83</v>
      </c>
      <c r="G3008" s="87"/>
      <c r="H3008" s="87"/>
      <c r="I3008" s="87"/>
    </row>
    <row r="3009" spans="1:9" s="88" customFormat="1" x14ac:dyDescent="0.25">
      <c r="A3009" s="103"/>
      <c r="B3009" s="81"/>
      <c r="C3009" s="133"/>
      <c r="D3009" s="134"/>
      <c r="E3009" s="85"/>
      <c r="F3009" s="86"/>
      <c r="G3009" s="87"/>
      <c r="H3009" s="87"/>
      <c r="I3009" s="87"/>
    </row>
    <row r="3010" spans="1:9" s="88" customFormat="1" ht="60" x14ac:dyDescent="0.25">
      <c r="A3010" s="103">
        <f>A3008+0.0001</f>
        <v>3.5814000000008956</v>
      </c>
      <c r="B3010" s="81" t="s">
        <v>2134</v>
      </c>
      <c r="C3010" s="133" t="s">
        <v>528</v>
      </c>
      <c r="D3010" s="134" t="s">
        <v>482</v>
      </c>
      <c r="E3010" s="85" t="s">
        <v>377</v>
      </c>
      <c r="F3010" s="86" t="s">
        <v>83</v>
      </c>
      <c r="G3010" s="87"/>
      <c r="H3010" s="87"/>
      <c r="I3010" s="87"/>
    </row>
    <row r="3011" spans="1:9" s="88" customFormat="1" x14ac:dyDescent="0.25">
      <c r="A3011" s="103"/>
      <c r="B3011" s="81"/>
      <c r="C3011" s="133"/>
      <c r="D3011" s="134"/>
      <c r="E3011" s="85"/>
      <c r="F3011" s="86"/>
      <c r="G3011" s="87"/>
      <c r="H3011" s="87"/>
      <c r="I3011" s="87"/>
    </row>
    <row r="3012" spans="1:9" s="88" customFormat="1" ht="45" x14ac:dyDescent="0.25">
      <c r="A3012" s="103">
        <f>A3010+0.0001</f>
        <v>3.5815000000008959</v>
      </c>
      <c r="B3012" s="81" t="s">
        <v>2135</v>
      </c>
      <c r="C3012" s="133" t="s">
        <v>529</v>
      </c>
      <c r="D3012" s="134" t="s">
        <v>481</v>
      </c>
      <c r="E3012" s="85" t="s">
        <v>380</v>
      </c>
      <c r="F3012" s="86" t="s">
        <v>83</v>
      </c>
      <c r="G3012" s="87"/>
      <c r="H3012" s="87"/>
      <c r="I3012" s="87"/>
    </row>
    <row r="3013" spans="1:9" s="88" customFormat="1" x14ac:dyDescent="0.25">
      <c r="A3013" s="103"/>
      <c r="B3013" s="81"/>
      <c r="C3013" s="133"/>
      <c r="D3013" s="134"/>
      <c r="E3013" s="85"/>
      <c r="F3013" s="86"/>
      <c r="G3013" s="87"/>
      <c r="H3013" s="87"/>
      <c r="I3013" s="87"/>
    </row>
    <row r="3014" spans="1:9" s="88" customFormat="1" ht="60" x14ac:dyDescent="0.25">
      <c r="A3014" s="103">
        <f>A3012+0.0001</f>
        <v>3.5816000000008961</v>
      </c>
      <c r="B3014" s="81" t="s">
        <v>2135</v>
      </c>
      <c r="C3014" s="133" t="s">
        <v>529</v>
      </c>
      <c r="D3014" s="134" t="s">
        <v>482</v>
      </c>
      <c r="E3014" s="85" t="s">
        <v>381</v>
      </c>
      <c r="F3014" s="86" t="s">
        <v>83</v>
      </c>
      <c r="G3014" s="87"/>
      <c r="H3014" s="87"/>
      <c r="I3014" s="87"/>
    </row>
    <row r="3015" spans="1:9" s="88" customFormat="1" x14ac:dyDescent="0.25">
      <c r="A3015" s="103"/>
      <c r="B3015" s="81"/>
      <c r="C3015" s="133"/>
      <c r="D3015" s="134"/>
      <c r="E3015" s="85"/>
      <c r="F3015" s="86"/>
      <c r="G3015" s="87"/>
      <c r="H3015" s="87"/>
      <c r="I3015" s="87"/>
    </row>
    <row r="3016" spans="1:9" s="88" customFormat="1" ht="45" x14ac:dyDescent="0.25">
      <c r="A3016" s="103">
        <f>A3014+0.0001</f>
        <v>3.5817000000008963</v>
      </c>
      <c r="B3016" s="81" t="s">
        <v>2135</v>
      </c>
      <c r="C3016" s="133" t="s">
        <v>529</v>
      </c>
      <c r="D3016" s="134" t="s">
        <v>483</v>
      </c>
      <c r="E3016" s="85" t="s">
        <v>2203</v>
      </c>
      <c r="F3016" s="86" t="s">
        <v>83</v>
      </c>
      <c r="G3016" s="87"/>
      <c r="H3016" s="87"/>
      <c r="I3016" s="87"/>
    </row>
    <row r="3017" spans="1:9" s="88" customFormat="1" x14ac:dyDescent="0.25">
      <c r="A3017" s="103"/>
      <c r="B3017" s="81"/>
      <c r="C3017" s="133"/>
      <c r="D3017" s="134"/>
      <c r="E3017" s="85"/>
      <c r="F3017" s="86"/>
      <c r="G3017" s="87"/>
      <c r="H3017" s="87"/>
      <c r="I3017" s="87"/>
    </row>
    <row r="3018" spans="1:9" s="88" customFormat="1" ht="45" x14ac:dyDescent="0.25">
      <c r="A3018" s="103">
        <f>A3016+0.0001</f>
        <v>3.5818000000008965</v>
      </c>
      <c r="B3018" s="81" t="s">
        <v>2135</v>
      </c>
      <c r="C3018" s="133" t="s">
        <v>530</v>
      </c>
      <c r="D3018" s="134" t="s">
        <v>481</v>
      </c>
      <c r="E3018" s="85" t="s">
        <v>383</v>
      </c>
      <c r="F3018" s="86" t="s">
        <v>83</v>
      </c>
      <c r="G3018" s="87"/>
      <c r="H3018" s="87"/>
      <c r="I3018" s="87"/>
    </row>
    <row r="3019" spans="1:9" s="88" customFormat="1" x14ac:dyDescent="0.25">
      <c r="A3019" s="103"/>
      <c r="B3019" s="81"/>
      <c r="C3019" s="133"/>
      <c r="D3019" s="134"/>
      <c r="E3019" s="85"/>
      <c r="F3019" s="86"/>
      <c r="G3019" s="87"/>
      <c r="H3019" s="87"/>
      <c r="I3019" s="87"/>
    </row>
    <row r="3020" spans="1:9" s="88" customFormat="1" ht="60" x14ac:dyDescent="0.25">
      <c r="A3020" s="103">
        <f>A3018+0.0001</f>
        <v>3.5819000000008967</v>
      </c>
      <c r="B3020" s="81" t="s">
        <v>2135</v>
      </c>
      <c r="C3020" s="133" t="s">
        <v>530</v>
      </c>
      <c r="D3020" s="134" t="s">
        <v>482</v>
      </c>
      <c r="E3020" s="85" t="s">
        <v>384</v>
      </c>
      <c r="F3020" s="86" t="s">
        <v>83</v>
      </c>
      <c r="G3020" s="87"/>
      <c r="H3020" s="87"/>
      <c r="I3020" s="87"/>
    </row>
    <row r="3021" spans="1:9" s="88" customFormat="1" x14ac:dyDescent="0.25">
      <c r="A3021" s="103"/>
      <c r="B3021" s="81"/>
      <c r="C3021" s="133"/>
      <c r="D3021" s="134"/>
      <c r="E3021" s="85"/>
      <c r="F3021" s="86"/>
      <c r="G3021" s="87"/>
      <c r="H3021" s="87"/>
      <c r="I3021" s="87"/>
    </row>
    <row r="3022" spans="1:9" s="88" customFormat="1" ht="45" x14ac:dyDescent="0.25">
      <c r="A3022" s="103">
        <f>A3020+0.0001</f>
        <v>3.5820000000008969</v>
      </c>
      <c r="B3022" s="81" t="s">
        <v>2135</v>
      </c>
      <c r="C3022" s="133" t="s">
        <v>530</v>
      </c>
      <c r="D3022" s="134" t="s">
        <v>483</v>
      </c>
      <c r="E3022" s="85" t="s">
        <v>388</v>
      </c>
      <c r="F3022" s="86" t="s">
        <v>83</v>
      </c>
      <c r="G3022" s="87"/>
      <c r="H3022" s="87"/>
      <c r="I3022" s="87"/>
    </row>
    <row r="3023" spans="1:9" s="88" customFormat="1" x14ac:dyDescent="0.25">
      <c r="A3023" s="103"/>
      <c r="B3023" s="81"/>
      <c r="C3023" s="133"/>
      <c r="D3023" s="134"/>
      <c r="E3023" s="85"/>
      <c r="F3023" s="86"/>
      <c r="G3023" s="87"/>
      <c r="H3023" s="87"/>
      <c r="I3023" s="87"/>
    </row>
    <row r="3024" spans="1:9" s="88" customFormat="1" ht="45" x14ac:dyDescent="0.25">
      <c r="A3024" s="103">
        <f>A3022+0.0001</f>
        <v>3.5821000000008971</v>
      </c>
      <c r="B3024" s="81" t="s">
        <v>2135</v>
      </c>
      <c r="C3024" s="133" t="s">
        <v>531</v>
      </c>
      <c r="D3024" s="134" t="s">
        <v>481</v>
      </c>
      <c r="E3024" s="85" t="s">
        <v>386</v>
      </c>
      <c r="F3024" s="86" t="s">
        <v>83</v>
      </c>
      <c r="G3024" s="87"/>
      <c r="H3024" s="87"/>
      <c r="I3024" s="87"/>
    </row>
    <row r="3025" spans="1:9" s="88" customFormat="1" x14ac:dyDescent="0.25">
      <c r="A3025" s="103"/>
      <c r="B3025" s="81"/>
      <c r="C3025" s="133"/>
      <c r="D3025" s="134"/>
      <c r="E3025" s="85"/>
      <c r="F3025" s="86"/>
      <c r="G3025" s="87"/>
      <c r="H3025" s="87"/>
      <c r="I3025" s="87"/>
    </row>
    <row r="3026" spans="1:9" s="88" customFormat="1" ht="60" x14ac:dyDescent="0.25">
      <c r="A3026" s="103">
        <f>A3024+0.0001</f>
        <v>3.5822000000008973</v>
      </c>
      <c r="B3026" s="81" t="s">
        <v>2135</v>
      </c>
      <c r="C3026" s="133" t="s">
        <v>531</v>
      </c>
      <c r="D3026" s="134" t="s">
        <v>482</v>
      </c>
      <c r="E3026" s="85" t="s">
        <v>387</v>
      </c>
      <c r="F3026" s="86" t="s">
        <v>83</v>
      </c>
      <c r="G3026" s="87"/>
      <c r="H3026" s="87"/>
      <c r="I3026" s="87"/>
    </row>
    <row r="3027" spans="1:9" s="88" customFormat="1" x14ac:dyDescent="0.25">
      <c r="A3027" s="103"/>
      <c r="B3027" s="81"/>
      <c r="C3027" s="133"/>
      <c r="D3027" s="134"/>
      <c r="E3027" s="85"/>
      <c r="F3027" s="86"/>
      <c r="G3027" s="87"/>
      <c r="H3027" s="87"/>
      <c r="I3027" s="87"/>
    </row>
    <row r="3028" spans="1:9" s="88" customFormat="1" ht="45" x14ac:dyDescent="0.25">
      <c r="A3028" s="103">
        <f>A3026+0.0001</f>
        <v>3.5823000000008975</v>
      </c>
      <c r="B3028" s="81" t="s">
        <v>2135</v>
      </c>
      <c r="C3028" s="133" t="s">
        <v>531</v>
      </c>
      <c r="D3028" s="134" t="s">
        <v>483</v>
      </c>
      <c r="E3028" s="85" t="s">
        <v>390</v>
      </c>
      <c r="F3028" s="86" t="s">
        <v>83</v>
      </c>
      <c r="G3028" s="87"/>
      <c r="H3028" s="87"/>
      <c r="I3028" s="87"/>
    </row>
    <row r="3029" spans="1:9" s="88" customFormat="1" x14ac:dyDescent="0.25">
      <c r="A3029" s="103"/>
      <c r="B3029" s="81"/>
      <c r="C3029" s="133"/>
      <c r="D3029" s="134"/>
      <c r="E3029" s="85"/>
      <c r="F3029" s="86"/>
      <c r="G3029" s="87"/>
      <c r="H3029" s="87"/>
      <c r="I3029" s="87"/>
    </row>
    <row r="3030" spans="1:9" s="88" customFormat="1" ht="45" x14ac:dyDescent="0.25">
      <c r="A3030" s="103">
        <f>A3028+0.0001</f>
        <v>3.5824000000008978</v>
      </c>
      <c r="B3030" s="81" t="s">
        <v>2135</v>
      </c>
      <c r="C3030" s="133" t="s">
        <v>532</v>
      </c>
      <c r="D3030" s="134" t="s">
        <v>481</v>
      </c>
      <c r="E3030" s="85" t="s">
        <v>392</v>
      </c>
      <c r="F3030" s="86" t="s">
        <v>83</v>
      </c>
      <c r="G3030" s="87"/>
      <c r="H3030" s="87"/>
      <c r="I3030" s="87"/>
    </row>
    <row r="3031" spans="1:9" s="88" customFormat="1" x14ac:dyDescent="0.25">
      <c r="A3031" s="103"/>
      <c r="B3031" s="81"/>
      <c r="C3031" s="133"/>
      <c r="D3031" s="134"/>
      <c r="E3031" s="85"/>
      <c r="F3031" s="86"/>
      <c r="G3031" s="87"/>
      <c r="H3031" s="87"/>
      <c r="I3031" s="87"/>
    </row>
    <row r="3032" spans="1:9" s="88" customFormat="1" ht="60" x14ac:dyDescent="0.25">
      <c r="A3032" s="103">
        <f>A3030+0.0001</f>
        <v>3.582500000000898</v>
      </c>
      <c r="B3032" s="81" t="s">
        <v>2135</v>
      </c>
      <c r="C3032" s="133" t="s">
        <v>532</v>
      </c>
      <c r="D3032" s="134" t="s">
        <v>482</v>
      </c>
      <c r="E3032" s="85" t="s">
        <v>393</v>
      </c>
      <c r="F3032" s="86" t="s">
        <v>83</v>
      </c>
      <c r="G3032" s="87"/>
      <c r="H3032" s="87"/>
      <c r="I3032" s="87"/>
    </row>
    <row r="3033" spans="1:9" s="88" customFormat="1" x14ac:dyDescent="0.25">
      <c r="A3033" s="103"/>
      <c r="B3033" s="81"/>
      <c r="C3033" s="133"/>
      <c r="D3033" s="134"/>
      <c r="E3033" s="85"/>
      <c r="F3033" s="86"/>
      <c r="G3033" s="87"/>
      <c r="H3033" s="87"/>
      <c r="I3033" s="87"/>
    </row>
    <row r="3034" spans="1:9" s="88" customFormat="1" ht="45" x14ac:dyDescent="0.25">
      <c r="A3034" s="103">
        <f>A3032+0.0001</f>
        <v>3.5826000000008982</v>
      </c>
      <c r="B3034" s="81" t="s">
        <v>2135</v>
      </c>
      <c r="C3034" s="133" t="s">
        <v>532</v>
      </c>
      <c r="D3034" s="134" t="s">
        <v>483</v>
      </c>
      <c r="E3034" s="85" t="s">
        <v>2212</v>
      </c>
      <c r="F3034" s="86" t="s">
        <v>83</v>
      </c>
      <c r="G3034" s="87"/>
      <c r="H3034" s="87"/>
      <c r="I3034" s="87"/>
    </row>
    <row r="3035" spans="1:9" s="88" customFormat="1" x14ac:dyDescent="0.25">
      <c r="A3035" s="103"/>
      <c r="B3035" s="81"/>
      <c r="C3035" s="133"/>
      <c r="D3035" s="134"/>
      <c r="E3035" s="85"/>
      <c r="F3035" s="86"/>
      <c r="G3035" s="87"/>
      <c r="H3035" s="87"/>
      <c r="I3035" s="87"/>
    </row>
    <row r="3036" spans="1:9" s="88" customFormat="1" ht="45" x14ac:dyDescent="0.25">
      <c r="A3036" s="103">
        <f>A3034+0.0001</f>
        <v>3.5827000000008984</v>
      </c>
      <c r="B3036" s="81" t="s">
        <v>2135</v>
      </c>
      <c r="C3036" s="133" t="s">
        <v>533</v>
      </c>
      <c r="D3036" s="134" t="s">
        <v>481</v>
      </c>
      <c r="E3036" s="85" t="s">
        <v>395</v>
      </c>
      <c r="F3036" s="86" t="s">
        <v>83</v>
      </c>
      <c r="G3036" s="87"/>
      <c r="H3036" s="87"/>
      <c r="I3036" s="87"/>
    </row>
    <row r="3037" spans="1:9" s="88" customFormat="1" x14ac:dyDescent="0.25">
      <c r="A3037" s="103"/>
      <c r="B3037" s="81"/>
      <c r="C3037" s="133"/>
      <c r="D3037" s="134"/>
      <c r="E3037" s="85"/>
      <c r="F3037" s="86"/>
      <c r="G3037" s="87"/>
      <c r="H3037" s="87"/>
      <c r="I3037" s="87"/>
    </row>
    <row r="3038" spans="1:9" s="88" customFormat="1" ht="60" x14ac:dyDescent="0.25">
      <c r="A3038" s="103">
        <f>A3036+0.0001</f>
        <v>3.5828000000008986</v>
      </c>
      <c r="B3038" s="81" t="s">
        <v>2135</v>
      </c>
      <c r="C3038" s="133" t="s">
        <v>533</v>
      </c>
      <c r="D3038" s="134" t="s">
        <v>482</v>
      </c>
      <c r="E3038" s="85" t="s">
        <v>396</v>
      </c>
      <c r="F3038" s="86" t="s">
        <v>83</v>
      </c>
      <c r="G3038" s="87"/>
      <c r="H3038" s="87"/>
      <c r="I3038" s="87"/>
    </row>
    <row r="3039" spans="1:9" s="88" customFormat="1" x14ac:dyDescent="0.25">
      <c r="A3039" s="103"/>
      <c r="B3039" s="81"/>
      <c r="C3039" s="133"/>
      <c r="D3039" s="134"/>
      <c r="E3039" s="85"/>
      <c r="F3039" s="86"/>
      <c r="G3039" s="87"/>
      <c r="H3039" s="87"/>
      <c r="I3039" s="87"/>
    </row>
    <row r="3040" spans="1:9" s="88" customFormat="1" ht="45" x14ac:dyDescent="0.25">
      <c r="A3040" s="103">
        <f>A3038+0.0001</f>
        <v>3.5829000000008988</v>
      </c>
      <c r="B3040" s="81" t="s">
        <v>2135</v>
      </c>
      <c r="C3040" s="133" t="s">
        <v>533</v>
      </c>
      <c r="D3040" s="134" t="s">
        <v>483</v>
      </c>
      <c r="E3040" s="85" t="s">
        <v>2149</v>
      </c>
      <c r="F3040" s="86" t="s">
        <v>83</v>
      </c>
      <c r="G3040" s="87"/>
      <c r="H3040" s="87"/>
      <c r="I3040" s="87"/>
    </row>
    <row r="3041" spans="1:9" s="88" customFormat="1" x14ac:dyDescent="0.25">
      <c r="A3041" s="103"/>
      <c r="B3041" s="81"/>
      <c r="C3041" s="133"/>
      <c r="D3041" s="134"/>
      <c r="E3041" s="85"/>
      <c r="F3041" s="86"/>
      <c r="G3041" s="87"/>
      <c r="H3041" s="87"/>
      <c r="I3041" s="87"/>
    </row>
    <row r="3042" spans="1:9" s="88" customFormat="1" ht="45" x14ac:dyDescent="0.25">
      <c r="A3042" s="103">
        <f>A3040+0.0001</f>
        <v>3.583000000000899</v>
      </c>
      <c r="B3042" s="81" t="s">
        <v>2136</v>
      </c>
      <c r="C3042" s="133" t="s">
        <v>534</v>
      </c>
      <c r="D3042" s="134" t="s">
        <v>481</v>
      </c>
      <c r="E3042" s="85" t="s">
        <v>399</v>
      </c>
      <c r="F3042" s="86" t="s">
        <v>83</v>
      </c>
      <c r="G3042" s="87"/>
      <c r="H3042" s="87"/>
      <c r="I3042" s="87"/>
    </row>
    <row r="3043" spans="1:9" s="88" customFormat="1" x14ac:dyDescent="0.25">
      <c r="A3043" s="103"/>
      <c r="B3043" s="81"/>
      <c r="C3043" s="133"/>
      <c r="D3043" s="134"/>
      <c r="E3043" s="85"/>
      <c r="F3043" s="86"/>
      <c r="G3043" s="87"/>
      <c r="H3043" s="87"/>
      <c r="I3043" s="87"/>
    </row>
    <row r="3044" spans="1:9" s="88" customFormat="1" ht="60" x14ac:dyDescent="0.25">
      <c r="A3044" s="103">
        <f>A3042+0.0001</f>
        <v>3.5831000000008992</v>
      </c>
      <c r="B3044" s="81" t="s">
        <v>2136</v>
      </c>
      <c r="C3044" s="133" t="s">
        <v>534</v>
      </c>
      <c r="D3044" s="134" t="s">
        <v>482</v>
      </c>
      <c r="E3044" s="85" t="s">
        <v>400</v>
      </c>
      <c r="F3044" s="86" t="s">
        <v>83</v>
      </c>
      <c r="G3044" s="87"/>
      <c r="H3044" s="87"/>
      <c r="I3044" s="87"/>
    </row>
    <row r="3045" spans="1:9" s="88" customFormat="1" x14ac:dyDescent="0.25">
      <c r="A3045" s="103"/>
      <c r="B3045" s="81"/>
      <c r="C3045" s="133"/>
      <c r="D3045" s="134"/>
      <c r="E3045" s="85"/>
      <c r="F3045" s="86"/>
      <c r="G3045" s="87"/>
      <c r="H3045" s="87"/>
      <c r="I3045" s="87"/>
    </row>
    <row r="3046" spans="1:9" s="88" customFormat="1" ht="45" x14ac:dyDescent="0.25">
      <c r="A3046" s="103">
        <f>A3044+0.0001</f>
        <v>3.5832000000008994</v>
      </c>
      <c r="B3046" s="81" t="s">
        <v>2136</v>
      </c>
      <c r="C3046" s="133" t="s">
        <v>534</v>
      </c>
      <c r="D3046" s="134" t="s">
        <v>483</v>
      </c>
      <c r="E3046" s="85" t="s">
        <v>2144</v>
      </c>
      <c r="F3046" s="86" t="s">
        <v>83</v>
      </c>
      <c r="G3046" s="87"/>
      <c r="H3046" s="87"/>
      <c r="I3046" s="87"/>
    </row>
    <row r="3047" spans="1:9" s="88" customFormat="1" x14ac:dyDescent="0.25">
      <c r="A3047" s="103"/>
      <c r="B3047" s="81"/>
      <c r="C3047" s="133"/>
      <c r="D3047" s="134"/>
      <c r="E3047" s="85"/>
      <c r="F3047" s="86"/>
      <c r="G3047" s="87"/>
      <c r="H3047" s="87"/>
      <c r="I3047" s="87"/>
    </row>
    <row r="3048" spans="1:9" s="88" customFormat="1" ht="45" x14ac:dyDescent="0.25">
      <c r="A3048" s="103">
        <f>A3046+0.0001</f>
        <v>3.5833000000008997</v>
      </c>
      <c r="B3048" s="81" t="s">
        <v>2136</v>
      </c>
      <c r="C3048" s="133" t="s">
        <v>535</v>
      </c>
      <c r="D3048" s="134" t="s">
        <v>481</v>
      </c>
      <c r="E3048" s="85" t="s">
        <v>404</v>
      </c>
      <c r="F3048" s="86" t="s">
        <v>83</v>
      </c>
      <c r="G3048" s="87"/>
      <c r="H3048" s="87"/>
      <c r="I3048" s="87"/>
    </row>
    <row r="3049" spans="1:9" s="88" customFormat="1" x14ac:dyDescent="0.25">
      <c r="A3049" s="103"/>
      <c r="B3049" s="81"/>
      <c r="C3049" s="133"/>
      <c r="D3049" s="134"/>
      <c r="E3049" s="85"/>
      <c r="F3049" s="86"/>
      <c r="G3049" s="87"/>
      <c r="H3049" s="87"/>
      <c r="I3049" s="87"/>
    </row>
    <row r="3050" spans="1:9" s="88" customFormat="1" ht="60" x14ac:dyDescent="0.25">
      <c r="A3050" s="103">
        <f>A3048+0.0001</f>
        <v>3.5834000000008999</v>
      </c>
      <c r="B3050" s="81" t="s">
        <v>2136</v>
      </c>
      <c r="C3050" s="133" t="s">
        <v>535</v>
      </c>
      <c r="D3050" s="134" t="s">
        <v>482</v>
      </c>
      <c r="E3050" s="85" t="s">
        <v>405</v>
      </c>
      <c r="F3050" s="86" t="s">
        <v>83</v>
      </c>
      <c r="G3050" s="87"/>
      <c r="H3050" s="87"/>
      <c r="I3050" s="87"/>
    </row>
    <row r="3051" spans="1:9" s="88" customFormat="1" x14ac:dyDescent="0.25">
      <c r="A3051" s="103"/>
      <c r="B3051" s="81"/>
      <c r="C3051" s="133"/>
      <c r="D3051" s="134"/>
      <c r="E3051" s="85"/>
      <c r="F3051" s="86"/>
      <c r="G3051" s="87"/>
      <c r="H3051" s="87"/>
      <c r="I3051" s="87"/>
    </row>
    <row r="3052" spans="1:9" s="88" customFormat="1" ht="45" x14ac:dyDescent="0.25">
      <c r="A3052" s="103">
        <f>A3050+0.0001</f>
        <v>3.5835000000009001</v>
      </c>
      <c r="B3052" s="81" t="s">
        <v>2136</v>
      </c>
      <c r="C3052" s="133" t="s">
        <v>535</v>
      </c>
      <c r="D3052" s="134" t="s">
        <v>483</v>
      </c>
      <c r="E3052" s="85" t="s">
        <v>2145</v>
      </c>
      <c r="F3052" s="86" t="s">
        <v>83</v>
      </c>
      <c r="G3052" s="87"/>
      <c r="H3052" s="87"/>
      <c r="I3052" s="87"/>
    </row>
    <row r="3053" spans="1:9" x14ac:dyDescent="0.2">
      <c r="A3053" s="103"/>
      <c r="B3053" s="19"/>
      <c r="C3053" s="133"/>
      <c r="D3053" s="139"/>
      <c r="E3053" s="90"/>
      <c r="F3053" s="91"/>
      <c r="G3053" s="92"/>
      <c r="H3053" s="92"/>
      <c r="I3053" s="92"/>
    </row>
    <row r="3054" spans="1:9" s="88" customFormat="1" ht="45" x14ac:dyDescent="0.25">
      <c r="A3054" s="103">
        <f>A3052+0.0001</f>
        <v>3.5836000000009003</v>
      </c>
      <c r="B3054" s="81" t="s">
        <v>2135</v>
      </c>
      <c r="C3054" s="133" t="s">
        <v>536</v>
      </c>
      <c r="D3054" s="134" t="s">
        <v>481</v>
      </c>
      <c r="E3054" s="85" t="s">
        <v>407</v>
      </c>
      <c r="F3054" s="86" t="s">
        <v>83</v>
      </c>
      <c r="G3054" s="87"/>
      <c r="H3054" s="87"/>
      <c r="I3054" s="87"/>
    </row>
    <row r="3055" spans="1:9" s="88" customFormat="1" x14ac:dyDescent="0.25">
      <c r="A3055" s="103"/>
      <c r="B3055" s="81"/>
      <c r="C3055" s="133"/>
      <c r="D3055" s="134"/>
      <c r="E3055" s="85"/>
      <c r="F3055" s="86"/>
      <c r="G3055" s="87"/>
      <c r="H3055" s="87"/>
      <c r="I3055" s="87"/>
    </row>
    <row r="3056" spans="1:9" s="88" customFormat="1" ht="60" x14ac:dyDescent="0.25">
      <c r="A3056" s="103">
        <f>A3054+0.0001</f>
        <v>3.5837000000009005</v>
      </c>
      <c r="B3056" s="81" t="s">
        <v>2135</v>
      </c>
      <c r="C3056" s="133" t="s">
        <v>536</v>
      </c>
      <c r="D3056" s="134" t="s">
        <v>482</v>
      </c>
      <c r="E3056" s="85" t="s">
        <v>431</v>
      </c>
      <c r="F3056" s="86" t="s">
        <v>83</v>
      </c>
      <c r="G3056" s="87"/>
      <c r="H3056" s="87"/>
      <c r="I3056" s="87"/>
    </row>
    <row r="3057" spans="1:9" s="88" customFormat="1" x14ac:dyDescent="0.25">
      <c r="A3057" s="103"/>
      <c r="B3057" s="81"/>
      <c r="C3057" s="133"/>
      <c r="D3057" s="134"/>
      <c r="E3057" s="85"/>
      <c r="F3057" s="86"/>
      <c r="G3057" s="87"/>
      <c r="H3057" s="87"/>
      <c r="I3057" s="87"/>
    </row>
    <row r="3058" spans="1:9" s="88" customFormat="1" ht="45" x14ac:dyDescent="0.25">
      <c r="A3058" s="103">
        <f>A3056+0.0001</f>
        <v>3.5838000000009007</v>
      </c>
      <c r="B3058" s="81" t="s">
        <v>2135</v>
      </c>
      <c r="C3058" s="133" t="s">
        <v>536</v>
      </c>
      <c r="D3058" s="134" t="s">
        <v>483</v>
      </c>
      <c r="E3058" s="85" t="s">
        <v>2146</v>
      </c>
      <c r="F3058" s="86" t="s">
        <v>83</v>
      </c>
      <c r="G3058" s="87"/>
      <c r="H3058" s="87"/>
      <c r="I3058" s="87"/>
    </row>
    <row r="3059" spans="1:9" s="88" customFormat="1" x14ac:dyDescent="0.25">
      <c r="A3059" s="103"/>
      <c r="B3059" s="81"/>
      <c r="C3059" s="133"/>
      <c r="D3059" s="134"/>
      <c r="E3059" s="85"/>
      <c r="F3059" s="86"/>
      <c r="G3059" s="87"/>
      <c r="H3059" s="87"/>
      <c r="I3059" s="87"/>
    </row>
    <row r="3060" spans="1:9" s="88" customFormat="1" ht="45" x14ac:dyDescent="0.25">
      <c r="A3060" s="103">
        <f>A3058+0.0001</f>
        <v>3.5839000000009009</v>
      </c>
      <c r="B3060" s="81" t="s">
        <v>2136</v>
      </c>
      <c r="C3060" s="133" t="s">
        <v>537</v>
      </c>
      <c r="D3060" s="134" t="s">
        <v>481</v>
      </c>
      <c r="E3060" s="85" t="s">
        <v>409</v>
      </c>
      <c r="F3060" s="86" t="s">
        <v>83</v>
      </c>
      <c r="G3060" s="87"/>
      <c r="H3060" s="87"/>
      <c r="I3060" s="87"/>
    </row>
    <row r="3061" spans="1:9" s="88" customFormat="1" x14ac:dyDescent="0.25">
      <c r="A3061" s="103"/>
      <c r="B3061" s="81"/>
      <c r="C3061" s="133"/>
      <c r="D3061" s="134"/>
      <c r="E3061" s="85"/>
      <c r="F3061" s="86"/>
      <c r="G3061" s="87"/>
      <c r="H3061" s="87"/>
      <c r="I3061" s="87"/>
    </row>
    <row r="3062" spans="1:9" s="88" customFormat="1" ht="60" x14ac:dyDescent="0.25">
      <c r="A3062" s="103">
        <f>A3060+0.0001</f>
        <v>3.5840000000009011</v>
      </c>
      <c r="B3062" s="81" t="s">
        <v>2136</v>
      </c>
      <c r="C3062" s="133" t="s">
        <v>537</v>
      </c>
      <c r="D3062" s="134" t="s">
        <v>482</v>
      </c>
      <c r="E3062" s="85" t="s">
        <v>410</v>
      </c>
      <c r="F3062" s="86" t="s">
        <v>83</v>
      </c>
      <c r="G3062" s="87"/>
      <c r="H3062" s="87"/>
      <c r="I3062" s="87"/>
    </row>
    <row r="3063" spans="1:9" s="88" customFormat="1" x14ac:dyDescent="0.25">
      <c r="A3063" s="103"/>
      <c r="B3063" s="81"/>
      <c r="C3063" s="133"/>
      <c r="D3063" s="134"/>
      <c r="E3063" s="85"/>
      <c r="F3063" s="86"/>
      <c r="G3063" s="87"/>
      <c r="H3063" s="87"/>
      <c r="I3063" s="87"/>
    </row>
    <row r="3064" spans="1:9" s="88" customFormat="1" ht="45" x14ac:dyDescent="0.25">
      <c r="A3064" s="103">
        <f>A3062+0.0001</f>
        <v>3.5841000000009013</v>
      </c>
      <c r="B3064" s="81" t="s">
        <v>2136</v>
      </c>
      <c r="C3064" s="133" t="s">
        <v>537</v>
      </c>
      <c r="D3064" s="134" t="s">
        <v>483</v>
      </c>
      <c r="E3064" s="85" t="s">
        <v>2147</v>
      </c>
      <c r="F3064" s="86" t="s">
        <v>83</v>
      </c>
      <c r="G3064" s="87"/>
      <c r="H3064" s="87"/>
      <c r="I3064" s="87"/>
    </row>
    <row r="3065" spans="1:9" s="88" customFormat="1" x14ac:dyDescent="0.25">
      <c r="A3065" s="103"/>
      <c r="B3065" s="81"/>
      <c r="C3065" s="133"/>
      <c r="D3065" s="134"/>
      <c r="E3065" s="85"/>
      <c r="F3065" s="86"/>
      <c r="G3065" s="87"/>
      <c r="H3065" s="87"/>
      <c r="I3065" s="87"/>
    </row>
    <row r="3066" spans="1:9" s="88" customFormat="1" ht="45" x14ac:dyDescent="0.25">
      <c r="A3066" s="103">
        <f>A3064+0.0001</f>
        <v>3.5842000000009016</v>
      </c>
      <c r="B3066" s="81" t="s">
        <v>2136</v>
      </c>
      <c r="C3066" s="133" t="s">
        <v>538</v>
      </c>
      <c r="D3066" s="134" t="s">
        <v>481</v>
      </c>
      <c r="E3066" s="85" t="s">
        <v>412</v>
      </c>
      <c r="F3066" s="86" t="s">
        <v>83</v>
      </c>
      <c r="G3066" s="87"/>
      <c r="H3066" s="87"/>
      <c r="I3066" s="87"/>
    </row>
    <row r="3067" spans="1:9" s="88" customFormat="1" x14ac:dyDescent="0.25">
      <c r="A3067" s="103"/>
      <c r="B3067" s="81"/>
      <c r="C3067" s="133"/>
      <c r="D3067" s="134"/>
      <c r="E3067" s="85"/>
      <c r="F3067" s="86"/>
      <c r="G3067" s="87"/>
      <c r="H3067" s="87"/>
      <c r="I3067" s="87"/>
    </row>
    <row r="3068" spans="1:9" s="88" customFormat="1" ht="60" x14ac:dyDescent="0.25">
      <c r="A3068" s="103">
        <f>A3066+0.0001</f>
        <v>3.5843000000009018</v>
      </c>
      <c r="B3068" s="81" t="s">
        <v>2136</v>
      </c>
      <c r="C3068" s="133" t="s">
        <v>538</v>
      </c>
      <c r="D3068" s="134" t="s">
        <v>482</v>
      </c>
      <c r="E3068" s="85" t="s">
        <v>413</v>
      </c>
      <c r="F3068" s="86" t="s">
        <v>83</v>
      </c>
      <c r="G3068" s="87"/>
      <c r="H3068" s="87"/>
      <c r="I3068" s="87"/>
    </row>
    <row r="3069" spans="1:9" s="88" customFormat="1" x14ac:dyDescent="0.25">
      <c r="A3069" s="103"/>
      <c r="B3069" s="81"/>
      <c r="C3069" s="133"/>
      <c r="D3069" s="134"/>
      <c r="E3069" s="85"/>
      <c r="F3069" s="86"/>
      <c r="G3069" s="87"/>
      <c r="H3069" s="87"/>
      <c r="I3069" s="87"/>
    </row>
    <row r="3070" spans="1:9" s="88" customFormat="1" ht="45" x14ac:dyDescent="0.25">
      <c r="A3070" s="103">
        <f>A3068+0.0001</f>
        <v>3.584400000000902</v>
      </c>
      <c r="B3070" s="81" t="s">
        <v>2136</v>
      </c>
      <c r="C3070" s="133" t="s">
        <v>538</v>
      </c>
      <c r="D3070" s="134" t="s">
        <v>483</v>
      </c>
      <c r="E3070" s="85" t="s">
        <v>2148</v>
      </c>
      <c r="F3070" s="86" t="s">
        <v>83</v>
      </c>
      <c r="G3070" s="87"/>
      <c r="H3070" s="87"/>
      <c r="I3070" s="87"/>
    </row>
    <row r="3071" spans="1:9" s="88" customFormat="1" x14ac:dyDescent="0.25">
      <c r="A3071" s="103"/>
      <c r="B3071" s="81"/>
      <c r="C3071" s="133"/>
      <c r="D3071" s="134"/>
      <c r="E3071" s="85"/>
      <c r="F3071" s="86"/>
      <c r="G3071" s="87"/>
      <c r="H3071" s="87"/>
      <c r="I3071" s="87"/>
    </row>
    <row r="3072" spans="1:9" s="1" customFormat="1" ht="28.5" x14ac:dyDescent="0.2">
      <c r="A3072" s="131"/>
      <c r="B3072" s="132"/>
      <c r="C3072" s="277">
        <v>2.5</v>
      </c>
      <c r="D3072" s="278"/>
      <c r="E3072" s="78" t="s">
        <v>506</v>
      </c>
      <c r="F3072" s="74"/>
      <c r="G3072" s="75"/>
      <c r="H3072" s="75"/>
      <c r="I3072" s="75"/>
    </row>
    <row r="3073" spans="1:9" s="9" customFormat="1" x14ac:dyDescent="0.2">
      <c r="A3073" s="103"/>
      <c r="B3073" s="33"/>
      <c r="C3073" s="281" t="s">
        <v>472</v>
      </c>
      <c r="D3073" s="282"/>
      <c r="E3073" s="158" t="s">
        <v>488</v>
      </c>
      <c r="F3073" s="68"/>
      <c r="G3073" s="69"/>
      <c r="H3073" s="69"/>
      <c r="I3073" s="69"/>
    </row>
    <row r="3074" spans="1:9" x14ac:dyDescent="0.2">
      <c r="A3074" s="103"/>
      <c r="B3074" s="19"/>
      <c r="C3074" s="138"/>
      <c r="D3074" s="139"/>
      <c r="E3074" s="90"/>
      <c r="F3074" s="91"/>
      <c r="G3074" s="92"/>
      <c r="H3074" s="92"/>
      <c r="I3074" s="92"/>
    </row>
    <row r="3075" spans="1:9" s="88" customFormat="1" ht="46.5" x14ac:dyDescent="0.25">
      <c r="A3075" s="103">
        <f>A3070+0.0001</f>
        <v>3.5845000000009022</v>
      </c>
      <c r="B3075" s="81" t="s">
        <v>2129</v>
      </c>
      <c r="C3075" s="133" t="s">
        <v>507</v>
      </c>
      <c r="D3075" s="134" t="s">
        <v>484</v>
      </c>
      <c r="E3075" s="85" t="s">
        <v>331</v>
      </c>
      <c r="F3075" s="86" t="s">
        <v>83</v>
      </c>
      <c r="G3075" s="87"/>
      <c r="H3075" s="87"/>
      <c r="I3075" s="87"/>
    </row>
    <row r="3076" spans="1:9" s="88" customFormat="1" x14ac:dyDescent="0.25">
      <c r="A3076" s="103"/>
      <c r="B3076" s="81"/>
      <c r="C3076" s="133"/>
      <c r="D3076" s="134"/>
      <c r="E3076" s="85"/>
      <c r="F3076" s="86"/>
      <c r="G3076" s="87"/>
      <c r="H3076" s="87"/>
      <c r="I3076" s="87"/>
    </row>
    <row r="3077" spans="1:9" s="88" customFormat="1" ht="45" x14ac:dyDescent="0.25">
      <c r="A3077" s="103">
        <f>A3075+0.0001</f>
        <v>3.5846000000009024</v>
      </c>
      <c r="B3077" s="81" t="s">
        <v>2129</v>
      </c>
      <c r="C3077" s="133" t="s">
        <v>508</v>
      </c>
      <c r="D3077" s="134" t="s">
        <v>484</v>
      </c>
      <c r="E3077" s="85" t="s">
        <v>332</v>
      </c>
      <c r="F3077" s="86" t="s">
        <v>83</v>
      </c>
      <c r="G3077" s="87"/>
      <c r="H3077" s="87"/>
      <c r="I3077" s="87"/>
    </row>
    <row r="3078" spans="1:9" s="88" customFormat="1" x14ac:dyDescent="0.25">
      <c r="A3078" s="103"/>
      <c r="B3078" s="81"/>
      <c r="C3078" s="133"/>
      <c r="D3078" s="134"/>
      <c r="E3078" s="85"/>
      <c r="F3078" s="86"/>
      <c r="G3078" s="87"/>
      <c r="H3078" s="87"/>
      <c r="I3078" s="87"/>
    </row>
    <row r="3079" spans="1:9" s="88" customFormat="1" ht="45" x14ac:dyDescent="0.25">
      <c r="A3079" s="103">
        <f>A3077+0.0001</f>
        <v>3.5847000000009026</v>
      </c>
      <c r="B3079" s="81" t="s">
        <v>2129</v>
      </c>
      <c r="C3079" s="133" t="s">
        <v>509</v>
      </c>
      <c r="D3079" s="134" t="s">
        <v>484</v>
      </c>
      <c r="E3079" s="85" t="s">
        <v>333</v>
      </c>
      <c r="F3079" s="86" t="s">
        <v>83</v>
      </c>
      <c r="G3079" s="87"/>
      <c r="H3079" s="87"/>
      <c r="I3079" s="87"/>
    </row>
    <row r="3080" spans="1:9" s="88" customFormat="1" x14ac:dyDescent="0.25">
      <c r="A3080" s="103"/>
      <c r="B3080" s="81"/>
      <c r="C3080" s="133"/>
      <c r="D3080" s="134"/>
      <c r="E3080" s="85"/>
      <c r="F3080" s="86"/>
      <c r="G3080" s="87"/>
      <c r="H3080" s="87"/>
      <c r="I3080" s="87"/>
    </row>
    <row r="3081" spans="1:9" s="88" customFormat="1" ht="45" x14ac:dyDescent="0.25">
      <c r="A3081" s="103">
        <f>A3079+0.0001</f>
        <v>3.5848000000009028</v>
      </c>
      <c r="B3081" s="81" t="s">
        <v>2129</v>
      </c>
      <c r="C3081" s="133" t="s">
        <v>509</v>
      </c>
      <c r="D3081" s="134" t="s">
        <v>485</v>
      </c>
      <c r="E3081" s="85" t="s">
        <v>334</v>
      </c>
      <c r="F3081" s="86" t="s">
        <v>83</v>
      </c>
      <c r="G3081" s="87"/>
      <c r="H3081" s="87"/>
      <c r="I3081" s="87"/>
    </row>
    <row r="3082" spans="1:9" s="88" customFormat="1" x14ac:dyDescent="0.25">
      <c r="A3082" s="103"/>
      <c r="B3082" s="81"/>
      <c r="C3082" s="133"/>
      <c r="D3082" s="134"/>
      <c r="E3082" s="85"/>
      <c r="F3082" s="86"/>
      <c r="G3082" s="87"/>
      <c r="H3082" s="87"/>
      <c r="I3082" s="87"/>
    </row>
    <row r="3083" spans="1:9" s="88" customFormat="1" ht="45" x14ac:dyDescent="0.25">
      <c r="A3083" s="103">
        <f>A3081+0.0001</f>
        <v>3.584900000000903</v>
      </c>
      <c r="B3083" s="81" t="s">
        <v>2130</v>
      </c>
      <c r="C3083" s="133" t="s">
        <v>510</v>
      </c>
      <c r="D3083" s="134" t="s">
        <v>484</v>
      </c>
      <c r="E3083" s="85" t="s">
        <v>2222</v>
      </c>
      <c r="F3083" s="86" t="s">
        <v>83</v>
      </c>
      <c r="G3083" s="87"/>
      <c r="H3083" s="87"/>
      <c r="I3083" s="87"/>
    </row>
    <row r="3084" spans="1:9" s="88" customFormat="1" x14ac:dyDescent="0.25">
      <c r="A3084" s="103"/>
      <c r="B3084" s="81"/>
      <c r="C3084" s="133"/>
      <c r="D3084" s="134"/>
      <c r="E3084" s="85"/>
      <c r="F3084" s="86"/>
      <c r="G3084" s="87"/>
      <c r="H3084" s="87"/>
      <c r="I3084" s="87"/>
    </row>
    <row r="3085" spans="1:9" s="88" customFormat="1" ht="60" x14ac:dyDescent="0.25">
      <c r="A3085" s="103">
        <f>A3083+0.0001</f>
        <v>3.5850000000009032</v>
      </c>
      <c r="B3085" s="81" t="s">
        <v>2130</v>
      </c>
      <c r="C3085" s="133" t="s">
        <v>510</v>
      </c>
      <c r="D3085" s="134" t="s">
        <v>485</v>
      </c>
      <c r="E3085" s="85" t="s">
        <v>336</v>
      </c>
      <c r="F3085" s="86" t="s">
        <v>83</v>
      </c>
      <c r="G3085" s="87"/>
      <c r="H3085" s="87"/>
      <c r="I3085" s="87"/>
    </row>
    <row r="3086" spans="1:9" s="88" customFormat="1" x14ac:dyDescent="0.25">
      <c r="A3086" s="103"/>
      <c r="B3086" s="81"/>
      <c r="C3086" s="133"/>
      <c r="D3086" s="134"/>
      <c r="E3086" s="85"/>
      <c r="F3086" s="86"/>
      <c r="G3086" s="87"/>
      <c r="H3086" s="87"/>
      <c r="I3086" s="87"/>
    </row>
    <row r="3087" spans="1:9" s="88" customFormat="1" ht="45" x14ac:dyDescent="0.25">
      <c r="A3087" s="103">
        <f>A3085+0.0001</f>
        <v>3.5851000000009035</v>
      </c>
      <c r="B3087" s="81" t="s">
        <v>2131</v>
      </c>
      <c r="C3087" s="133" t="s">
        <v>511</v>
      </c>
      <c r="D3087" s="134" t="s">
        <v>484</v>
      </c>
      <c r="E3087" s="85" t="s">
        <v>337</v>
      </c>
      <c r="F3087" s="86" t="s">
        <v>83</v>
      </c>
      <c r="G3087" s="87"/>
      <c r="H3087" s="87"/>
      <c r="I3087" s="87"/>
    </row>
    <row r="3088" spans="1:9" s="88" customFormat="1" x14ac:dyDescent="0.25">
      <c r="A3088" s="103"/>
      <c r="B3088" s="81"/>
      <c r="C3088" s="133"/>
      <c r="D3088" s="134"/>
      <c r="E3088" s="85"/>
      <c r="F3088" s="86"/>
      <c r="G3088" s="87"/>
      <c r="H3088" s="87"/>
      <c r="I3088" s="87"/>
    </row>
    <row r="3089" spans="1:9" s="88" customFormat="1" ht="45" x14ac:dyDescent="0.25">
      <c r="A3089" s="103">
        <f>A3087+0.0001</f>
        <v>3.5852000000009037</v>
      </c>
      <c r="B3089" s="81" t="s">
        <v>2131</v>
      </c>
      <c r="C3089" s="133" t="s">
        <v>512</v>
      </c>
      <c r="D3089" s="134" t="s">
        <v>484</v>
      </c>
      <c r="E3089" s="85" t="s">
        <v>338</v>
      </c>
      <c r="F3089" s="86" t="s">
        <v>83</v>
      </c>
      <c r="G3089" s="87"/>
      <c r="H3089" s="87"/>
      <c r="I3089" s="87"/>
    </row>
    <row r="3090" spans="1:9" s="88" customFormat="1" x14ac:dyDescent="0.25">
      <c r="A3090" s="103"/>
      <c r="B3090" s="81"/>
      <c r="C3090" s="133"/>
      <c r="D3090" s="134"/>
      <c r="E3090" s="85"/>
      <c r="F3090" s="86"/>
      <c r="G3090" s="87"/>
      <c r="H3090" s="87"/>
      <c r="I3090" s="87"/>
    </row>
    <row r="3091" spans="1:9" s="88" customFormat="1" ht="45" x14ac:dyDescent="0.25">
      <c r="A3091" s="103">
        <f>A3089+0.0001</f>
        <v>3.5853000000009039</v>
      </c>
      <c r="B3091" s="81" t="s">
        <v>2131</v>
      </c>
      <c r="C3091" s="133" t="s">
        <v>513</v>
      </c>
      <c r="D3091" s="134" t="s">
        <v>484</v>
      </c>
      <c r="E3091" s="85" t="s">
        <v>339</v>
      </c>
      <c r="F3091" s="86" t="s">
        <v>83</v>
      </c>
      <c r="G3091" s="87"/>
      <c r="H3091" s="87"/>
      <c r="I3091" s="87"/>
    </row>
    <row r="3092" spans="1:9" s="88" customFormat="1" x14ac:dyDescent="0.25">
      <c r="A3092" s="103"/>
      <c r="B3092" s="81"/>
      <c r="C3092" s="133"/>
      <c r="D3092" s="134"/>
      <c r="E3092" s="85"/>
      <c r="F3092" s="86"/>
      <c r="G3092" s="87"/>
      <c r="H3092" s="87"/>
      <c r="I3092" s="87"/>
    </row>
    <row r="3093" spans="1:9" s="88" customFormat="1" ht="45" x14ac:dyDescent="0.25">
      <c r="A3093" s="103">
        <f>A3091+0.0001</f>
        <v>3.5854000000009041</v>
      </c>
      <c r="B3093" s="81" t="s">
        <v>2131</v>
      </c>
      <c r="C3093" s="133" t="s">
        <v>513</v>
      </c>
      <c r="D3093" s="134" t="s">
        <v>485</v>
      </c>
      <c r="E3093" s="85" t="s">
        <v>340</v>
      </c>
      <c r="F3093" s="86" t="s">
        <v>83</v>
      </c>
      <c r="G3093" s="87"/>
      <c r="H3093" s="87"/>
      <c r="I3093" s="87"/>
    </row>
    <row r="3094" spans="1:9" s="88" customFormat="1" x14ac:dyDescent="0.25">
      <c r="A3094" s="103"/>
      <c r="B3094" s="81"/>
      <c r="C3094" s="133"/>
      <c r="D3094" s="134"/>
      <c r="E3094" s="85"/>
      <c r="F3094" s="86"/>
      <c r="G3094" s="87"/>
      <c r="H3094" s="87"/>
      <c r="I3094" s="87"/>
    </row>
    <row r="3095" spans="1:9" s="88" customFormat="1" ht="45" x14ac:dyDescent="0.25">
      <c r="A3095" s="103">
        <f>A3093+0.0001</f>
        <v>3.5855000000009043</v>
      </c>
      <c r="B3095" s="81" t="s">
        <v>2132</v>
      </c>
      <c r="C3095" s="133" t="s">
        <v>514</v>
      </c>
      <c r="D3095" s="134" t="s">
        <v>484</v>
      </c>
      <c r="E3095" s="85" t="s">
        <v>341</v>
      </c>
      <c r="F3095" s="86" t="s">
        <v>83</v>
      </c>
      <c r="G3095" s="87"/>
      <c r="H3095" s="87"/>
      <c r="I3095" s="87"/>
    </row>
    <row r="3096" spans="1:9" s="88" customFormat="1" x14ac:dyDescent="0.25">
      <c r="A3096" s="103"/>
      <c r="B3096" s="81"/>
      <c r="C3096" s="133"/>
      <c r="D3096" s="134"/>
      <c r="E3096" s="85"/>
      <c r="F3096" s="86"/>
      <c r="G3096" s="87"/>
      <c r="H3096" s="87"/>
      <c r="I3096" s="87"/>
    </row>
    <row r="3097" spans="1:9" s="88" customFormat="1" ht="60" x14ac:dyDescent="0.25">
      <c r="A3097" s="103">
        <f>A3095+0.0001</f>
        <v>3.5856000000009045</v>
      </c>
      <c r="B3097" s="81" t="s">
        <v>2132</v>
      </c>
      <c r="C3097" s="133" t="s">
        <v>514</v>
      </c>
      <c r="D3097" s="134" t="s">
        <v>485</v>
      </c>
      <c r="E3097" s="85" t="s">
        <v>342</v>
      </c>
      <c r="F3097" s="86" t="s">
        <v>83</v>
      </c>
      <c r="G3097" s="87"/>
      <c r="H3097" s="87"/>
      <c r="I3097" s="87"/>
    </row>
    <row r="3098" spans="1:9" s="88" customFormat="1" x14ac:dyDescent="0.25">
      <c r="A3098" s="103"/>
      <c r="B3098" s="81"/>
      <c r="C3098" s="133"/>
      <c r="D3098" s="134"/>
      <c r="E3098" s="85"/>
      <c r="F3098" s="86"/>
      <c r="G3098" s="87"/>
      <c r="H3098" s="87"/>
      <c r="I3098" s="87"/>
    </row>
    <row r="3099" spans="1:9" s="88" customFormat="1" ht="45" x14ac:dyDescent="0.25">
      <c r="A3099" s="103">
        <f>A3097+0.0001</f>
        <v>3.5857000000009047</v>
      </c>
      <c r="B3099" s="81" t="s">
        <v>2132</v>
      </c>
      <c r="C3099" s="133" t="s">
        <v>515</v>
      </c>
      <c r="D3099" s="134" t="s">
        <v>484</v>
      </c>
      <c r="E3099" s="85" t="s">
        <v>343</v>
      </c>
      <c r="F3099" s="86" t="s">
        <v>83</v>
      </c>
      <c r="G3099" s="87"/>
      <c r="H3099" s="87"/>
      <c r="I3099" s="87"/>
    </row>
    <row r="3100" spans="1:9" s="88" customFormat="1" x14ac:dyDescent="0.25">
      <c r="A3100" s="103"/>
      <c r="B3100" s="81"/>
      <c r="C3100" s="133"/>
      <c r="D3100" s="134"/>
      <c r="E3100" s="85"/>
      <c r="F3100" s="86"/>
      <c r="G3100" s="87"/>
      <c r="H3100" s="87"/>
      <c r="I3100" s="87"/>
    </row>
    <row r="3101" spans="1:9" s="88" customFormat="1" ht="60" x14ac:dyDescent="0.25">
      <c r="A3101" s="103">
        <f>A3099+0.0001</f>
        <v>3.5858000000009049</v>
      </c>
      <c r="B3101" s="81" t="s">
        <v>2132</v>
      </c>
      <c r="C3101" s="133" t="s">
        <v>515</v>
      </c>
      <c r="D3101" s="134" t="s">
        <v>485</v>
      </c>
      <c r="E3101" s="85" t="s">
        <v>344</v>
      </c>
      <c r="F3101" s="86" t="s">
        <v>83</v>
      </c>
      <c r="G3101" s="87"/>
      <c r="H3101" s="87"/>
      <c r="I3101" s="87"/>
    </row>
    <row r="3102" spans="1:9" s="88" customFormat="1" x14ac:dyDescent="0.25">
      <c r="A3102" s="103"/>
      <c r="B3102" s="81"/>
      <c r="C3102" s="133"/>
      <c r="D3102" s="134"/>
      <c r="E3102" s="85"/>
      <c r="F3102" s="86"/>
      <c r="G3102" s="87"/>
      <c r="H3102" s="87"/>
      <c r="I3102" s="87"/>
    </row>
    <row r="3103" spans="1:9" s="88" customFormat="1" ht="45" x14ac:dyDescent="0.25">
      <c r="A3103" s="103">
        <f>A3101+0.0001</f>
        <v>3.5859000000009051</v>
      </c>
      <c r="B3103" s="81" t="s">
        <v>2133</v>
      </c>
      <c r="C3103" s="133" t="s">
        <v>516</v>
      </c>
      <c r="D3103" s="134" t="s">
        <v>484</v>
      </c>
      <c r="E3103" s="85" t="s">
        <v>345</v>
      </c>
      <c r="F3103" s="86" t="s">
        <v>83</v>
      </c>
      <c r="G3103" s="87"/>
      <c r="H3103" s="87"/>
      <c r="I3103" s="87"/>
    </row>
    <row r="3104" spans="1:9" s="88" customFormat="1" x14ac:dyDescent="0.25">
      <c r="A3104" s="103"/>
      <c r="B3104" s="81"/>
      <c r="C3104" s="133"/>
      <c r="D3104" s="134"/>
      <c r="E3104" s="85"/>
      <c r="F3104" s="86"/>
      <c r="G3104" s="87"/>
      <c r="H3104" s="87"/>
      <c r="I3104" s="87"/>
    </row>
    <row r="3105" spans="1:9" s="88" customFormat="1" ht="60" x14ac:dyDescent="0.25">
      <c r="A3105" s="103">
        <f>A3103+0.0001</f>
        <v>3.5860000000009054</v>
      </c>
      <c r="B3105" s="81" t="s">
        <v>2133</v>
      </c>
      <c r="C3105" s="133" t="s">
        <v>516</v>
      </c>
      <c r="D3105" s="134" t="s">
        <v>485</v>
      </c>
      <c r="E3105" s="85" t="s">
        <v>359</v>
      </c>
      <c r="F3105" s="86" t="s">
        <v>83</v>
      </c>
      <c r="G3105" s="87"/>
      <c r="H3105" s="87"/>
      <c r="I3105" s="87"/>
    </row>
    <row r="3106" spans="1:9" s="88" customFormat="1" x14ac:dyDescent="0.25">
      <c r="A3106" s="103"/>
      <c r="B3106" s="81"/>
      <c r="C3106" s="133"/>
      <c r="D3106" s="134"/>
      <c r="E3106" s="85"/>
      <c r="F3106" s="86"/>
      <c r="G3106" s="87"/>
      <c r="H3106" s="87"/>
      <c r="I3106" s="87"/>
    </row>
    <row r="3107" spans="1:9" s="88" customFormat="1" ht="45" x14ac:dyDescent="0.25">
      <c r="A3107" s="103">
        <f>A3105+0.0001</f>
        <v>3.5861000000009056</v>
      </c>
      <c r="B3107" s="81" t="s">
        <v>2133</v>
      </c>
      <c r="C3107" s="133" t="s">
        <v>516</v>
      </c>
      <c r="D3107" s="134" t="s">
        <v>486</v>
      </c>
      <c r="E3107" s="85" t="s">
        <v>2190</v>
      </c>
      <c r="F3107" s="86" t="s">
        <v>83</v>
      </c>
      <c r="G3107" s="87"/>
      <c r="H3107" s="87"/>
      <c r="I3107" s="87"/>
    </row>
    <row r="3108" spans="1:9" s="88" customFormat="1" x14ac:dyDescent="0.25">
      <c r="A3108" s="103"/>
      <c r="B3108" s="81"/>
      <c r="C3108" s="133"/>
      <c r="D3108" s="134"/>
      <c r="E3108" s="85"/>
      <c r="F3108" s="86"/>
      <c r="G3108" s="87"/>
      <c r="H3108" s="87"/>
      <c r="I3108" s="87"/>
    </row>
    <row r="3109" spans="1:9" s="88" customFormat="1" ht="45" x14ac:dyDescent="0.25">
      <c r="A3109" s="103">
        <f>A3107+0.0001</f>
        <v>3.5862000000009058</v>
      </c>
      <c r="B3109" s="81" t="s">
        <v>2133</v>
      </c>
      <c r="C3109" s="133" t="s">
        <v>517</v>
      </c>
      <c r="D3109" s="134" t="s">
        <v>484</v>
      </c>
      <c r="E3109" s="85" t="s">
        <v>346</v>
      </c>
      <c r="F3109" s="86" t="s">
        <v>83</v>
      </c>
      <c r="G3109" s="87"/>
      <c r="H3109" s="87"/>
      <c r="I3109" s="87"/>
    </row>
    <row r="3110" spans="1:9" s="88" customFormat="1" x14ac:dyDescent="0.25">
      <c r="A3110" s="103"/>
      <c r="B3110" s="81"/>
      <c r="C3110" s="133"/>
      <c r="D3110" s="134"/>
      <c r="E3110" s="85"/>
      <c r="F3110" s="86"/>
      <c r="G3110" s="87"/>
      <c r="H3110" s="87"/>
      <c r="I3110" s="87"/>
    </row>
    <row r="3111" spans="1:9" s="88" customFormat="1" ht="60" x14ac:dyDescent="0.25">
      <c r="A3111" s="103">
        <f>A3109+0.0001</f>
        <v>3.586300000000906</v>
      </c>
      <c r="B3111" s="81" t="s">
        <v>2133</v>
      </c>
      <c r="C3111" s="133" t="s">
        <v>517</v>
      </c>
      <c r="D3111" s="134" t="s">
        <v>485</v>
      </c>
      <c r="E3111" s="85" t="s">
        <v>347</v>
      </c>
      <c r="F3111" s="86" t="s">
        <v>83</v>
      </c>
      <c r="G3111" s="87"/>
      <c r="H3111" s="87"/>
      <c r="I3111" s="87"/>
    </row>
    <row r="3112" spans="1:9" s="88" customFormat="1" x14ac:dyDescent="0.25">
      <c r="A3112" s="103"/>
      <c r="B3112" s="81"/>
      <c r="C3112" s="133"/>
      <c r="D3112" s="134"/>
      <c r="E3112" s="85"/>
      <c r="F3112" s="86"/>
      <c r="G3112" s="87"/>
      <c r="H3112" s="87"/>
      <c r="I3112" s="87"/>
    </row>
    <row r="3113" spans="1:9" s="88" customFormat="1" ht="60" x14ac:dyDescent="0.25">
      <c r="A3113" s="103">
        <f>A3111+0.0001</f>
        <v>3.5864000000009062</v>
      </c>
      <c r="B3113" s="81" t="s">
        <v>2133</v>
      </c>
      <c r="C3113" s="133" t="s">
        <v>517</v>
      </c>
      <c r="D3113" s="134" t="s">
        <v>486</v>
      </c>
      <c r="E3113" s="85" t="s">
        <v>348</v>
      </c>
      <c r="F3113" s="86" t="s">
        <v>83</v>
      </c>
      <c r="G3113" s="87"/>
      <c r="H3113" s="87"/>
      <c r="I3113" s="87"/>
    </row>
    <row r="3114" spans="1:9" s="88" customFormat="1" x14ac:dyDescent="0.25">
      <c r="A3114" s="103"/>
      <c r="B3114" s="81"/>
      <c r="C3114" s="133"/>
      <c r="D3114" s="134"/>
      <c r="E3114" s="85"/>
      <c r="F3114" s="86"/>
      <c r="G3114" s="87"/>
      <c r="H3114" s="87"/>
      <c r="I3114" s="87"/>
    </row>
    <row r="3115" spans="1:9" s="88" customFormat="1" ht="45" x14ac:dyDescent="0.25">
      <c r="A3115" s="103">
        <f>A3113+0.0001</f>
        <v>3.5865000000009064</v>
      </c>
      <c r="B3115" s="81" t="s">
        <v>107</v>
      </c>
      <c r="C3115" s="133" t="s">
        <v>518</v>
      </c>
      <c r="D3115" s="134" t="s">
        <v>484</v>
      </c>
      <c r="E3115" s="85" t="s">
        <v>349</v>
      </c>
      <c r="F3115" s="86" t="s">
        <v>83</v>
      </c>
      <c r="G3115" s="87"/>
      <c r="H3115" s="87"/>
      <c r="I3115" s="87"/>
    </row>
    <row r="3116" spans="1:9" s="88" customFormat="1" x14ac:dyDescent="0.25">
      <c r="A3116" s="103"/>
      <c r="B3116" s="81"/>
      <c r="C3116" s="133"/>
      <c r="D3116" s="134"/>
      <c r="E3116" s="85"/>
      <c r="F3116" s="86"/>
      <c r="G3116" s="87"/>
      <c r="H3116" s="87"/>
      <c r="I3116" s="87"/>
    </row>
    <row r="3117" spans="1:9" s="88" customFormat="1" ht="60" x14ac:dyDescent="0.25">
      <c r="A3117" s="103">
        <f>A3115+0.0001</f>
        <v>3.5866000000009066</v>
      </c>
      <c r="B3117" s="81" t="s">
        <v>2133</v>
      </c>
      <c r="C3117" s="133" t="s">
        <v>518</v>
      </c>
      <c r="D3117" s="134" t="s">
        <v>485</v>
      </c>
      <c r="E3117" s="85" t="s">
        <v>350</v>
      </c>
      <c r="F3117" s="86" t="s">
        <v>83</v>
      </c>
      <c r="G3117" s="87"/>
      <c r="H3117" s="87"/>
      <c r="I3117" s="87"/>
    </row>
    <row r="3118" spans="1:9" s="88" customFormat="1" x14ac:dyDescent="0.25">
      <c r="A3118" s="103"/>
      <c r="B3118" s="81"/>
      <c r="C3118" s="133"/>
      <c r="D3118" s="134"/>
      <c r="E3118" s="85"/>
      <c r="F3118" s="86"/>
      <c r="G3118" s="87"/>
      <c r="H3118" s="87"/>
      <c r="I3118" s="87"/>
    </row>
    <row r="3119" spans="1:9" s="88" customFormat="1" ht="60" x14ac:dyDescent="0.25">
      <c r="A3119" s="103">
        <f>A3117+0.0001</f>
        <v>3.5867000000009068</v>
      </c>
      <c r="B3119" s="81" t="s">
        <v>2133</v>
      </c>
      <c r="C3119" s="133" t="s">
        <v>518</v>
      </c>
      <c r="D3119" s="134" t="s">
        <v>486</v>
      </c>
      <c r="E3119" s="85" t="s">
        <v>351</v>
      </c>
      <c r="F3119" s="86" t="s">
        <v>83</v>
      </c>
      <c r="G3119" s="87"/>
      <c r="H3119" s="87"/>
      <c r="I3119" s="87"/>
    </row>
    <row r="3120" spans="1:9" s="88" customFormat="1" x14ac:dyDescent="0.25">
      <c r="A3120" s="103"/>
      <c r="B3120" s="81"/>
      <c r="C3120" s="133"/>
      <c r="D3120" s="134"/>
      <c r="E3120" s="85"/>
      <c r="F3120" s="86"/>
      <c r="G3120" s="87"/>
      <c r="H3120" s="87"/>
      <c r="I3120" s="87"/>
    </row>
    <row r="3121" spans="1:9" s="88" customFormat="1" ht="45" x14ac:dyDescent="0.25">
      <c r="A3121" s="103">
        <f>A3119+0.0001</f>
        <v>3.586800000000907</v>
      </c>
      <c r="B3121" s="81" t="s">
        <v>2133</v>
      </c>
      <c r="C3121" s="133" t="s">
        <v>519</v>
      </c>
      <c r="D3121" s="134" t="s">
        <v>484</v>
      </c>
      <c r="E3121" s="85" t="s">
        <v>352</v>
      </c>
      <c r="F3121" s="86" t="s">
        <v>83</v>
      </c>
      <c r="G3121" s="87"/>
      <c r="H3121" s="87"/>
      <c r="I3121" s="87"/>
    </row>
    <row r="3122" spans="1:9" s="88" customFormat="1" x14ac:dyDescent="0.25">
      <c r="A3122" s="103"/>
      <c r="B3122" s="81"/>
      <c r="C3122" s="133"/>
      <c r="D3122" s="134"/>
      <c r="E3122" s="85"/>
      <c r="F3122" s="86"/>
      <c r="G3122" s="87"/>
      <c r="H3122" s="87"/>
      <c r="I3122" s="87"/>
    </row>
    <row r="3123" spans="1:9" s="88" customFormat="1" ht="60" x14ac:dyDescent="0.25">
      <c r="A3123" s="103">
        <f>A3121+0.0001</f>
        <v>3.5869000000009073</v>
      </c>
      <c r="B3123" s="81" t="s">
        <v>2133</v>
      </c>
      <c r="C3123" s="133" t="s">
        <v>519</v>
      </c>
      <c r="D3123" s="134" t="s">
        <v>485</v>
      </c>
      <c r="E3123" s="85" t="s">
        <v>353</v>
      </c>
      <c r="F3123" s="86" t="s">
        <v>83</v>
      </c>
      <c r="G3123" s="87"/>
      <c r="H3123" s="87"/>
      <c r="I3123" s="87"/>
    </row>
    <row r="3124" spans="1:9" s="88" customFormat="1" x14ac:dyDescent="0.25">
      <c r="A3124" s="103"/>
      <c r="B3124" s="81"/>
      <c r="C3124" s="133"/>
      <c r="D3124" s="134"/>
      <c r="E3124" s="85"/>
      <c r="F3124" s="86"/>
      <c r="G3124" s="87"/>
      <c r="H3124" s="87"/>
      <c r="I3124" s="87"/>
    </row>
    <row r="3125" spans="1:9" s="88" customFormat="1" ht="60" x14ac:dyDescent="0.25">
      <c r="A3125" s="103">
        <f>A3123+0.0001</f>
        <v>3.5870000000009075</v>
      </c>
      <c r="B3125" s="81" t="s">
        <v>2133</v>
      </c>
      <c r="C3125" s="133" t="s">
        <v>519</v>
      </c>
      <c r="D3125" s="134" t="s">
        <v>486</v>
      </c>
      <c r="E3125" s="85" t="s">
        <v>2209</v>
      </c>
      <c r="F3125" s="86" t="s">
        <v>83</v>
      </c>
      <c r="G3125" s="87"/>
      <c r="H3125" s="87"/>
      <c r="I3125" s="87"/>
    </row>
    <row r="3126" spans="1:9" s="88" customFormat="1" x14ac:dyDescent="0.25">
      <c r="A3126" s="103"/>
      <c r="B3126" s="81"/>
      <c r="C3126" s="133"/>
      <c r="D3126" s="134"/>
      <c r="E3126" s="85"/>
      <c r="F3126" s="86"/>
      <c r="G3126" s="87"/>
      <c r="H3126" s="87"/>
      <c r="I3126" s="87"/>
    </row>
    <row r="3127" spans="1:9" s="88" customFormat="1" ht="45" x14ac:dyDescent="0.25">
      <c r="A3127" s="103">
        <f>A3125+0.0001</f>
        <v>3.5871000000009077</v>
      </c>
      <c r="B3127" s="81" t="s">
        <v>2133</v>
      </c>
      <c r="C3127" s="133" t="s">
        <v>520</v>
      </c>
      <c r="D3127" s="134" t="s">
        <v>484</v>
      </c>
      <c r="E3127" s="85" t="s">
        <v>355</v>
      </c>
      <c r="F3127" s="86" t="s">
        <v>83</v>
      </c>
      <c r="G3127" s="87"/>
      <c r="H3127" s="87"/>
      <c r="I3127" s="87"/>
    </row>
    <row r="3128" spans="1:9" s="88" customFormat="1" x14ac:dyDescent="0.25">
      <c r="A3128" s="103"/>
      <c r="B3128" s="81"/>
      <c r="C3128" s="133"/>
      <c r="D3128" s="134"/>
      <c r="E3128" s="85"/>
      <c r="F3128" s="86"/>
      <c r="G3128" s="87"/>
      <c r="H3128" s="87"/>
      <c r="I3128" s="87"/>
    </row>
    <row r="3129" spans="1:9" s="88" customFormat="1" ht="60" x14ac:dyDescent="0.25">
      <c r="A3129" s="103">
        <f>A3127+0.0001</f>
        <v>3.5872000000009079</v>
      </c>
      <c r="B3129" s="81" t="s">
        <v>2133</v>
      </c>
      <c r="C3129" s="133" t="s">
        <v>520</v>
      </c>
      <c r="D3129" s="134" t="s">
        <v>485</v>
      </c>
      <c r="E3129" s="85" t="s">
        <v>356</v>
      </c>
      <c r="F3129" s="86" t="s">
        <v>83</v>
      </c>
      <c r="G3129" s="87"/>
      <c r="H3129" s="87"/>
      <c r="I3129" s="87"/>
    </row>
    <row r="3130" spans="1:9" s="88" customFormat="1" x14ac:dyDescent="0.25">
      <c r="A3130" s="103"/>
      <c r="B3130" s="81"/>
      <c r="C3130" s="133"/>
      <c r="D3130" s="134"/>
      <c r="E3130" s="85"/>
      <c r="F3130" s="86"/>
      <c r="G3130" s="87"/>
      <c r="H3130" s="87"/>
      <c r="I3130" s="87"/>
    </row>
    <row r="3131" spans="1:9" s="88" customFormat="1" ht="60" x14ac:dyDescent="0.25">
      <c r="A3131" s="103">
        <f>A3129+0.0001</f>
        <v>3.5873000000009081</v>
      </c>
      <c r="B3131" s="81" t="s">
        <v>2133</v>
      </c>
      <c r="C3131" s="133" t="s">
        <v>520</v>
      </c>
      <c r="D3131" s="134" t="s">
        <v>486</v>
      </c>
      <c r="E3131" s="85" t="s">
        <v>2210</v>
      </c>
      <c r="F3131" s="86" t="s">
        <v>83</v>
      </c>
      <c r="G3131" s="87"/>
      <c r="H3131" s="87"/>
      <c r="I3131" s="87"/>
    </row>
    <row r="3132" spans="1:9" s="88" customFormat="1" x14ac:dyDescent="0.25">
      <c r="A3132" s="103"/>
      <c r="B3132" s="81"/>
      <c r="C3132" s="133"/>
      <c r="D3132" s="134"/>
      <c r="E3132" s="85"/>
      <c r="F3132" s="86"/>
      <c r="G3132" s="87"/>
      <c r="H3132" s="87"/>
      <c r="I3132" s="87"/>
    </row>
    <row r="3133" spans="1:9" s="88" customFormat="1" ht="45" x14ac:dyDescent="0.25">
      <c r="A3133" s="103">
        <f>A3131+0.0001</f>
        <v>3.5874000000009083</v>
      </c>
      <c r="B3133" s="81" t="s">
        <v>2132</v>
      </c>
      <c r="C3133" s="133" t="s">
        <v>521</v>
      </c>
      <c r="D3133" s="134" t="s">
        <v>484</v>
      </c>
      <c r="E3133" s="85" t="s">
        <v>358</v>
      </c>
      <c r="F3133" s="86" t="s">
        <v>83</v>
      </c>
      <c r="G3133" s="87"/>
      <c r="H3133" s="87"/>
      <c r="I3133" s="87"/>
    </row>
    <row r="3134" spans="1:9" s="88" customFormat="1" x14ac:dyDescent="0.25">
      <c r="A3134" s="103"/>
      <c r="B3134" s="81"/>
      <c r="C3134" s="133"/>
      <c r="D3134" s="134"/>
      <c r="E3134" s="85"/>
      <c r="F3134" s="86"/>
      <c r="G3134" s="87"/>
      <c r="H3134" s="87"/>
      <c r="I3134" s="87"/>
    </row>
    <row r="3135" spans="1:9" s="88" customFormat="1" ht="60" x14ac:dyDescent="0.25">
      <c r="A3135" s="103">
        <f>A3133+0.0001</f>
        <v>3.5875000000009085</v>
      </c>
      <c r="B3135" s="81" t="s">
        <v>2132</v>
      </c>
      <c r="C3135" s="133" t="s">
        <v>521</v>
      </c>
      <c r="D3135" s="134" t="s">
        <v>485</v>
      </c>
      <c r="E3135" s="85" t="s">
        <v>363</v>
      </c>
      <c r="F3135" s="86" t="s">
        <v>83</v>
      </c>
      <c r="G3135" s="87"/>
      <c r="H3135" s="87"/>
      <c r="I3135" s="87"/>
    </row>
    <row r="3136" spans="1:9" s="88" customFormat="1" x14ac:dyDescent="0.25">
      <c r="A3136" s="103"/>
      <c r="B3136" s="81"/>
      <c r="C3136" s="133"/>
      <c r="D3136" s="134"/>
      <c r="E3136" s="85"/>
      <c r="F3136" s="86"/>
      <c r="G3136" s="87"/>
      <c r="H3136" s="87"/>
      <c r="I3136" s="87"/>
    </row>
    <row r="3137" spans="1:9" s="88" customFormat="1" ht="45" x14ac:dyDescent="0.25">
      <c r="A3137" s="103">
        <f>A3135+0.0001</f>
        <v>3.5876000000009087</v>
      </c>
      <c r="B3137" s="81" t="s">
        <v>2133</v>
      </c>
      <c r="C3137" s="133" t="s">
        <v>522</v>
      </c>
      <c r="D3137" s="134" t="s">
        <v>484</v>
      </c>
      <c r="E3137" s="85" t="s">
        <v>362</v>
      </c>
      <c r="F3137" s="86" t="s">
        <v>83</v>
      </c>
      <c r="G3137" s="87"/>
      <c r="H3137" s="87"/>
      <c r="I3137" s="87"/>
    </row>
    <row r="3138" spans="1:9" s="88" customFormat="1" x14ac:dyDescent="0.25">
      <c r="A3138" s="103"/>
      <c r="B3138" s="81"/>
      <c r="C3138" s="133"/>
      <c r="D3138" s="134"/>
      <c r="E3138" s="85"/>
      <c r="F3138" s="86"/>
      <c r="G3138" s="87"/>
      <c r="H3138" s="87"/>
      <c r="I3138" s="87"/>
    </row>
    <row r="3139" spans="1:9" s="88" customFormat="1" ht="60" x14ac:dyDescent="0.25">
      <c r="A3139" s="103">
        <f>A3137+0.0001</f>
        <v>3.5877000000009089</v>
      </c>
      <c r="B3139" s="81" t="s">
        <v>2133</v>
      </c>
      <c r="C3139" s="133" t="s">
        <v>522</v>
      </c>
      <c r="D3139" s="134" t="s">
        <v>485</v>
      </c>
      <c r="E3139" s="85" t="s">
        <v>361</v>
      </c>
      <c r="F3139" s="86" t="s">
        <v>83</v>
      </c>
      <c r="G3139" s="87"/>
      <c r="H3139" s="87"/>
      <c r="I3139" s="87"/>
    </row>
    <row r="3140" spans="1:9" s="88" customFormat="1" x14ac:dyDescent="0.25">
      <c r="A3140" s="103"/>
      <c r="B3140" s="81"/>
      <c r="C3140" s="133"/>
      <c r="D3140" s="134"/>
      <c r="E3140" s="85"/>
      <c r="F3140" s="86"/>
      <c r="G3140" s="87"/>
      <c r="H3140" s="87"/>
      <c r="I3140" s="87"/>
    </row>
    <row r="3141" spans="1:9" s="88" customFormat="1" ht="45" x14ac:dyDescent="0.25">
      <c r="A3141" s="103">
        <f>A3139+0.0001</f>
        <v>3.5878000000009092</v>
      </c>
      <c r="B3141" s="81" t="s">
        <v>2133</v>
      </c>
      <c r="C3141" s="133" t="s">
        <v>523</v>
      </c>
      <c r="D3141" s="134" t="s">
        <v>484</v>
      </c>
      <c r="E3141" s="85" t="s">
        <v>360</v>
      </c>
      <c r="F3141" s="86" t="s">
        <v>83</v>
      </c>
      <c r="G3141" s="87"/>
      <c r="H3141" s="87"/>
      <c r="I3141" s="87"/>
    </row>
    <row r="3142" spans="1:9" s="88" customFormat="1" x14ac:dyDescent="0.25">
      <c r="A3142" s="103"/>
      <c r="B3142" s="81"/>
      <c r="C3142" s="133"/>
      <c r="D3142" s="134"/>
      <c r="E3142" s="85"/>
      <c r="F3142" s="86"/>
      <c r="G3142" s="87"/>
      <c r="H3142" s="87"/>
      <c r="I3142" s="87"/>
    </row>
    <row r="3143" spans="1:9" s="88" customFormat="1" ht="60" x14ac:dyDescent="0.25">
      <c r="A3143" s="103">
        <f>A3141+0.0001</f>
        <v>3.5879000000009094</v>
      </c>
      <c r="B3143" s="81" t="s">
        <v>2133</v>
      </c>
      <c r="C3143" s="133" t="s">
        <v>523</v>
      </c>
      <c r="D3143" s="134" t="s">
        <v>485</v>
      </c>
      <c r="E3143" s="85" t="s">
        <v>364</v>
      </c>
      <c r="F3143" s="86" t="s">
        <v>83</v>
      </c>
      <c r="G3143" s="87"/>
      <c r="H3143" s="87"/>
      <c r="I3143" s="87"/>
    </row>
    <row r="3144" spans="1:9" s="88" customFormat="1" x14ac:dyDescent="0.25">
      <c r="A3144" s="103"/>
      <c r="B3144" s="81"/>
      <c r="C3144" s="133"/>
      <c r="D3144" s="134"/>
      <c r="E3144" s="85"/>
      <c r="F3144" s="86"/>
      <c r="G3144" s="87"/>
      <c r="H3144" s="87"/>
      <c r="I3144" s="87"/>
    </row>
    <row r="3145" spans="1:9" s="88" customFormat="1" ht="60" x14ac:dyDescent="0.25">
      <c r="A3145" s="103">
        <f>A3143+0.0001</f>
        <v>3.5880000000009096</v>
      </c>
      <c r="B3145" s="81" t="s">
        <v>2133</v>
      </c>
      <c r="C3145" s="133" t="s">
        <v>523</v>
      </c>
      <c r="D3145" s="134" t="s">
        <v>486</v>
      </c>
      <c r="E3145" s="85" t="s">
        <v>365</v>
      </c>
      <c r="F3145" s="86" t="s">
        <v>83</v>
      </c>
      <c r="G3145" s="87"/>
      <c r="H3145" s="87"/>
      <c r="I3145" s="87"/>
    </row>
    <row r="3146" spans="1:9" s="88" customFormat="1" x14ac:dyDescent="0.25">
      <c r="A3146" s="103"/>
      <c r="B3146" s="81"/>
      <c r="C3146" s="133"/>
      <c r="D3146" s="134"/>
      <c r="E3146" s="85"/>
      <c r="F3146" s="86"/>
      <c r="G3146" s="87"/>
      <c r="H3146" s="87"/>
      <c r="I3146" s="87"/>
    </row>
    <row r="3147" spans="1:9" s="88" customFormat="1" ht="45" x14ac:dyDescent="0.25">
      <c r="A3147" s="103">
        <f>A3145+0.0001</f>
        <v>3.5881000000009098</v>
      </c>
      <c r="B3147" s="81" t="s">
        <v>2133</v>
      </c>
      <c r="C3147" s="133" t="s">
        <v>524</v>
      </c>
      <c r="D3147" s="134" t="s">
        <v>484</v>
      </c>
      <c r="E3147" s="85" t="s">
        <v>366</v>
      </c>
      <c r="F3147" s="86" t="s">
        <v>83</v>
      </c>
      <c r="G3147" s="87"/>
      <c r="H3147" s="87"/>
      <c r="I3147" s="87"/>
    </row>
    <row r="3148" spans="1:9" s="88" customFormat="1" x14ac:dyDescent="0.25">
      <c r="A3148" s="103"/>
      <c r="B3148" s="81"/>
      <c r="C3148" s="133"/>
      <c r="D3148" s="134"/>
      <c r="E3148" s="85"/>
      <c r="F3148" s="86"/>
      <c r="G3148" s="87"/>
      <c r="H3148" s="87"/>
      <c r="I3148" s="87"/>
    </row>
    <row r="3149" spans="1:9" s="88" customFormat="1" ht="60" x14ac:dyDescent="0.25">
      <c r="A3149" s="103">
        <f>A3147+0.0001</f>
        <v>3.58820000000091</v>
      </c>
      <c r="B3149" s="81" t="s">
        <v>2133</v>
      </c>
      <c r="C3149" s="133" t="s">
        <v>524</v>
      </c>
      <c r="D3149" s="134" t="s">
        <v>485</v>
      </c>
      <c r="E3149" s="85" t="s">
        <v>367</v>
      </c>
      <c r="F3149" s="86" t="s">
        <v>83</v>
      </c>
      <c r="G3149" s="87"/>
      <c r="H3149" s="87"/>
      <c r="I3149" s="87"/>
    </row>
    <row r="3150" spans="1:9" s="88" customFormat="1" x14ac:dyDescent="0.25">
      <c r="A3150" s="103"/>
      <c r="B3150" s="81"/>
      <c r="C3150" s="133"/>
      <c r="D3150" s="134"/>
      <c r="E3150" s="85"/>
      <c r="F3150" s="86"/>
      <c r="G3150" s="87"/>
      <c r="H3150" s="87"/>
      <c r="I3150" s="87"/>
    </row>
    <row r="3151" spans="1:9" s="88" customFormat="1" ht="60" x14ac:dyDescent="0.25">
      <c r="A3151" s="103">
        <f>A3149+0.0001</f>
        <v>3.5883000000009102</v>
      </c>
      <c r="B3151" s="81" t="s">
        <v>2133</v>
      </c>
      <c r="C3151" s="133" t="s">
        <v>524</v>
      </c>
      <c r="D3151" s="134" t="s">
        <v>486</v>
      </c>
      <c r="E3151" s="85" t="s">
        <v>368</v>
      </c>
      <c r="F3151" s="86" t="s">
        <v>83</v>
      </c>
      <c r="G3151" s="87"/>
      <c r="H3151" s="87"/>
      <c r="I3151" s="87"/>
    </row>
    <row r="3152" spans="1:9" s="88" customFormat="1" x14ac:dyDescent="0.25">
      <c r="A3152" s="103"/>
      <c r="B3152" s="81"/>
      <c r="C3152" s="133"/>
      <c r="D3152" s="134"/>
      <c r="E3152" s="85"/>
      <c r="F3152" s="86"/>
      <c r="G3152" s="87"/>
      <c r="H3152" s="87"/>
      <c r="I3152" s="87"/>
    </row>
    <row r="3153" spans="1:9" s="88" customFormat="1" ht="45" x14ac:dyDescent="0.25">
      <c r="A3153" s="103">
        <f>A3151+0.0001</f>
        <v>3.5884000000009104</v>
      </c>
      <c r="B3153" s="81" t="s">
        <v>2133</v>
      </c>
      <c r="C3153" s="133" t="s">
        <v>525</v>
      </c>
      <c r="D3153" s="134" t="s">
        <v>484</v>
      </c>
      <c r="E3153" s="85" t="s">
        <v>369</v>
      </c>
      <c r="F3153" s="86" t="s">
        <v>83</v>
      </c>
      <c r="G3153" s="87"/>
      <c r="H3153" s="87"/>
      <c r="I3153" s="87"/>
    </row>
    <row r="3154" spans="1:9" s="88" customFormat="1" x14ac:dyDescent="0.25">
      <c r="A3154" s="103"/>
      <c r="B3154" s="81"/>
      <c r="C3154" s="133"/>
      <c r="D3154" s="134"/>
      <c r="E3154" s="85"/>
      <c r="F3154" s="86"/>
      <c r="G3154" s="87"/>
      <c r="H3154" s="87"/>
      <c r="I3154" s="87"/>
    </row>
    <row r="3155" spans="1:9" s="88" customFormat="1" ht="60" x14ac:dyDescent="0.25">
      <c r="A3155" s="103">
        <f>A3153+0.0001</f>
        <v>3.5885000000009106</v>
      </c>
      <c r="B3155" s="81" t="s">
        <v>2133</v>
      </c>
      <c r="C3155" s="133" t="s">
        <v>525</v>
      </c>
      <c r="D3155" s="134" t="s">
        <v>485</v>
      </c>
      <c r="E3155" s="85" t="s">
        <v>370</v>
      </c>
      <c r="F3155" s="86" t="s">
        <v>83</v>
      </c>
      <c r="G3155" s="87"/>
      <c r="H3155" s="87"/>
      <c r="I3155" s="87"/>
    </row>
    <row r="3156" spans="1:9" s="88" customFormat="1" x14ac:dyDescent="0.25">
      <c r="A3156" s="103"/>
      <c r="B3156" s="81"/>
      <c r="C3156" s="133"/>
      <c r="D3156" s="134"/>
      <c r="E3156" s="85"/>
      <c r="F3156" s="86"/>
      <c r="G3156" s="87"/>
      <c r="H3156" s="87"/>
      <c r="I3156" s="87"/>
    </row>
    <row r="3157" spans="1:9" s="88" customFormat="1" ht="60" x14ac:dyDescent="0.25">
      <c r="A3157" s="103">
        <f>A3155+0.0001</f>
        <v>3.5886000000009108</v>
      </c>
      <c r="B3157" s="81" t="s">
        <v>2133</v>
      </c>
      <c r="C3157" s="133" t="s">
        <v>525</v>
      </c>
      <c r="D3157" s="134" t="s">
        <v>486</v>
      </c>
      <c r="E3157" s="85" t="s">
        <v>2207</v>
      </c>
      <c r="F3157" s="86" t="s">
        <v>83</v>
      </c>
      <c r="G3157" s="87"/>
      <c r="H3157" s="87"/>
      <c r="I3157" s="87"/>
    </row>
    <row r="3158" spans="1:9" s="88" customFormat="1" x14ac:dyDescent="0.25">
      <c r="A3158" s="103"/>
      <c r="B3158" s="81"/>
      <c r="C3158" s="133"/>
      <c r="D3158" s="134"/>
      <c r="E3158" s="85"/>
      <c r="F3158" s="86"/>
      <c r="G3158" s="87"/>
      <c r="H3158" s="87"/>
      <c r="I3158" s="87"/>
    </row>
    <row r="3159" spans="1:9" s="88" customFormat="1" ht="45" x14ac:dyDescent="0.25">
      <c r="A3159" s="103">
        <f>A3157+0.0001</f>
        <v>3.5887000000009111</v>
      </c>
      <c r="B3159" s="81" t="s">
        <v>2133</v>
      </c>
      <c r="C3159" s="133" t="s">
        <v>526</v>
      </c>
      <c r="D3159" s="134" t="s">
        <v>484</v>
      </c>
      <c r="E3159" s="85" t="s">
        <v>372</v>
      </c>
      <c r="F3159" s="86" t="s">
        <v>83</v>
      </c>
      <c r="G3159" s="87"/>
      <c r="H3159" s="87"/>
      <c r="I3159" s="87"/>
    </row>
    <row r="3160" spans="1:9" s="88" customFormat="1" x14ac:dyDescent="0.25">
      <c r="A3160" s="103"/>
      <c r="B3160" s="81"/>
      <c r="C3160" s="133"/>
      <c r="D3160" s="134"/>
      <c r="E3160" s="85"/>
      <c r="F3160" s="86"/>
      <c r="G3160" s="87"/>
      <c r="H3160" s="87"/>
      <c r="I3160" s="87"/>
    </row>
    <row r="3161" spans="1:9" s="88" customFormat="1" ht="60" x14ac:dyDescent="0.25">
      <c r="A3161" s="103">
        <f>A3159+0.0001</f>
        <v>3.5888000000009113</v>
      </c>
      <c r="B3161" s="81" t="s">
        <v>2133</v>
      </c>
      <c r="C3161" s="133" t="s">
        <v>526</v>
      </c>
      <c r="D3161" s="134" t="s">
        <v>485</v>
      </c>
      <c r="E3161" s="85" t="s">
        <v>373</v>
      </c>
      <c r="F3161" s="86" t="s">
        <v>83</v>
      </c>
      <c r="G3161" s="87"/>
      <c r="H3161" s="87"/>
      <c r="I3161" s="87"/>
    </row>
    <row r="3162" spans="1:9" s="88" customFormat="1" x14ac:dyDescent="0.25">
      <c r="A3162" s="103"/>
      <c r="B3162" s="81"/>
      <c r="C3162" s="133"/>
      <c r="D3162" s="134"/>
      <c r="E3162" s="85"/>
      <c r="F3162" s="86"/>
      <c r="G3162" s="87"/>
      <c r="H3162" s="87"/>
      <c r="I3162" s="87"/>
    </row>
    <row r="3163" spans="1:9" s="88" customFormat="1" ht="60" x14ac:dyDescent="0.25">
      <c r="A3163" s="103">
        <f>A3161+0.0001</f>
        <v>3.5889000000009115</v>
      </c>
      <c r="B3163" s="81" t="s">
        <v>2133</v>
      </c>
      <c r="C3163" s="133" t="s">
        <v>526</v>
      </c>
      <c r="D3163" s="134" t="s">
        <v>486</v>
      </c>
      <c r="E3163" s="85" t="s">
        <v>2208</v>
      </c>
      <c r="F3163" s="86" t="s">
        <v>83</v>
      </c>
      <c r="G3163" s="87"/>
      <c r="H3163" s="87"/>
      <c r="I3163" s="87"/>
    </row>
    <row r="3164" spans="1:9" s="88" customFormat="1" x14ac:dyDescent="0.25">
      <c r="A3164" s="103"/>
      <c r="B3164" s="81"/>
      <c r="C3164" s="133"/>
      <c r="D3164" s="134"/>
      <c r="E3164" s="85"/>
      <c r="F3164" s="86"/>
      <c r="G3164" s="87"/>
      <c r="H3164" s="87"/>
      <c r="I3164" s="87"/>
    </row>
    <row r="3165" spans="1:9" s="88" customFormat="1" ht="45" x14ac:dyDescent="0.25">
      <c r="A3165" s="103">
        <f>A3163+0.0001</f>
        <v>3.5890000000009117</v>
      </c>
      <c r="B3165" s="81" t="s">
        <v>2134</v>
      </c>
      <c r="C3165" s="133" t="s">
        <v>527</v>
      </c>
      <c r="D3165" s="134" t="s">
        <v>484</v>
      </c>
      <c r="E3165" s="85" t="s">
        <v>375</v>
      </c>
      <c r="F3165" s="86" t="s">
        <v>83</v>
      </c>
      <c r="G3165" s="87"/>
      <c r="H3165" s="87"/>
      <c r="I3165" s="87"/>
    </row>
    <row r="3166" spans="1:9" s="88" customFormat="1" x14ac:dyDescent="0.25">
      <c r="A3166" s="103"/>
      <c r="B3166" s="81"/>
      <c r="C3166" s="133"/>
      <c r="D3166" s="134"/>
      <c r="E3166" s="85"/>
      <c r="F3166" s="86"/>
      <c r="G3166" s="87"/>
      <c r="H3166" s="87"/>
      <c r="I3166" s="87"/>
    </row>
    <row r="3167" spans="1:9" s="88" customFormat="1" ht="45" x14ac:dyDescent="0.25">
      <c r="A3167" s="103">
        <f>A3165+0.0001</f>
        <v>3.5891000000009119</v>
      </c>
      <c r="B3167" s="81" t="s">
        <v>2134</v>
      </c>
      <c r="C3167" s="133" t="s">
        <v>527</v>
      </c>
      <c r="D3167" s="134" t="s">
        <v>485</v>
      </c>
      <c r="E3167" s="85" t="s">
        <v>378</v>
      </c>
      <c r="F3167" s="86" t="s">
        <v>83</v>
      </c>
      <c r="G3167" s="87"/>
      <c r="H3167" s="87"/>
      <c r="I3167" s="87"/>
    </row>
    <row r="3168" spans="1:9" s="88" customFormat="1" x14ac:dyDescent="0.25">
      <c r="A3168" s="103"/>
      <c r="B3168" s="81"/>
      <c r="C3168" s="133"/>
      <c r="D3168" s="134"/>
      <c r="E3168" s="85"/>
      <c r="F3168" s="86"/>
      <c r="G3168" s="87"/>
      <c r="H3168" s="87"/>
      <c r="I3168" s="87"/>
    </row>
    <row r="3169" spans="1:9" s="88" customFormat="1" ht="45" x14ac:dyDescent="0.25">
      <c r="A3169" s="103">
        <f>A3167+0.0001</f>
        <v>3.5892000000009121</v>
      </c>
      <c r="B3169" s="81" t="s">
        <v>2134</v>
      </c>
      <c r="C3169" s="133" t="s">
        <v>528</v>
      </c>
      <c r="D3169" s="134" t="s">
        <v>484</v>
      </c>
      <c r="E3169" s="85" t="s">
        <v>376</v>
      </c>
      <c r="F3169" s="86" t="s">
        <v>83</v>
      </c>
      <c r="G3169" s="87"/>
      <c r="H3169" s="87"/>
      <c r="I3169" s="87"/>
    </row>
    <row r="3170" spans="1:9" s="88" customFormat="1" x14ac:dyDescent="0.25">
      <c r="A3170" s="103"/>
      <c r="B3170" s="81"/>
      <c r="C3170" s="133"/>
      <c r="D3170" s="134"/>
      <c r="E3170" s="85"/>
      <c r="F3170" s="86"/>
      <c r="G3170" s="87"/>
      <c r="H3170" s="87"/>
      <c r="I3170" s="87"/>
    </row>
    <row r="3171" spans="1:9" s="88" customFormat="1" ht="60" x14ac:dyDescent="0.25">
      <c r="A3171" s="103">
        <f>A3169+0.0001</f>
        <v>3.5893000000009123</v>
      </c>
      <c r="B3171" s="81" t="s">
        <v>2134</v>
      </c>
      <c r="C3171" s="133" t="s">
        <v>528</v>
      </c>
      <c r="D3171" s="134" t="s">
        <v>485</v>
      </c>
      <c r="E3171" s="85" t="s">
        <v>377</v>
      </c>
      <c r="F3171" s="86" t="s">
        <v>83</v>
      </c>
      <c r="G3171" s="87"/>
      <c r="H3171" s="87"/>
      <c r="I3171" s="87"/>
    </row>
    <row r="3172" spans="1:9" s="88" customFormat="1" x14ac:dyDescent="0.25">
      <c r="A3172" s="103"/>
      <c r="B3172" s="81"/>
      <c r="C3172" s="133"/>
      <c r="D3172" s="134"/>
      <c r="E3172" s="85"/>
      <c r="F3172" s="86"/>
      <c r="G3172" s="87"/>
      <c r="H3172" s="87"/>
      <c r="I3172" s="87"/>
    </row>
    <row r="3173" spans="1:9" s="88" customFormat="1" ht="45" x14ac:dyDescent="0.25">
      <c r="A3173" s="103">
        <f>A3171+0.0001</f>
        <v>3.5894000000009125</v>
      </c>
      <c r="B3173" s="81" t="s">
        <v>2135</v>
      </c>
      <c r="C3173" s="133" t="s">
        <v>529</v>
      </c>
      <c r="D3173" s="134" t="s">
        <v>484</v>
      </c>
      <c r="E3173" s="85" t="s">
        <v>380</v>
      </c>
      <c r="F3173" s="86" t="s">
        <v>83</v>
      </c>
      <c r="G3173" s="87"/>
      <c r="H3173" s="87"/>
      <c r="I3173" s="87"/>
    </row>
    <row r="3174" spans="1:9" s="88" customFormat="1" x14ac:dyDescent="0.25">
      <c r="A3174" s="103"/>
      <c r="B3174" s="81"/>
      <c r="C3174" s="133"/>
      <c r="D3174" s="134"/>
      <c r="E3174" s="85"/>
      <c r="F3174" s="86"/>
      <c r="G3174" s="87"/>
      <c r="H3174" s="87"/>
      <c r="I3174" s="87"/>
    </row>
    <row r="3175" spans="1:9" s="88" customFormat="1" ht="60" x14ac:dyDescent="0.25">
      <c r="A3175" s="103">
        <f>A3173+0.0001</f>
        <v>3.5895000000009127</v>
      </c>
      <c r="B3175" s="81" t="s">
        <v>2135</v>
      </c>
      <c r="C3175" s="133" t="s">
        <v>529</v>
      </c>
      <c r="D3175" s="134" t="s">
        <v>485</v>
      </c>
      <c r="E3175" s="85" t="s">
        <v>381</v>
      </c>
      <c r="F3175" s="86" t="s">
        <v>83</v>
      </c>
      <c r="G3175" s="87"/>
      <c r="H3175" s="87"/>
      <c r="I3175" s="87"/>
    </row>
    <row r="3176" spans="1:9" s="88" customFormat="1" x14ac:dyDescent="0.25">
      <c r="A3176" s="103"/>
      <c r="B3176" s="81"/>
      <c r="C3176" s="133"/>
      <c r="D3176" s="134"/>
      <c r="E3176" s="85"/>
      <c r="F3176" s="86"/>
      <c r="G3176" s="87"/>
      <c r="H3176" s="87"/>
      <c r="I3176" s="87"/>
    </row>
    <row r="3177" spans="1:9" s="88" customFormat="1" ht="45" x14ac:dyDescent="0.25">
      <c r="A3177" s="103">
        <f>A3175+0.0001</f>
        <v>3.5896000000009129</v>
      </c>
      <c r="B3177" s="81" t="s">
        <v>2135</v>
      </c>
      <c r="C3177" s="133" t="s">
        <v>529</v>
      </c>
      <c r="D3177" s="134" t="s">
        <v>484</v>
      </c>
      <c r="E3177" s="85" t="s">
        <v>2203</v>
      </c>
      <c r="F3177" s="86" t="s">
        <v>83</v>
      </c>
      <c r="G3177" s="87"/>
      <c r="H3177" s="87"/>
      <c r="I3177" s="87"/>
    </row>
    <row r="3178" spans="1:9" s="88" customFormat="1" x14ac:dyDescent="0.25">
      <c r="A3178" s="103"/>
      <c r="B3178" s="81"/>
      <c r="C3178" s="133"/>
      <c r="D3178" s="134"/>
      <c r="E3178" s="85"/>
      <c r="F3178" s="86"/>
      <c r="G3178" s="87"/>
      <c r="H3178" s="87"/>
      <c r="I3178" s="87"/>
    </row>
    <row r="3179" spans="1:9" s="88" customFormat="1" ht="45" x14ac:dyDescent="0.25">
      <c r="A3179" s="103">
        <f>A3177+0.0001</f>
        <v>3.5897000000009132</v>
      </c>
      <c r="B3179" s="81" t="s">
        <v>2135</v>
      </c>
      <c r="C3179" s="133" t="s">
        <v>530</v>
      </c>
      <c r="D3179" s="134" t="s">
        <v>485</v>
      </c>
      <c r="E3179" s="85" t="s">
        <v>383</v>
      </c>
      <c r="F3179" s="86" t="s">
        <v>83</v>
      </c>
      <c r="G3179" s="87"/>
      <c r="H3179" s="87"/>
      <c r="I3179" s="87"/>
    </row>
    <row r="3180" spans="1:9" s="88" customFormat="1" x14ac:dyDescent="0.25">
      <c r="A3180" s="103"/>
      <c r="B3180" s="81"/>
      <c r="C3180" s="133"/>
      <c r="D3180" s="134"/>
      <c r="E3180" s="85"/>
      <c r="F3180" s="86"/>
      <c r="G3180" s="87"/>
      <c r="H3180" s="87"/>
      <c r="I3180" s="87"/>
    </row>
    <row r="3181" spans="1:9" s="88" customFormat="1" ht="60" x14ac:dyDescent="0.25">
      <c r="A3181" s="103">
        <f>A3179+0.0001</f>
        <v>3.5898000000009134</v>
      </c>
      <c r="B3181" s="81" t="s">
        <v>2135</v>
      </c>
      <c r="C3181" s="133" t="s">
        <v>530</v>
      </c>
      <c r="D3181" s="134" t="s">
        <v>484</v>
      </c>
      <c r="E3181" s="85" t="s">
        <v>384</v>
      </c>
      <c r="F3181" s="86" t="s">
        <v>83</v>
      </c>
      <c r="G3181" s="87"/>
      <c r="H3181" s="87"/>
      <c r="I3181" s="87"/>
    </row>
    <row r="3182" spans="1:9" s="88" customFormat="1" x14ac:dyDescent="0.25">
      <c r="A3182" s="103"/>
      <c r="B3182" s="81"/>
      <c r="C3182" s="133"/>
      <c r="D3182" s="134"/>
      <c r="E3182" s="85"/>
      <c r="F3182" s="86"/>
      <c r="G3182" s="87"/>
      <c r="H3182" s="87"/>
      <c r="I3182" s="87"/>
    </row>
    <row r="3183" spans="1:9" s="88" customFormat="1" ht="45" x14ac:dyDescent="0.25">
      <c r="A3183" s="103">
        <f>A3181+0.0001</f>
        <v>3.5899000000009136</v>
      </c>
      <c r="B3183" s="81" t="s">
        <v>2135</v>
      </c>
      <c r="C3183" s="133" t="s">
        <v>530</v>
      </c>
      <c r="D3183" s="134" t="s">
        <v>485</v>
      </c>
      <c r="E3183" s="85" t="s">
        <v>388</v>
      </c>
      <c r="F3183" s="86" t="s">
        <v>83</v>
      </c>
      <c r="G3183" s="87"/>
      <c r="H3183" s="87"/>
      <c r="I3183" s="87"/>
    </row>
    <row r="3184" spans="1:9" s="88" customFormat="1" x14ac:dyDescent="0.25">
      <c r="A3184" s="103"/>
      <c r="B3184" s="81"/>
      <c r="C3184" s="133"/>
      <c r="D3184" s="134"/>
      <c r="E3184" s="85"/>
      <c r="F3184" s="86"/>
      <c r="G3184" s="87"/>
      <c r="H3184" s="87"/>
      <c r="I3184" s="87"/>
    </row>
    <row r="3185" spans="1:9" s="88" customFormat="1" ht="45" x14ac:dyDescent="0.25">
      <c r="A3185" s="103">
        <f>A3183+0.0001</f>
        <v>3.5900000000009138</v>
      </c>
      <c r="B3185" s="81" t="s">
        <v>2135</v>
      </c>
      <c r="C3185" s="133" t="s">
        <v>531</v>
      </c>
      <c r="D3185" s="134" t="s">
        <v>484</v>
      </c>
      <c r="E3185" s="85" t="s">
        <v>386</v>
      </c>
      <c r="F3185" s="86" t="s">
        <v>83</v>
      </c>
      <c r="G3185" s="87"/>
      <c r="H3185" s="87"/>
      <c r="I3185" s="87"/>
    </row>
    <row r="3186" spans="1:9" s="88" customFormat="1" x14ac:dyDescent="0.25">
      <c r="A3186" s="103"/>
      <c r="B3186" s="81"/>
      <c r="C3186" s="133"/>
      <c r="D3186" s="134"/>
      <c r="E3186" s="85"/>
      <c r="F3186" s="86"/>
      <c r="G3186" s="87"/>
      <c r="H3186" s="87"/>
      <c r="I3186" s="87"/>
    </row>
    <row r="3187" spans="1:9" s="88" customFormat="1" ht="60" x14ac:dyDescent="0.25">
      <c r="A3187" s="103">
        <f>A3185+0.0001</f>
        <v>3.590100000000914</v>
      </c>
      <c r="B3187" s="81" t="s">
        <v>2135</v>
      </c>
      <c r="C3187" s="133" t="s">
        <v>531</v>
      </c>
      <c r="D3187" s="134" t="s">
        <v>485</v>
      </c>
      <c r="E3187" s="85" t="s">
        <v>387</v>
      </c>
      <c r="F3187" s="86" t="s">
        <v>83</v>
      </c>
      <c r="G3187" s="87"/>
      <c r="H3187" s="87"/>
      <c r="I3187" s="87"/>
    </row>
    <row r="3188" spans="1:9" s="88" customFormat="1" x14ac:dyDescent="0.25">
      <c r="A3188" s="103"/>
      <c r="B3188" s="81"/>
      <c r="C3188" s="133"/>
      <c r="D3188" s="134"/>
      <c r="E3188" s="85"/>
      <c r="F3188" s="86"/>
      <c r="G3188" s="87"/>
      <c r="H3188" s="87"/>
      <c r="I3188" s="87"/>
    </row>
    <row r="3189" spans="1:9" s="88" customFormat="1" ht="45" x14ac:dyDescent="0.25">
      <c r="A3189" s="103">
        <f>A3187+0.0001</f>
        <v>3.5902000000009142</v>
      </c>
      <c r="B3189" s="81" t="s">
        <v>2135</v>
      </c>
      <c r="C3189" s="133" t="s">
        <v>531</v>
      </c>
      <c r="D3189" s="134" t="s">
        <v>486</v>
      </c>
      <c r="E3189" s="85" t="s">
        <v>390</v>
      </c>
      <c r="F3189" s="86" t="s">
        <v>83</v>
      </c>
      <c r="G3189" s="87"/>
      <c r="H3189" s="87"/>
      <c r="I3189" s="87"/>
    </row>
    <row r="3190" spans="1:9" s="88" customFormat="1" x14ac:dyDescent="0.25">
      <c r="A3190" s="103"/>
      <c r="B3190" s="81"/>
      <c r="C3190" s="133"/>
      <c r="D3190" s="134"/>
      <c r="E3190" s="85"/>
      <c r="F3190" s="86"/>
      <c r="G3190" s="87"/>
      <c r="H3190" s="87"/>
      <c r="I3190" s="87"/>
    </row>
    <row r="3191" spans="1:9" s="88" customFormat="1" ht="45" x14ac:dyDescent="0.25">
      <c r="A3191" s="103">
        <f>A3189+0.0001</f>
        <v>3.5903000000009144</v>
      </c>
      <c r="B3191" s="81" t="s">
        <v>2135</v>
      </c>
      <c r="C3191" s="133" t="s">
        <v>532</v>
      </c>
      <c r="D3191" s="134" t="s">
        <v>484</v>
      </c>
      <c r="E3191" s="85" t="s">
        <v>392</v>
      </c>
      <c r="F3191" s="86" t="s">
        <v>83</v>
      </c>
      <c r="G3191" s="87"/>
      <c r="H3191" s="87"/>
      <c r="I3191" s="87"/>
    </row>
    <row r="3192" spans="1:9" s="88" customFormat="1" x14ac:dyDescent="0.25">
      <c r="A3192" s="103"/>
      <c r="B3192" s="81"/>
      <c r="C3192" s="133"/>
      <c r="D3192" s="134"/>
      <c r="E3192" s="85"/>
      <c r="F3192" s="86"/>
      <c r="G3192" s="87"/>
      <c r="H3192" s="87"/>
      <c r="I3192" s="87"/>
    </row>
    <row r="3193" spans="1:9" s="88" customFormat="1" ht="60" x14ac:dyDescent="0.25">
      <c r="A3193" s="103">
        <f>A3191+0.0001</f>
        <v>3.5904000000009146</v>
      </c>
      <c r="B3193" s="81" t="s">
        <v>2135</v>
      </c>
      <c r="C3193" s="133" t="s">
        <v>532</v>
      </c>
      <c r="D3193" s="134" t="s">
        <v>485</v>
      </c>
      <c r="E3193" s="85" t="s">
        <v>393</v>
      </c>
      <c r="F3193" s="86" t="s">
        <v>83</v>
      </c>
      <c r="G3193" s="87"/>
      <c r="H3193" s="87"/>
      <c r="I3193" s="87"/>
    </row>
    <row r="3194" spans="1:9" s="88" customFormat="1" x14ac:dyDescent="0.25">
      <c r="A3194" s="103"/>
      <c r="B3194" s="81"/>
      <c r="C3194" s="133"/>
      <c r="D3194" s="134"/>
      <c r="E3194" s="85"/>
      <c r="F3194" s="86"/>
      <c r="G3194" s="87"/>
      <c r="H3194" s="87"/>
      <c r="I3194" s="87"/>
    </row>
    <row r="3195" spans="1:9" s="88" customFormat="1" ht="45" x14ac:dyDescent="0.25">
      <c r="A3195" s="103">
        <f>A3193+0.0001</f>
        <v>3.5905000000009148</v>
      </c>
      <c r="B3195" s="81" t="s">
        <v>2135</v>
      </c>
      <c r="C3195" s="133" t="s">
        <v>532</v>
      </c>
      <c r="D3195" s="134" t="s">
        <v>486</v>
      </c>
      <c r="E3195" s="85" t="s">
        <v>2212</v>
      </c>
      <c r="F3195" s="86" t="s">
        <v>83</v>
      </c>
      <c r="G3195" s="87"/>
      <c r="H3195" s="87"/>
      <c r="I3195" s="87"/>
    </row>
    <row r="3196" spans="1:9" s="88" customFormat="1" x14ac:dyDescent="0.25">
      <c r="A3196" s="103"/>
      <c r="B3196" s="81"/>
      <c r="C3196" s="133"/>
      <c r="D3196" s="134"/>
      <c r="E3196" s="85"/>
      <c r="F3196" s="86"/>
      <c r="G3196" s="87"/>
      <c r="H3196" s="87"/>
      <c r="I3196" s="87"/>
    </row>
    <row r="3197" spans="1:9" s="88" customFormat="1" ht="45" x14ac:dyDescent="0.25">
      <c r="A3197" s="103">
        <f>A3195+0.0001</f>
        <v>3.5906000000009151</v>
      </c>
      <c r="B3197" s="81" t="s">
        <v>2135</v>
      </c>
      <c r="C3197" s="133" t="s">
        <v>533</v>
      </c>
      <c r="D3197" s="134" t="s">
        <v>484</v>
      </c>
      <c r="E3197" s="85" t="s">
        <v>395</v>
      </c>
      <c r="F3197" s="86" t="s">
        <v>83</v>
      </c>
      <c r="G3197" s="87"/>
      <c r="H3197" s="87"/>
      <c r="I3197" s="87"/>
    </row>
    <row r="3198" spans="1:9" s="88" customFormat="1" x14ac:dyDescent="0.25">
      <c r="A3198" s="103"/>
      <c r="B3198" s="81"/>
      <c r="C3198" s="133"/>
      <c r="D3198" s="134"/>
      <c r="E3198" s="85"/>
      <c r="F3198" s="86"/>
      <c r="G3198" s="87"/>
      <c r="H3198" s="87"/>
      <c r="I3198" s="87"/>
    </row>
    <row r="3199" spans="1:9" s="88" customFormat="1" ht="60" x14ac:dyDescent="0.25">
      <c r="A3199" s="103">
        <f>A3197+0.0001</f>
        <v>3.5907000000009153</v>
      </c>
      <c r="B3199" s="81" t="s">
        <v>2135</v>
      </c>
      <c r="C3199" s="133" t="s">
        <v>533</v>
      </c>
      <c r="D3199" s="134" t="s">
        <v>485</v>
      </c>
      <c r="E3199" s="85" t="s">
        <v>396</v>
      </c>
      <c r="F3199" s="86" t="s">
        <v>83</v>
      </c>
      <c r="G3199" s="87"/>
      <c r="H3199" s="87"/>
      <c r="I3199" s="87"/>
    </row>
    <row r="3200" spans="1:9" s="88" customFormat="1" x14ac:dyDescent="0.25">
      <c r="A3200" s="103"/>
      <c r="B3200" s="81"/>
      <c r="C3200" s="133"/>
      <c r="D3200" s="134"/>
      <c r="E3200" s="85"/>
      <c r="F3200" s="86"/>
      <c r="G3200" s="87"/>
      <c r="H3200" s="87"/>
      <c r="I3200" s="87"/>
    </row>
    <row r="3201" spans="1:9" s="88" customFormat="1" ht="45" x14ac:dyDescent="0.25">
      <c r="A3201" s="103">
        <f>A3199+0.0001</f>
        <v>3.5908000000009155</v>
      </c>
      <c r="B3201" s="81" t="s">
        <v>2135</v>
      </c>
      <c r="C3201" s="133" t="s">
        <v>533</v>
      </c>
      <c r="D3201" s="134" t="s">
        <v>486</v>
      </c>
      <c r="E3201" s="85" t="s">
        <v>2149</v>
      </c>
      <c r="F3201" s="86" t="s">
        <v>83</v>
      </c>
      <c r="G3201" s="87"/>
      <c r="H3201" s="87"/>
      <c r="I3201" s="87"/>
    </row>
    <row r="3202" spans="1:9" s="88" customFormat="1" x14ac:dyDescent="0.25">
      <c r="A3202" s="103"/>
      <c r="B3202" s="81"/>
      <c r="C3202" s="133"/>
      <c r="D3202" s="134"/>
      <c r="E3202" s="85"/>
      <c r="F3202" s="86"/>
      <c r="G3202" s="87"/>
      <c r="H3202" s="87"/>
      <c r="I3202" s="87"/>
    </row>
    <row r="3203" spans="1:9" s="88" customFormat="1" ht="45" x14ac:dyDescent="0.25">
      <c r="A3203" s="103">
        <f>A3201+0.0001</f>
        <v>3.5909000000009157</v>
      </c>
      <c r="B3203" s="81" t="s">
        <v>2136</v>
      </c>
      <c r="C3203" s="133" t="s">
        <v>534</v>
      </c>
      <c r="D3203" s="134" t="s">
        <v>484</v>
      </c>
      <c r="E3203" s="85" t="s">
        <v>399</v>
      </c>
      <c r="F3203" s="86" t="s">
        <v>83</v>
      </c>
      <c r="G3203" s="87"/>
      <c r="H3203" s="87"/>
      <c r="I3203" s="87"/>
    </row>
    <row r="3204" spans="1:9" s="88" customFormat="1" x14ac:dyDescent="0.25">
      <c r="A3204" s="103"/>
      <c r="B3204" s="81"/>
      <c r="C3204" s="133"/>
      <c r="D3204" s="134"/>
      <c r="E3204" s="85"/>
      <c r="F3204" s="86"/>
      <c r="G3204" s="87"/>
      <c r="H3204" s="87"/>
      <c r="I3204" s="87"/>
    </row>
    <row r="3205" spans="1:9" s="88" customFormat="1" ht="60" x14ac:dyDescent="0.25">
      <c r="A3205" s="103">
        <f>A3203+0.0001</f>
        <v>3.5910000000009159</v>
      </c>
      <c r="B3205" s="81" t="s">
        <v>2136</v>
      </c>
      <c r="C3205" s="133" t="s">
        <v>534</v>
      </c>
      <c r="D3205" s="134" t="s">
        <v>485</v>
      </c>
      <c r="E3205" s="85" t="s">
        <v>400</v>
      </c>
      <c r="F3205" s="86" t="s">
        <v>83</v>
      </c>
      <c r="G3205" s="87"/>
      <c r="H3205" s="87"/>
      <c r="I3205" s="87"/>
    </row>
    <row r="3206" spans="1:9" s="88" customFormat="1" x14ac:dyDescent="0.25">
      <c r="A3206" s="103"/>
      <c r="B3206" s="81"/>
      <c r="C3206" s="133"/>
      <c r="D3206" s="134"/>
      <c r="E3206" s="85"/>
      <c r="F3206" s="86"/>
      <c r="G3206" s="87"/>
      <c r="H3206" s="87"/>
      <c r="I3206" s="87"/>
    </row>
    <row r="3207" spans="1:9" s="88" customFormat="1" ht="45" x14ac:dyDescent="0.25">
      <c r="A3207" s="103">
        <f>A3205+0.0001</f>
        <v>3.5911000000009161</v>
      </c>
      <c r="B3207" s="81" t="s">
        <v>2136</v>
      </c>
      <c r="C3207" s="133" t="s">
        <v>534</v>
      </c>
      <c r="D3207" s="134" t="s">
        <v>486</v>
      </c>
      <c r="E3207" s="85" t="s">
        <v>2144</v>
      </c>
      <c r="F3207" s="86" t="s">
        <v>83</v>
      </c>
      <c r="G3207" s="87"/>
      <c r="H3207" s="87"/>
      <c r="I3207" s="87"/>
    </row>
    <row r="3208" spans="1:9" s="88" customFormat="1" x14ac:dyDescent="0.25">
      <c r="A3208" s="103"/>
      <c r="B3208" s="81"/>
      <c r="C3208" s="133"/>
      <c r="D3208" s="134"/>
      <c r="E3208" s="85"/>
      <c r="F3208" s="86"/>
      <c r="G3208" s="87"/>
      <c r="H3208" s="87"/>
      <c r="I3208" s="87"/>
    </row>
    <row r="3209" spans="1:9" s="88" customFormat="1" ht="45" x14ac:dyDescent="0.25">
      <c r="A3209" s="103">
        <f>A3207+0.0001</f>
        <v>3.5912000000009163</v>
      </c>
      <c r="B3209" s="81" t="s">
        <v>2136</v>
      </c>
      <c r="C3209" s="133" t="s">
        <v>535</v>
      </c>
      <c r="D3209" s="134" t="s">
        <v>484</v>
      </c>
      <c r="E3209" s="85" t="s">
        <v>404</v>
      </c>
      <c r="F3209" s="86" t="s">
        <v>83</v>
      </c>
      <c r="G3209" s="87"/>
      <c r="H3209" s="87"/>
      <c r="I3209" s="87"/>
    </row>
    <row r="3210" spans="1:9" s="88" customFormat="1" x14ac:dyDescent="0.25">
      <c r="A3210" s="103"/>
      <c r="B3210" s="81"/>
      <c r="C3210" s="133"/>
      <c r="D3210" s="134"/>
      <c r="E3210" s="85"/>
      <c r="F3210" s="86"/>
      <c r="G3210" s="87"/>
      <c r="H3210" s="87"/>
      <c r="I3210" s="87"/>
    </row>
    <row r="3211" spans="1:9" s="88" customFormat="1" ht="60" x14ac:dyDescent="0.25">
      <c r="A3211" s="103">
        <f>A3209+0.0001</f>
        <v>3.5913000000009165</v>
      </c>
      <c r="B3211" s="81" t="s">
        <v>2136</v>
      </c>
      <c r="C3211" s="133" t="s">
        <v>535</v>
      </c>
      <c r="D3211" s="134" t="s">
        <v>485</v>
      </c>
      <c r="E3211" s="85" t="s">
        <v>405</v>
      </c>
      <c r="F3211" s="86" t="s">
        <v>83</v>
      </c>
      <c r="G3211" s="87"/>
      <c r="H3211" s="87"/>
      <c r="I3211" s="87"/>
    </row>
    <row r="3212" spans="1:9" s="88" customFormat="1" x14ac:dyDescent="0.25">
      <c r="A3212" s="103"/>
      <c r="B3212" s="81"/>
      <c r="C3212" s="133"/>
      <c r="D3212" s="134"/>
      <c r="E3212" s="85"/>
      <c r="F3212" s="86"/>
      <c r="G3212" s="87"/>
      <c r="H3212" s="87"/>
      <c r="I3212" s="87"/>
    </row>
    <row r="3213" spans="1:9" s="88" customFormat="1" ht="45" x14ac:dyDescent="0.25">
      <c r="A3213" s="103">
        <f>A3211+0.0001</f>
        <v>3.5914000000009167</v>
      </c>
      <c r="B3213" s="81" t="s">
        <v>2136</v>
      </c>
      <c r="C3213" s="133" t="s">
        <v>535</v>
      </c>
      <c r="D3213" s="134" t="s">
        <v>486</v>
      </c>
      <c r="E3213" s="85" t="s">
        <v>2145</v>
      </c>
      <c r="F3213" s="86" t="s">
        <v>83</v>
      </c>
      <c r="G3213" s="87"/>
      <c r="H3213" s="87"/>
      <c r="I3213" s="87"/>
    </row>
    <row r="3214" spans="1:9" x14ac:dyDescent="0.2">
      <c r="A3214" s="103"/>
      <c r="B3214" s="19"/>
      <c r="C3214" s="133"/>
      <c r="D3214" s="139"/>
      <c r="E3214" s="90"/>
      <c r="F3214" s="91"/>
      <c r="G3214" s="92"/>
      <c r="H3214" s="92"/>
      <c r="I3214" s="92"/>
    </row>
    <row r="3215" spans="1:9" s="88" customFormat="1" ht="45" x14ac:dyDescent="0.25">
      <c r="A3215" s="103">
        <f>A3213+0.0001</f>
        <v>3.591500000000917</v>
      </c>
      <c r="B3215" s="81" t="s">
        <v>2135</v>
      </c>
      <c r="C3215" s="133" t="s">
        <v>536</v>
      </c>
      <c r="D3215" s="134" t="s">
        <v>484</v>
      </c>
      <c r="E3215" s="85" t="s">
        <v>407</v>
      </c>
      <c r="F3215" s="86" t="s">
        <v>83</v>
      </c>
      <c r="G3215" s="87"/>
      <c r="H3215" s="87"/>
      <c r="I3215" s="87"/>
    </row>
    <row r="3216" spans="1:9" s="88" customFormat="1" x14ac:dyDescent="0.25">
      <c r="A3216" s="103"/>
      <c r="B3216" s="81"/>
      <c r="C3216" s="133"/>
      <c r="D3216" s="134"/>
      <c r="E3216" s="85"/>
      <c r="F3216" s="86"/>
      <c r="G3216" s="87"/>
      <c r="H3216" s="87"/>
      <c r="I3216" s="87"/>
    </row>
    <row r="3217" spans="1:9" s="88" customFormat="1" ht="60" x14ac:dyDescent="0.25">
      <c r="A3217" s="103">
        <f>A3215+0.0001</f>
        <v>3.5916000000009172</v>
      </c>
      <c r="B3217" s="81" t="s">
        <v>2135</v>
      </c>
      <c r="C3217" s="133" t="s">
        <v>536</v>
      </c>
      <c r="D3217" s="134" t="s">
        <v>485</v>
      </c>
      <c r="E3217" s="85" t="s">
        <v>431</v>
      </c>
      <c r="F3217" s="86" t="s">
        <v>83</v>
      </c>
      <c r="G3217" s="87"/>
      <c r="H3217" s="87"/>
      <c r="I3217" s="87"/>
    </row>
    <row r="3218" spans="1:9" s="88" customFormat="1" x14ac:dyDescent="0.25">
      <c r="A3218" s="103"/>
      <c r="B3218" s="81"/>
      <c r="C3218" s="133"/>
      <c r="D3218" s="134"/>
      <c r="E3218" s="85"/>
      <c r="F3218" s="86"/>
      <c r="G3218" s="87"/>
      <c r="H3218" s="87"/>
      <c r="I3218" s="87"/>
    </row>
    <row r="3219" spans="1:9" s="88" customFormat="1" ht="45" x14ac:dyDescent="0.25">
      <c r="A3219" s="103">
        <f>A3217+0.0001</f>
        <v>3.5917000000009174</v>
      </c>
      <c r="B3219" s="81" t="s">
        <v>2135</v>
      </c>
      <c r="C3219" s="133" t="s">
        <v>536</v>
      </c>
      <c r="D3219" s="134" t="s">
        <v>486</v>
      </c>
      <c r="E3219" s="85" t="s">
        <v>2146</v>
      </c>
      <c r="F3219" s="86" t="s">
        <v>83</v>
      </c>
      <c r="G3219" s="87"/>
      <c r="H3219" s="87"/>
      <c r="I3219" s="87"/>
    </row>
    <row r="3220" spans="1:9" s="88" customFormat="1" x14ac:dyDescent="0.25">
      <c r="A3220" s="103"/>
      <c r="B3220" s="81"/>
      <c r="C3220" s="133"/>
      <c r="D3220" s="134"/>
      <c r="E3220" s="85"/>
      <c r="F3220" s="86"/>
      <c r="G3220" s="87"/>
      <c r="H3220" s="87"/>
      <c r="I3220" s="87"/>
    </row>
    <row r="3221" spans="1:9" s="88" customFormat="1" ht="45" x14ac:dyDescent="0.25">
      <c r="A3221" s="103">
        <f>A3219+0.0001</f>
        <v>3.5918000000009176</v>
      </c>
      <c r="B3221" s="81" t="s">
        <v>2136</v>
      </c>
      <c r="C3221" s="133" t="s">
        <v>537</v>
      </c>
      <c r="D3221" s="134" t="s">
        <v>484</v>
      </c>
      <c r="E3221" s="85" t="s">
        <v>409</v>
      </c>
      <c r="F3221" s="86" t="s">
        <v>83</v>
      </c>
      <c r="G3221" s="87"/>
      <c r="H3221" s="87"/>
      <c r="I3221" s="87"/>
    </row>
    <row r="3222" spans="1:9" s="88" customFormat="1" x14ac:dyDescent="0.25">
      <c r="A3222" s="103"/>
      <c r="B3222" s="81"/>
      <c r="C3222" s="133"/>
      <c r="D3222" s="134"/>
      <c r="E3222" s="85"/>
      <c r="F3222" s="86"/>
      <c r="G3222" s="87"/>
      <c r="H3222" s="87"/>
      <c r="I3222" s="87"/>
    </row>
    <row r="3223" spans="1:9" s="88" customFormat="1" ht="60" x14ac:dyDescent="0.25">
      <c r="A3223" s="103">
        <f>A3221+0.0001</f>
        <v>3.5919000000009178</v>
      </c>
      <c r="B3223" s="81" t="s">
        <v>2136</v>
      </c>
      <c r="C3223" s="133" t="s">
        <v>537</v>
      </c>
      <c r="D3223" s="134" t="s">
        <v>485</v>
      </c>
      <c r="E3223" s="85" t="s">
        <v>410</v>
      </c>
      <c r="F3223" s="86" t="s">
        <v>83</v>
      </c>
      <c r="G3223" s="87"/>
      <c r="H3223" s="87"/>
      <c r="I3223" s="87"/>
    </row>
    <row r="3224" spans="1:9" s="88" customFormat="1" x14ac:dyDescent="0.25">
      <c r="A3224" s="103"/>
      <c r="B3224" s="81"/>
      <c r="C3224" s="133"/>
      <c r="D3224" s="134"/>
      <c r="E3224" s="85"/>
      <c r="F3224" s="86"/>
      <c r="G3224" s="87"/>
      <c r="H3224" s="87"/>
      <c r="I3224" s="87"/>
    </row>
    <row r="3225" spans="1:9" s="88" customFormat="1" ht="45" x14ac:dyDescent="0.25">
      <c r="A3225" s="103">
        <f>A3223+0.0001</f>
        <v>3.592000000000918</v>
      </c>
      <c r="B3225" s="81" t="s">
        <v>2136</v>
      </c>
      <c r="C3225" s="133" t="s">
        <v>537</v>
      </c>
      <c r="D3225" s="134" t="s">
        <v>486</v>
      </c>
      <c r="E3225" s="85" t="s">
        <v>2147</v>
      </c>
      <c r="F3225" s="86" t="s">
        <v>83</v>
      </c>
      <c r="G3225" s="87"/>
      <c r="H3225" s="87"/>
      <c r="I3225" s="87"/>
    </row>
    <row r="3226" spans="1:9" s="88" customFormat="1" x14ac:dyDescent="0.25">
      <c r="A3226" s="103"/>
      <c r="B3226" s="81"/>
      <c r="C3226" s="133"/>
      <c r="D3226" s="134"/>
      <c r="E3226" s="85"/>
      <c r="F3226" s="86"/>
      <c r="G3226" s="87"/>
      <c r="H3226" s="87"/>
      <c r="I3226" s="87"/>
    </row>
    <row r="3227" spans="1:9" s="88" customFormat="1" ht="45" x14ac:dyDescent="0.25">
      <c r="A3227" s="103">
        <f>A3225+0.0001</f>
        <v>3.5921000000009182</v>
      </c>
      <c r="B3227" s="81" t="s">
        <v>2136</v>
      </c>
      <c r="C3227" s="133" t="s">
        <v>538</v>
      </c>
      <c r="D3227" s="134" t="s">
        <v>484</v>
      </c>
      <c r="E3227" s="85" t="s">
        <v>412</v>
      </c>
      <c r="F3227" s="86" t="s">
        <v>83</v>
      </c>
      <c r="G3227" s="87"/>
      <c r="H3227" s="87"/>
      <c r="I3227" s="87"/>
    </row>
    <row r="3228" spans="1:9" s="88" customFormat="1" x14ac:dyDescent="0.25">
      <c r="A3228" s="103"/>
      <c r="B3228" s="81"/>
      <c r="C3228" s="133"/>
      <c r="D3228" s="134"/>
      <c r="E3228" s="85"/>
      <c r="F3228" s="86"/>
      <c r="G3228" s="87"/>
      <c r="H3228" s="87"/>
      <c r="I3228" s="87"/>
    </row>
    <row r="3229" spans="1:9" s="88" customFormat="1" ht="60" x14ac:dyDescent="0.25">
      <c r="A3229" s="103">
        <f>A3227+0.0001</f>
        <v>3.5922000000009184</v>
      </c>
      <c r="B3229" s="81" t="s">
        <v>2136</v>
      </c>
      <c r="C3229" s="133" t="s">
        <v>538</v>
      </c>
      <c r="D3229" s="134" t="s">
        <v>485</v>
      </c>
      <c r="E3229" s="85" t="s">
        <v>413</v>
      </c>
      <c r="F3229" s="86" t="s">
        <v>83</v>
      </c>
      <c r="G3229" s="87"/>
      <c r="H3229" s="87"/>
      <c r="I3229" s="87"/>
    </row>
    <row r="3230" spans="1:9" s="88" customFormat="1" x14ac:dyDescent="0.25">
      <c r="A3230" s="103"/>
      <c r="B3230" s="81"/>
      <c r="C3230" s="133"/>
      <c r="D3230" s="134"/>
      <c r="E3230" s="85"/>
      <c r="F3230" s="86"/>
      <c r="G3230" s="87"/>
      <c r="H3230" s="87"/>
      <c r="I3230" s="87"/>
    </row>
    <row r="3231" spans="1:9" s="88" customFormat="1" ht="45" x14ac:dyDescent="0.25">
      <c r="A3231" s="103">
        <f>A3229+0.0001</f>
        <v>3.5923000000009186</v>
      </c>
      <c r="B3231" s="81" t="s">
        <v>2136</v>
      </c>
      <c r="C3231" s="133" t="s">
        <v>538</v>
      </c>
      <c r="D3231" s="134" t="s">
        <v>486</v>
      </c>
      <c r="E3231" s="85" t="s">
        <v>2148</v>
      </c>
      <c r="F3231" s="86" t="s">
        <v>83</v>
      </c>
      <c r="G3231" s="87"/>
      <c r="H3231" s="87"/>
      <c r="I3231" s="87"/>
    </row>
    <row r="3232" spans="1:9" s="88" customFormat="1" x14ac:dyDescent="0.25">
      <c r="A3232" s="103"/>
      <c r="B3232" s="81"/>
      <c r="C3232" s="133"/>
      <c r="D3232" s="134"/>
      <c r="E3232" s="85"/>
      <c r="F3232" s="86"/>
      <c r="G3232" s="87"/>
      <c r="H3232" s="87"/>
      <c r="I3232" s="87"/>
    </row>
    <row r="3233" spans="1:9" s="1" customFormat="1" ht="28.5" x14ac:dyDescent="0.2">
      <c r="A3233" s="131"/>
      <c r="B3233" s="132"/>
      <c r="C3233" s="277">
        <v>2.5</v>
      </c>
      <c r="D3233" s="278"/>
      <c r="E3233" s="78" t="s">
        <v>506</v>
      </c>
      <c r="F3233" s="74"/>
      <c r="G3233" s="75"/>
      <c r="H3233" s="75"/>
      <c r="I3233" s="75"/>
    </row>
    <row r="3234" spans="1:9" s="9" customFormat="1" x14ac:dyDescent="0.2">
      <c r="A3234" s="103"/>
      <c r="B3234" s="33"/>
      <c r="C3234" s="281" t="s">
        <v>472</v>
      </c>
      <c r="D3234" s="282"/>
      <c r="E3234" s="158" t="s">
        <v>489</v>
      </c>
      <c r="F3234" s="68"/>
      <c r="G3234" s="69"/>
      <c r="H3234" s="69"/>
      <c r="I3234" s="69"/>
    </row>
    <row r="3235" spans="1:9" x14ac:dyDescent="0.2">
      <c r="A3235" s="103"/>
      <c r="B3235" s="19"/>
      <c r="C3235" s="138"/>
      <c r="D3235" s="139"/>
      <c r="E3235" s="90"/>
      <c r="F3235" s="91"/>
      <c r="G3235" s="92"/>
      <c r="H3235" s="92"/>
      <c r="I3235" s="92"/>
    </row>
    <row r="3236" spans="1:9" s="88" customFormat="1" ht="46.5" x14ac:dyDescent="0.25">
      <c r="A3236" s="103">
        <f>A3231+0.0001</f>
        <v>3.5924000000009189</v>
      </c>
      <c r="B3236" s="81" t="s">
        <v>2129</v>
      </c>
      <c r="C3236" s="133" t="s">
        <v>507</v>
      </c>
      <c r="D3236" s="134" t="s">
        <v>487</v>
      </c>
      <c r="E3236" s="85" t="s">
        <v>331</v>
      </c>
      <c r="F3236" s="86" t="s">
        <v>83</v>
      </c>
      <c r="G3236" s="87"/>
      <c r="H3236" s="87"/>
      <c r="I3236" s="87"/>
    </row>
    <row r="3237" spans="1:9" s="88" customFormat="1" x14ac:dyDescent="0.25">
      <c r="A3237" s="103"/>
      <c r="B3237" s="81"/>
      <c r="C3237" s="133"/>
      <c r="D3237" s="134"/>
      <c r="E3237" s="85"/>
      <c r="F3237" s="86"/>
      <c r="G3237" s="87"/>
      <c r="H3237" s="87"/>
      <c r="I3237" s="87"/>
    </row>
    <row r="3238" spans="1:9" s="88" customFormat="1" ht="45" x14ac:dyDescent="0.25">
      <c r="A3238" s="103">
        <f>A3236+0.0001</f>
        <v>3.5925000000009191</v>
      </c>
      <c r="B3238" s="81" t="s">
        <v>2129</v>
      </c>
      <c r="C3238" s="133" t="s">
        <v>508</v>
      </c>
      <c r="D3238" s="134" t="s">
        <v>487</v>
      </c>
      <c r="E3238" s="85" t="s">
        <v>332</v>
      </c>
      <c r="F3238" s="86" t="s">
        <v>83</v>
      </c>
      <c r="G3238" s="87"/>
      <c r="H3238" s="87"/>
      <c r="I3238" s="87"/>
    </row>
    <row r="3239" spans="1:9" s="88" customFormat="1" x14ac:dyDescent="0.25">
      <c r="A3239" s="103"/>
      <c r="B3239" s="81"/>
      <c r="C3239" s="133"/>
      <c r="D3239" s="134"/>
      <c r="E3239" s="85"/>
      <c r="F3239" s="86"/>
      <c r="G3239" s="87"/>
      <c r="H3239" s="87"/>
      <c r="I3239" s="87"/>
    </row>
    <row r="3240" spans="1:9" s="88" customFormat="1" ht="45" x14ac:dyDescent="0.25">
      <c r="A3240" s="103">
        <f>A3238+0.0001</f>
        <v>3.5926000000009193</v>
      </c>
      <c r="B3240" s="81" t="s">
        <v>2129</v>
      </c>
      <c r="C3240" s="133" t="s">
        <v>509</v>
      </c>
      <c r="D3240" s="134" t="s">
        <v>487</v>
      </c>
      <c r="E3240" s="85" t="s">
        <v>333</v>
      </c>
      <c r="F3240" s="86" t="s">
        <v>83</v>
      </c>
      <c r="G3240" s="87"/>
      <c r="H3240" s="87"/>
      <c r="I3240" s="87"/>
    </row>
    <row r="3241" spans="1:9" s="88" customFormat="1" x14ac:dyDescent="0.25">
      <c r="A3241" s="103"/>
      <c r="B3241" s="81"/>
      <c r="C3241" s="133"/>
      <c r="D3241" s="134"/>
      <c r="E3241" s="85"/>
      <c r="F3241" s="86"/>
      <c r="G3241" s="87"/>
      <c r="H3241" s="87"/>
      <c r="I3241" s="87"/>
    </row>
    <row r="3242" spans="1:9" s="88" customFormat="1" ht="45" x14ac:dyDescent="0.25">
      <c r="A3242" s="103">
        <f>A3240+0.0001</f>
        <v>3.5927000000009195</v>
      </c>
      <c r="B3242" s="81" t="s">
        <v>2129</v>
      </c>
      <c r="C3242" s="133" t="s">
        <v>509</v>
      </c>
      <c r="D3242" s="134" t="s">
        <v>490</v>
      </c>
      <c r="E3242" s="85" t="s">
        <v>334</v>
      </c>
      <c r="F3242" s="86" t="s">
        <v>83</v>
      </c>
      <c r="G3242" s="87"/>
      <c r="H3242" s="87"/>
      <c r="I3242" s="87"/>
    </row>
    <row r="3243" spans="1:9" s="88" customFormat="1" x14ac:dyDescent="0.25">
      <c r="A3243" s="103"/>
      <c r="B3243" s="81"/>
      <c r="C3243" s="133"/>
      <c r="D3243" s="134"/>
      <c r="E3243" s="85"/>
      <c r="F3243" s="86"/>
      <c r="G3243" s="87"/>
      <c r="H3243" s="87"/>
      <c r="I3243" s="87"/>
    </row>
    <row r="3244" spans="1:9" s="88" customFormat="1" ht="45" x14ac:dyDescent="0.25">
      <c r="A3244" s="103">
        <f>A3242+0.0001</f>
        <v>3.5928000000009197</v>
      </c>
      <c r="B3244" s="81" t="s">
        <v>2130</v>
      </c>
      <c r="C3244" s="133" t="s">
        <v>510</v>
      </c>
      <c r="D3244" s="134" t="s">
        <v>487</v>
      </c>
      <c r="E3244" s="85" t="s">
        <v>2220</v>
      </c>
      <c r="F3244" s="86" t="s">
        <v>83</v>
      </c>
      <c r="G3244" s="87"/>
      <c r="H3244" s="87"/>
      <c r="I3244" s="87"/>
    </row>
    <row r="3245" spans="1:9" s="88" customFormat="1" x14ac:dyDescent="0.25">
      <c r="A3245" s="103"/>
      <c r="B3245" s="81"/>
      <c r="C3245" s="133"/>
      <c r="D3245" s="134"/>
      <c r="E3245" s="85"/>
      <c r="F3245" s="86"/>
      <c r="G3245" s="87"/>
      <c r="H3245" s="87"/>
      <c r="I3245" s="87"/>
    </row>
    <row r="3246" spans="1:9" s="88" customFormat="1" ht="60" x14ac:dyDescent="0.25">
      <c r="A3246" s="103">
        <f>A3244+0.0001</f>
        <v>3.5929000000009199</v>
      </c>
      <c r="B3246" s="81" t="s">
        <v>2130</v>
      </c>
      <c r="C3246" s="133" t="s">
        <v>510</v>
      </c>
      <c r="D3246" s="134" t="s">
        <v>490</v>
      </c>
      <c r="E3246" s="85" t="s">
        <v>336</v>
      </c>
      <c r="F3246" s="86" t="s">
        <v>83</v>
      </c>
      <c r="G3246" s="87"/>
      <c r="H3246" s="87"/>
      <c r="I3246" s="87"/>
    </row>
    <row r="3247" spans="1:9" s="88" customFormat="1" x14ac:dyDescent="0.25">
      <c r="A3247" s="103"/>
      <c r="B3247" s="81"/>
      <c r="C3247" s="133"/>
      <c r="D3247" s="134"/>
      <c r="E3247" s="85"/>
      <c r="F3247" s="86"/>
      <c r="G3247" s="87"/>
      <c r="H3247" s="87"/>
      <c r="I3247" s="87"/>
    </row>
    <row r="3248" spans="1:9" s="88" customFormat="1" ht="45" x14ac:dyDescent="0.25">
      <c r="A3248" s="103">
        <f>A3246+0.0001</f>
        <v>3.5930000000009201</v>
      </c>
      <c r="B3248" s="81" t="s">
        <v>2131</v>
      </c>
      <c r="C3248" s="133" t="s">
        <v>511</v>
      </c>
      <c r="D3248" s="134" t="s">
        <v>487</v>
      </c>
      <c r="E3248" s="85" t="s">
        <v>337</v>
      </c>
      <c r="F3248" s="86" t="s">
        <v>83</v>
      </c>
      <c r="G3248" s="87"/>
      <c r="H3248" s="87"/>
      <c r="I3248" s="87"/>
    </row>
    <row r="3249" spans="1:9" s="88" customFormat="1" x14ac:dyDescent="0.25">
      <c r="A3249" s="103"/>
      <c r="B3249" s="81"/>
      <c r="C3249" s="133"/>
      <c r="D3249" s="134"/>
      <c r="E3249" s="85"/>
      <c r="F3249" s="86"/>
      <c r="G3249" s="87"/>
      <c r="H3249" s="87"/>
      <c r="I3249" s="87"/>
    </row>
    <row r="3250" spans="1:9" s="88" customFormat="1" ht="45" x14ac:dyDescent="0.25">
      <c r="A3250" s="103">
        <f>A3248+0.0001</f>
        <v>3.5931000000009203</v>
      </c>
      <c r="B3250" s="81" t="s">
        <v>2131</v>
      </c>
      <c r="C3250" s="133" t="s">
        <v>512</v>
      </c>
      <c r="D3250" s="134" t="s">
        <v>487</v>
      </c>
      <c r="E3250" s="85" t="s">
        <v>338</v>
      </c>
      <c r="F3250" s="86" t="s">
        <v>83</v>
      </c>
      <c r="G3250" s="87"/>
      <c r="H3250" s="87"/>
      <c r="I3250" s="87"/>
    </row>
    <row r="3251" spans="1:9" s="88" customFormat="1" x14ac:dyDescent="0.25">
      <c r="A3251" s="103"/>
      <c r="B3251" s="81"/>
      <c r="C3251" s="133"/>
      <c r="D3251" s="134"/>
      <c r="E3251" s="85"/>
      <c r="F3251" s="86"/>
      <c r="G3251" s="87"/>
      <c r="H3251" s="87"/>
      <c r="I3251" s="87"/>
    </row>
    <row r="3252" spans="1:9" s="88" customFormat="1" ht="45" x14ac:dyDescent="0.25">
      <c r="A3252" s="103">
        <f>A3250+0.0001</f>
        <v>3.5932000000009205</v>
      </c>
      <c r="B3252" s="81" t="s">
        <v>2131</v>
      </c>
      <c r="C3252" s="133" t="s">
        <v>513</v>
      </c>
      <c r="D3252" s="134" t="s">
        <v>487</v>
      </c>
      <c r="E3252" s="85" t="s">
        <v>339</v>
      </c>
      <c r="F3252" s="86" t="s">
        <v>83</v>
      </c>
      <c r="G3252" s="87"/>
      <c r="H3252" s="87"/>
      <c r="I3252" s="87"/>
    </row>
    <row r="3253" spans="1:9" s="88" customFormat="1" x14ac:dyDescent="0.25">
      <c r="A3253" s="103"/>
      <c r="B3253" s="81"/>
      <c r="C3253" s="133"/>
      <c r="D3253" s="134"/>
      <c r="E3253" s="85"/>
      <c r="F3253" s="86"/>
      <c r="G3253" s="87"/>
      <c r="H3253" s="87"/>
      <c r="I3253" s="87"/>
    </row>
    <row r="3254" spans="1:9" s="88" customFormat="1" ht="45" x14ac:dyDescent="0.25">
      <c r="A3254" s="103">
        <f>A3252+0.0001</f>
        <v>3.5933000000009208</v>
      </c>
      <c r="B3254" s="81" t="s">
        <v>2131</v>
      </c>
      <c r="C3254" s="133" t="s">
        <v>513</v>
      </c>
      <c r="D3254" s="134" t="s">
        <v>490</v>
      </c>
      <c r="E3254" s="85" t="s">
        <v>340</v>
      </c>
      <c r="F3254" s="86" t="s">
        <v>83</v>
      </c>
      <c r="G3254" s="87"/>
      <c r="H3254" s="87"/>
      <c r="I3254" s="87"/>
    </row>
    <row r="3255" spans="1:9" s="88" customFormat="1" x14ac:dyDescent="0.25">
      <c r="A3255" s="103"/>
      <c r="B3255" s="81"/>
      <c r="C3255" s="133"/>
      <c r="D3255" s="134"/>
      <c r="E3255" s="85"/>
      <c r="F3255" s="86"/>
      <c r="G3255" s="87"/>
      <c r="H3255" s="87"/>
      <c r="I3255" s="87"/>
    </row>
    <row r="3256" spans="1:9" s="88" customFormat="1" ht="45" x14ac:dyDescent="0.25">
      <c r="A3256" s="103">
        <f>A3254+0.0001</f>
        <v>3.593400000000921</v>
      </c>
      <c r="B3256" s="81" t="s">
        <v>2132</v>
      </c>
      <c r="C3256" s="133" t="s">
        <v>514</v>
      </c>
      <c r="D3256" s="134" t="s">
        <v>487</v>
      </c>
      <c r="E3256" s="85" t="s">
        <v>341</v>
      </c>
      <c r="F3256" s="86" t="s">
        <v>83</v>
      </c>
      <c r="G3256" s="87"/>
      <c r="H3256" s="87"/>
      <c r="I3256" s="87"/>
    </row>
    <row r="3257" spans="1:9" s="88" customFormat="1" x14ac:dyDescent="0.25">
      <c r="A3257" s="103"/>
      <c r="B3257" s="81"/>
      <c r="C3257" s="133"/>
      <c r="D3257" s="134"/>
      <c r="E3257" s="85"/>
      <c r="F3257" s="86"/>
      <c r="G3257" s="87"/>
      <c r="H3257" s="87"/>
      <c r="I3257" s="87"/>
    </row>
    <row r="3258" spans="1:9" s="88" customFormat="1" ht="60" x14ac:dyDescent="0.25">
      <c r="A3258" s="103">
        <f>A3256+0.0001</f>
        <v>3.5935000000009212</v>
      </c>
      <c r="B3258" s="81" t="s">
        <v>2132</v>
      </c>
      <c r="C3258" s="133" t="s">
        <v>514</v>
      </c>
      <c r="D3258" s="134" t="s">
        <v>490</v>
      </c>
      <c r="E3258" s="85" t="s">
        <v>342</v>
      </c>
      <c r="F3258" s="86" t="s">
        <v>83</v>
      </c>
      <c r="G3258" s="87"/>
      <c r="H3258" s="87"/>
      <c r="I3258" s="87"/>
    </row>
    <row r="3259" spans="1:9" s="88" customFormat="1" x14ac:dyDescent="0.25">
      <c r="A3259" s="103"/>
      <c r="B3259" s="81"/>
      <c r="C3259" s="133"/>
      <c r="D3259" s="134"/>
      <c r="E3259" s="85"/>
      <c r="F3259" s="86"/>
      <c r="G3259" s="87"/>
      <c r="H3259" s="87"/>
      <c r="I3259" s="87"/>
    </row>
    <row r="3260" spans="1:9" s="88" customFormat="1" ht="45" x14ac:dyDescent="0.25">
      <c r="A3260" s="103">
        <f>A3258+0.0001</f>
        <v>3.5936000000009214</v>
      </c>
      <c r="B3260" s="81" t="s">
        <v>2132</v>
      </c>
      <c r="C3260" s="133" t="s">
        <v>515</v>
      </c>
      <c r="D3260" s="134" t="s">
        <v>487</v>
      </c>
      <c r="E3260" s="85" t="s">
        <v>343</v>
      </c>
      <c r="F3260" s="86" t="s">
        <v>83</v>
      </c>
      <c r="G3260" s="87"/>
      <c r="H3260" s="87"/>
      <c r="I3260" s="87"/>
    </row>
    <row r="3261" spans="1:9" s="88" customFormat="1" x14ac:dyDescent="0.25">
      <c r="A3261" s="103"/>
      <c r="B3261" s="81"/>
      <c r="C3261" s="133"/>
      <c r="D3261" s="134"/>
      <c r="E3261" s="85"/>
      <c r="F3261" s="86"/>
      <c r="G3261" s="87"/>
      <c r="H3261" s="87"/>
      <c r="I3261" s="87"/>
    </row>
    <row r="3262" spans="1:9" s="88" customFormat="1" ht="60" x14ac:dyDescent="0.25">
      <c r="A3262" s="103">
        <f>A3260+0.0001</f>
        <v>3.5937000000009216</v>
      </c>
      <c r="B3262" s="81" t="s">
        <v>2132</v>
      </c>
      <c r="C3262" s="133" t="s">
        <v>515</v>
      </c>
      <c r="D3262" s="134" t="s">
        <v>490</v>
      </c>
      <c r="E3262" s="85" t="s">
        <v>344</v>
      </c>
      <c r="F3262" s="86" t="s">
        <v>83</v>
      </c>
      <c r="G3262" s="87"/>
      <c r="H3262" s="87"/>
      <c r="I3262" s="87"/>
    </row>
    <row r="3263" spans="1:9" s="88" customFormat="1" x14ac:dyDescent="0.25">
      <c r="A3263" s="103"/>
      <c r="B3263" s="81"/>
      <c r="C3263" s="133"/>
      <c r="D3263" s="134"/>
      <c r="E3263" s="85"/>
      <c r="F3263" s="86"/>
      <c r="G3263" s="87"/>
      <c r="H3263" s="87"/>
      <c r="I3263" s="87"/>
    </row>
    <row r="3264" spans="1:9" s="88" customFormat="1" ht="45" x14ac:dyDescent="0.25">
      <c r="A3264" s="103">
        <f>A3262+0.0001</f>
        <v>3.5938000000009218</v>
      </c>
      <c r="B3264" s="81" t="s">
        <v>2133</v>
      </c>
      <c r="C3264" s="133" t="s">
        <v>516</v>
      </c>
      <c r="D3264" s="134" t="s">
        <v>487</v>
      </c>
      <c r="E3264" s="85" t="s">
        <v>345</v>
      </c>
      <c r="F3264" s="86" t="s">
        <v>83</v>
      </c>
      <c r="G3264" s="87"/>
      <c r="H3264" s="87"/>
      <c r="I3264" s="87"/>
    </row>
    <row r="3265" spans="1:9" s="88" customFormat="1" x14ac:dyDescent="0.25">
      <c r="A3265" s="103"/>
      <c r="B3265" s="81"/>
      <c r="C3265" s="133"/>
      <c r="D3265" s="134"/>
      <c r="E3265" s="85"/>
      <c r="F3265" s="86"/>
      <c r="G3265" s="87"/>
      <c r="H3265" s="87"/>
      <c r="I3265" s="87"/>
    </row>
    <row r="3266" spans="1:9" s="88" customFormat="1" ht="60" x14ac:dyDescent="0.25">
      <c r="A3266" s="103">
        <f>A3264+0.0001</f>
        <v>3.593900000000922</v>
      </c>
      <c r="B3266" s="81" t="s">
        <v>2133</v>
      </c>
      <c r="C3266" s="133" t="s">
        <v>516</v>
      </c>
      <c r="D3266" s="134" t="s">
        <v>490</v>
      </c>
      <c r="E3266" s="85" t="s">
        <v>359</v>
      </c>
      <c r="F3266" s="86" t="s">
        <v>83</v>
      </c>
      <c r="G3266" s="87"/>
      <c r="H3266" s="87"/>
      <c r="I3266" s="87"/>
    </row>
    <row r="3267" spans="1:9" s="88" customFormat="1" x14ac:dyDescent="0.25">
      <c r="A3267" s="103"/>
      <c r="B3267" s="81"/>
      <c r="C3267" s="133"/>
      <c r="D3267" s="134"/>
      <c r="E3267" s="85"/>
      <c r="F3267" s="86"/>
      <c r="G3267" s="87"/>
      <c r="H3267" s="87"/>
      <c r="I3267" s="87"/>
    </row>
    <row r="3268" spans="1:9" s="88" customFormat="1" ht="45" x14ac:dyDescent="0.25">
      <c r="A3268" s="103">
        <f>A3266+0.0001</f>
        <v>3.5940000000009222</v>
      </c>
      <c r="B3268" s="81" t="s">
        <v>2133</v>
      </c>
      <c r="C3268" s="133" t="s">
        <v>516</v>
      </c>
      <c r="D3268" s="134" t="s">
        <v>491</v>
      </c>
      <c r="E3268" s="85" t="s">
        <v>2187</v>
      </c>
      <c r="F3268" s="86" t="s">
        <v>83</v>
      </c>
      <c r="G3268" s="87"/>
      <c r="H3268" s="87"/>
      <c r="I3268" s="87"/>
    </row>
    <row r="3269" spans="1:9" s="88" customFormat="1" x14ac:dyDescent="0.25">
      <c r="A3269" s="103"/>
      <c r="B3269" s="81"/>
      <c r="C3269" s="133"/>
      <c r="D3269" s="134"/>
      <c r="E3269" s="85"/>
      <c r="F3269" s="86"/>
      <c r="G3269" s="87"/>
      <c r="H3269" s="87"/>
      <c r="I3269" s="87"/>
    </row>
    <row r="3270" spans="1:9" s="88" customFormat="1" ht="45" x14ac:dyDescent="0.25">
      <c r="A3270" s="103">
        <f>A3268+0.0001</f>
        <v>3.5941000000009224</v>
      </c>
      <c r="B3270" s="81" t="s">
        <v>2133</v>
      </c>
      <c r="C3270" s="133" t="s">
        <v>517</v>
      </c>
      <c r="D3270" s="134" t="s">
        <v>487</v>
      </c>
      <c r="E3270" s="85" t="s">
        <v>346</v>
      </c>
      <c r="F3270" s="86" t="s">
        <v>83</v>
      </c>
      <c r="G3270" s="87"/>
      <c r="H3270" s="87"/>
      <c r="I3270" s="87"/>
    </row>
    <row r="3271" spans="1:9" s="88" customFormat="1" x14ac:dyDescent="0.25">
      <c r="A3271" s="103"/>
      <c r="B3271" s="81"/>
      <c r="C3271" s="133"/>
      <c r="D3271" s="134"/>
      <c r="E3271" s="85"/>
      <c r="F3271" s="86"/>
      <c r="G3271" s="87"/>
      <c r="H3271" s="87"/>
      <c r="I3271" s="87"/>
    </row>
    <row r="3272" spans="1:9" s="88" customFormat="1" ht="60" x14ac:dyDescent="0.25">
      <c r="A3272" s="103">
        <f>A3270+0.0001</f>
        <v>3.5942000000009227</v>
      </c>
      <c r="B3272" s="81" t="s">
        <v>2133</v>
      </c>
      <c r="C3272" s="133" t="s">
        <v>517</v>
      </c>
      <c r="D3272" s="134" t="s">
        <v>490</v>
      </c>
      <c r="E3272" s="85" t="s">
        <v>347</v>
      </c>
      <c r="F3272" s="86" t="s">
        <v>83</v>
      </c>
      <c r="G3272" s="87"/>
      <c r="H3272" s="87"/>
      <c r="I3272" s="87"/>
    </row>
    <row r="3273" spans="1:9" s="88" customFormat="1" x14ac:dyDescent="0.25">
      <c r="A3273" s="103"/>
      <c r="B3273" s="81"/>
      <c r="C3273" s="133"/>
      <c r="D3273" s="134"/>
      <c r="E3273" s="85"/>
      <c r="F3273" s="86"/>
      <c r="G3273" s="87"/>
      <c r="H3273" s="87"/>
      <c r="I3273" s="87"/>
    </row>
    <row r="3274" spans="1:9" s="88" customFormat="1" ht="60" x14ac:dyDescent="0.25">
      <c r="A3274" s="103">
        <f>A3272+0.0001</f>
        <v>3.5943000000009229</v>
      </c>
      <c r="B3274" s="81" t="s">
        <v>2133</v>
      </c>
      <c r="C3274" s="133" t="s">
        <v>517</v>
      </c>
      <c r="D3274" s="134" t="s">
        <v>491</v>
      </c>
      <c r="E3274" s="85" t="s">
        <v>348</v>
      </c>
      <c r="F3274" s="86" t="s">
        <v>83</v>
      </c>
      <c r="G3274" s="87"/>
      <c r="H3274" s="87"/>
      <c r="I3274" s="87"/>
    </row>
    <row r="3275" spans="1:9" s="88" customFormat="1" x14ac:dyDescent="0.25">
      <c r="A3275" s="103"/>
      <c r="B3275" s="81"/>
      <c r="C3275" s="133"/>
      <c r="D3275" s="134"/>
      <c r="E3275" s="85"/>
      <c r="F3275" s="86"/>
      <c r="G3275" s="87"/>
      <c r="H3275" s="87"/>
      <c r="I3275" s="87"/>
    </row>
    <row r="3276" spans="1:9" s="88" customFormat="1" ht="45" x14ac:dyDescent="0.25">
      <c r="A3276" s="103">
        <f>A3274+0.0001</f>
        <v>3.5944000000009231</v>
      </c>
      <c r="B3276" s="81" t="s">
        <v>2133</v>
      </c>
      <c r="C3276" s="133" t="s">
        <v>518</v>
      </c>
      <c r="D3276" s="134" t="s">
        <v>487</v>
      </c>
      <c r="E3276" s="85" t="s">
        <v>349</v>
      </c>
      <c r="F3276" s="86" t="s">
        <v>83</v>
      </c>
      <c r="G3276" s="87"/>
      <c r="H3276" s="87"/>
      <c r="I3276" s="87"/>
    </row>
    <row r="3277" spans="1:9" s="88" customFormat="1" x14ac:dyDescent="0.25">
      <c r="A3277" s="103"/>
      <c r="B3277" s="81"/>
      <c r="C3277" s="133"/>
      <c r="D3277" s="134"/>
      <c r="E3277" s="85"/>
      <c r="F3277" s="86"/>
      <c r="G3277" s="87"/>
      <c r="H3277" s="87"/>
      <c r="I3277" s="87"/>
    </row>
    <row r="3278" spans="1:9" s="88" customFormat="1" ht="60" x14ac:dyDescent="0.25">
      <c r="A3278" s="103">
        <f>A3276+0.0001</f>
        <v>3.5945000000009233</v>
      </c>
      <c r="B3278" s="81" t="s">
        <v>2133</v>
      </c>
      <c r="C3278" s="133" t="s">
        <v>518</v>
      </c>
      <c r="D3278" s="134" t="s">
        <v>490</v>
      </c>
      <c r="E3278" s="85" t="s">
        <v>350</v>
      </c>
      <c r="F3278" s="86" t="s">
        <v>83</v>
      </c>
      <c r="G3278" s="87"/>
      <c r="H3278" s="87"/>
      <c r="I3278" s="87"/>
    </row>
    <row r="3279" spans="1:9" s="88" customFormat="1" x14ac:dyDescent="0.25">
      <c r="A3279" s="103"/>
      <c r="B3279" s="81"/>
      <c r="C3279" s="133"/>
      <c r="D3279" s="134"/>
      <c r="E3279" s="85"/>
      <c r="F3279" s="86"/>
      <c r="G3279" s="87"/>
      <c r="H3279" s="87"/>
      <c r="I3279" s="87"/>
    </row>
    <row r="3280" spans="1:9" s="88" customFormat="1" ht="60" x14ac:dyDescent="0.25">
      <c r="A3280" s="103">
        <f>A3278+0.0001</f>
        <v>3.5946000000009235</v>
      </c>
      <c r="B3280" s="81" t="s">
        <v>2133</v>
      </c>
      <c r="C3280" s="133" t="s">
        <v>518</v>
      </c>
      <c r="D3280" s="134" t="s">
        <v>491</v>
      </c>
      <c r="E3280" s="85" t="s">
        <v>351</v>
      </c>
      <c r="F3280" s="86" t="s">
        <v>83</v>
      </c>
      <c r="G3280" s="87"/>
      <c r="H3280" s="87"/>
      <c r="I3280" s="87"/>
    </row>
    <row r="3281" spans="1:9" s="88" customFormat="1" x14ac:dyDescent="0.25">
      <c r="A3281" s="103"/>
      <c r="B3281" s="81"/>
      <c r="C3281" s="133"/>
      <c r="D3281" s="134"/>
      <c r="E3281" s="85"/>
      <c r="F3281" s="86"/>
      <c r="G3281" s="87"/>
      <c r="H3281" s="87"/>
      <c r="I3281" s="87"/>
    </row>
    <row r="3282" spans="1:9" s="88" customFormat="1" ht="45" x14ac:dyDescent="0.25">
      <c r="A3282" s="103">
        <f>A3280+0.0001</f>
        <v>3.5947000000009237</v>
      </c>
      <c r="B3282" s="81" t="s">
        <v>2133</v>
      </c>
      <c r="C3282" s="133" t="s">
        <v>519</v>
      </c>
      <c r="D3282" s="134" t="s">
        <v>487</v>
      </c>
      <c r="E3282" s="85" t="s">
        <v>352</v>
      </c>
      <c r="F3282" s="86" t="s">
        <v>83</v>
      </c>
      <c r="G3282" s="87"/>
      <c r="H3282" s="87"/>
      <c r="I3282" s="87"/>
    </row>
    <row r="3283" spans="1:9" s="88" customFormat="1" x14ac:dyDescent="0.25">
      <c r="A3283" s="103"/>
      <c r="B3283" s="81"/>
      <c r="C3283" s="133"/>
      <c r="D3283" s="134"/>
      <c r="E3283" s="85"/>
      <c r="F3283" s="86"/>
      <c r="G3283" s="87"/>
      <c r="H3283" s="87"/>
      <c r="I3283" s="87"/>
    </row>
    <row r="3284" spans="1:9" s="88" customFormat="1" ht="60" x14ac:dyDescent="0.25">
      <c r="A3284" s="103">
        <f>A3282+0.0001</f>
        <v>3.5948000000009239</v>
      </c>
      <c r="B3284" s="81" t="s">
        <v>2133</v>
      </c>
      <c r="C3284" s="133" t="s">
        <v>519</v>
      </c>
      <c r="D3284" s="134" t="s">
        <v>490</v>
      </c>
      <c r="E3284" s="85" t="s">
        <v>353</v>
      </c>
      <c r="F3284" s="86" t="s">
        <v>83</v>
      </c>
      <c r="G3284" s="87"/>
      <c r="H3284" s="87"/>
      <c r="I3284" s="87"/>
    </row>
    <row r="3285" spans="1:9" s="88" customFormat="1" x14ac:dyDescent="0.25">
      <c r="A3285" s="103"/>
      <c r="B3285" s="81"/>
      <c r="C3285" s="133"/>
      <c r="D3285" s="134"/>
      <c r="E3285" s="85"/>
      <c r="F3285" s="86"/>
      <c r="G3285" s="87"/>
      <c r="H3285" s="87"/>
      <c r="I3285" s="87"/>
    </row>
    <row r="3286" spans="1:9" s="88" customFormat="1" ht="60" x14ac:dyDescent="0.25">
      <c r="A3286" s="103">
        <f>A3284+0.0001</f>
        <v>3.5949000000009241</v>
      </c>
      <c r="B3286" s="81" t="s">
        <v>2133</v>
      </c>
      <c r="C3286" s="133" t="s">
        <v>519</v>
      </c>
      <c r="D3286" s="134" t="s">
        <v>491</v>
      </c>
      <c r="E3286" s="85" t="s">
        <v>2209</v>
      </c>
      <c r="F3286" s="86" t="s">
        <v>83</v>
      </c>
      <c r="G3286" s="87"/>
      <c r="H3286" s="87"/>
      <c r="I3286" s="87"/>
    </row>
    <row r="3287" spans="1:9" s="88" customFormat="1" x14ac:dyDescent="0.25">
      <c r="A3287" s="103"/>
      <c r="B3287" s="81"/>
      <c r="C3287" s="133"/>
      <c r="D3287" s="134"/>
      <c r="E3287" s="85"/>
      <c r="F3287" s="86"/>
      <c r="G3287" s="87"/>
      <c r="H3287" s="87"/>
      <c r="I3287" s="87"/>
    </row>
    <row r="3288" spans="1:9" s="88" customFormat="1" ht="45" x14ac:dyDescent="0.25">
      <c r="A3288" s="103">
        <f>A3286+0.0001</f>
        <v>3.5950000000009243</v>
      </c>
      <c r="B3288" s="81" t="s">
        <v>2133</v>
      </c>
      <c r="C3288" s="133" t="s">
        <v>520</v>
      </c>
      <c r="D3288" s="134" t="s">
        <v>487</v>
      </c>
      <c r="E3288" s="85" t="s">
        <v>355</v>
      </c>
      <c r="F3288" s="86" t="s">
        <v>83</v>
      </c>
      <c r="G3288" s="87"/>
      <c r="H3288" s="87"/>
      <c r="I3288" s="87"/>
    </row>
    <row r="3289" spans="1:9" s="88" customFormat="1" x14ac:dyDescent="0.25">
      <c r="A3289" s="103"/>
      <c r="B3289" s="81"/>
      <c r="C3289" s="133"/>
      <c r="D3289" s="134"/>
      <c r="E3289" s="85"/>
      <c r="F3289" s="86"/>
      <c r="G3289" s="87"/>
      <c r="H3289" s="87"/>
      <c r="I3289" s="87"/>
    </row>
    <row r="3290" spans="1:9" s="88" customFormat="1" ht="60" x14ac:dyDescent="0.25">
      <c r="A3290" s="103">
        <f>A3288+0.0001</f>
        <v>3.5951000000009246</v>
      </c>
      <c r="B3290" s="81" t="s">
        <v>2133</v>
      </c>
      <c r="C3290" s="133" t="s">
        <v>520</v>
      </c>
      <c r="D3290" s="134" t="s">
        <v>490</v>
      </c>
      <c r="E3290" s="85" t="s">
        <v>356</v>
      </c>
      <c r="F3290" s="86" t="s">
        <v>83</v>
      </c>
      <c r="G3290" s="87"/>
      <c r="H3290" s="87"/>
      <c r="I3290" s="87"/>
    </row>
    <row r="3291" spans="1:9" s="88" customFormat="1" x14ac:dyDescent="0.25">
      <c r="A3291" s="103"/>
      <c r="B3291" s="81"/>
      <c r="C3291" s="133"/>
      <c r="D3291" s="134"/>
      <c r="E3291" s="85"/>
      <c r="F3291" s="86"/>
      <c r="G3291" s="87"/>
      <c r="H3291" s="87"/>
      <c r="I3291" s="87"/>
    </row>
    <row r="3292" spans="1:9" s="88" customFormat="1" ht="60" x14ac:dyDescent="0.25">
      <c r="A3292" s="103">
        <f>A3290+0.0001</f>
        <v>3.5952000000009248</v>
      </c>
      <c r="B3292" s="81" t="s">
        <v>2133</v>
      </c>
      <c r="C3292" s="133" t="s">
        <v>520</v>
      </c>
      <c r="D3292" s="134" t="s">
        <v>491</v>
      </c>
      <c r="E3292" s="85" t="s">
        <v>2210</v>
      </c>
      <c r="F3292" s="86" t="s">
        <v>83</v>
      </c>
      <c r="G3292" s="87"/>
      <c r="H3292" s="87"/>
      <c r="I3292" s="87"/>
    </row>
    <row r="3293" spans="1:9" s="88" customFormat="1" x14ac:dyDescent="0.25">
      <c r="A3293" s="103"/>
      <c r="B3293" s="81"/>
      <c r="C3293" s="133"/>
      <c r="D3293" s="134"/>
      <c r="E3293" s="85"/>
      <c r="F3293" s="86"/>
      <c r="G3293" s="87"/>
      <c r="H3293" s="87"/>
      <c r="I3293" s="87"/>
    </row>
    <row r="3294" spans="1:9" s="88" customFormat="1" ht="45" x14ac:dyDescent="0.25">
      <c r="A3294" s="103">
        <f>A3292+0.0001</f>
        <v>3.595300000000925</v>
      </c>
      <c r="B3294" s="81" t="s">
        <v>2132</v>
      </c>
      <c r="C3294" s="133" t="s">
        <v>521</v>
      </c>
      <c r="D3294" s="134" t="s">
        <v>487</v>
      </c>
      <c r="E3294" s="85" t="s">
        <v>358</v>
      </c>
      <c r="F3294" s="86" t="s">
        <v>83</v>
      </c>
      <c r="G3294" s="87"/>
      <c r="H3294" s="87"/>
      <c r="I3294" s="87"/>
    </row>
    <row r="3295" spans="1:9" s="88" customFormat="1" x14ac:dyDescent="0.25">
      <c r="A3295" s="103"/>
      <c r="B3295" s="81"/>
      <c r="C3295" s="133"/>
      <c r="D3295" s="134"/>
      <c r="E3295" s="85"/>
      <c r="F3295" s="86"/>
      <c r="G3295" s="87"/>
      <c r="H3295" s="87"/>
      <c r="I3295" s="87"/>
    </row>
    <row r="3296" spans="1:9" s="88" customFormat="1" ht="60" x14ac:dyDescent="0.25">
      <c r="A3296" s="103">
        <f>A3294+0.0001</f>
        <v>3.5954000000009252</v>
      </c>
      <c r="B3296" s="81" t="s">
        <v>2132</v>
      </c>
      <c r="C3296" s="133" t="s">
        <v>521</v>
      </c>
      <c r="D3296" s="134" t="s">
        <v>490</v>
      </c>
      <c r="E3296" s="85" t="s">
        <v>363</v>
      </c>
      <c r="F3296" s="86" t="s">
        <v>83</v>
      </c>
      <c r="G3296" s="87"/>
      <c r="H3296" s="87"/>
      <c r="I3296" s="87"/>
    </row>
    <row r="3297" spans="1:9" s="88" customFormat="1" x14ac:dyDescent="0.25">
      <c r="A3297" s="103"/>
      <c r="B3297" s="81"/>
      <c r="C3297" s="133"/>
      <c r="D3297" s="134"/>
      <c r="E3297" s="85"/>
      <c r="F3297" s="86"/>
      <c r="G3297" s="87"/>
      <c r="H3297" s="87"/>
      <c r="I3297" s="87"/>
    </row>
    <row r="3298" spans="1:9" s="88" customFormat="1" ht="45" x14ac:dyDescent="0.25">
      <c r="A3298" s="103">
        <f>A3296+0.0001</f>
        <v>3.5955000000009254</v>
      </c>
      <c r="B3298" s="81" t="s">
        <v>2133</v>
      </c>
      <c r="C3298" s="133" t="s">
        <v>522</v>
      </c>
      <c r="D3298" s="134" t="s">
        <v>487</v>
      </c>
      <c r="E3298" s="85" t="s">
        <v>362</v>
      </c>
      <c r="F3298" s="86" t="s">
        <v>83</v>
      </c>
      <c r="G3298" s="87"/>
      <c r="H3298" s="87"/>
      <c r="I3298" s="87"/>
    </row>
    <row r="3299" spans="1:9" s="88" customFormat="1" x14ac:dyDescent="0.25">
      <c r="A3299" s="103"/>
      <c r="B3299" s="81"/>
      <c r="C3299" s="133"/>
      <c r="D3299" s="134"/>
      <c r="E3299" s="85"/>
      <c r="F3299" s="86"/>
      <c r="G3299" s="87"/>
      <c r="H3299" s="87"/>
      <c r="I3299" s="87"/>
    </row>
    <row r="3300" spans="1:9" s="88" customFormat="1" ht="60" x14ac:dyDescent="0.25">
      <c r="A3300" s="103">
        <f>A3298+0.0001</f>
        <v>3.5956000000009256</v>
      </c>
      <c r="B3300" s="81" t="s">
        <v>2133</v>
      </c>
      <c r="C3300" s="133" t="s">
        <v>522</v>
      </c>
      <c r="D3300" s="134" t="s">
        <v>490</v>
      </c>
      <c r="E3300" s="85" t="s">
        <v>361</v>
      </c>
      <c r="F3300" s="86" t="s">
        <v>83</v>
      </c>
      <c r="G3300" s="87"/>
      <c r="H3300" s="87"/>
      <c r="I3300" s="87"/>
    </row>
    <row r="3301" spans="1:9" s="88" customFormat="1" x14ac:dyDescent="0.25">
      <c r="A3301" s="103"/>
      <c r="B3301" s="81"/>
      <c r="C3301" s="133"/>
      <c r="D3301" s="134"/>
      <c r="E3301" s="85"/>
      <c r="F3301" s="86"/>
      <c r="G3301" s="87"/>
      <c r="H3301" s="87"/>
      <c r="I3301" s="87"/>
    </row>
    <row r="3302" spans="1:9" s="88" customFormat="1" ht="45" x14ac:dyDescent="0.25">
      <c r="A3302" s="103">
        <f>A3300+0.0001</f>
        <v>3.5957000000009258</v>
      </c>
      <c r="B3302" s="81" t="s">
        <v>2133</v>
      </c>
      <c r="C3302" s="133" t="s">
        <v>523</v>
      </c>
      <c r="D3302" s="134" t="s">
        <v>487</v>
      </c>
      <c r="E3302" s="85" t="s">
        <v>360</v>
      </c>
      <c r="F3302" s="86" t="s">
        <v>83</v>
      </c>
      <c r="G3302" s="87"/>
      <c r="H3302" s="87"/>
      <c r="I3302" s="87"/>
    </row>
    <row r="3303" spans="1:9" s="88" customFormat="1" x14ac:dyDescent="0.25">
      <c r="A3303" s="103"/>
      <c r="B3303" s="81"/>
      <c r="C3303" s="133"/>
      <c r="D3303" s="134"/>
      <c r="E3303" s="85"/>
      <c r="F3303" s="86"/>
      <c r="G3303" s="87"/>
      <c r="H3303" s="87"/>
      <c r="I3303" s="87"/>
    </row>
    <row r="3304" spans="1:9" s="88" customFormat="1" ht="60" x14ac:dyDescent="0.25">
      <c r="A3304" s="103">
        <f>A3302+0.0001</f>
        <v>3.595800000000926</v>
      </c>
      <c r="B3304" s="81" t="s">
        <v>2133</v>
      </c>
      <c r="C3304" s="133" t="s">
        <v>523</v>
      </c>
      <c r="D3304" s="134" t="s">
        <v>490</v>
      </c>
      <c r="E3304" s="85" t="s">
        <v>364</v>
      </c>
      <c r="F3304" s="86" t="s">
        <v>83</v>
      </c>
      <c r="G3304" s="87"/>
      <c r="H3304" s="87"/>
      <c r="I3304" s="87"/>
    </row>
    <row r="3305" spans="1:9" s="88" customFormat="1" x14ac:dyDescent="0.25">
      <c r="A3305" s="103"/>
      <c r="B3305" s="81"/>
      <c r="C3305" s="133"/>
      <c r="D3305" s="134"/>
      <c r="E3305" s="85"/>
      <c r="F3305" s="86"/>
      <c r="G3305" s="87"/>
      <c r="H3305" s="87"/>
      <c r="I3305" s="87"/>
    </row>
    <row r="3306" spans="1:9" s="88" customFormat="1" ht="60" x14ac:dyDescent="0.25">
      <c r="A3306" s="103">
        <f>A3304+0.0001</f>
        <v>3.5959000000009262</v>
      </c>
      <c r="B3306" s="81" t="s">
        <v>2133</v>
      </c>
      <c r="C3306" s="133" t="s">
        <v>523</v>
      </c>
      <c r="D3306" s="134" t="s">
        <v>491</v>
      </c>
      <c r="E3306" s="85" t="s">
        <v>365</v>
      </c>
      <c r="F3306" s="86" t="s">
        <v>83</v>
      </c>
      <c r="G3306" s="87"/>
      <c r="H3306" s="87"/>
      <c r="I3306" s="87"/>
    </row>
    <row r="3307" spans="1:9" s="88" customFormat="1" x14ac:dyDescent="0.25">
      <c r="A3307" s="103"/>
      <c r="B3307" s="81"/>
      <c r="C3307" s="133"/>
      <c r="D3307" s="134"/>
      <c r="E3307" s="85"/>
      <c r="F3307" s="86"/>
      <c r="G3307" s="87"/>
      <c r="H3307" s="87"/>
      <c r="I3307" s="87"/>
    </row>
    <row r="3308" spans="1:9" s="88" customFormat="1" ht="45" x14ac:dyDescent="0.25">
      <c r="A3308" s="103">
        <f>A3306+0.0001</f>
        <v>3.5960000000009265</v>
      </c>
      <c r="B3308" s="81" t="s">
        <v>2133</v>
      </c>
      <c r="C3308" s="133" t="s">
        <v>524</v>
      </c>
      <c r="D3308" s="134" t="s">
        <v>487</v>
      </c>
      <c r="E3308" s="85" t="s">
        <v>366</v>
      </c>
      <c r="F3308" s="86" t="s">
        <v>83</v>
      </c>
      <c r="G3308" s="87"/>
      <c r="H3308" s="87"/>
      <c r="I3308" s="87"/>
    </row>
    <row r="3309" spans="1:9" s="88" customFormat="1" x14ac:dyDescent="0.25">
      <c r="A3309" s="103"/>
      <c r="B3309" s="81"/>
      <c r="C3309" s="133"/>
      <c r="D3309" s="134"/>
      <c r="E3309" s="85"/>
      <c r="F3309" s="86"/>
      <c r="G3309" s="87"/>
      <c r="H3309" s="87"/>
      <c r="I3309" s="87"/>
    </row>
    <row r="3310" spans="1:9" s="88" customFormat="1" ht="60" x14ac:dyDescent="0.25">
      <c r="A3310" s="103">
        <f>A3308+0.0001</f>
        <v>3.5961000000009267</v>
      </c>
      <c r="B3310" s="81" t="s">
        <v>2133</v>
      </c>
      <c r="C3310" s="133" t="s">
        <v>524</v>
      </c>
      <c r="D3310" s="134" t="s">
        <v>490</v>
      </c>
      <c r="E3310" s="85" t="s">
        <v>367</v>
      </c>
      <c r="F3310" s="86" t="s">
        <v>83</v>
      </c>
      <c r="G3310" s="87"/>
      <c r="H3310" s="87"/>
      <c r="I3310" s="87"/>
    </row>
    <row r="3311" spans="1:9" s="88" customFormat="1" x14ac:dyDescent="0.25">
      <c r="A3311" s="103"/>
      <c r="B3311" s="81"/>
      <c r="C3311" s="133"/>
      <c r="D3311" s="134"/>
      <c r="E3311" s="85"/>
      <c r="F3311" s="86"/>
      <c r="G3311" s="87"/>
      <c r="H3311" s="87"/>
      <c r="I3311" s="87"/>
    </row>
    <row r="3312" spans="1:9" s="88" customFormat="1" ht="60" x14ac:dyDescent="0.25">
      <c r="A3312" s="103">
        <f>A3310+0.0001</f>
        <v>3.5962000000009269</v>
      </c>
      <c r="B3312" s="81" t="s">
        <v>2133</v>
      </c>
      <c r="C3312" s="133" t="s">
        <v>524</v>
      </c>
      <c r="D3312" s="134" t="s">
        <v>491</v>
      </c>
      <c r="E3312" s="85" t="s">
        <v>368</v>
      </c>
      <c r="F3312" s="86" t="s">
        <v>83</v>
      </c>
      <c r="G3312" s="87"/>
      <c r="H3312" s="87"/>
      <c r="I3312" s="87"/>
    </row>
    <row r="3313" spans="1:9" s="88" customFormat="1" x14ac:dyDescent="0.25">
      <c r="A3313" s="103"/>
      <c r="B3313" s="81"/>
      <c r="C3313" s="133"/>
      <c r="D3313" s="134"/>
      <c r="E3313" s="85"/>
      <c r="F3313" s="86"/>
      <c r="G3313" s="87"/>
      <c r="H3313" s="87"/>
      <c r="I3313" s="87"/>
    </row>
    <row r="3314" spans="1:9" s="88" customFormat="1" ht="45" x14ac:dyDescent="0.25">
      <c r="A3314" s="103">
        <f>A3312+0.0001</f>
        <v>3.5963000000009271</v>
      </c>
      <c r="B3314" s="81" t="s">
        <v>2133</v>
      </c>
      <c r="C3314" s="133" t="s">
        <v>525</v>
      </c>
      <c r="D3314" s="134" t="s">
        <v>487</v>
      </c>
      <c r="E3314" s="85" t="s">
        <v>369</v>
      </c>
      <c r="F3314" s="86" t="s">
        <v>83</v>
      </c>
      <c r="G3314" s="87"/>
      <c r="H3314" s="87"/>
      <c r="I3314" s="87"/>
    </row>
    <row r="3315" spans="1:9" s="88" customFormat="1" x14ac:dyDescent="0.25">
      <c r="A3315" s="103"/>
      <c r="B3315" s="81"/>
      <c r="C3315" s="133"/>
      <c r="D3315" s="134"/>
      <c r="E3315" s="85"/>
      <c r="F3315" s="86"/>
      <c r="G3315" s="87"/>
      <c r="H3315" s="87"/>
      <c r="I3315" s="87"/>
    </row>
    <row r="3316" spans="1:9" s="88" customFormat="1" ht="60" x14ac:dyDescent="0.25">
      <c r="A3316" s="103">
        <f>A3314+0.0001</f>
        <v>3.5964000000009273</v>
      </c>
      <c r="B3316" s="81" t="s">
        <v>2133</v>
      </c>
      <c r="C3316" s="133" t="s">
        <v>525</v>
      </c>
      <c r="D3316" s="134" t="s">
        <v>490</v>
      </c>
      <c r="E3316" s="85" t="s">
        <v>370</v>
      </c>
      <c r="F3316" s="86" t="s">
        <v>83</v>
      </c>
      <c r="G3316" s="87"/>
      <c r="H3316" s="87"/>
      <c r="I3316" s="87"/>
    </row>
    <row r="3317" spans="1:9" s="88" customFormat="1" x14ac:dyDescent="0.25">
      <c r="A3317" s="103"/>
      <c r="B3317" s="81"/>
      <c r="C3317" s="133"/>
      <c r="D3317" s="134"/>
      <c r="E3317" s="85"/>
      <c r="F3317" s="86"/>
      <c r="G3317" s="87"/>
      <c r="H3317" s="87"/>
      <c r="I3317" s="87"/>
    </row>
    <row r="3318" spans="1:9" s="88" customFormat="1" ht="60" x14ac:dyDescent="0.25">
      <c r="A3318" s="103">
        <f>A3316+0.0001</f>
        <v>3.5965000000009275</v>
      </c>
      <c r="B3318" s="81" t="s">
        <v>2133</v>
      </c>
      <c r="C3318" s="133" t="s">
        <v>525</v>
      </c>
      <c r="D3318" s="134" t="s">
        <v>491</v>
      </c>
      <c r="E3318" s="85" t="s">
        <v>2207</v>
      </c>
      <c r="F3318" s="86" t="s">
        <v>83</v>
      </c>
      <c r="G3318" s="87"/>
      <c r="H3318" s="87"/>
      <c r="I3318" s="87"/>
    </row>
    <row r="3319" spans="1:9" s="88" customFormat="1" x14ac:dyDescent="0.25">
      <c r="A3319" s="103"/>
      <c r="B3319" s="81"/>
      <c r="C3319" s="133"/>
      <c r="D3319" s="134"/>
      <c r="E3319" s="85"/>
      <c r="F3319" s="86"/>
      <c r="G3319" s="87"/>
      <c r="H3319" s="87"/>
      <c r="I3319" s="87"/>
    </row>
    <row r="3320" spans="1:9" s="88" customFormat="1" ht="45" x14ac:dyDescent="0.25">
      <c r="A3320" s="103">
        <f>A3318+0.0001</f>
        <v>3.5966000000009277</v>
      </c>
      <c r="B3320" s="81" t="s">
        <v>2133</v>
      </c>
      <c r="C3320" s="133" t="s">
        <v>526</v>
      </c>
      <c r="D3320" s="134" t="s">
        <v>487</v>
      </c>
      <c r="E3320" s="85" t="s">
        <v>372</v>
      </c>
      <c r="F3320" s="86" t="s">
        <v>83</v>
      </c>
      <c r="G3320" s="87"/>
      <c r="H3320" s="87"/>
      <c r="I3320" s="87"/>
    </row>
    <row r="3321" spans="1:9" s="88" customFormat="1" x14ac:dyDescent="0.25">
      <c r="A3321" s="103"/>
      <c r="B3321" s="81"/>
      <c r="C3321" s="133"/>
      <c r="D3321" s="134"/>
      <c r="E3321" s="85"/>
      <c r="F3321" s="86"/>
      <c r="G3321" s="87"/>
      <c r="H3321" s="87"/>
      <c r="I3321" s="87"/>
    </row>
    <row r="3322" spans="1:9" s="88" customFormat="1" ht="60" x14ac:dyDescent="0.25">
      <c r="A3322" s="103">
        <f>A3320+0.0001</f>
        <v>3.5967000000009279</v>
      </c>
      <c r="B3322" s="81" t="s">
        <v>2133</v>
      </c>
      <c r="C3322" s="133" t="s">
        <v>526</v>
      </c>
      <c r="D3322" s="134" t="s">
        <v>490</v>
      </c>
      <c r="E3322" s="85" t="s">
        <v>373</v>
      </c>
      <c r="F3322" s="86" t="s">
        <v>83</v>
      </c>
      <c r="G3322" s="87"/>
      <c r="H3322" s="87"/>
      <c r="I3322" s="87"/>
    </row>
    <row r="3323" spans="1:9" s="88" customFormat="1" x14ac:dyDescent="0.25">
      <c r="A3323" s="103"/>
      <c r="B3323" s="81"/>
      <c r="C3323" s="133"/>
      <c r="D3323" s="134"/>
      <c r="E3323" s="85"/>
      <c r="F3323" s="86"/>
      <c r="G3323" s="87"/>
      <c r="H3323" s="87"/>
      <c r="I3323" s="87"/>
    </row>
    <row r="3324" spans="1:9" s="88" customFormat="1" ht="60" x14ac:dyDescent="0.25">
      <c r="A3324" s="103">
        <f>A3322+0.0001</f>
        <v>3.5968000000009281</v>
      </c>
      <c r="B3324" s="81" t="s">
        <v>2133</v>
      </c>
      <c r="C3324" s="133" t="s">
        <v>526</v>
      </c>
      <c r="D3324" s="134" t="s">
        <v>491</v>
      </c>
      <c r="E3324" s="85" t="s">
        <v>2208</v>
      </c>
      <c r="F3324" s="86" t="s">
        <v>83</v>
      </c>
      <c r="G3324" s="87"/>
      <c r="H3324" s="87"/>
      <c r="I3324" s="87"/>
    </row>
    <row r="3325" spans="1:9" s="88" customFormat="1" x14ac:dyDescent="0.25">
      <c r="A3325" s="103"/>
      <c r="B3325" s="81"/>
      <c r="C3325" s="133"/>
      <c r="D3325" s="134"/>
      <c r="E3325" s="85"/>
      <c r="F3325" s="86"/>
      <c r="G3325" s="87"/>
      <c r="H3325" s="87"/>
      <c r="I3325" s="87"/>
    </row>
    <row r="3326" spans="1:9" s="88" customFormat="1" ht="45" x14ac:dyDescent="0.25">
      <c r="A3326" s="103">
        <f>A3324+0.0001</f>
        <v>3.5969000000009284</v>
      </c>
      <c r="B3326" s="81" t="s">
        <v>2134</v>
      </c>
      <c r="C3326" s="133" t="s">
        <v>527</v>
      </c>
      <c r="D3326" s="134" t="s">
        <v>487</v>
      </c>
      <c r="E3326" s="85" t="s">
        <v>375</v>
      </c>
      <c r="F3326" s="86" t="s">
        <v>83</v>
      </c>
      <c r="G3326" s="87"/>
      <c r="H3326" s="87"/>
      <c r="I3326" s="87"/>
    </row>
    <row r="3327" spans="1:9" s="88" customFormat="1" x14ac:dyDescent="0.25">
      <c r="A3327" s="103"/>
      <c r="B3327" s="81"/>
      <c r="C3327" s="133"/>
      <c r="D3327" s="134"/>
      <c r="E3327" s="85"/>
      <c r="F3327" s="86"/>
      <c r="G3327" s="87"/>
      <c r="H3327" s="87"/>
      <c r="I3327" s="87"/>
    </row>
    <row r="3328" spans="1:9" s="88" customFormat="1" ht="45" x14ac:dyDescent="0.25">
      <c r="A3328" s="103">
        <f>A3326+0.0001</f>
        <v>3.5970000000009286</v>
      </c>
      <c r="B3328" s="81" t="s">
        <v>2134</v>
      </c>
      <c r="C3328" s="133" t="s">
        <v>527</v>
      </c>
      <c r="D3328" s="134" t="s">
        <v>490</v>
      </c>
      <c r="E3328" s="85" t="s">
        <v>378</v>
      </c>
      <c r="F3328" s="86" t="s">
        <v>83</v>
      </c>
      <c r="G3328" s="87"/>
      <c r="H3328" s="87"/>
      <c r="I3328" s="87"/>
    </row>
    <row r="3329" spans="1:9" s="88" customFormat="1" x14ac:dyDescent="0.25">
      <c r="A3329" s="103"/>
      <c r="B3329" s="81"/>
      <c r="C3329" s="133"/>
      <c r="D3329" s="134"/>
      <c r="E3329" s="85"/>
      <c r="F3329" s="86"/>
      <c r="G3329" s="87"/>
      <c r="H3329" s="87"/>
      <c r="I3329" s="87"/>
    </row>
    <row r="3330" spans="1:9" s="88" customFormat="1" ht="45" x14ac:dyDescent="0.25">
      <c r="A3330" s="103">
        <f>A3328+0.0001</f>
        <v>3.5971000000009288</v>
      </c>
      <c r="B3330" s="81" t="s">
        <v>2134</v>
      </c>
      <c r="C3330" s="133" t="s">
        <v>528</v>
      </c>
      <c r="D3330" s="134" t="s">
        <v>487</v>
      </c>
      <c r="E3330" s="85" t="s">
        <v>376</v>
      </c>
      <c r="F3330" s="86" t="s">
        <v>83</v>
      </c>
      <c r="G3330" s="87"/>
      <c r="H3330" s="87"/>
      <c r="I3330" s="87"/>
    </row>
    <row r="3331" spans="1:9" s="88" customFormat="1" x14ac:dyDescent="0.25">
      <c r="A3331" s="103"/>
      <c r="B3331" s="81"/>
      <c r="C3331" s="133"/>
      <c r="D3331" s="134"/>
      <c r="E3331" s="85"/>
      <c r="F3331" s="86"/>
      <c r="G3331" s="87"/>
      <c r="H3331" s="87"/>
      <c r="I3331" s="87"/>
    </row>
    <row r="3332" spans="1:9" s="88" customFormat="1" ht="60" x14ac:dyDescent="0.25">
      <c r="A3332" s="103">
        <f>A3330+0.0001</f>
        <v>3.597200000000929</v>
      </c>
      <c r="B3332" s="81" t="s">
        <v>2134</v>
      </c>
      <c r="C3332" s="133" t="s">
        <v>528</v>
      </c>
      <c r="D3332" s="134" t="s">
        <v>490</v>
      </c>
      <c r="E3332" s="85" t="s">
        <v>377</v>
      </c>
      <c r="F3332" s="86" t="s">
        <v>83</v>
      </c>
      <c r="G3332" s="87"/>
      <c r="H3332" s="87"/>
      <c r="I3332" s="87"/>
    </row>
    <row r="3333" spans="1:9" s="88" customFormat="1" x14ac:dyDescent="0.25">
      <c r="A3333" s="103"/>
      <c r="B3333" s="81"/>
      <c r="C3333" s="133"/>
      <c r="D3333" s="134"/>
      <c r="E3333" s="85"/>
      <c r="F3333" s="86"/>
      <c r="G3333" s="87"/>
      <c r="H3333" s="87"/>
      <c r="I3333" s="87"/>
    </row>
    <row r="3334" spans="1:9" s="88" customFormat="1" ht="45" x14ac:dyDescent="0.25">
      <c r="A3334" s="103">
        <f>A3332+0.0001</f>
        <v>3.5973000000009292</v>
      </c>
      <c r="B3334" s="81" t="s">
        <v>2135</v>
      </c>
      <c r="C3334" s="133" t="s">
        <v>529</v>
      </c>
      <c r="D3334" s="134" t="s">
        <v>487</v>
      </c>
      <c r="E3334" s="85" t="s">
        <v>380</v>
      </c>
      <c r="F3334" s="86" t="s">
        <v>83</v>
      </c>
      <c r="G3334" s="87"/>
      <c r="H3334" s="87"/>
      <c r="I3334" s="87"/>
    </row>
    <row r="3335" spans="1:9" s="88" customFormat="1" x14ac:dyDescent="0.25">
      <c r="A3335" s="103"/>
      <c r="B3335" s="81"/>
      <c r="C3335" s="133"/>
      <c r="D3335" s="134"/>
      <c r="E3335" s="85"/>
      <c r="F3335" s="86"/>
      <c r="G3335" s="87"/>
      <c r="H3335" s="87"/>
      <c r="I3335" s="87"/>
    </row>
    <row r="3336" spans="1:9" s="88" customFormat="1" ht="60" x14ac:dyDescent="0.25">
      <c r="A3336" s="103">
        <f>A3334+0.0001</f>
        <v>3.5974000000009294</v>
      </c>
      <c r="B3336" s="81" t="s">
        <v>2135</v>
      </c>
      <c r="C3336" s="133" t="s">
        <v>529</v>
      </c>
      <c r="D3336" s="134" t="s">
        <v>490</v>
      </c>
      <c r="E3336" s="85" t="s">
        <v>381</v>
      </c>
      <c r="F3336" s="86" t="s">
        <v>83</v>
      </c>
      <c r="G3336" s="87"/>
      <c r="H3336" s="87"/>
      <c r="I3336" s="87"/>
    </row>
    <row r="3337" spans="1:9" s="88" customFormat="1" x14ac:dyDescent="0.25">
      <c r="A3337" s="103"/>
      <c r="B3337" s="81"/>
      <c r="C3337" s="133"/>
      <c r="D3337" s="134"/>
      <c r="E3337" s="85"/>
      <c r="F3337" s="86"/>
      <c r="G3337" s="87"/>
      <c r="H3337" s="87"/>
      <c r="I3337" s="87"/>
    </row>
    <row r="3338" spans="1:9" s="88" customFormat="1" ht="45" x14ac:dyDescent="0.25">
      <c r="A3338" s="103">
        <f>A3336+0.0001</f>
        <v>3.5975000000009296</v>
      </c>
      <c r="B3338" s="81" t="s">
        <v>2135</v>
      </c>
      <c r="C3338" s="133" t="s">
        <v>529</v>
      </c>
      <c r="D3338" s="134" t="s">
        <v>491</v>
      </c>
      <c r="E3338" s="85" t="s">
        <v>389</v>
      </c>
      <c r="F3338" s="86" t="s">
        <v>83</v>
      </c>
      <c r="G3338" s="87"/>
      <c r="H3338" s="87"/>
      <c r="I3338" s="87"/>
    </row>
    <row r="3339" spans="1:9" s="88" customFormat="1" x14ac:dyDescent="0.25">
      <c r="A3339" s="103"/>
      <c r="B3339" s="81"/>
      <c r="C3339" s="133"/>
      <c r="D3339" s="134"/>
      <c r="E3339" s="85"/>
      <c r="F3339" s="86"/>
      <c r="G3339" s="87"/>
      <c r="H3339" s="87"/>
      <c r="I3339" s="87"/>
    </row>
    <row r="3340" spans="1:9" s="88" customFormat="1" ht="45" x14ac:dyDescent="0.25">
      <c r="A3340" s="103">
        <f>A3338+0.0001</f>
        <v>3.5976000000009298</v>
      </c>
      <c r="B3340" s="81" t="s">
        <v>2135</v>
      </c>
      <c r="C3340" s="133" t="s">
        <v>530</v>
      </c>
      <c r="D3340" s="134" t="s">
        <v>487</v>
      </c>
      <c r="E3340" s="85" t="s">
        <v>383</v>
      </c>
      <c r="F3340" s="86" t="s">
        <v>83</v>
      </c>
      <c r="G3340" s="87"/>
      <c r="H3340" s="87"/>
      <c r="I3340" s="87"/>
    </row>
    <row r="3341" spans="1:9" s="88" customFormat="1" x14ac:dyDescent="0.25">
      <c r="A3341" s="103"/>
      <c r="B3341" s="81"/>
      <c r="C3341" s="133"/>
      <c r="D3341" s="134"/>
      <c r="E3341" s="85"/>
      <c r="F3341" s="86"/>
      <c r="G3341" s="87"/>
      <c r="H3341" s="87"/>
      <c r="I3341" s="87"/>
    </row>
    <row r="3342" spans="1:9" s="88" customFormat="1" ht="60" x14ac:dyDescent="0.25">
      <c r="A3342" s="103">
        <f>A3340+0.0001</f>
        <v>3.59770000000093</v>
      </c>
      <c r="B3342" s="81" t="s">
        <v>2135</v>
      </c>
      <c r="C3342" s="133" t="s">
        <v>530</v>
      </c>
      <c r="D3342" s="134" t="s">
        <v>490</v>
      </c>
      <c r="E3342" s="85" t="s">
        <v>384</v>
      </c>
      <c r="F3342" s="86" t="s">
        <v>83</v>
      </c>
      <c r="G3342" s="87"/>
      <c r="H3342" s="87"/>
      <c r="I3342" s="87"/>
    </row>
    <row r="3343" spans="1:9" s="88" customFormat="1" x14ac:dyDescent="0.25">
      <c r="A3343" s="103"/>
      <c r="B3343" s="81"/>
      <c r="C3343" s="133"/>
      <c r="D3343" s="134"/>
      <c r="E3343" s="85"/>
      <c r="F3343" s="86"/>
      <c r="G3343" s="87"/>
      <c r="H3343" s="87"/>
      <c r="I3343" s="87"/>
    </row>
    <row r="3344" spans="1:9" s="88" customFormat="1" ht="45" x14ac:dyDescent="0.25">
      <c r="A3344" s="103">
        <f>A3342+0.0001</f>
        <v>3.5978000000009303</v>
      </c>
      <c r="B3344" s="81" t="s">
        <v>2135</v>
      </c>
      <c r="C3344" s="133" t="s">
        <v>530</v>
      </c>
      <c r="D3344" s="134" t="s">
        <v>491</v>
      </c>
      <c r="E3344" s="85" t="s">
        <v>388</v>
      </c>
      <c r="F3344" s="86" t="s">
        <v>83</v>
      </c>
      <c r="G3344" s="87"/>
      <c r="H3344" s="87"/>
      <c r="I3344" s="87"/>
    </row>
    <row r="3345" spans="1:9" s="88" customFormat="1" x14ac:dyDescent="0.25">
      <c r="A3345" s="103"/>
      <c r="B3345" s="81"/>
      <c r="C3345" s="133"/>
      <c r="D3345" s="134"/>
      <c r="E3345" s="85"/>
      <c r="F3345" s="86"/>
      <c r="G3345" s="87"/>
      <c r="H3345" s="87"/>
      <c r="I3345" s="87"/>
    </row>
    <row r="3346" spans="1:9" s="88" customFormat="1" ht="45" x14ac:dyDescent="0.25">
      <c r="A3346" s="103">
        <f>A3344+0.0001</f>
        <v>3.5979000000009305</v>
      </c>
      <c r="B3346" s="81" t="s">
        <v>2135</v>
      </c>
      <c r="C3346" s="133" t="s">
        <v>531</v>
      </c>
      <c r="D3346" s="134" t="s">
        <v>487</v>
      </c>
      <c r="E3346" s="85" t="s">
        <v>386</v>
      </c>
      <c r="F3346" s="86" t="s">
        <v>83</v>
      </c>
      <c r="G3346" s="87"/>
      <c r="H3346" s="87"/>
      <c r="I3346" s="87"/>
    </row>
    <row r="3347" spans="1:9" s="88" customFormat="1" x14ac:dyDescent="0.25">
      <c r="A3347" s="103"/>
      <c r="B3347" s="81"/>
      <c r="C3347" s="133"/>
      <c r="D3347" s="134"/>
      <c r="E3347" s="85"/>
      <c r="F3347" s="86"/>
      <c r="G3347" s="87"/>
      <c r="H3347" s="87"/>
      <c r="I3347" s="87"/>
    </row>
    <row r="3348" spans="1:9" s="88" customFormat="1" ht="60" x14ac:dyDescent="0.25">
      <c r="A3348" s="103">
        <f>A3346+0.0001</f>
        <v>3.5980000000009307</v>
      </c>
      <c r="B3348" s="81" t="s">
        <v>2135</v>
      </c>
      <c r="C3348" s="133" t="s">
        <v>531</v>
      </c>
      <c r="D3348" s="134" t="s">
        <v>490</v>
      </c>
      <c r="E3348" s="85" t="s">
        <v>387</v>
      </c>
      <c r="F3348" s="86" t="s">
        <v>83</v>
      </c>
      <c r="G3348" s="87"/>
      <c r="H3348" s="87"/>
      <c r="I3348" s="87"/>
    </row>
    <row r="3349" spans="1:9" s="88" customFormat="1" x14ac:dyDescent="0.25">
      <c r="A3349" s="103"/>
      <c r="B3349" s="81"/>
      <c r="C3349" s="133"/>
      <c r="D3349" s="134"/>
      <c r="E3349" s="85"/>
      <c r="F3349" s="86"/>
      <c r="G3349" s="87"/>
      <c r="H3349" s="87"/>
      <c r="I3349" s="87"/>
    </row>
    <row r="3350" spans="1:9" s="88" customFormat="1" ht="45" x14ac:dyDescent="0.25">
      <c r="A3350" s="103">
        <f>A3348+0.0001</f>
        <v>3.5981000000009309</v>
      </c>
      <c r="B3350" s="81" t="s">
        <v>2135</v>
      </c>
      <c r="C3350" s="133" t="s">
        <v>531</v>
      </c>
      <c r="D3350" s="134" t="s">
        <v>491</v>
      </c>
      <c r="E3350" s="85" t="s">
        <v>2219</v>
      </c>
      <c r="F3350" s="86" t="s">
        <v>83</v>
      </c>
      <c r="G3350" s="87"/>
      <c r="H3350" s="87"/>
      <c r="I3350" s="87"/>
    </row>
    <row r="3351" spans="1:9" s="88" customFormat="1" x14ac:dyDescent="0.25">
      <c r="A3351" s="103"/>
      <c r="B3351" s="81"/>
      <c r="C3351" s="133"/>
      <c r="D3351" s="134"/>
      <c r="E3351" s="85"/>
      <c r="F3351" s="86"/>
      <c r="G3351" s="87"/>
      <c r="H3351" s="87"/>
      <c r="I3351" s="87"/>
    </row>
    <row r="3352" spans="1:9" s="88" customFormat="1" ht="45" x14ac:dyDescent="0.25">
      <c r="A3352" s="103">
        <f>A3350+0.0001</f>
        <v>3.5982000000009311</v>
      </c>
      <c r="B3352" s="81" t="s">
        <v>2135</v>
      </c>
      <c r="C3352" s="133" t="s">
        <v>532</v>
      </c>
      <c r="D3352" s="134" t="s">
        <v>487</v>
      </c>
      <c r="E3352" s="85" t="s">
        <v>392</v>
      </c>
      <c r="F3352" s="86" t="s">
        <v>83</v>
      </c>
      <c r="G3352" s="87"/>
      <c r="H3352" s="87"/>
      <c r="I3352" s="87"/>
    </row>
    <row r="3353" spans="1:9" s="88" customFormat="1" x14ac:dyDescent="0.25">
      <c r="A3353" s="103"/>
      <c r="B3353" s="81"/>
      <c r="C3353" s="133"/>
      <c r="D3353" s="134"/>
      <c r="E3353" s="85"/>
      <c r="F3353" s="86"/>
      <c r="G3353" s="87"/>
      <c r="H3353" s="87"/>
      <c r="I3353" s="87"/>
    </row>
    <row r="3354" spans="1:9" s="88" customFormat="1" ht="60" x14ac:dyDescent="0.25">
      <c r="A3354" s="103">
        <f>A3352+0.0001</f>
        <v>3.5983000000009313</v>
      </c>
      <c r="B3354" s="81" t="s">
        <v>2135</v>
      </c>
      <c r="C3354" s="133" t="s">
        <v>532</v>
      </c>
      <c r="D3354" s="134" t="s">
        <v>490</v>
      </c>
      <c r="E3354" s="85" t="s">
        <v>393</v>
      </c>
      <c r="F3354" s="86" t="s">
        <v>83</v>
      </c>
      <c r="G3354" s="87"/>
      <c r="H3354" s="87"/>
      <c r="I3354" s="87"/>
    </row>
    <row r="3355" spans="1:9" s="88" customFormat="1" x14ac:dyDescent="0.25">
      <c r="A3355" s="103"/>
      <c r="B3355" s="81"/>
      <c r="C3355" s="133"/>
      <c r="D3355" s="134"/>
      <c r="E3355" s="85"/>
      <c r="F3355" s="86"/>
      <c r="G3355" s="87"/>
      <c r="H3355" s="87"/>
      <c r="I3355" s="87"/>
    </row>
    <row r="3356" spans="1:9" s="88" customFormat="1" ht="45" x14ac:dyDescent="0.25">
      <c r="A3356" s="103">
        <f>A3354+0.0001</f>
        <v>3.5984000000009315</v>
      </c>
      <c r="B3356" s="81" t="s">
        <v>2135</v>
      </c>
      <c r="C3356" s="133" t="s">
        <v>532</v>
      </c>
      <c r="D3356" s="134" t="s">
        <v>491</v>
      </c>
      <c r="E3356" s="85" t="s">
        <v>2212</v>
      </c>
      <c r="F3356" s="86" t="s">
        <v>83</v>
      </c>
      <c r="G3356" s="87"/>
      <c r="H3356" s="87"/>
      <c r="I3356" s="87"/>
    </row>
    <row r="3357" spans="1:9" s="88" customFormat="1" x14ac:dyDescent="0.25">
      <c r="A3357" s="103"/>
      <c r="B3357" s="81"/>
      <c r="C3357" s="133"/>
      <c r="D3357" s="134"/>
      <c r="E3357" s="85"/>
      <c r="F3357" s="86"/>
      <c r="G3357" s="87"/>
      <c r="H3357" s="87"/>
      <c r="I3357" s="87"/>
    </row>
    <row r="3358" spans="1:9" s="88" customFormat="1" ht="45" x14ac:dyDescent="0.25">
      <c r="A3358" s="103">
        <f>A3356+0.0001</f>
        <v>3.5985000000009317</v>
      </c>
      <c r="B3358" s="81" t="s">
        <v>2135</v>
      </c>
      <c r="C3358" s="133" t="s">
        <v>533</v>
      </c>
      <c r="D3358" s="134" t="s">
        <v>487</v>
      </c>
      <c r="E3358" s="85" t="s">
        <v>395</v>
      </c>
      <c r="F3358" s="86" t="s">
        <v>83</v>
      </c>
      <c r="G3358" s="87"/>
      <c r="H3358" s="87"/>
      <c r="I3358" s="87"/>
    </row>
    <row r="3359" spans="1:9" s="88" customFormat="1" x14ac:dyDescent="0.25">
      <c r="A3359" s="103"/>
      <c r="B3359" s="81"/>
      <c r="C3359" s="133"/>
      <c r="D3359" s="134"/>
      <c r="E3359" s="85"/>
      <c r="F3359" s="86"/>
      <c r="G3359" s="87"/>
      <c r="H3359" s="87"/>
      <c r="I3359" s="87"/>
    </row>
    <row r="3360" spans="1:9" s="88" customFormat="1" ht="60" x14ac:dyDescent="0.25">
      <c r="A3360" s="103">
        <f>A3358+0.0001</f>
        <v>3.5986000000009319</v>
      </c>
      <c r="B3360" s="81" t="s">
        <v>2135</v>
      </c>
      <c r="C3360" s="133" t="s">
        <v>533</v>
      </c>
      <c r="D3360" s="134" t="s">
        <v>490</v>
      </c>
      <c r="E3360" s="85" t="s">
        <v>396</v>
      </c>
      <c r="F3360" s="86" t="s">
        <v>83</v>
      </c>
      <c r="G3360" s="87"/>
      <c r="H3360" s="87"/>
      <c r="I3360" s="87"/>
    </row>
    <row r="3361" spans="1:9" s="88" customFormat="1" x14ac:dyDescent="0.25">
      <c r="A3361" s="103"/>
      <c r="B3361" s="81"/>
      <c r="C3361" s="133"/>
      <c r="D3361" s="134"/>
      <c r="E3361" s="85"/>
      <c r="F3361" s="86"/>
      <c r="G3361" s="87"/>
      <c r="H3361" s="87"/>
      <c r="I3361" s="87"/>
    </row>
    <row r="3362" spans="1:9" s="88" customFormat="1" ht="45" x14ac:dyDescent="0.25">
      <c r="A3362" s="103">
        <f>A3360+0.0001</f>
        <v>3.5987000000009322</v>
      </c>
      <c r="B3362" s="81" t="s">
        <v>2135</v>
      </c>
      <c r="C3362" s="133" t="s">
        <v>533</v>
      </c>
      <c r="D3362" s="134" t="s">
        <v>491</v>
      </c>
      <c r="E3362" s="85" t="s">
        <v>2149</v>
      </c>
      <c r="F3362" s="86" t="s">
        <v>83</v>
      </c>
      <c r="G3362" s="87"/>
      <c r="H3362" s="87"/>
      <c r="I3362" s="87"/>
    </row>
    <row r="3363" spans="1:9" s="88" customFormat="1" x14ac:dyDescent="0.25">
      <c r="A3363" s="103"/>
      <c r="B3363" s="81"/>
      <c r="C3363" s="133"/>
      <c r="D3363" s="134"/>
      <c r="E3363" s="85"/>
      <c r="F3363" s="86"/>
      <c r="G3363" s="87"/>
      <c r="H3363" s="87"/>
      <c r="I3363" s="87"/>
    </row>
    <row r="3364" spans="1:9" s="88" customFormat="1" ht="45" x14ac:dyDescent="0.25">
      <c r="A3364" s="103">
        <f>A3362+0.0001</f>
        <v>3.5988000000009324</v>
      </c>
      <c r="B3364" s="81" t="s">
        <v>2136</v>
      </c>
      <c r="C3364" s="133" t="s">
        <v>534</v>
      </c>
      <c r="D3364" s="134" t="s">
        <v>487</v>
      </c>
      <c r="E3364" s="85" t="s">
        <v>399</v>
      </c>
      <c r="F3364" s="86" t="s">
        <v>83</v>
      </c>
      <c r="G3364" s="87"/>
      <c r="H3364" s="87"/>
      <c r="I3364" s="87"/>
    </row>
    <row r="3365" spans="1:9" s="88" customFormat="1" x14ac:dyDescent="0.25">
      <c r="A3365" s="103"/>
      <c r="B3365" s="81"/>
      <c r="C3365" s="133"/>
      <c r="D3365" s="134"/>
      <c r="E3365" s="85"/>
      <c r="F3365" s="86"/>
      <c r="G3365" s="87"/>
      <c r="H3365" s="87"/>
      <c r="I3365" s="87"/>
    </row>
    <row r="3366" spans="1:9" s="88" customFormat="1" ht="60" x14ac:dyDescent="0.25">
      <c r="A3366" s="103">
        <f>A3364+0.0001</f>
        <v>3.5989000000009326</v>
      </c>
      <c r="B3366" s="81" t="s">
        <v>2136</v>
      </c>
      <c r="C3366" s="133" t="s">
        <v>534</v>
      </c>
      <c r="D3366" s="134" t="s">
        <v>490</v>
      </c>
      <c r="E3366" s="85" t="s">
        <v>400</v>
      </c>
      <c r="F3366" s="86" t="s">
        <v>83</v>
      </c>
      <c r="G3366" s="87"/>
      <c r="H3366" s="87"/>
      <c r="I3366" s="87"/>
    </row>
    <row r="3367" spans="1:9" s="88" customFormat="1" x14ac:dyDescent="0.25">
      <c r="A3367" s="103"/>
      <c r="B3367" s="81"/>
      <c r="C3367" s="133"/>
      <c r="D3367" s="134"/>
      <c r="E3367" s="85"/>
      <c r="F3367" s="86"/>
      <c r="G3367" s="87"/>
      <c r="H3367" s="87"/>
      <c r="I3367" s="87"/>
    </row>
    <row r="3368" spans="1:9" s="88" customFormat="1" ht="45" x14ac:dyDescent="0.25">
      <c r="A3368" s="103">
        <f>A3366+0.0001</f>
        <v>3.5990000000009328</v>
      </c>
      <c r="B3368" s="81" t="s">
        <v>2136</v>
      </c>
      <c r="C3368" s="133" t="s">
        <v>534</v>
      </c>
      <c r="D3368" s="134" t="s">
        <v>491</v>
      </c>
      <c r="E3368" s="85" t="s">
        <v>2144</v>
      </c>
      <c r="F3368" s="86" t="s">
        <v>83</v>
      </c>
      <c r="G3368" s="87"/>
      <c r="H3368" s="87"/>
      <c r="I3368" s="87"/>
    </row>
    <row r="3369" spans="1:9" s="88" customFormat="1" x14ac:dyDescent="0.25">
      <c r="A3369" s="103"/>
      <c r="B3369" s="81"/>
      <c r="C3369" s="133"/>
      <c r="D3369" s="134"/>
      <c r="E3369" s="85"/>
      <c r="F3369" s="86"/>
      <c r="G3369" s="87"/>
      <c r="H3369" s="87"/>
      <c r="I3369" s="87"/>
    </row>
    <row r="3370" spans="1:9" s="88" customFormat="1" ht="45" x14ac:dyDescent="0.25">
      <c r="A3370" s="103">
        <f>A3368+0.0001</f>
        <v>3.599100000000933</v>
      </c>
      <c r="B3370" s="81" t="s">
        <v>2136</v>
      </c>
      <c r="C3370" s="133" t="s">
        <v>535</v>
      </c>
      <c r="D3370" s="134" t="s">
        <v>487</v>
      </c>
      <c r="E3370" s="85" t="s">
        <v>404</v>
      </c>
      <c r="F3370" s="86" t="s">
        <v>83</v>
      </c>
      <c r="G3370" s="87"/>
      <c r="H3370" s="87"/>
      <c r="I3370" s="87"/>
    </row>
    <row r="3371" spans="1:9" s="88" customFormat="1" x14ac:dyDescent="0.25">
      <c r="A3371" s="103"/>
      <c r="B3371" s="81"/>
      <c r="C3371" s="133"/>
      <c r="D3371" s="134"/>
      <c r="E3371" s="85"/>
      <c r="F3371" s="86"/>
      <c r="G3371" s="87"/>
      <c r="H3371" s="87"/>
      <c r="I3371" s="87"/>
    </row>
    <row r="3372" spans="1:9" s="88" customFormat="1" ht="60" x14ac:dyDescent="0.25">
      <c r="A3372" s="103">
        <f>A3370+0.0001</f>
        <v>3.5992000000009332</v>
      </c>
      <c r="B3372" s="81" t="s">
        <v>2136</v>
      </c>
      <c r="C3372" s="133" t="s">
        <v>535</v>
      </c>
      <c r="D3372" s="134" t="s">
        <v>490</v>
      </c>
      <c r="E3372" s="85" t="s">
        <v>405</v>
      </c>
      <c r="F3372" s="86" t="s">
        <v>83</v>
      </c>
      <c r="G3372" s="87"/>
      <c r="H3372" s="87"/>
      <c r="I3372" s="87"/>
    </row>
    <row r="3373" spans="1:9" s="88" customFormat="1" x14ac:dyDescent="0.25">
      <c r="A3373" s="103"/>
      <c r="B3373" s="81"/>
      <c r="C3373" s="133"/>
      <c r="D3373" s="134"/>
      <c r="E3373" s="85"/>
      <c r="F3373" s="86"/>
      <c r="G3373" s="87"/>
      <c r="H3373" s="87"/>
      <c r="I3373" s="87"/>
    </row>
    <row r="3374" spans="1:9" s="88" customFormat="1" ht="45" x14ac:dyDescent="0.25">
      <c r="A3374" s="103">
        <f>A3372+0.0001</f>
        <v>3.5993000000009334</v>
      </c>
      <c r="B3374" s="81" t="s">
        <v>2136</v>
      </c>
      <c r="C3374" s="133" t="s">
        <v>535</v>
      </c>
      <c r="D3374" s="134" t="s">
        <v>491</v>
      </c>
      <c r="E3374" s="85" t="s">
        <v>2145</v>
      </c>
      <c r="F3374" s="86" t="s">
        <v>83</v>
      </c>
      <c r="G3374" s="87"/>
      <c r="H3374" s="87"/>
      <c r="I3374" s="87"/>
    </row>
    <row r="3375" spans="1:9" x14ac:dyDescent="0.2">
      <c r="A3375" s="103"/>
      <c r="B3375" s="19"/>
      <c r="C3375" s="133"/>
      <c r="D3375" s="139"/>
      <c r="E3375" s="90"/>
      <c r="F3375" s="91"/>
      <c r="G3375" s="92"/>
      <c r="H3375" s="92"/>
      <c r="I3375" s="92"/>
    </row>
    <row r="3376" spans="1:9" s="88" customFormat="1" ht="45" x14ac:dyDescent="0.25">
      <c r="A3376" s="103">
        <f>A3374+0.0001</f>
        <v>3.5994000000009336</v>
      </c>
      <c r="B3376" s="81" t="s">
        <v>2135</v>
      </c>
      <c r="C3376" s="133" t="s">
        <v>536</v>
      </c>
      <c r="D3376" s="134" t="s">
        <v>487</v>
      </c>
      <c r="E3376" s="85" t="s">
        <v>407</v>
      </c>
      <c r="F3376" s="86" t="s">
        <v>83</v>
      </c>
      <c r="G3376" s="87"/>
      <c r="H3376" s="87"/>
      <c r="I3376" s="87"/>
    </row>
    <row r="3377" spans="1:9" s="88" customFormat="1" x14ac:dyDescent="0.25">
      <c r="A3377" s="103"/>
      <c r="B3377" s="81"/>
      <c r="C3377" s="133"/>
      <c r="D3377" s="134"/>
      <c r="E3377" s="85"/>
      <c r="F3377" s="86"/>
      <c r="G3377" s="87"/>
      <c r="H3377" s="87"/>
      <c r="I3377" s="87"/>
    </row>
    <row r="3378" spans="1:9" s="88" customFormat="1" ht="60" x14ac:dyDescent="0.25">
      <c r="A3378" s="103">
        <f>A3376+0.0001</f>
        <v>3.5995000000009338</v>
      </c>
      <c r="B3378" s="81" t="s">
        <v>2135</v>
      </c>
      <c r="C3378" s="133" t="s">
        <v>536</v>
      </c>
      <c r="D3378" s="134" t="s">
        <v>490</v>
      </c>
      <c r="E3378" s="85" t="s">
        <v>431</v>
      </c>
      <c r="F3378" s="86" t="s">
        <v>83</v>
      </c>
      <c r="G3378" s="87"/>
      <c r="H3378" s="87"/>
      <c r="I3378" s="87"/>
    </row>
    <row r="3379" spans="1:9" s="88" customFormat="1" x14ac:dyDescent="0.25">
      <c r="A3379" s="103"/>
      <c r="B3379" s="81"/>
      <c r="C3379" s="133"/>
      <c r="D3379" s="134"/>
      <c r="E3379" s="85"/>
      <c r="F3379" s="86"/>
      <c r="G3379" s="87"/>
      <c r="H3379" s="87"/>
      <c r="I3379" s="87"/>
    </row>
    <row r="3380" spans="1:9" s="88" customFormat="1" ht="45" x14ac:dyDescent="0.25">
      <c r="A3380" s="103">
        <f>A3378+0.0001</f>
        <v>3.5996000000009341</v>
      </c>
      <c r="B3380" s="81" t="s">
        <v>2135</v>
      </c>
      <c r="C3380" s="133" t="s">
        <v>536</v>
      </c>
      <c r="D3380" s="134" t="s">
        <v>491</v>
      </c>
      <c r="E3380" s="85" t="s">
        <v>2146</v>
      </c>
      <c r="F3380" s="86" t="s">
        <v>83</v>
      </c>
      <c r="G3380" s="87"/>
      <c r="H3380" s="87"/>
      <c r="I3380" s="87"/>
    </row>
    <row r="3381" spans="1:9" s="88" customFormat="1" x14ac:dyDescent="0.25">
      <c r="A3381" s="103"/>
      <c r="B3381" s="81"/>
      <c r="C3381" s="133"/>
      <c r="D3381" s="134"/>
      <c r="E3381" s="85"/>
      <c r="F3381" s="86"/>
      <c r="G3381" s="87"/>
      <c r="H3381" s="87"/>
      <c r="I3381" s="87"/>
    </row>
    <row r="3382" spans="1:9" s="88" customFormat="1" ht="45" x14ac:dyDescent="0.25">
      <c r="A3382" s="103">
        <f>A3380+0.0001</f>
        <v>3.5997000000009343</v>
      </c>
      <c r="B3382" s="81" t="s">
        <v>2136</v>
      </c>
      <c r="C3382" s="133" t="s">
        <v>537</v>
      </c>
      <c r="D3382" s="134" t="s">
        <v>487</v>
      </c>
      <c r="E3382" s="85" t="s">
        <v>409</v>
      </c>
      <c r="F3382" s="86" t="s">
        <v>83</v>
      </c>
      <c r="G3382" s="87"/>
      <c r="H3382" s="87"/>
      <c r="I3382" s="87"/>
    </row>
    <row r="3383" spans="1:9" s="88" customFormat="1" x14ac:dyDescent="0.25">
      <c r="A3383" s="103"/>
      <c r="B3383" s="81"/>
      <c r="C3383" s="133"/>
      <c r="D3383" s="134"/>
      <c r="E3383" s="85"/>
      <c r="F3383" s="86"/>
      <c r="G3383" s="87"/>
      <c r="H3383" s="87"/>
      <c r="I3383" s="87"/>
    </row>
    <row r="3384" spans="1:9" s="88" customFormat="1" ht="60" x14ac:dyDescent="0.25">
      <c r="A3384" s="103">
        <f>A3382+0.0001</f>
        <v>3.5998000000009345</v>
      </c>
      <c r="B3384" s="81" t="s">
        <v>2136</v>
      </c>
      <c r="C3384" s="133" t="s">
        <v>537</v>
      </c>
      <c r="D3384" s="134" t="s">
        <v>490</v>
      </c>
      <c r="E3384" s="85" t="s">
        <v>410</v>
      </c>
      <c r="F3384" s="86" t="s">
        <v>83</v>
      </c>
      <c r="G3384" s="87"/>
      <c r="H3384" s="87"/>
      <c r="I3384" s="87"/>
    </row>
    <row r="3385" spans="1:9" s="88" customFormat="1" x14ac:dyDescent="0.25">
      <c r="A3385" s="103"/>
      <c r="B3385" s="81"/>
      <c r="C3385" s="133"/>
      <c r="D3385" s="134"/>
      <c r="E3385" s="85"/>
      <c r="F3385" s="86"/>
      <c r="G3385" s="87"/>
      <c r="H3385" s="87"/>
      <c r="I3385" s="87"/>
    </row>
    <row r="3386" spans="1:9" s="88" customFormat="1" ht="45" x14ac:dyDescent="0.25">
      <c r="A3386" s="103">
        <f>A3384+0.0001</f>
        <v>3.5999000000009347</v>
      </c>
      <c r="B3386" s="81" t="s">
        <v>2136</v>
      </c>
      <c r="C3386" s="133" t="s">
        <v>537</v>
      </c>
      <c r="D3386" s="134" t="s">
        <v>491</v>
      </c>
      <c r="E3386" s="85" t="s">
        <v>2147</v>
      </c>
      <c r="F3386" s="86" t="s">
        <v>83</v>
      </c>
      <c r="G3386" s="87"/>
      <c r="H3386" s="87"/>
      <c r="I3386" s="87"/>
    </row>
    <row r="3387" spans="1:9" s="88" customFormat="1" x14ac:dyDescent="0.25">
      <c r="A3387" s="103"/>
      <c r="B3387" s="81"/>
      <c r="C3387" s="133"/>
      <c r="D3387" s="134"/>
      <c r="E3387" s="85"/>
      <c r="F3387" s="86"/>
      <c r="G3387" s="87"/>
      <c r="H3387" s="87"/>
      <c r="I3387" s="87"/>
    </row>
    <row r="3388" spans="1:9" s="88" customFormat="1" ht="45" x14ac:dyDescent="0.25">
      <c r="A3388" s="103">
        <f>A3386+0.0001</f>
        <v>3.6000000000009349</v>
      </c>
      <c r="B3388" s="81" t="s">
        <v>2136</v>
      </c>
      <c r="C3388" s="133" t="s">
        <v>538</v>
      </c>
      <c r="D3388" s="134" t="s">
        <v>487</v>
      </c>
      <c r="E3388" s="85" t="s">
        <v>412</v>
      </c>
      <c r="F3388" s="86" t="s">
        <v>83</v>
      </c>
      <c r="G3388" s="87"/>
      <c r="H3388" s="87"/>
      <c r="I3388" s="87"/>
    </row>
    <row r="3389" spans="1:9" s="88" customFormat="1" x14ac:dyDescent="0.25">
      <c r="A3389" s="103"/>
      <c r="B3389" s="81"/>
      <c r="C3389" s="133"/>
      <c r="D3389" s="134"/>
      <c r="E3389" s="85"/>
      <c r="F3389" s="86"/>
      <c r="G3389" s="87"/>
      <c r="H3389" s="87"/>
      <c r="I3389" s="87"/>
    </row>
    <row r="3390" spans="1:9" s="88" customFormat="1" ht="60" x14ac:dyDescent="0.25">
      <c r="A3390" s="103">
        <f>A3388+0.0001</f>
        <v>3.6001000000009351</v>
      </c>
      <c r="B3390" s="81" t="s">
        <v>2136</v>
      </c>
      <c r="C3390" s="133" t="s">
        <v>538</v>
      </c>
      <c r="D3390" s="134" t="s">
        <v>490</v>
      </c>
      <c r="E3390" s="85" t="s">
        <v>413</v>
      </c>
      <c r="F3390" s="86" t="s">
        <v>83</v>
      </c>
      <c r="G3390" s="87"/>
      <c r="H3390" s="87"/>
      <c r="I3390" s="87"/>
    </row>
    <row r="3391" spans="1:9" s="88" customFormat="1" x14ac:dyDescent="0.25">
      <c r="A3391" s="103"/>
      <c r="B3391" s="81"/>
      <c r="C3391" s="133"/>
      <c r="D3391" s="134"/>
      <c r="E3391" s="85"/>
      <c r="F3391" s="86"/>
      <c r="G3391" s="87"/>
      <c r="H3391" s="87"/>
      <c r="I3391" s="87"/>
    </row>
    <row r="3392" spans="1:9" s="88" customFormat="1" ht="45" x14ac:dyDescent="0.25">
      <c r="A3392" s="103">
        <f>A3390+0.0001</f>
        <v>3.6002000000009353</v>
      </c>
      <c r="B3392" s="81" t="s">
        <v>2136</v>
      </c>
      <c r="C3392" s="133" t="s">
        <v>538</v>
      </c>
      <c r="D3392" s="134" t="s">
        <v>491</v>
      </c>
      <c r="E3392" s="85" t="s">
        <v>2148</v>
      </c>
      <c r="F3392" s="86" t="s">
        <v>83</v>
      </c>
      <c r="G3392" s="87"/>
      <c r="H3392" s="87"/>
      <c r="I3392" s="87"/>
    </row>
    <row r="3393" spans="1:9" s="88" customFormat="1" x14ac:dyDescent="0.25">
      <c r="A3393" s="103"/>
      <c r="B3393" s="81"/>
      <c r="C3393" s="133"/>
      <c r="D3393" s="134"/>
      <c r="E3393" s="85"/>
      <c r="F3393" s="86"/>
      <c r="G3393" s="87"/>
      <c r="H3393" s="87"/>
      <c r="I3393" s="87"/>
    </row>
    <row r="3394" spans="1:9" s="1" customFormat="1" ht="28.5" x14ac:dyDescent="0.2">
      <c r="A3394" s="131"/>
      <c r="B3394" s="132"/>
      <c r="C3394" s="277">
        <v>2.5</v>
      </c>
      <c r="D3394" s="278"/>
      <c r="E3394" s="78" t="s">
        <v>506</v>
      </c>
      <c r="F3394" s="74"/>
      <c r="G3394" s="75"/>
      <c r="H3394" s="75"/>
      <c r="I3394" s="75"/>
    </row>
    <row r="3395" spans="1:9" s="9" customFormat="1" x14ac:dyDescent="0.2">
      <c r="A3395" s="103"/>
      <c r="B3395" s="33"/>
      <c r="C3395" s="281" t="s">
        <v>472</v>
      </c>
      <c r="D3395" s="282"/>
      <c r="E3395" s="158" t="s">
        <v>503</v>
      </c>
      <c r="F3395" s="68"/>
      <c r="G3395" s="69"/>
      <c r="H3395" s="69"/>
      <c r="I3395" s="69"/>
    </row>
    <row r="3396" spans="1:9" x14ac:dyDescent="0.2">
      <c r="A3396" s="103"/>
      <c r="B3396" s="19"/>
      <c r="C3396" s="138"/>
      <c r="D3396" s="139"/>
      <c r="E3396" s="90"/>
      <c r="F3396" s="91"/>
      <c r="G3396" s="92"/>
      <c r="H3396" s="92"/>
      <c r="I3396" s="92"/>
    </row>
    <row r="3397" spans="1:9" s="88" customFormat="1" ht="46.5" x14ac:dyDescent="0.25">
      <c r="A3397" s="103">
        <f>A3392+0.0001</f>
        <v>3.6003000000009355</v>
      </c>
      <c r="B3397" s="81" t="s">
        <v>2129</v>
      </c>
      <c r="C3397" s="133" t="s">
        <v>507</v>
      </c>
      <c r="D3397" s="134" t="s">
        <v>492</v>
      </c>
      <c r="E3397" s="85" t="s">
        <v>331</v>
      </c>
      <c r="F3397" s="86" t="s">
        <v>83</v>
      </c>
      <c r="G3397" s="87"/>
      <c r="H3397" s="87"/>
      <c r="I3397" s="87"/>
    </row>
    <row r="3398" spans="1:9" s="88" customFormat="1" x14ac:dyDescent="0.25">
      <c r="A3398" s="103"/>
      <c r="B3398" s="81"/>
      <c r="C3398" s="133"/>
      <c r="D3398" s="134"/>
      <c r="E3398" s="85"/>
      <c r="F3398" s="86"/>
      <c r="G3398" s="87"/>
      <c r="H3398" s="87"/>
      <c r="I3398" s="87"/>
    </row>
    <row r="3399" spans="1:9" s="88" customFormat="1" ht="45" x14ac:dyDescent="0.25">
      <c r="A3399" s="103">
        <f>A3397+0.0001</f>
        <v>3.6004000000009357</v>
      </c>
      <c r="B3399" s="81" t="s">
        <v>2129</v>
      </c>
      <c r="C3399" s="133" t="s">
        <v>508</v>
      </c>
      <c r="D3399" s="134" t="s">
        <v>492</v>
      </c>
      <c r="E3399" s="85" t="s">
        <v>332</v>
      </c>
      <c r="F3399" s="86" t="s">
        <v>83</v>
      </c>
      <c r="G3399" s="87"/>
      <c r="H3399" s="87"/>
      <c r="I3399" s="87"/>
    </row>
    <row r="3400" spans="1:9" s="88" customFormat="1" x14ac:dyDescent="0.25">
      <c r="A3400" s="103"/>
      <c r="B3400" s="81"/>
      <c r="C3400" s="133"/>
      <c r="D3400" s="134"/>
      <c r="E3400" s="85"/>
      <c r="F3400" s="86"/>
      <c r="G3400" s="87"/>
      <c r="H3400" s="87"/>
      <c r="I3400" s="87"/>
    </row>
    <row r="3401" spans="1:9" s="88" customFormat="1" ht="45" x14ac:dyDescent="0.25">
      <c r="A3401" s="103">
        <f>A3399+0.0001</f>
        <v>3.600500000000936</v>
      </c>
      <c r="B3401" s="81" t="s">
        <v>2129</v>
      </c>
      <c r="C3401" s="133" t="s">
        <v>509</v>
      </c>
      <c r="D3401" s="134" t="s">
        <v>492</v>
      </c>
      <c r="E3401" s="85" t="s">
        <v>333</v>
      </c>
      <c r="F3401" s="86" t="s">
        <v>83</v>
      </c>
      <c r="G3401" s="87"/>
      <c r="H3401" s="87"/>
      <c r="I3401" s="87"/>
    </row>
    <row r="3402" spans="1:9" s="88" customFormat="1" x14ac:dyDescent="0.25">
      <c r="A3402" s="103"/>
      <c r="B3402" s="81"/>
      <c r="C3402" s="133"/>
      <c r="D3402" s="134"/>
      <c r="E3402" s="85"/>
      <c r="F3402" s="86"/>
      <c r="G3402" s="87"/>
      <c r="H3402" s="87"/>
      <c r="I3402" s="87"/>
    </row>
    <row r="3403" spans="1:9" s="88" customFormat="1" ht="45" x14ac:dyDescent="0.25">
      <c r="A3403" s="103">
        <f>A3401+0.0001</f>
        <v>3.6006000000009362</v>
      </c>
      <c r="B3403" s="81" t="s">
        <v>2129</v>
      </c>
      <c r="C3403" s="133" t="s">
        <v>509</v>
      </c>
      <c r="D3403" s="134" t="s">
        <v>493</v>
      </c>
      <c r="E3403" s="85" t="s">
        <v>334</v>
      </c>
      <c r="F3403" s="86" t="s">
        <v>83</v>
      </c>
      <c r="G3403" s="87"/>
      <c r="H3403" s="87"/>
      <c r="I3403" s="87"/>
    </row>
    <row r="3404" spans="1:9" s="88" customFormat="1" x14ac:dyDescent="0.25">
      <c r="A3404" s="103"/>
      <c r="B3404" s="81"/>
      <c r="C3404" s="133"/>
      <c r="D3404" s="134"/>
      <c r="E3404" s="85"/>
      <c r="F3404" s="86"/>
      <c r="G3404" s="87"/>
      <c r="H3404" s="87"/>
      <c r="I3404" s="87"/>
    </row>
    <row r="3405" spans="1:9" s="88" customFormat="1" ht="45" x14ac:dyDescent="0.25">
      <c r="A3405" s="103">
        <f>A3403+0.0001</f>
        <v>3.6007000000009364</v>
      </c>
      <c r="B3405" s="81" t="s">
        <v>2130</v>
      </c>
      <c r="C3405" s="133" t="s">
        <v>510</v>
      </c>
      <c r="D3405" s="134" t="s">
        <v>492</v>
      </c>
      <c r="E3405" s="85" t="s">
        <v>2223</v>
      </c>
      <c r="F3405" s="86" t="s">
        <v>83</v>
      </c>
      <c r="G3405" s="87"/>
      <c r="H3405" s="87"/>
      <c r="I3405" s="87"/>
    </row>
    <row r="3406" spans="1:9" s="88" customFormat="1" x14ac:dyDescent="0.25">
      <c r="A3406" s="103"/>
      <c r="B3406" s="81"/>
      <c r="C3406" s="133"/>
      <c r="D3406" s="134"/>
      <c r="E3406" s="85"/>
      <c r="F3406" s="86"/>
      <c r="G3406" s="87"/>
      <c r="H3406" s="87"/>
      <c r="I3406" s="87"/>
    </row>
    <row r="3407" spans="1:9" s="88" customFormat="1" ht="60" x14ac:dyDescent="0.25">
      <c r="A3407" s="103">
        <f>A3405+0.0001</f>
        <v>3.6008000000009366</v>
      </c>
      <c r="B3407" s="81" t="s">
        <v>2130</v>
      </c>
      <c r="C3407" s="133" t="s">
        <v>510</v>
      </c>
      <c r="D3407" s="134" t="s">
        <v>493</v>
      </c>
      <c r="E3407" s="85" t="s">
        <v>336</v>
      </c>
      <c r="F3407" s="86" t="s">
        <v>83</v>
      </c>
      <c r="G3407" s="87"/>
      <c r="H3407" s="87"/>
      <c r="I3407" s="87"/>
    </row>
    <row r="3408" spans="1:9" s="88" customFormat="1" x14ac:dyDescent="0.25">
      <c r="A3408" s="103"/>
      <c r="B3408" s="81"/>
      <c r="C3408" s="133"/>
      <c r="D3408" s="134"/>
      <c r="E3408" s="85"/>
      <c r="F3408" s="86"/>
      <c r="G3408" s="87"/>
      <c r="H3408" s="87"/>
      <c r="I3408" s="87"/>
    </row>
    <row r="3409" spans="1:9" s="88" customFormat="1" ht="45" x14ac:dyDescent="0.25">
      <c r="A3409" s="103">
        <f>A3407+0.0001</f>
        <v>3.6009000000009368</v>
      </c>
      <c r="B3409" s="81" t="s">
        <v>2131</v>
      </c>
      <c r="C3409" s="133" t="s">
        <v>511</v>
      </c>
      <c r="D3409" s="134" t="s">
        <v>492</v>
      </c>
      <c r="E3409" s="85" t="s">
        <v>337</v>
      </c>
      <c r="F3409" s="86" t="s">
        <v>83</v>
      </c>
      <c r="G3409" s="87"/>
      <c r="H3409" s="87"/>
      <c r="I3409" s="87"/>
    </row>
    <row r="3410" spans="1:9" s="88" customFormat="1" x14ac:dyDescent="0.25">
      <c r="A3410" s="103"/>
      <c r="B3410" s="81"/>
      <c r="C3410" s="133"/>
      <c r="D3410" s="134"/>
      <c r="E3410" s="85"/>
      <c r="F3410" s="86"/>
      <c r="G3410" s="87"/>
      <c r="H3410" s="87"/>
      <c r="I3410" s="87"/>
    </row>
    <row r="3411" spans="1:9" s="88" customFormat="1" ht="45" x14ac:dyDescent="0.25">
      <c r="A3411" s="103">
        <f>A3409+0.0001</f>
        <v>3.601000000000937</v>
      </c>
      <c r="B3411" s="81" t="s">
        <v>2131</v>
      </c>
      <c r="C3411" s="133" t="s">
        <v>512</v>
      </c>
      <c r="D3411" s="134" t="s">
        <v>492</v>
      </c>
      <c r="E3411" s="85" t="s">
        <v>338</v>
      </c>
      <c r="F3411" s="86" t="s">
        <v>83</v>
      </c>
      <c r="G3411" s="87"/>
      <c r="H3411" s="87"/>
      <c r="I3411" s="87"/>
    </row>
    <row r="3412" spans="1:9" s="88" customFormat="1" x14ac:dyDescent="0.25">
      <c r="A3412" s="103"/>
      <c r="B3412" s="81"/>
      <c r="C3412" s="133"/>
      <c r="D3412" s="134"/>
      <c r="E3412" s="85"/>
      <c r="F3412" s="86"/>
      <c r="G3412" s="87"/>
      <c r="H3412" s="87"/>
      <c r="I3412" s="87"/>
    </row>
    <row r="3413" spans="1:9" s="88" customFormat="1" ht="45" x14ac:dyDescent="0.25">
      <c r="A3413" s="103">
        <f>A3411+0.0001</f>
        <v>3.6011000000009372</v>
      </c>
      <c r="B3413" s="81" t="s">
        <v>2131</v>
      </c>
      <c r="C3413" s="133" t="s">
        <v>513</v>
      </c>
      <c r="D3413" s="134" t="s">
        <v>492</v>
      </c>
      <c r="E3413" s="85" t="s">
        <v>339</v>
      </c>
      <c r="F3413" s="86" t="s">
        <v>83</v>
      </c>
      <c r="G3413" s="87"/>
      <c r="H3413" s="87"/>
      <c r="I3413" s="87"/>
    </row>
    <row r="3414" spans="1:9" s="88" customFormat="1" x14ac:dyDescent="0.25">
      <c r="A3414" s="103"/>
      <c r="B3414" s="81"/>
      <c r="C3414" s="133"/>
      <c r="D3414" s="134"/>
      <c r="E3414" s="85"/>
      <c r="F3414" s="86"/>
      <c r="G3414" s="87"/>
      <c r="H3414" s="87"/>
      <c r="I3414" s="87"/>
    </row>
    <row r="3415" spans="1:9" s="88" customFormat="1" ht="45" x14ac:dyDescent="0.25">
      <c r="A3415" s="103">
        <f>A3413+0.0001</f>
        <v>3.6012000000009374</v>
      </c>
      <c r="B3415" s="81" t="s">
        <v>2131</v>
      </c>
      <c r="C3415" s="133" t="s">
        <v>513</v>
      </c>
      <c r="D3415" s="134" t="s">
        <v>493</v>
      </c>
      <c r="E3415" s="85" t="s">
        <v>340</v>
      </c>
      <c r="F3415" s="86" t="s">
        <v>83</v>
      </c>
      <c r="G3415" s="87"/>
      <c r="H3415" s="87"/>
      <c r="I3415" s="87"/>
    </row>
    <row r="3416" spans="1:9" s="88" customFormat="1" x14ac:dyDescent="0.25">
      <c r="A3416" s="103"/>
      <c r="B3416" s="81"/>
      <c r="C3416" s="133"/>
      <c r="D3416" s="134"/>
      <c r="E3416" s="85"/>
      <c r="F3416" s="86"/>
      <c r="G3416" s="87"/>
      <c r="H3416" s="87"/>
      <c r="I3416" s="87"/>
    </row>
    <row r="3417" spans="1:9" s="88" customFormat="1" ht="45" x14ac:dyDescent="0.25">
      <c r="A3417" s="103">
        <f>A3415+0.0001</f>
        <v>3.6013000000009376</v>
      </c>
      <c r="B3417" s="81" t="s">
        <v>2132</v>
      </c>
      <c r="C3417" s="133" t="s">
        <v>514</v>
      </c>
      <c r="D3417" s="134" t="s">
        <v>492</v>
      </c>
      <c r="E3417" s="85" t="s">
        <v>341</v>
      </c>
      <c r="F3417" s="86" t="s">
        <v>83</v>
      </c>
      <c r="G3417" s="87"/>
      <c r="H3417" s="87"/>
      <c r="I3417" s="87"/>
    </row>
    <row r="3418" spans="1:9" s="88" customFormat="1" x14ac:dyDescent="0.25">
      <c r="A3418" s="103"/>
      <c r="B3418" s="81"/>
      <c r="C3418" s="133"/>
      <c r="D3418" s="134"/>
      <c r="E3418" s="85"/>
      <c r="F3418" s="86"/>
      <c r="G3418" s="87"/>
      <c r="H3418" s="87"/>
      <c r="I3418" s="87"/>
    </row>
    <row r="3419" spans="1:9" s="88" customFormat="1" ht="60" x14ac:dyDescent="0.25">
      <c r="A3419" s="103">
        <f>A3417+0.0001</f>
        <v>3.6014000000009379</v>
      </c>
      <c r="B3419" s="81" t="s">
        <v>2132</v>
      </c>
      <c r="C3419" s="133" t="s">
        <v>514</v>
      </c>
      <c r="D3419" s="134" t="s">
        <v>493</v>
      </c>
      <c r="E3419" s="85" t="s">
        <v>342</v>
      </c>
      <c r="F3419" s="86" t="s">
        <v>83</v>
      </c>
      <c r="G3419" s="87"/>
      <c r="H3419" s="87"/>
      <c r="I3419" s="87"/>
    </row>
    <row r="3420" spans="1:9" s="88" customFormat="1" x14ac:dyDescent="0.25">
      <c r="A3420" s="103"/>
      <c r="B3420" s="81"/>
      <c r="C3420" s="133"/>
      <c r="D3420" s="134"/>
      <c r="E3420" s="85"/>
      <c r="F3420" s="86"/>
      <c r="G3420" s="87"/>
      <c r="H3420" s="87"/>
      <c r="I3420" s="87"/>
    </row>
    <row r="3421" spans="1:9" s="88" customFormat="1" ht="45" x14ac:dyDescent="0.25">
      <c r="A3421" s="103">
        <f>A3419+0.0001</f>
        <v>3.6015000000009381</v>
      </c>
      <c r="B3421" s="81" t="s">
        <v>2132</v>
      </c>
      <c r="C3421" s="133" t="s">
        <v>515</v>
      </c>
      <c r="D3421" s="134" t="s">
        <v>492</v>
      </c>
      <c r="E3421" s="85" t="s">
        <v>343</v>
      </c>
      <c r="F3421" s="86" t="s">
        <v>83</v>
      </c>
      <c r="G3421" s="87"/>
      <c r="H3421" s="87"/>
      <c r="I3421" s="87"/>
    </row>
    <row r="3422" spans="1:9" s="88" customFormat="1" x14ac:dyDescent="0.25">
      <c r="A3422" s="103"/>
      <c r="B3422" s="81"/>
      <c r="C3422" s="133"/>
      <c r="D3422" s="134"/>
      <c r="E3422" s="85"/>
      <c r="F3422" s="86"/>
      <c r="G3422" s="87"/>
      <c r="H3422" s="87"/>
      <c r="I3422" s="87"/>
    </row>
    <row r="3423" spans="1:9" s="88" customFormat="1" ht="60" x14ac:dyDescent="0.25">
      <c r="A3423" s="103">
        <f>A3421+0.0001</f>
        <v>3.6016000000009383</v>
      </c>
      <c r="B3423" s="81" t="s">
        <v>2132</v>
      </c>
      <c r="C3423" s="133" t="s">
        <v>515</v>
      </c>
      <c r="D3423" s="134" t="s">
        <v>493</v>
      </c>
      <c r="E3423" s="85" t="s">
        <v>344</v>
      </c>
      <c r="F3423" s="86" t="s">
        <v>83</v>
      </c>
      <c r="G3423" s="87"/>
      <c r="H3423" s="87"/>
      <c r="I3423" s="87"/>
    </row>
    <row r="3424" spans="1:9" s="88" customFormat="1" x14ac:dyDescent="0.25">
      <c r="A3424" s="103"/>
      <c r="B3424" s="81"/>
      <c r="C3424" s="133"/>
      <c r="D3424" s="134"/>
      <c r="E3424" s="85"/>
      <c r="F3424" s="86"/>
      <c r="G3424" s="87"/>
      <c r="H3424" s="87"/>
      <c r="I3424" s="87"/>
    </row>
    <row r="3425" spans="1:9" s="88" customFormat="1" ht="45" x14ac:dyDescent="0.25">
      <c r="A3425" s="103">
        <f>A3423+0.0001</f>
        <v>3.6017000000009385</v>
      </c>
      <c r="B3425" s="81" t="s">
        <v>2133</v>
      </c>
      <c r="C3425" s="133" t="s">
        <v>516</v>
      </c>
      <c r="D3425" s="134" t="s">
        <v>492</v>
      </c>
      <c r="E3425" s="85" t="s">
        <v>345</v>
      </c>
      <c r="F3425" s="86" t="s">
        <v>83</v>
      </c>
      <c r="G3425" s="87"/>
      <c r="H3425" s="87"/>
      <c r="I3425" s="87"/>
    </row>
    <row r="3426" spans="1:9" s="88" customFormat="1" x14ac:dyDescent="0.25">
      <c r="A3426" s="103"/>
      <c r="B3426" s="81"/>
      <c r="C3426" s="133"/>
      <c r="D3426" s="134"/>
      <c r="E3426" s="85"/>
      <c r="F3426" s="86"/>
      <c r="G3426" s="87"/>
      <c r="H3426" s="87"/>
      <c r="I3426" s="87"/>
    </row>
    <row r="3427" spans="1:9" s="88" customFormat="1" ht="60" x14ac:dyDescent="0.25">
      <c r="A3427" s="103">
        <f>A3425+0.0001</f>
        <v>3.6018000000009387</v>
      </c>
      <c r="B3427" s="81" t="s">
        <v>2133</v>
      </c>
      <c r="C3427" s="133" t="s">
        <v>516</v>
      </c>
      <c r="D3427" s="134" t="s">
        <v>493</v>
      </c>
      <c r="E3427" s="85" t="s">
        <v>359</v>
      </c>
      <c r="F3427" s="86" t="s">
        <v>83</v>
      </c>
      <c r="G3427" s="87"/>
      <c r="H3427" s="87"/>
      <c r="I3427" s="87"/>
    </row>
    <row r="3428" spans="1:9" s="88" customFormat="1" x14ac:dyDescent="0.25">
      <c r="A3428" s="103"/>
      <c r="B3428" s="81"/>
      <c r="C3428" s="133"/>
      <c r="D3428" s="134"/>
      <c r="E3428" s="85"/>
      <c r="F3428" s="86"/>
      <c r="G3428" s="87"/>
      <c r="H3428" s="87"/>
      <c r="I3428" s="87"/>
    </row>
    <row r="3429" spans="1:9" s="88" customFormat="1" ht="45" x14ac:dyDescent="0.25">
      <c r="A3429" s="103">
        <f>A3427+0.0001</f>
        <v>3.6019000000009389</v>
      </c>
      <c r="B3429" s="81" t="s">
        <v>2133</v>
      </c>
      <c r="C3429" s="133" t="s">
        <v>516</v>
      </c>
      <c r="D3429" s="134" t="s">
        <v>494</v>
      </c>
      <c r="E3429" s="85" t="s">
        <v>2187</v>
      </c>
      <c r="F3429" s="86" t="s">
        <v>83</v>
      </c>
      <c r="G3429" s="87"/>
      <c r="H3429" s="87"/>
      <c r="I3429" s="87"/>
    </row>
    <row r="3430" spans="1:9" s="88" customFormat="1" x14ac:dyDescent="0.25">
      <c r="A3430" s="103"/>
      <c r="B3430" s="81"/>
      <c r="C3430" s="133"/>
      <c r="D3430" s="134"/>
      <c r="E3430" s="85"/>
      <c r="F3430" s="86"/>
      <c r="G3430" s="87"/>
      <c r="H3430" s="87"/>
      <c r="I3430" s="87"/>
    </row>
    <row r="3431" spans="1:9" s="88" customFormat="1" ht="45" x14ac:dyDescent="0.25">
      <c r="A3431" s="103">
        <f>A3429+0.0001</f>
        <v>3.6020000000009391</v>
      </c>
      <c r="B3431" s="81" t="s">
        <v>2133</v>
      </c>
      <c r="C3431" s="133" t="s">
        <v>517</v>
      </c>
      <c r="D3431" s="134" t="s">
        <v>492</v>
      </c>
      <c r="E3431" s="85" t="s">
        <v>346</v>
      </c>
      <c r="F3431" s="86" t="s">
        <v>83</v>
      </c>
      <c r="G3431" s="87"/>
      <c r="H3431" s="87"/>
      <c r="I3431" s="87"/>
    </row>
    <row r="3432" spans="1:9" s="88" customFormat="1" x14ac:dyDescent="0.25">
      <c r="A3432" s="103"/>
      <c r="B3432" s="81"/>
      <c r="C3432" s="133"/>
      <c r="D3432" s="134"/>
      <c r="E3432" s="85"/>
      <c r="F3432" s="86"/>
      <c r="G3432" s="87"/>
      <c r="H3432" s="87"/>
      <c r="I3432" s="87"/>
    </row>
    <row r="3433" spans="1:9" s="88" customFormat="1" ht="60" x14ac:dyDescent="0.25">
      <c r="A3433" s="103">
        <f>A3431+0.0001</f>
        <v>3.6021000000009393</v>
      </c>
      <c r="B3433" s="81" t="s">
        <v>2133</v>
      </c>
      <c r="C3433" s="133" t="s">
        <v>517</v>
      </c>
      <c r="D3433" s="134" t="s">
        <v>493</v>
      </c>
      <c r="E3433" s="85" t="s">
        <v>347</v>
      </c>
      <c r="F3433" s="86" t="s">
        <v>83</v>
      </c>
      <c r="G3433" s="87"/>
      <c r="H3433" s="87"/>
      <c r="I3433" s="87"/>
    </row>
    <row r="3434" spans="1:9" s="88" customFormat="1" x14ac:dyDescent="0.25">
      <c r="A3434" s="103"/>
      <c r="B3434" s="81"/>
      <c r="C3434" s="133"/>
      <c r="D3434" s="134"/>
      <c r="E3434" s="85"/>
      <c r="F3434" s="86"/>
      <c r="G3434" s="87"/>
      <c r="H3434" s="87"/>
      <c r="I3434" s="87"/>
    </row>
    <row r="3435" spans="1:9" s="88" customFormat="1" ht="60" x14ac:dyDescent="0.25">
      <c r="A3435" s="103">
        <f>A3433+0.0001</f>
        <v>3.6022000000009395</v>
      </c>
      <c r="B3435" s="81" t="s">
        <v>2133</v>
      </c>
      <c r="C3435" s="133" t="s">
        <v>517</v>
      </c>
      <c r="D3435" s="134" t="s">
        <v>494</v>
      </c>
      <c r="E3435" s="85" t="s">
        <v>348</v>
      </c>
      <c r="F3435" s="86" t="s">
        <v>83</v>
      </c>
      <c r="G3435" s="87"/>
      <c r="H3435" s="87"/>
      <c r="I3435" s="87"/>
    </row>
    <row r="3436" spans="1:9" s="88" customFormat="1" x14ac:dyDescent="0.25">
      <c r="A3436" s="103"/>
      <c r="B3436" s="81"/>
      <c r="C3436" s="133"/>
      <c r="D3436" s="134"/>
      <c r="E3436" s="85"/>
      <c r="F3436" s="86"/>
      <c r="G3436" s="87"/>
      <c r="H3436" s="87"/>
      <c r="I3436" s="87"/>
    </row>
    <row r="3437" spans="1:9" s="88" customFormat="1" ht="45" x14ac:dyDescent="0.25">
      <c r="A3437" s="103">
        <f>A3435+0.0001</f>
        <v>3.6023000000009398</v>
      </c>
      <c r="B3437" s="81" t="s">
        <v>2133</v>
      </c>
      <c r="C3437" s="133" t="s">
        <v>518</v>
      </c>
      <c r="D3437" s="134" t="s">
        <v>492</v>
      </c>
      <c r="E3437" s="85" t="s">
        <v>349</v>
      </c>
      <c r="F3437" s="86" t="s">
        <v>83</v>
      </c>
      <c r="G3437" s="87"/>
      <c r="H3437" s="87"/>
      <c r="I3437" s="87"/>
    </row>
    <row r="3438" spans="1:9" s="88" customFormat="1" x14ac:dyDescent="0.25">
      <c r="A3438" s="103"/>
      <c r="B3438" s="81"/>
      <c r="C3438" s="133"/>
      <c r="D3438" s="134"/>
      <c r="E3438" s="85"/>
      <c r="F3438" s="86"/>
      <c r="G3438" s="87"/>
      <c r="H3438" s="87"/>
      <c r="I3438" s="87"/>
    </row>
    <row r="3439" spans="1:9" s="88" customFormat="1" ht="60" x14ac:dyDescent="0.25">
      <c r="A3439" s="103">
        <f>A3437+0.0001</f>
        <v>3.60240000000094</v>
      </c>
      <c r="B3439" s="81" t="s">
        <v>2133</v>
      </c>
      <c r="C3439" s="133" t="s">
        <v>518</v>
      </c>
      <c r="D3439" s="134" t="s">
        <v>493</v>
      </c>
      <c r="E3439" s="85" t="s">
        <v>350</v>
      </c>
      <c r="F3439" s="86" t="s">
        <v>83</v>
      </c>
      <c r="G3439" s="87"/>
      <c r="H3439" s="87"/>
      <c r="I3439" s="87"/>
    </row>
    <row r="3440" spans="1:9" s="88" customFormat="1" x14ac:dyDescent="0.25">
      <c r="A3440" s="103"/>
      <c r="B3440" s="81"/>
      <c r="C3440" s="133"/>
      <c r="D3440" s="134"/>
      <c r="E3440" s="85"/>
      <c r="F3440" s="86"/>
      <c r="G3440" s="87"/>
      <c r="H3440" s="87"/>
      <c r="I3440" s="87"/>
    </row>
    <row r="3441" spans="1:9" s="88" customFormat="1" ht="60" x14ac:dyDescent="0.25">
      <c r="A3441" s="103">
        <f>A3439+0.0001</f>
        <v>3.6025000000009402</v>
      </c>
      <c r="B3441" s="81" t="s">
        <v>2133</v>
      </c>
      <c r="C3441" s="133" t="s">
        <v>518</v>
      </c>
      <c r="D3441" s="134" t="s">
        <v>494</v>
      </c>
      <c r="E3441" s="85" t="s">
        <v>351</v>
      </c>
      <c r="F3441" s="86" t="s">
        <v>83</v>
      </c>
      <c r="G3441" s="87"/>
      <c r="H3441" s="87"/>
      <c r="I3441" s="87"/>
    </row>
    <row r="3442" spans="1:9" s="88" customFormat="1" x14ac:dyDescent="0.25">
      <c r="A3442" s="103"/>
      <c r="B3442" s="81"/>
      <c r="C3442" s="133"/>
      <c r="D3442" s="134"/>
      <c r="E3442" s="85"/>
      <c r="F3442" s="86"/>
      <c r="G3442" s="87"/>
      <c r="H3442" s="87"/>
      <c r="I3442" s="87"/>
    </row>
    <row r="3443" spans="1:9" s="88" customFormat="1" ht="45" x14ac:dyDescent="0.25">
      <c r="A3443" s="103">
        <f>A3441+0.0001</f>
        <v>3.6026000000009404</v>
      </c>
      <c r="B3443" s="81" t="s">
        <v>2133</v>
      </c>
      <c r="C3443" s="133" t="s">
        <v>519</v>
      </c>
      <c r="D3443" s="134" t="s">
        <v>492</v>
      </c>
      <c r="E3443" s="85" t="s">
        <v>352</v>
      </c>
      <c r="F3443" s="86" t="s">
        <v>83</v>
      </c>
      <c r="G3443" s="87"/>
      <c r="H3443" s="87"/>
      <c r="I3443" s="87"/>
    </row>
    <row r="3444" spans="1:9" s="88" customFormat="1" x14ac:dyDescent="0.25">
      <c r="A3444" s="103"/>
      <c r="B3444" s="81"/>
      <c r="C3444" s="133"/>
      <c r="D3444" s="134"/>
      <c r="E3444" s="85"/>
      <c r="F3444" s="86"/>
      <c r="G3444" s="87"/>
      <c r="H3444" s="87"/>
      <c r="I3444" s="87"/>
    </row>
    <row r="3445" spans="1:9" s="88" customFormat="1" ht="60" x14ac:dyDescent="0.25">
      <c r="A3445" s="103">
        <f>A3443+0.0001</f>
        <v>3.6027000000009406</v>
      </c>
      <c r="B3445" s="81" t="s">
        <v>2133</v>
      </c>
      <c r="C3445" s="133" t="s">
        <v>519</v>
      </c>
      <c r="D3445" s="134" t="s">
        <v>493</v>
      </c>
      <c r="E3445" s="85" t="s">
        <v>353</v>
      </c>
      <c r="F3445" s="86" t="s">
        <v>83</v>
      </c>
      <c r="G3445" s="87"/>
      <c r="H3445" s="87"/>
      <c r="I3445" s="87"/>
    </row>
    <row r="3446" spans="1:9" s="88" customFormat="1" x14ac:dyDescent="0.25">
      <c r="A3446" s="103"/>
      <c r="B3446" s="81"/>
      <c r="C3446" s="133"/>
      <c r="D3446" s="134"/>
      <c r="E3446" s="85"/>
      <c r="F3446" s="86"/>
      <c r="G3446" s="87"/>
      <c r="H3446" s="87"/>
      <c r="I3446" s="87"/>
    </row>
    <row r="3447" spans="1:9" s="88" customFormat="1" ht="60" x14ac:dyDescent="0.25">
      <c r="A3447" s="103">
        <f>A3445+0.0001</f>
        <v>3.6028000000009408</v>
      </c>
      <c r="B3447" s="81" t="s">
        <v>2133</v>
      </c>
      <c r="C3447" s="133" t="s">
        <v>519</v>
      </c>
      <c r="D3447" s="134" t="s">
        <v>494</v>
      </c>
      <c r="E3447" s="85" t="s">
        <v>354</v>
      </c>
      <c r="F3447" s="86" t="s">
        <v>83</v>
      </c>
      <c r="G3447" s="87"/>
      <c r="H3447" s="87"/>
      <c r="I3447" s="87"/>
    </row>
    <row r="3448" spans="1:9" s="88" customFormat="1" x14ac:dyDescent="0.25">
      <c r="A3448" s="103"/>
      <c r="B3448" s="81"/>
      <c r="C3448" s="133"/>
      <c r="D3448" s="134"/>
      <c r="E3448" s="85"/>
      <c r="F3448" s="86"/>
      <c r="G3448" s="87"/>
      <c r="H3448" s="87"/>
      <c r="I3448" s="87"/>
    </row>
    <row r="3449" spans="1:9" s="88" customFormat="1" ht="45" x14ac:dyDescent="0.25">
      <c r="A3449" s="103">
        <f>A3447+0.0001</f>
        <v>3.602900000000941</v>
      </c>
      <c r="B3449" s="81" t="s">
        <v>2133</v>
      </c>
      <c r="C3449" s="133" t="s">
        <v>520</v>
      </c>
      <c r="D3449" s="134" t="s">
        <v>492</v>
      </c>
      <c r="E3449" s="85" t="s">
        <v>355</v>
      </c>
      <c r="F3449" s="86" t="s">
        <v>83</v>
      </c>
      <c r="G3449" s="87"/>
      <c r="H3449" s="87"/>
      <c r="I3449" s="87"/>
    </row>
    <row r="3450" spans="1:9" s="88" customFormat="1" x14ac:dyDescent="0.25">
      <c r="A3450" s="103"/>
      <c r="B3450" s="81"/>
      <c r="C3450" s="133"/>
      <c r="D3450" s="134"/>
      <c r="E3450" s="85"/>
      <c r="F3450" s="86"/>
      <c r="G3450" s="87"/>
      <c r="H3450" s="87"/>
      <c r="I3450" s="87"/>
    </row>
    <row r="3451" spans="1:9" s="88" customFormat="1" ht="60" x14ac:dyDescent="0.25">
      <c r="A3451" s="103">
        <f>A3449+0.0001</f>
        <v>3.6030000000009412</v>
      </c>
      <c r="B3451" s="81" t="s">
        <v>2133</v>
      </c>
      <c r="C3451" s="133" t="s">
        <v>520</v>
      </c>
      <c r="D3451" s="134" t="s">
        <v>493</v>
      </c>
      <c r="E3451" s="85" t="s">
        <v>356</v>
      </c>
      <c r="F3451" s="86" t="s">
        <v>83</v>
      </c>
      <c r="G3451" s="87"/>
      <c r="H3451" s="87"/>
      <c r="I3451" s="87"/>
    </row>
    <row r="3452" spans="1:9" s="88" customFormat="1" x14ac:dyDescent="0.25">
      <c r="A3452" s="103"/>
      <c r="B3452" s="81"/>
      <c r="C3452" s="133"/>
      <c r="D3452" s="134"/>
      <c r="E3452" s="85"/>
      <c r="F3452" s="86"/>
      <c r="G3452" s="87"/>
      <c r="H3452" s="87"/>
      <c r="I3452" s="87"/>
    </row>
    <row r="3453" spans="1:9" s="88" customFormat="1" ht="60" x14ac:dyDescent="0.25">
      <c r="A3453" s="103">
        <f>A3451+0.0001</f>
        <v>3.6031000000009414</v>
      </c>
      <c r="B3453" s="81" t="s">
        <v>2133</v>
      </c>
      <c r="C3453" s="133" t="s">
        <v>520</v>
      </c>
      <c r="D3453" s="134" t="s">
        <v>494</v>
      </c>
      <c r="E3453" s="85" t="s">
        <v>2210</v>
      </c>
      <c r="F3453" s="86" t="s">
        <v>83</v>
      </c>
      <c r="G3453" s="87"/>
      <c r="H3453" s="87"/>
      <c r="I3453" s="87"/>
    </row>
    <row r="3454" spans="1:9" s="88" customFormat="1" x14ac:dyDescent="0.25">
      <c r="A3454" s="103"/>
      <c r="B3454" s="81"/>
      <c r="C3454" s="133"/>
      <c r="D3454" s="134"/>
      <c r="E3454" s="85"/>
      <c r="F3454" s="86"/>
      <c r="G3454" s="87"/>
      <c r="H3454" s="87"/>
      <c r="I3454" s="87"/>
    </row>
    <row r="3455" spans="1:9" s="88" customFormat="1" ht="45" x14ac:dyDescent="0.25">
      <c r="A3455" s="103">
        <f>A3453+0.0001</f>
        <v>3.6032000000009416</v>
      </c>
      <c r="B3455" s="81" t="s">
        <v>2132</v>
      </c>
      <c r="C3455" s="133" t="s">
        <v>521</v>
      </c>
      <c r="D3455" s="134" t="s">
        <v>492</v>
      </c>
      <c r="E3455" s="85" t="s">
        <v>358</v>
      </c>
      <c r="F3455" s="86" t="s">
        <v>83</v>
      </c>
      <c r="G3455" s="87"/>
      <c r="H3455" s="87"/>
      <c r="I3455" s="87"/>
    </row>
    <row r="3456" spans="1:9" s="88" customFormat="1" x14ac:dyDescent="0.25">
      <c r="A3456" s="103"/>
      <c r="B3456" s="81"/>
      <c r="C3456" s="133"/>
      <c r="D3456" s="134"/>
      <c r="E3456" s="85"/>
      <c r="F3456" s="86"/>
      <c r="G3456" s="87"/>
      <c r="H3456" s="87"/>
      <c r="I3456" s="87"/>
    </row>
    <row r="3457" spans="1:9" s="88" customFormat="1" ht="60" x14ac:dyDescent="0.25">
      <c r="A3457" s="103">
        <f>A3455+0.0001</f>
        <v>3.6033000000009419</v>
      </c>
      <c r="B3457" s="81" t="s">
        <v>2132</v>
      </c>
      <c r="C3457" s="133" t="s">
        <v>521</v>
      </c>
      <c r="D3457" s="134" t="s">
        <v>493</v>
      </c>
      <c r="E3457" s="85" t="s">
        <v>363</v>
      </c>
      <c r="F3457" s="86" t="s">
        <v>83</v>
      </c>
      <c r="G3457" s="87"/>
      <c r="H3457" s="87"/>
      <c r="I3457" s="87"/>
    </row>
    <row r="3458" spans="1:9" s="88" customFormat="1" x14ac:dyDescent="0.25">
      <c r="A3458" s="103"/>
      <c r="B3458" s="81"/>
      <c r="C3458" s="133"/>
      <c r="D3458" s="134"/>
      <c r="E3458" s="85"/>
      <c r="F3458" s="86"/>
      <c r="G3458" s="87"/>
      <c r="H3458" s="87"/>
      <c r="I3458" s="87"/>
    </row>
    <row r="3459" spans="1:9" s="88" customFormat="1" ht="45" x14ac:dyDescent="0.25">
      <c r="A3459" s="103">
        <f>A3457+0.0001</f>
        <v>3.6034000000009421</v>
      </c>
      <c r="B3459" s="81" t="s">
        <v>2133</v>
      </c>
      <c r="C3459" s="133" t="s">
        <v>522</v>
      </c>
      <c r="D3459" s="134" t="s">
        <v>492</v>
      </c>
      <c r="E3459" s="85" t="s">
        <v>362</v>
      </c>
      <c r="F3459" s="86" t="s">
        <v>83</v>
      </c>
      <c r="G3459" s="87"/>
      <c r="H3459" s="87"/>
      <c r="I3459" s="87"/>
    </row>
    <row r="3460" spans="1:9" s="88" customFormat="1" x14ac:dyDescent="0.25">
      <c r="A3460" s="103"/>
      <c r="B3460" s="81"/>
      <c r="C3460" s="133"/>
      <c r="D3460" s="134"/>
      <c r="E3460" s="85"/>
      <c r="F3460" s="86"/>
      <c r="G3460" s="87"/>
      <c r="H3460" s="87"/>
      <c r="I3460" s="87"/>
    </row>
    <row r="3461" spans="1:9" s="88" customFormat="1" ht="60" x14ac:dyDescent="0.25">
      <c r="A3461" s="103">
        <f>A3459+0.0001</f>
        <v>3.6035000000009423</v>
      </c>
      <c r="B3461" s="81" t="s">
        <v>2133</v>
      </c>
      <c r="C3461" s="133" t="s">
        <v>522</v>
      </c>
      <c r="D3461" s="134" t="s">
        <v>493</v>
      </c>
      <c r="E3461" s="85" t="s">
        <v>361</v>
      </c>
      <c r="F3461" s="86" t="s">
        <v>83</v>
      </c>
      <c r="G3461" s="87"/>
      <c r="H3461" s="87"/>
      <c r="I3461" s="87"/>
    </row>
    <row r="3462" spans="1:9" s="88" customFormat="1" x14ac:dyDescent="0.25">
      <c r="A3462" s="103"/>
      <c r="B3462" s="81"/>
      <c r="C3462" s="133"/>
      <c r="D3462" s="134"/>
      <c r="E3462" s="85"/>
      <c r="F3462" s="86"/>
      <c r="G3462" s="87"/>
      <c r="H3462" s="87"/>
      <c r="I3462" s="87"/>
    </row>
    <row r="3463" spans="1:9" s="88" customFormat="1" ht="45" x14ac:dyDescent="0.25">
      <c r="A3463" s="103">
        <f>A3461+0.0001</f>
        <v>3.6036000000009425</v>
      </c>
      <c r="B3463" s="81" t="s">
        <v>2133</v>
      </c>
      <c r="C3463" s="133" t="s">
        <v>523</v>
      </c>
      <c r="D3463" s="134" t="s">
        <v>492</v>
      </c>
      <c r="E3463" s="85" t="s">
        <v>360</v>
      </c>
      <c r="F3463" s="86" t="s">
        <v>83</v>
      </c>
      <c r="G3463" s="87"/>
      <c r="H3463" s="87"/>
      <c r="I3463" s="87"/>
    </row>
    <row r="3464" spans="1:9" s="88" customFormat="1" x14ac:dyDescent="0.25">
      <c r="A3464" s="103"/>
      <c r="B3464" s="81"/>
      <c r="C3464" s="133"/>
      <c r="D3464" s="134"/>
      <c r="E3464" s="85"/>
      <c r="F3464" s="86"/>
      <c r="G3464" s="87"/>
      <c r="H3464" s="87"/>
      <c r="I3464" s="87"/>
    </row>
    <row r="3465" spans="1:9" s="88" customFormat="1" ht="60" x14ac:dyDescent="0.25">
      <c r="A3465" s="103">
        <f>A3463+0.0001</f>
        <v>3.6037000000009427</v>
      </c>
      <c r="B3465" s="81" t="s">
        <v>2133</v>
      </c>
      <c r="C3465" s="133" t="s">
        <v>523</v>
      </c>
      <c r="D3465" s="134" t="s">
        <v>493</v>
      </c>
      <c r="E3465" s="85" t="s">
        <v>364</v>
      </c>
      <c r="F3465" s="86" t="s">
        <v>83</v>
      </c>
      <c r="G3465" s="87"/>
      <c r="H3465" s="87"/>
      <c r="I3465" s="87"/>
    </row>
    <row r="3466" spans="1:9" s="88" customFormat="1" x14ac:dyDescent="0.25">
      <c r="A3466" s="103"/>
      <c r="B3466" s="81"/>
      <c r="C3466" s="133"/>
      <c r="D3466" s="134"/>
      <c r="E3466" s="85"/>
      <c r="F3466" s="86"/>
      <c r="G3466" s="87"/>
      <c r="H3466" s="87"/>
      <c r="I3466" s="87"/>
    </row>
    <row r="3467" spans="1:9" s="88" customFormat="1" ht="60" x14ac:dyDescent="0.25">
      <c r="A3467" s="103">
        <f>A3465+0.0001</f>
        <v>3.6038000000009429</v>
      </c>
      <c r="B3467" s="81" t="s">
        <v>2133</v>
      </c>
      <c r="C3467" s="133" t="s">
        <v>523</v>
      </c>
      <c r="D3467" s="134" t="s">
        <v>494</v>
      </c>
      <c r="E3467" s="85" t="s">
        <v>365</v>
      </c>
      <c r="F3467" s="86" t="s">
        <v>83</v>
      </c>
      <c r="G3467" s="87"/>
      <c r="H3467" s="87"/>
      <c r="I3467" s="87"/>
    </row>
    <row r="3468" spans="1:9" s="88" customFormat="1" x14ac:dyDescent="0.25">
      <c r="A3468" s="103"/>
      <c r="B3468" s="81"/>
      <c r="C3468" s="133"/>
      <c r="D3468" s="134"/>
      <c r="E3468" s="85"/>
      <c r="F3468" s="86"/>
      <c r="G3468" s="87"/>
      <c r="H3468" s="87"/>
      <c r="I3468" s="87"/>
    </row>
    <row r="3469" spans="1:9" s="88" customFormat="1" ht="45" x14ac:dyDescent="0.25">
      <c r="A3469" s="103">
        <f>A3467+0.0001</f>
        <v>3.6039000000009431</v>
      </c>
      <c r="B3469" s="81" t="s">
        <v>2133</v>
      </c>
      <c r="C3469" s="133" t="s">
        <v>524</v>
      </c>
      <c r="D3469" s="134" t="s">
        <v>492</v>
      </c>
      <c r="E3469" s="85" t="s">
        <v>366</v>
      </c>
      <c r="F3469" s="86" t="s">
        <v>83</v>
      </c>
      <c r="G3469" s="87"/>
      <c r="H3469" s="87"/>
      <c r="I3469" s="87"/>
    </row>
    <row r="3470" spans="1:9" s="88" customFormat="1" x14ac:dyDescent="0.25">
      <c r="A3470" s="103"/>
      <c r="B3470" s="81"/>
      <c r="C3470" s="133"/>
      <c r="D3470" s="134"/>
      <c r="E3470" s="85"/>
      <c r="F3470" s="86"/>
      <c r="G3470" s="87"/>
      <c r="H3470" s="87"/>
      <c r="I3470" s="87"/>
    </row>
    <row r="3471" spans="1:9" s="88" customFormat="1" ht="60" x14ac:dyDescent="0.25">
      <c r="A3471" s="103">
        <f>A3469+0.0001</f>
        <v>3.6040000000009433</v>
      </c>
      <c r="B3471" s="81" t="s">
        <v>2133</v>
      </c>
      <c r="C3471" s="133" t="s">
        <v>524</v>
      </c>
      <c r="D3471" s="134" t="s">
        <v>493</v>
      </c>
      <c r="E3471" s="85" t="s">
        <v>367</v>
      </c>
      <c r="F3471" s="86" t="s">
        <v>83</v>
      </c>
      <c r="G3471" s="87"/>
      <c r="H3471" s="87"/>
      <c r="I3471" s="87"/>
    </row>
    <row r="3472" spans="1:9" s="88" customFormat="1" x14ac:dyDescent="0.25">
      <c r="A3472" s="103"/>
      <c r="B3472" s="81"/>
      <c r="C3472" s="133"/>
      <c r="D3472" s="134"/>
      <c r="E3472" s="85"/>
      <c r="F3472" s="86"/>
      <c r="G3472" s="87"/>
      <c r="H3472" s="87"/>
      <c r="I3472" s="87"/>
    </row>
    <row r="3473" spans="1:9" s="88" customFormat="1" ht="60" x14ac:dyDescent="0.25">
      <c r="A3473" s="103">
        <f>A3471+0.0001</f>
        <v>3.6041000000009435</v>
      </c>
      <c r="B3473" s="81" t="s">
        <v>2133</v>
      </c>
      <c r="C3473" s="133" t="s">
        <v>524</v>
      </c>
      <c r="D3473" s="134" t="s">
        <v>494</v>
      </c>
      <c r="E3473" s="85" t="s">
        <v>368</v>
      </c>
      <c r="F3473" s="86" t="s">
        <v>83</v>
      </c>
      <c r="G3473" s="87"/>
      <c r="H3473" s="87"/>
      <c r="I3473" s="87"/>
    </row>
    <row r="3474" spans="1:9" s="88" customFormat="1" x14ac:dyDescent="0.25">
      <c r="A3474" s="103"/>
      <c r="B3474" s="81"/>
      <c r="C3474" s="133"/>
      <c r="D3474" s="134"/>
      <c r="E3474" s="85"/>
      <c r="F3474" s="86"/>
      <c r="G3474" s="87"/>
      <c r="H3474" s="87"/>
      <c r="I3474" s="87"/>
    </row>
    <row r="3475" spans="1:9" s="88" customFormat="1" ht="45" x14ac:dyDescent="0.25">
      <c r="A3475" s="103">
        <f>A3473+0.0001</f>
        <v>3.6042000000009438</v>
      </c>
      <c r="B3475" s="81" t="s">
        <v>2133</v>
      </c>
      <c r="C3475" s="133" t="s">
        <v>525</v>
      </c>
      <c r="D3475" s="134" t="s">
        <v>492</v>
      </c>
      <c r="E3475" s="85" t="s">
        <v>369</v>
      </c>
      <c r="F3475" s="86" t="s">
        <v>83</v>
      </c>
      <c r="G3475" s="87"/>
      <c r="H3475" s="87"/>
      <c r="I3475" s="87"/>
    </row>
    <row r="3476" spans="1:9" s="88" customFormat="1" x14ac:dyDescent="0.25">
      <c r="A3476" s="103"/>
      <c r="B3476" s="81"/>
      <c r="C3476" s="133"/>
      <c r="D3476" s="134"/>
      <c r="E3476" s="85"/>
      <c r="F3476" s="86"/>
      <c r="G3476" s="87"/>
      <c r="H3476" s="87"/>
      <c r="I3476" s="87"/>
    </row>
    <row r="3477" spans="1:9" s="88" customFormat="1" ht="60" x14ac:dyDescent="0.25">
      <c r="A3477" s="103">
        <f>A3475+0.0001</f>
        <v>3.604300000000944</v>
      </c>
      <c r="B3477" s="81" t="s">
        <v>2133</v>
      </c>
      <c r="C3477" s="133" t="s">
        <v>525</v>
      </c>
      <c r="D3477" s="134" t="s">
        <v>493</v>
      </c>
      <c r="E3477" s="85" t="s">
        <v>370</v>
      </c>
      <c r="F3477" s="86" t="s">
        <v>83</v>
      </c>
      <c r="G3477" s="87"/>
      <c r="H3477" s="87"/>
      <c r="I3477" s="87"/>
    </row>
    <row r="3478" spans="1:9" s="88" customFormat="1" x14ac:dyDescent="0.25">
      <c r="A3478" s="103"/>
      <c r="B3478" s="81"/>
      <c r="C3478" s="133"/>
      <c r="D3478" s="134"/>
      <c r="E3478" s="85"/>
      <c r="F3478" s="86"/>
      <c r="G3478" s="87"/>
      <c r="H3478" s="87"/>
      <c r="I3478" s="87"/>
    </row>
    <row r="3479" spans="1:9" s="88" customFormat="1" ht="60" x14ac:dyDescent="0.25">
      <c r="A3479" s="103">
        <f>A3477+0.0001</f>
        <v>3.6044000000009442</v>
      </c>
      <c r="B3479" s="81" t="s">
        <v>2133</v>
      </c>
      <c r="C3479" s="133" t="s">
        <v>525</v>
      </c>
      <c r="D3479" s="134" t="s">
        <v>494</v>
      </c>
      <c r="E3479" s="85" t="s">
        <v>371</v>
      </c>
      <c r="F3479" s="86" t="s">
        <v>83</v>
      </c>
      <c r="G3479" s="87"/>
      <c r="H3479" s="87"/>
      <c r="I3479" s="87"/>
    </row>
    <row r="3480" spans="1:9" s="88" customFormat="1" x14ac:dyDescent="0.25">
      <c r="A3480" s="103"/>
      <c r="B3480" s="81"/>
      <c r="C3480" s="133"/>
      <c r="D3480" s="134"/>
      <c r="E3480" s="85"/>
      <c r="F3480" s="86"/>
      <c r="G3480" s="87"/>
      <c r="H3480" s="87"/>
      <c r="I3480" s="87"/>
    </row>
    <row r="3481" spans="1:9" s="88" customFormat="1" ht="45" x14ac:dyDescent="0.25">
      <c r="A3481" s="103">
        <f>A3479+0.0001</f>
        <v>3.6045000000009444</v>
      </c>
      <c r="B3481" s="81" t="s">
        <v>2133</v>
      </c>
      <c r="C3481" s="133" t="s">
        <v>526</v>
      </c>
      <c r="D3481" s="134" t="s">
        <v>492</v>
      </c>
      <c r="E3481" s="85" t="s">
        <v>372</v>
      </c>
      <c r="F3481" s="86" t="s">
        <v>83</v>
      </c>
      <c r="G3481" s="87"/>
      <c r="H3481" s="87"/>
      <c r="I3481" s="87"/>
    </row>
    <row r="3482" spans="1:9" s="88" customFormat="1" x14ac:dyDescent="0.25">
      <c r="A3482" s="103"/>
      <c r="B3482" s="81"/>
      <c r="C3482" s="133"/>
      <c r="D3482" s="134"/>
      <c r="E3482" s="85"/>
      <c r="F3482" s="86"/>
      <c r="G3482" s="87"/>
      <c r="H3482" s="87"/>
      <c r="I3482" s="87"/>
    </row>
    <row r="3483" spans="1:9" s="88" customFormat="1" ht="60" x14ac:dyDescent="0.25">
      <c r="A3483" s="103">
        <f>A3481+0.0001</f>
        <v>3.6046000000009446</v>
      </c>
      <c r="B3483" s="81" t="s">
        <v>2133</v>
      </c>
      <c r="C3483" s="133" t="s">
        <v>526</v>
      </c>
      <c r="D3483" s="134" t="s">
        <v>493</v>
      </c>
      <c r="E3483" s="85" t="s">
        <v>373</v>
      </c>
      <c r="F3483" s="86" t="s">
        <v>83</v>
      </c>
      <c r="G3483" s="87"/>
      <c r="H3483" s="87"/>
      <c r="I3483" s="87"/>
    </row>
    <row r="3484" spans="1:9" s="88" customFormat="1" x14ac:dyDescent="0.25">
      <c r="A3484" s="103"/>
      <c r="B3484" s="81"/>
      <c r="C3484" s="133"/>
      <c r="D3484" s="134"/>
      <c r="E3484" s="85"/>
      <c r="F3484" s="86"/>
      <c r="G3484" s="87"/>
      <c r="H3484" s="87"/>
      <c r="I3484" s="87"/>
    </row>
    <row r="3485" spans="1:9" s="88" customFormat="1" ht="60" x14ac:dyDescent="0.25">
      <c r="A3485" s="103">
        <f>A3483+0.0001</f>
        <v>3.6047000000009448</v>
      </c>
      <c r="B3485" s="81" t="s">
        <v>2133</v>
      </c>
      <c r="C3485" s="133" t="s">
        <v>526</v>
      </c>
      <c r="D3485" s="134" t="s">
        <v>494</v>
      </c>
      <c r="E3485" s="85" t="s">
        <v>374</v>
      </c>
      <c r="F3485" s="86" t="s">
        <v>83</v>
      </c>
      <c r="G3485" s="87"/>
      <c r="H3485" s="87"/>
      <c r="I3485" s="87"/>
    </row>
    <row r="3486" spans="1:9" s="88" customFormat="1" x14ac:dyDescent="0.25">
      <c r="A3486" s="103"/>
      <c r="B3486" s="81"/>
      <c r="C3486" s="133"/>
      <c r="D3486" s="134"/>
      <c r="E3486" s="85"/>
      <c r="F3486" s="86"/>
      <c r="G3486" s="87"/>
      <c r="H3486" s="87"/>
      <c r="I3486" s="87"/>
    </row>
    <row r="3487" spans="1:9" s="88" customFormat="1" ht="45" x14ac:dyDescent="0.25">
      <c r="A3487" s="103">
        <f>A3485+0.0001</f>
        <v>3.604800000000945</v>
      </c>
      <c r="B3487" s="81" t="s">
        <v>2134</v>
      </c>
      <c r="C3487" s="133" t="s">
        <v>527</v>
      </c>
      <c r="D3487" s="134" t="s">
        <v>492</v>
      </c>
      <c r="E3487" s="85" t="s">
        <v>375</v>
      </c>
      <c r="F3487" s="86" t="s">
        <v>83</v>
      </c>
      <c r="G3487" s="87"/>
      <c r="H3487" s="87"/>
      <c r="I3487" s="87"/>
    </row>
    <row r="3488" spans="1:9" s="88" customFormat="1" x14ac:dyDescent="0.25">
      <c r="A3488" s="103"/>
      <c r="B3488" s="81"/>
      <c r="C3488" s="133"/>
      <c r="D3488" s="134"/>
      <c r="E3488" s="85"/>
      <c r="F3488" s="86"/>
      <c r="G3488" s="87"/>
      <c r="H3488" s="87"/>
      <c r="I3488" s="87"/>
    </row>
    <row r="3489" spans="1:9" s="88" customFormat="1" ht="45" x14ac:dyDescent="0.25">
      <c r="A3489" s="103">
        <f>A3487+0.0001</f>
        <v>3.6049000000009452</v>
      </c>
      <c r="B3489" s="81" t="s">
        <v>2134</v>
      </c>
      <c r="C3489" s="133" t="s">
        <v>527</v>
      </c>
      <c r="D3489" s="134" t="s">
        <v>493</v>
      </c>
      <c r="E3489" s="85" t="s">
        <v>378</v>
      </c>
      <c r="F3489" s="86" t="s">
        <v>83</v>
      </c>
      <c r="G3489" s="87"/>
      <c r="H3489" s="87"/>
      <c r="I3489" s="87"/>
    </row>
    <row r="3490" spans="1:9" s="88" customFormat="1" x14ac:dyDescent="0.25">
      <c r="A3490" s="103"/>
      <c r="B3490" s="81"/>
      <c r="C3490" s="133"/>
      <c r="D3490" s="134"/>
      <c r="E3490" s="85"/>
      <c r="F3490" s="86"/>
      <c r="G3490" s="87"/>
      <c r="H3490" s="87"/>
      <c r="I3490" s="87"/>
    </row>
    <row r="3491" spans="1:9" s="88" customFormat="1" ht="45" x14ac:dyDescent="0.25">
      <c r="A3491" s="103">
        <f>A3489+0.0001</f>
        <v>3.6050000000009454</v>
      </c>
      <c r="B3491" s="81" t="s">
        <v>2134</v>
      </c>
      <c r="C3491" s="133" t="s">
        <v>528</v>
      </c>
      <c r="D3491" s="134" t="s">
        <v>492</v>
      </c>
      <c r="E3491" s="85" t="s">
        <v>376</v>
      </c>
      <c r="F3491" s="86" t="s">
        <v>83</v>
      </c>
      <c r="G3491" s="87"/>
      <c r="H3491" s="87"/>
      <c r="I3491" s="87"/>
    </row>
    <row r="3492" spans="1:9" s="88" customFormat="1" x14ac:dyDescent="0.25">
      <c r="A3492" s="103"/>
      <c r="B3492" s="81"/>
      <c r="C3492" s="133"/>
      <c r="D3492" s="134"/>
      <c r="E3492" s="85"/>
      <c r="F3492" s="86"/>
      <c r="G3492" s="87"/>
      <c r="H3492" s="87"/>
      <c r="I3492" s="87"/>
    </row>
    <row r="3493" spans="1:9" s="88" customFormat="1" ht="60" x14ac:dyDescent="0.25">
      <c r="A3493" s="103">
        <f>A3491+0.0001</f>
        <v>3.6051000000009457</v>
      </c>
      <c r="B3493" s="81" t="s">
        <v>2134</v>
      </c>
      <c r="C3493" s="133" t="s">
        <v>528</v>
      </c>
      <c r="D3493" s="134" t="s">
        <v>493</v>
      </c>
      <c r="E3493" s="85" t="s">
        <v>377</v>
      </c>
      <c r="F3493" s="86" t="s">
        <v>83</v>
      </c>
      <c r="G3493" s="87"/>
      <c r="H3493" s="87"/>
      <c r="I3493" s="87"/>
    </row>
    <row r="3494" spans="1:9" s="88" customFormat="1" x14ac:dyDescent="0.25">
      <c r="A3494" s="103"/>
      <c r="B3494" s="81"/>
      <c r="C3494" s="133"/>
      <c r="D3494" s="134"/>
      <c r="E3494" s="85"/>
      <c r="F3494" s="86"/>
      <c r="G3494" s="87"/>
      <c r="H3494" s="87"/>
      <c r="I3494" s="87"/>
    </row>
    <row r="3495" spans="1:9" s="88" customFormat="1" ht="45" x14ac:dyDescent="0.25">
      <c r="A3495" s="103">
        <f>A3493+0.0001</f>
        <v>3.6052000000009459</v>
      </c>
      <c r="B3495" s="81" t="s">
        <v>2135</v>
      </c>
      <c r="C3495" s="133" t="s">
        <v>529</v>
      </c>
      <c r="D3495" s="134" t="s">
        <v>492</v>
      </c>
      <c r="E3495" s="85" t="s">
        <v>380</v>
      </c>
      <c r="F3495" s="86" t="s">
        <v>83</v>
      </c>
      <c r="G3495" s="87"/>
      <c r="H3495" s="87"/>
      <c r="I3495" s="87"/>
    </row>
    <row r="3496" spans="1:9" s="88" customFormat="1" x14ac:dyDescent="0.25">
      <c r="A3496" s="103"/>
      <c r="B3496" s="81"/>
      <c r="C3496" s="133"/>
      <c r="D3496" s="134"/>
      <c r="E3496" s="85"/>
      <c r="F3496" s="86"/>
      <c r="G3496" s="87"/>
      <c r="H3496" s="87"/>
      <c r="I3496" s="87"/>
    </row>
    <row r="3497" spans="1:9" s="88" customFormat="1" ht="60" x14ac:dyDescent="0.25">
      <c r="A3497" s="103">
        <f>A3495+0.0001</f>
        <v>3.6053000000009461</v>
      </c>
      <c r="B3497" s="81" t="s">
        <v>2135</v>
      </c>
      <c r="C3497" s="133" t="s">
        <v>529</v>
      </c>
      <c r="D3497" s="134" t="s">
        <v>493</v>
      </c>
      <c r="E3497" s="85" t="s">
        <v>381</v>
      </c>
      <c r="F3497" s="86" t="s">
        <v>83</v>
      </c>
      <c r="G3497" s="87"/>
      <c r="H3497" s="87"/>
      <c r="I3497" s="87"/>
    </row>
    <row r="3498" spans="1:9" s="88" customFormat="1" x14ac:dyDescent="0.25">
      <c r="A3498" s="103"/>
      <c r="B3498" s="81"/>
      <c r="C3498" s="133"/>
      <c r="D3498" s="134"/>
      <c r="E3498" s="85"/>
      <c r="F3498" s="86"/>
      <c r="G3498" s="87"/>
      <c r="H3498" s="87"/>
      <c r="I3498" s="87"/>
    </row>
    <row r="3499" spans="1:9" s="88" customFormat="1" ht="45" x14ac:dyDescent="0.25">
      <c r="A3499" s="103">
        <f>A3497+0.0001</f>
        <v>3.6054000000009463</v>
      </c>
      <c r="B3499" s="81" t="s">
        <v>2135</v>
      </c>
      <c r="C3499" s="133" t="s">
        <v>529</v>
      </c>
      <c r="D3499" s="134" t="s">
        <v>494</v>
      </c>
      <c r="E3499" s="85" t="s">
        <v>2203</v>
      </c>
      <c r="F3499" s="86" t="s">
        <v>83</v>
      </c>
      <c r="G3499" s="87"/>
      <c r="H3499" s="87"/>
      <c r="I3499" s="87"/>
    </row>
    <row r="3500" spans="1:9" s="88" customFormat="1" x14ac:dyDescent="0.25">
      <c r="A3500" s="103"/>
      <c r="B3500" s="81"/>
      <c r="C3500" s="133"/>
      <c r="D3500" s="134"/>
      <c r="E3500" s="85"/>
      <c r="F3500" s="86"/>
      <c r="G3500" s="87"/>
      <c r="H3500" s="87"/>
      <c r="I3500" s="87"/>
    </row>
    <row r="3501" spans="1:9" s="88" customFormat="1" ht="45" x14ac:dyDescent="0.25">
      <c r="A3501" s="103">
        <f>A3499+0.0001</f>
        <v>3.6055000000009465</v>
      </c>
      <c r="B3501" s="81" t="s">
        <v>2135</v>
      </c>
      <c r="C3501" s="133" t="s">
        <v>530</v>
      </c>
      <c r="D3501" s="134" t="s">
        <v>492</v>
      </c>
      <c r="E3501" s="85" t="s">
        <v>383</v>
      </c>
      <c r="F3501" s="86" t="s">
        <v>83</v>
      </c>
      <c r="G3501" s="87"/>
      <c r="H3501" s="87"/>
      <c r="I3501" s="87"/>
    </row>
    <row r="3502" spans="1:9" s="88" customFormat="1" x14ac:dyDescent="0.25">
      <c r="A3502" s="103"/>
      <c r="B3502" s="81"/>
      <c r="C3502" s="133"/>
      <c r="D3502" s="134"/>
      <c r="E3502" s="85"/>
      <c r="F3502" s="86"/>
      <c r="G3502" s="87"/>
      <c r="H3502" s="87"/>
      <c r="I3502" s="87"/>
    </row>
    <row r="3503" spans="1:9" s="88" customFormat="1" ht="60" x14ac:dyDescent="0.25">
      <c r="A3503" s="103">
        <f>A3501+0.0001</f>
        <v>3.6056000000009467</v>
      </c>
      <c r="B3503" s="81" t="s">
        <v>2135</v>
      </c>
      <c r="C3503" s="133" t="s">
        <v>530</v>
      </c>
      <c r="D3503" s="134" t="s">
        <v>493</v>
      </c>
      <c r="E3503" s="85" t="s">
        <v>384</v>
      </c>
      <c r="F3503" s="86" t="s">
        <v>83</v>
      </c>
      <c r="G3503" s="87"/>
      <c r="H3503" s="87"/>
      <c r="I3503" s="87"/>
    </row>
    <row r="3504" spans="1:9" s="88" customFormat="1" x14ac:dyDescent="0.25">
      <c r="A3504" s="103"/>
      <c r="B3504" s="81"/>
      <c r="C3504" s="133"/>
      <c r="D3504" s="134"/>
      <c r="E3504" s="85"/>
      <c r="F3504" s="86"/>
      <c r="G3504" s="87"/>
      <c r="H3504" s="87"/>
      <c r="I3504" s="87"/>
    </row>
    <row r="3505" spans="1:9" s="88" customFormat="1" ht="45" x14ac:dyDescent="0.25">
      <c r="A3505" s="103">
        <f>A3503+0.0001</f>
        <v>3.6057000000009469</v>
      </c>
      <c r="B3505" s="81" t="s">
        <v>2135</v>
      </c>
      <c r="C3505" s="133" t="s">
        <v>530</v>
      </c>
      <c r="D3505" s="134" t="s">
        <v>494</v>
      </c>
      <c r="E3505" s="85" t="s">
        <v>388</v>
      </c>
      <c r="F3505" s="86" t="s">
        <v>83</v>
      </c>
      <c r="G3505" s="87"/>
      <c r="H3505" s="87"/>
      <c r="I3505" s="87"/>
    </row>
    <row r="3506" spans="1:9" s="88" customFormat="1" x14ac:dyDescent="0.25">
      <c r="A3506" s="103"/>
      <c r="B3506" s="81"/>
      <c r="C3506" s="133"/>
      <c r="D3506" s="134"/>
      <c r="E3506" s="85"/>
      <c r="F3506" s="86"/>
      <c r="G3506" s="87"/>
      <c r="H3506" s="87"/>
      <c r="I3506" s="87"/>
    </row>
    <row r="3507" spans="1:9" s="88" customFormat="1" ht="45" x14ac:dyDescent="0.25">
      <c r="A3507" s="103">
        <f>A3505+0.0001</f>
        <v>3.6058000000009471</v>
      </c>
      <c r="B3507" s="81" t="s">
        <v>2135</v>
      </c>
      <c r="C3507" s="133" t="s">
        <v>531</v>
      </c>
      <c r="D3507" s="134" t="s">
        <v>492</v>
      </c>
      <c r="E3507" s="85" t="s">
        <v>386</v>
      </c>
      <c r="F3507" s="86" t="s">
        <v>83</v>
      </c>
      <c r="G3507" s="87"/>
      <c r="H3507" s="87"/>
      <c r="I3507" s="87"/>
    </row>
    <row r="3508" spans="1:9" s="88" customFormat="1" x14ac:dyDescent="0.25">
      <c r="A3508" s="103"/>
      <c r="B3508" s="81"/>
      <c r="C3508" s="133"/>
      <c r="D3508" s="134"/>
      <c r="E3508" s="85"/>
      <c r="F3508" s="86"/>
      <c r="G3508" s="87"/>
      <c r="H3508" s="87"/>
      <c r="I3508" s="87"/>
    </row>
    <row r="3509" spans="1:9" s="88" customFormat="1" ht="60" x14ac:dyDescent="0.25">
      <c r="A3509" s="103">
        <f>A3507+0.0001</f>
        <v>3.6059000000009473</v>
      </c>
      <c r="B3509" s="81" t="s">
        <v>2135</v>
      </c>
      <c r="C3509" s="133" t="s">
        <v>531</v>
      </c>
      <c r="D3509" s="134" t="s">
        <v>493</v>
      </c>
      <c r="E3509" s="85" t="s">
        <v>387</v>
      </c>
      <c r="F3509" s="86" t="s">
        <v>83</v>
      </c>
      <c r="G3509" s="87"/>
      <c r="H3509" s="87"/>
      <c r="I3509" s="87"/>
    </row>
    <row r="3510" spans="1:9" s="88" customFormat="1" x14ac:dyDescent="0.25">
      <c r="A3510" s="103"/>
      <c r="B3510" s="81"/>
      <c r="C3510" s="133"/>
      <c r="D3510" s="134"/>
      <c r="E3510" s="85"/>
      <c r="F3510" s="86"/>
      <c r="G3510" s="87"/>
      <c r="H3510" s="87"/>
      <c r="I3510" s="87"/>
    </row>
    <row r="3511" spans="1:9" s="88" customFormat="1" ht="45" x14ac:dyDescent="0.25">
      <c r="A3511" s="103">
        <f>A3509+0.0001</f>
        <v>3.6060000000009476</v>
      </c>
      <c r="B3511" s="81" t="s">
        <v>2135</v>
      </c>
      <c r="C3511" s="133" t="s">
        <v>531</v>
      </c>
      <c r="D3511" s="134" t="s">
        <v>494</v>
      </c>
      <c r="E3511" s="85" t="s">
        <v>2219</v>
      </c>
      <c r="F3511" s="86" t="s">
        <v>83</v>
      </c>
      <c r="G3511" s="87"/>
      <c r="H3511" s="87"/>
      <c r="I3511" s="87"/>
    </row>
    <row r="3512" spans="1:9" s="88" customFormat="1" x14ac:dyDescent="0.25">
      <c r="A3512" s="103"/>
      <c r="B3512" s="81"/>
      <c r="C3512" s="133"/>
      <c r="D3512" s="134"/>
      <c r="E3512" s="85"/>
      <c r="F3512" s="86"/>
      <c r="G3512" s="87"/>
      <c r="H3512" s="87"/>
      <c r="I3512" s="87"/>
    </row>
    <row r="3513" spans="1:9" s="88" customFormat="1" ht="45" x14ac:dyDescent="0.25">
      <c r="A3513" s="103">
        <f>A3511+0.0001</f>
        <v>3.6061000000009478</v>
      </c>
      <c r="B3513" s="81" t="s">
        <v>2135</v>
      </c>
      <c r="C3513" s="133" t="s">
        <v>532</v>
      </c>
      <c r="D3513" s="134" t="s">
        <v>492</v>
      </c>
      <c r="E3513" s="85" t="s">
        <v>392</v>
      </c>
      <c r="F3513" s="86" t="s">
        <v>83</v>
      </c>
      <c r="G3513" s="87"/>
      <c r="H3513" s="87"/>
      <c r="I3513" s="87"/>
    </row>
    <row r="3514" spans="1:9" s="88" customFormat="1" x14ac:dyDescent="0.25">
      <c r="A3514" s="103"/>
      <c r="B3514" s="81"/>
      <c r="C3514" s="133"/>
      <c r="D3514" s="134"/>
      <c r="E3514" s="85"/>
      <c r="F3514" s="86"/>
      <c r="G3514" s="87"/>
      <c r="H3514" s="87"/>
      <c r="I3514" s="87"/>
    </row>
    <row r="3515" spans="1:9" s="88" customFormat="1" ht="60" x14ac:dyDescent="0.25">
      <c r="A3515" s="103">
        <f>A3513+0.0001</f>
        <v>3.606200000000948</v>
      </c>
      <c r="B3515" s="81" t="s">
        <v>2135</v>
      </c>
      <c r="C3515" s="133" t="s">
        <v>532</v>
      </c>
      <c r="D3515" s="134" t="s">
        <v>493</v>
      </c>
      <c r="E3515" s="85" t="s">
        <v>393</v>
      </c>
      <c r="F3515" s="86" t="s">
        <v>83</v>
      </c>
      <c r="G3515" s="87"/>
      <c r="H3515" s="87"/>
      <c r="I3515" s="87"/>
    </row>
    <row r="3516" spans="1:9" s="88" customFormat="1" x14ac:dyDescent="0.25">
      <c r="A3516" s="103"/>
      <c r="B3516" s="81"/>
      <c r="C3516" s="133"/>
      <c r="D3516" s="134"/>
      <c r="E3516" s="85"/>
      <c r="F3516" s="86"/>
      <c r="G3516" s="87"/>
      <c r="H3516" s="87"/>
      <c r="I3516" s="87"/>
    </row>
    <row r="3517" spans="1:9" s="88" customFormat="1" ht="45" x14ac:dyDescent="0.25">
      <c r="A3517" s="103">
        <f>A3515+0.0001</f>
        <v>3.6063000000009482</v>
      </c>
      <c r="B3517" s="81" t="s">
        <v>2135</v>
      </c>
      <c r="C3517" s="133" t="s">
        <v>532</v>
      </c>
      <c r="D3517" s="134" t="s">
        <v>494</v>
      </c>
      <c r="E3517" s="85" t="s">
        <v>2212</v>
      </c>
      <c r="F3517" s="86" t="s">
        <v>83</v>
      </c>
      <c r="G3517" s="87"/>
      <c r="H3517" s="87"/>
      <c r="I3517" s="87"/>
    </row>
    <row r="3518" spans="1:9" s="88" customFormat="1" x14ac:dyDescent="0.25">
      <c r="A3518" s="103"/>
      <c r="B3518" s="81"/>
      <c r="C3518" s="133"/>
      <c r="D3518" s="134"/>
      <c r="E3518" s="85"/>
      <c r="F3518" s="86"/>
      <c r="G3518" s="87"/>
      <c r="H3518" s="87"/>
      <c r="I3518" s="87"/>
    </row>
    <row r="3519" spans="1:9" s="88" customFormat="1" ht="45" x14ac:dyDescent="0.25">
      <c r="A3519" s="103">
        <f>A3517+0.0001</f>
        <v>3.6064000000009484</v>
      </c>
      <c r="B3519" s="81" t="s">
        <v>2135</v>
      </c>
      <c r="C3519" s="133" t="s">
        <v>533</v>
      </c>
      <c r="D3519" s="134" t="s">
        <v>492</v>
      </c>
      <c r="E3519" s="85" t="s">
        <v>395</v>
      </c>
      <c r="F3519" s="86" t="s">
        <v>83</v>
      </c>
      <c r="G3519" s="87"/>
      <c r="H3519" s="87"/>
      <c r="I3519" s="87"/>
    </row>
    <row r="3520" spans="1:9" s="88" customFormat="1" x14ac:dyDescent="0.25">
      <c r="A3520" s="103"/>
      <c r="B3520" s="81"/>
      <c r="C3520" s="133"/>
      <c r="D3520" s="134"/>
      <c r="E3520" s="85"/>
      <c r="F3520" s="86"/>
      <c r="G3520" s="87"/>
      <c r="H3520" s="87"/>
      <c r="I3520" s="87"/>
    </row>
    <row r="3521" spans="1:9" s="88" customFormat="1" ht="60" x14ac:dyDescent="0.25">
      <c r="A3521" s="103">
        <f>A3519+0.0001</f>
        <v>3.6065000000009486</v>
      </c>
      <c r="B3521" s="81" t="s">
        <v>2135</v>
      </c>
      <c r="C3521" s="133" t="s">
        <v>533</v>
      </c>
      <c r="D3521" s="134" t="s">
        <v>493</v>
      </c>
      <c r="E3521" s="85" t="s">
        <v>396</v>
      </c>
      <c r="F3521" s="86" t="s">
        <v>83</v>
      </c>
      <c r="G3521" s="87"/>
      <c r="H3521" s="87"/>
      <c r="I3521" s="87"/>
    </row>
    <row r="3522" spans="1:9" s="88" customFormat="1" x14ac:dyDescent="0.25">
      <c r="A3522" s="103"/>
      <c r="B3522" s="81"/>
      <c r="C3522" s="133"/>
      <c r="D3522" s="134"/>
      <c r="E3522" s="85"/>
      <c r="F3522" s="86"/>
      <c r="G3522" s="87"/>
      <c r="H3522" s="87"/>
      <c r="I3522" s="87"/>
    </row>
    <row r="3523" spans="1:9" s="88" customFormat="1" ht="45" x14ac:dyDescent="0.25">
      <c r="A3523" s="103">
        <f>A3521+0.0001</f>
        <v>3.6066000000009488</v>
      </c>
      <c r="B3523" s="81" t="s">
        <v>2135</v>
      </c>
      <c r="C3523" s="133" t="s">
        <v>533</v>
      </c>
      <c r="D3523" s="134" t="s">
        <v>494</v>
      </c>
      <c r="E3523" s="85" t="s">
        <v>2149</v>
      </c>
      <c r="F3523" s="86" t="s">
        <v>83</v>
      </c>
      <c r="G3523" s="87"/>
      <c r="H3523" s="87"/>
      <c r="I3523" s="87"/>
    </row>
    <row r="3524" spans="1:9" s="88" customFormat="1" x14ac:dyDescent="0.25">
      <c r="A3524" s="103"/>
      <c r="B3524" s="81"/>
      <c r="C3524" s="133"/>
      <c r="D3524" s="134"/>
      <c r="E3524" s="85"/>
      <c r="F3524" s="86"/>
      <c r="G3524" s="87"/>
      <c r="H3524" s="87"/>
      <c r="I3524" s="87"/>
    </row>
    <row r="3525" spans="1:9" s="88" customFormat="1" ht="45" x14ac:dyDescent="0.25">
      <c r="A3525" s="103">
        <f>A3523+0.0001</f>
        <v>3.606700000000949</v>
      </c>
      <c r="B3525" s="81" t="s">
        <v>2136</v>
      </c>
      <c r="C3525" s="133" t="s">
        <v>534</v>
      </c>
      <c r="D3525" s="134" t="s">
        <v>492</v>
      </c>
      <c r="E3525" s="85" t="s">
        <v>399</v>
      </c>
      <c r="F3525" s="86" t="s">
        <v>83</v>
      </c>
      <c r="G3525" s="87"/>
      <c r="H3525" s="87"/>
      <c r="I3525" s="87"/>
    </row>
    <row r="3526" spans="1:9" s="88" customFormat="1" x14ac:dyDescent="0.25">
      <c r="A3526" s="103"/>
      <c r="B3526" s="81"/>
      <c r="C3526" s="133"/>
      <c r="D3526" s="134"/>
      <c r="E3526" s="85"/>
      <c r="F3526" s="86"/>
      <c r="G3526" s="87"/>
      <c r="H3526" s="87"/>
      <c r="I3526" s="87"/>
    </row>
    <row r="3527" spans="1:9" s="88" customFormat="1" ht="60" x14ac:dyDescent="0.25">
      <c r="A3527" s="103">
        <f>A3525+0.0001</f>
        <v>3.6068000000009492</v>
      </c>
      <c r="B3527" s="81" t="s">
        <v>2136</v>
      </c>
      <c r="C3527" s="133" t="s">
        <v>534</v>
      </c>
      <c r="D3527" s="134" t="s">
        <v>493</v>
      </c>
      <c r="E3527" s="85" t="s">
        <v>400</v>
      </c>
      <c r="F3527" s="86" t="s">
        <v>83</v>
      </c>
      <c r="G3527" s="87"/>
      <c r="H3527" s="87"/>
      <c r="I3527" s="87"/>
    </row>
    <row r="3528" spans="1:9" s="88" customFormat="1" x14ac:dyDescent="0.25">
      <c r="A3528" s="103"/>
      <c r="B3528" s="81"/>
      <c r="C3528" s="133"/>
      <c r="D3528" s="134"/>
      <c r="E3528" s="85"/>
      <c r="F3528" s="86"/>
      <c r="G3528" s="87"/>
      <c r="H3528" s="87"/>
      <c r="I3528" s="87"/>
    </row>
    <row r="3529" spans="1:9" s="88" customFormat="1" ht="45" x14ac:dyDescent="0.25">
      <c r="A3529" s="103">
        <f>A3527+0.0001</f>
        <v>3.6069000000009495</v>
      </c>
      <c r="B3529" s="81" t="s">
        <v>2136</v>
      </c>
      <c r="C3529" s="133" t="s">
        <v>534</v>
      </c>
      <c r="D3529" s="134" t="s">
        <v>494</v>
      </c>
      <c r="E3529" s="85" t="s">
        <v>2144</v>
      </c>
      <c r="F3529" s="86" t="s">
        <v>83</v>
      </c>
      <c r="G3529" s="87"/>
      <c r="H3529" s="87"/>
      <c r="I3529" s="87"/>
    </row>
    <row r="3530" spans="1:9" s="88" customFormat="1" x14ac:dyDescent="0.25">
      <c r="A3530" s="103"/>
      <c r="B3530" s="81"/>
      <c r="C3530" s="133"/>
      <c r="D3530" s="134"/>
      <c r="E3530" s="85"/>
      <c r="F3530" s="86"/>
      <c r="G3530" s="87"/>
      <c r="H3530" s="87"/>
      <c r="I3530" s="87"/>
    </row>
    <row r="3531" spans="1:9" s="88" customFormat="1" ht="45" x14ac:dyDescent="0.25">
      <c r="A3531" s="103">
        <f>A3529+0.0001</f>
        <v>3.6070000000009497</v>
      </c>
      <c r="B3531" s="81" t="s">
        <v>2136</v>
      </c>
      <c r="C3531" s="133" t="s">
        <v>535</v>
      </c>
      <c r="D3531" s="134" t="s">
        <v>492</v>
      </c>
      <c r="E3531" s="85" t="s">
        <v>404</v>
      </c>
      <c r="F3531" s="86" t="s">
        <v>83</v>
      </c>
      <c r="G3531" s="87"/>
      <c r="H3531" s="87"/>
      <c r="I3531" s="87"/>
    </row>
    <row r="3532" spans="1:9" s="88" customFormat="1" x14ac:dyDescent="0.25">
      <c r="A3532" s="103"/>
      <c r="B3532" s="81"/>
      <c r="C3532" s="133"/>
      <c r="D3532" s="134"/>
      <c r="E3532" s="85"/>
      <c r="F3532" s="86"/>
      <c r="G3532" s="87"/>
      <c r="H3532" s="87"/>
      <c r="I3532" s="87"/>
    </row>
    <row r="3533" spans="1:9" s="88" customFormat="1" ht="60" x14ac:dyDescent="0.25">
      <c r="A3533" s="103">
        <f>A3531+0.0001</f>
        <v>3.6071000000009499</v>
      </c>
      <c r="B3533" s="81" t="s">
        <v>2136</v>
      </c>
      <c r="C3533" s="133" t="s">
        <v>535</v>
      </c>
      <c r="D3533" s="134" t="s">
        <v>493</v>
      </c>
      <c r="E3533" s="85" t="s">
        <v>405</v>
      </c>
      <c r="F3533" s="86" t="s">
        <v>83</v>
      </c>
      <c r="G3533" s="87"/>
      <c r="H3533" s="87"/>
      <c r="I3533" s="87"/>
    </row>
    <row r="3534" spans="1:9" s="88" customFormat="1" x14ac:dyDescent="0.25">
      <c r="A3534" s="103"/>
      <c r="B3534" s="81"/>
      <c r="C3534" s="133"/>
      <c r="D3534" s="134"/>
      <c r="E3534" s="85"/>
      <c r="F3534" s="86"/>
      <c r="G3534" s="87"/>
      <c r="H3534" s="87"/>
      <c r="I3534" s="87"/>
    </row>
    <row r="3535" spans="1:9" s="88" customFormat="1" ht="45" x14ac:dyDescent="0.25">
      <c r="A3535" s="103">
        <f>A3533+0.0001</f>
        <v>3.6072000000009501</v>
      </c>
      <c r="B3535" s="81" t="s">
        <v>2136</v>
      </c>
      <c r="C3535" s="133" t="s">
        <v>535</v>
      </c>
      <c r="D3535" s="134" t="s">
        <v>494</v>
      </c>
      <c r="E3535" s="85" t="s">
        <v>2145</v>
      </c>
      <c r="F3535" s="86" t="s">
        <v>83</v>
      </c>
      <c r="G3535" s="87"/>
      <c r="H3535" s="87"/>
      <c r="I3535" s="87"/>
    </row>
    <row r="3536" spans="1:9" x14ac:dyDescent="0.2">
      <c r="A3536" s="103"/>
      <c r="B3536" s="19"/>
      <c r="C3536" s="133"/>
      <c r="D3536" s="139"/>
      <c r="E3536" s="90"/>
      <c r="F3536" s="91"/>
      <c r="G3536" s="92"/>
      <c r="H3536" s="92"/>
      <c r="I3536" s="92"/>
    </row>
    <row r="3537" spans="1:9" s="88" customFormat="1" ht="45" x14ac:dyDescent="0.25">
      <c r="A3537" s="103">
        <f>A3535+0.0001</f>
        <v>3.6073000000009503</v>
      </c>
      <c r="B3537" s="81" t="s">
        <v>2135</v>
      </c>
      <c r="C3537" s="133" t="s">
        <v>536</v>
      </c>
      <c r="D3537" s="134" t="s">
        <v>492</v>
      </c>
      <c r="E3537" s="85" t="s">
        <v>407</v>
      </c>
      <c r="F3537" s="86" t="s">
        <v>83</v>
      </c>
      <c r="G3537" s="87"/>
      <c r="H3537" s="87"/>
      <c r="I3537" s="87"/>
    </row>
    <row r="3538" spans="1:9" s="88" customFormat="1" x14ac:dyDescent="0.25">
      <c r="A3538" s="103"/>
      <c r="B3538" s="81"/>
      <c r="C3538" s="133"/>
      <c r="D3538" s="134"/>
      <c r="E3538" s="85"/>
      <c r="F3538" s="86"/>
      <c r="G3538" s="87"/>
      <c r="H3538" s="87"/>
      <c r="I3538" s="87"/>
    </row>
    <row r="3539" spans="1:9" s="88" customFormat="1" ht="60" x14ac:dyDescent="0.25">
      <c r="A3539" s="103">
        <f>A3537+0.0001</f>
        <v>3.6074000000009505</v>
      </c>
      <c r="B3539" s="81" t="s">
        <v>2135</v>
      </c>
      <c r="C3539" s="133" t="s">
        <v>536</v>
      </c>
      <c r="D3539" s="134" t="s">
        <v>493</v>
      </c>
      <c r="E3539" s="85" t="s">
        <v>431</v>
      </c>
      <c r="F3539" s="86" t="s">
        <v>83</v>
      </c>
      <c r="G3539" s="87"/>
      <c r="H3539" s="87"/>
      <c r="I3539" s="87"/>
    </row>
    <row r="3540" spans="1:9" s="88" customFormat="1" x14ac:dyDescent="0.25">
      <c r="A3540" s="103"/>
      <c r="B3540" s="81"/>
      <c r="C3540" s="133"/>
      <c r="D3540" s="134"/>
      <c r="E3540" s="85"/>
      <c r="F3540" s="86"/>
      <c r="G3540" s="87"/>
      <c r="H3540" s="87"/>
      <c r="I3540" s="87"/>
    </row>
    <row r="3541" spans="1:9" s="88" customFormat="1" ht="45" x14ac:dyDescent="0.25">
      <c r="A3541" s="103">
        <f>A3539+0.0001</f>
        <v>3.6075000000009507</v>
      </c>
      <c r="B3541" s="81" t="s">
        <v>2135</v>
      </c>
      <c r="C3541" s="133" t="s">
        <v>536</v>
      </c>
      <c r="D3541" s="134" t="s">
        <v>494</v>
      </c>
      <c r="E3541" s="85" t="s">
        <v>2146</v>
      </c>
      <c r="F3541" s="86" t="s">
        <v>83</v>
      </c>
      <c r="G3541" s="87"/>
      <c r="H3541" s="87"/>
      <c r="I3541" s="87"/>
    </row>
    <row r="3542" spans="1:9" s="88" customFormat="1" x14ac:dyDescent="0.25">
      <c r="A3542" s="103"/>
      <c r="B3542" s="81"/>
      <c r="C3542" s="133"/>
      <c r="D3542" s="134"/>
      <c r="E3542" s="85"/>
      <c r="F3542" s="86"/>
      <c r="G3542" s="87"/>
      <c r="H3542" s="87"/>
      <c r="I3542" s="87"/>
    </row>
    <row r="3543" spans="1:9" s="88" customFormat="1" ht="45" x14ac:dyDescent="0.25">
      <c r="A3543" s="103">
        <f>A3541+0.0001</f>
        <v>3.6076000000009509</v>
      </c>
      <c r="B3543" s="81" t="s">
        <v>2136</v>
      </c>
      <c r="C3543" s="133" t="s">
        <v>537</v>
      </c>
      <c r="D3543" s="134" t="s">
        <v>492</v>
      </c>
      <c r="E3543" s="85" t="s">
        <v>409</v>
      </c>
      <c r="F3543" s="86" t="s">
        <v>83</v>
      </c>
      <c r="G3543" s="87"/>
      <c r="H3543" s="87"/>
      <c r="I3543" s="87"/>
    </row>
    <row r="3544" spans="1:9" s="88" customFormat="1" x14ac:dyDescent="0.25">
      <c r="A3544" s="103"/>
      <c r="B3544" s="81"/>
      <c r="C3544" s="133"/>
      <c r="D3544" s="134"/>
      <c r="E3544" s="85"/>
      <c r="F3544" s="86"/>
      <c r="G3544" s="87"/>
      <c r="H3544" s="87"/>
      <c r="I3544" s="87"/>
    </row>
    <row r="3545" spans="1:9" s="88" customFormat="1" ht="60" x14ac:dyDescent="0.25">
      <c r="A3545" s="103">
        <f>A3543+0.0001</f>
        <v>3.6077000000009511</v>
      </c>
      <c r="B3545" s="81" t="s">
        <v>2136</v>
      </c>
      <c r="C3545" s="133" t="s">
        <v>537</v>
      </c>
      <c r="D3545" s="134" t="s">
        <v>493</v>
      </c>
      <c r="E3545" s="85" t="s">
        <v>410</v>
      </c>
      <c r="F3545" s="86" t="s">
        <v>83</v>
      </c>
      <c r="G3545" s="87"/>
      <c r="H3545" s="87"/>
      <c r="I3545" s="87"/>
    </row>
    <row r="3546" spans="1:9" s="88" customFormat="1" x14ac:dyDescent="0.25">
      <c r="A3546" s="103"/>
      <c r="B3546" s="81"/>
      <c r="C3546" s="133"/>
      <c r="D3546" s="134"/>
      <c r="E3546" s="85"/>
      <c r="F3546" s="86"/>
      <c r="G3546" s="87"/>
      <c r="H3546" s="87"/>
      <c r="I3546" s="87"/>
    </row>
    <row r="3547" spans="1:9" s="88" customFormat="1" ht="45" x14ac:dyDescent="0.25">
      <c r="A3547" s="103">
        <f>A3545+0.0001</f>
        <v>3.6078000000009514</v>
      </c>
      <c r="B3547" s="81" t="s">
        <v>2136</v>
      </c>
      <c r="C3547" s="133" t="s">
        <v>537</v>
      </c>
      <c r="D3547" s="134" t="s">
        <v>494</v>
      </c>
      <c r="E3547" s="85" t="s">
        <v>2147</v>
      </c>
      <c r="F3547" s="86" t="s">
        <v>83</v>
      </c>
      <c r="G3547" s="87"/>
      <c r="H3547" s="87"/>
      <c r="I3547" s="87"/>
    </row>
    <row r="3548" spans="1:9" s="88" customFormat="1" x14ac:dyDescent="0.25">
      <c r="A3548" s="103"/>
      <c r="B3548" s="81"/>
      <c r="C3548" s="133"/>
      <c r="D3548" s="134"/>
      <c r="E3548" s="85"/>
      <c r="F3548" s="86"/>
      <c r="G3548" s="87"/>
      <c r="H3548" s="87"/>
      <c r="I3548" s="87"/>
    </row>
    <row r="3549" spans="1:9" s="88" customFormat="1" ht="45" x14ac:dyDescent="0.25">
      <c r="A3549" s="103">
        <f>A3547+0.0001</f>
        <v>3.6079000000009516</v>
      </c>
      <c r="B3549" s="81" t="s">
        <v>2136</v>
      </c>
      <c r="C3549" s="133" t="s">
        <v>538</v>
      </c>
      <c r="D3549" s="134" t="s">
        <v>492</v>
      </c>
      <c r="E3549" s="85" t="s">
        <v>412</v>
      </c>
      <c r="F3549" s="86" t="s">
        <v>83</v>
      </c>
      <c r="G3549" s="87"/>
      <c r="H3549" s="87"/>
      <c r="I3549" s="87"/>
    </row>
    <row r="3550" spans="1:9" s="88" customFormat="1" x14ac:dyDescent="0.25">
      <c r="A3550" s="103"/>
      <c r="B3550" s="81"/>
      <c r="C3550" s="133"/>
      <c r="D3550" s="134"/>
      <c r="E3550" s="85"/>
      <c r="F3550" s="86"/>
      <c r="G3550" s="87"/>
      <c r="H3550" s="87"/>
      <c r="I3550" s="87"/>
    </row>
    <row r="3551" spans="1:9" s="88" customFormat="1" ht="60" x14ac:dyDescent="0.25">
      <c r="A3551" s="103">
        <f>A3549+0.0001</f>
        <v>3.6080000000009518</v>
      </c>
      <c r="B3551" s="81" t="s">
        <v>2136</v>
      </c>
      <c r="C3551" s="133" t="s">
        <v>538</v>
      </c>
      <c r="D3551" s="134" t="s">
        <v>493</v>
      </c>
      <c r="E3551" s="85" t="s">
        <v>413</v>
      </c>
      <c r="F3551" s="86" t="s">
        <v>83</v>
      </c>
      <c r="G3551" s="87"/>
      <c r="H3551" s="87"/>
      <c r="I3551" s="87"/>
    </row>
    <row r="3552" spans="1:9" s="88" customFormat="1" x14ac:dyDescent="0.25">
      <c r="A3552" s="103"/>
      <c r="B3552" s="81"/>
      <c r="C3552" s="133"/>
      <c r="D3552" s="134"/>
      <c r="E3552" s="85"/>
      <c r="F3552" s="86"/>
      <c r="G3552" s="87"/>
      <c r="H3552" s="87"/>
      <c r="I3552" s="87"/>
    </row>
    <row r="3553" spans="1:9" s="88" customFormat="1" ht="45" x14ac:dyDescent="0.25">
      <c r="A3553" s="103">
        <f>A3551+0.0001</f>
        <v>3.608100000000952</v>
      </c>
      <c r="B3553" s="81" t="s">
        <v>2136</v>
      </c>
      <c r="C3553" s="133" t="s">
        <v>538</v>
      </c>
      <c r="D3553" s="134" t="s">
        <v>494</v>
      </c>
      <c r="E3553" s="85" t="s">
        <v>2148</v>
      </c>
      <c r="F3553" s="86" t="s">
        <v>83</v>
      </c>
      <c r="G3553" s="87"/>
      <c r="H3553" s="87"/>
      <c r="I3553" s="87"/>
    </row>
    <row r="3554" spans="1:9" s="88" customFormat="1" x14ac:dyDescent="0.25">
      <c r="A3554" s="103"/>
      <c r="B3554" s="81"/>
      <c r="C3554" s="133"/>
      <c r="D3554" s="134"/>
      <c r="E3554" s="85"/>
      <c r="F3554" s="86"/>
      <c r="G3554" s="87"/>
      <c r="H3554" s="87"/>
      <c r="I3554" s="87"/>
    </row>
    <row r="3555" spans="1:9" s="1" customFormat="1" ht="28.5" x14ac:dyDescent="0.2">
      <c r="A3555" s="131"/>
      <c r="B3555" s="132"/>
      <c r="C3555" s="277">
        <v>2.5</v>
      </c>
      <c r="D3555" s="278"/>
      <c r="E3555" s="78" t="s">
        <v>506</v>
      </c>
      <c r="F3555" s="74"/>
      <c r="G3555" s="75"/>
      <c r="H3555" s="75"/>
      <c r="I3555" s="75"/>
    </row>
    <row r="3556" spans="1:9" s="9" customFormat="1" x14ac:dyDescent="0.2">
      <c r="A3556" s="103"/>
      <c r="B3556" s="33"/>
      <c r="C3556" s="281" t="s">
        <v>472</v>
      </c>
      <c r="D3556" s="282"/>
      <c r="E3556" s="158" t="s">
        <v>502</v>
      </c>
      <c r="F3556" s="68"/>
      <c r="G3556" s="69"/>
      <c r="H3556" s="69"/>
      <c r="I3556" s="69"/>
    </row>
    <row r="3557" spans="1:9" x14ac:dyDescent="0.2">
      <c r="A3557" s="103"/>
      <c r="B3557" s="19"/>
      <c r="C3557" s="138"/>
      <c r="D3557" s="139"/>
      <c r="E3557" s="90"/>
      <c r="F3557" s="91"/>
      <c r="G3557" s="92"/>
      <c r="H3557" s="92"/>
      <c r="I3557" s="92"/>
    </row>
    <row r="3558" spans="1:9" s="88" customFormat="1" ht="46.5" x14ac:dyDescent="0.25">
      <c r="A3558" s="103">
        <f>A3553+0.0001</f>
        <v>3.6082000000009522</v>
      </c>
      <c r="B3558" s="81" t="s">
        <v>2129</v>
      </c>
      <c r="C3558" s="133" t="s">
        <v>507</v>
      </c>
      <c r="D3558" s="134" t="s">
        <v>495</v>
      </c>
      <c r="E3558" s="85" t="s">
        <v>331</v>
      </c>
      <c r="F3558" s="86" t="s">
        <v>83</v>
      </c>
      <c r="G3558" s="87"/>
      <c r="H3558" s="87"/>
      <c r="I3558" s="87"/>
    </row>
    <row r="3559" spans="1:9" s="88" customFormat="1" x14ac:dyDescent="0.25">
      <c r="A3559" s="103"/>
      <c r="B3559" s="81"/>
      <c r="C3559" s="133"/>
      <c r="D3559" s="134"/>
      <c r="E3559" s="85"/>
      <c r="F3559" s="86"/>
      <c r="G3559" s="87"/>
      <c r="H3559" s="87"/>
      <c r="I3559" s="87"/>
    </row>
    <row r="3560" spans="1:9" s="88" customFormat="1" ht="45" x14ac:dyDescent="0.25">
      <c r="A3560" s="103">
        <f>A3558+0.0001</f>
        <v>3.6083000000009524</v>
      </c>
      <c r="B3560" s="81" t="s">
        <v>2129</v>
      </c>
      <c r="C3560" s="133" t="s">
        <v>508</v>
      </c>
      <c r="D3560" s="134" t="s">
        <v>495</v>
      </c>
      <c r="E3560" s="85" t="s">
        <v>332</v>
      </c>
      <c r="F3560" s="86" t="s">
        <v>83</v>
      </c>
      <c r="G3560" s="87"/>
      <c r="H3560" s="87"/>
      <c r="I3560" s="87"/>
    </row>
    <row r="3561" spans="1:9" s="88" customFormat="1" x14ac:dyDescent="0.25">
      <c r="A3561" s="103"/>
      <c r="B3561" s="81"/>
      <c r="C3561" s="133"/>
      <c r="D3561" s="134"/>
      <c r="E3561" s="85"/>
      <c r="F3561" s="86"/>
      <c r="G3561" s="87"/>
      <c r="H3561" s="87"/>
      <c r="I3561" s="87"/>
    </row>
    <row r="3562" spans="1:9" s="88" customFormat="1" ht="45" x14ac:dyDescent="0.25">
      <c r="A3562" s="103">
        <f>A3560+0.0001</f>
        <v>3.6084000000009526</v>
      </c>
      <c r="B3562" s="81" t="s">
        <v>2129</v>
      </c>
      <c r="C3562" s="133" t="s">
        <v>509</v>
      </c>
      <c r="D3562" s="134" t="s">
        <v>495</v>
      </c>
      <c r="E3562" s="85" t="s">
        <v>333</v>
      </c>
      <c r="F3562" s="86" t="s">
        <v>83</v>
      </c>
      <c r="G3562" s="87"/>
      <c r="H3562" s="87"/>
      <c r="I3562" s="87"/>
    </row>
    <row r="3563" spans="1:9" s="88" customFormat="1" x14ac:dyDescent="0.25">
      <c r="A3563" s="103"/>
      <c r="B3563" s="81"/>
      <c r="C3563" s="133"/>
      <c r="D3563" s="134"/>
      <c r="E3563" s="85"/>
      <c r="F3563" s="86"/>
      <c r="G3563" s="87"/>
      <c r="H3563" s="87"/>
      <c r="I3563" s="87"/>
    </row>
    <row r="3564" spans="1:9" s="88" customFormat="1" ht="45" x14ac:dyDescent="0.25">
      <c r="A3564" s="103">
        <f>A3562+0.0001</f>
        <v>3.6085000000009528</v>
      </c>
      <c r="B3564" s="81" t="s">
        <v>2129</v>
      </c>
      <c r="C3564" s="133" t="s">
        <v>509</v>
      </c>
      <c r="D3564" s="134" t="s">
        <v>496</v>
      </c>
      <c r="E3564" s="85" t="s">
        <v>334</v>
      </c>
      <c r="F3564" s="86" t="s">
        <v>83</v>
      </c>
      <c r="G3564" s="87"/>
      <c r="H3564" s="87"/>
      <c r="I3564" s="87"/>
    </row>
    <row r="3565" spans="1:9" s="88" customFormat="1" x14ac:dyDescent="0.25">
      <c r="A3565" s="103"/>
      <c r="B3565" s="81"/>
      <c r="C3565" s="133"/>
      <c r="D3565" s="134"/>
      <c r="E3565" s="85"/>
      <c r="F3565" s="86"/>
      <c r="G3565" s="87"/>
      <c r="H3565" s="87"/>
      <c r="I3565" s="87"/>
    </row>
    <row r="3566" spans="1:9" s="88" customFormat="1" ht="45" x14ac:dyDescent="0.25">
      <c r="A3566" s="103">
        <f>A3564+0.0001</f>
        <v>3.608600000000953</v>
      </c>
      <c r="B3566" s="81" t="s">
        <v>2130</v>
      </c>
      <c r="C3566" s="133" t="s">
        <v>510</v>
      </c>
      <c r="D3566" s="134" t="s">
        <v>495</v>
      </c>
      <c r="E3566" s="85" t="s">
        <v>2222</v>
      </c>
      <c r="F3566" s="86" t="s">
        <v>83</v>
      </c>
      <c r="G3566" s="87"/>
      <c r="H3566" s="87"/>
      <c r="I3566" s="87"/>
    </row>
    <row r="3567" spans="1:9" s="88" customFormat="1" x14ac:dyDescent="0.25">
      <c r="A3567" s="103"/>
      <c r="B3567" s="81"/>
      <c r="C3567" s="133"/>
      <c r="D3567" s="134"/>
      <c r="E3567" s="85"/>
      <c r="F3567" s="86"/>
      <c r="G3567" s="87"/>
      <c r="H3567" s="87"/>
      <c r="I3567" s="87"/>
    </row>
    <row r="3568" spans="1:9" s="88" customFormat="1" ht="60" x14ac:dyDescent="0.25">
      <c r="A3568" s="103">
        <f>A3566+0.0001</f>
        <v>3.6087000000009533</v>
      </c>
      <c r="B3568" s="81" t="s">
        <v>2130</v>
      </c>
      <c r="C3568" s="133" t="s">
        <v>510</v>
      </c>
      <c r="D3568" s="134" t="s">
        <v>496</v>
      </c>
      <c r="E3568" s="85" t="s">
        <v>336</v>
      </c>
      <c r="F3568" s="86" t="s">
        <v>83</v>
      </c>
      <c r="G3568" s="87"/>
      <c r="H3568" s="87"/>
      <c r="I3568" s="87"/>
    </row>
    <row r="3569" spans="1:9" s="88" customFormat="1" x14ac:dyDescent="0.25">
      <c r="A3569" s="103"/>
      <c r="B3569" s="81"/>
      <c r="C3569" s="133"/>
      <c r="D3569" s="134"/>
      <c r="E3569" s="85"/>
      <c r="F3569" s="86"/>
      <c r="G3569" s="87"/>
      <c r="H3569" s="87"/>
      <c r="I3569" s="87"/>
    </row>
    <row r="3570" spans="1:9" s="88" customFormat="1" ht="45" x14ac:dyDescent="0.25">
      <c r="A3570" s="103">
        <f>A3568+0.0001</f>
        <v>3.6088000000009535</v>
      </c>
      <c r="B3570" s="81" t="s">
        <v>2131</v>
      </c>
      <c r="C3570" s="133" t="s">
        <v>511</v>
      </c>
      <c r="D3570" s="134" t="s">
        <v>495</v>
      </c>
      <c r="E3570" s="85" t="s">
        <v>337</v>
      </c>
      <c r="F3570" s="86" t="s">
        <v>83</v>
      </c>
      <c r="G3570" s="87"/>
      <c r="H3570" s="87"/>
      <c r="I3570" s="87"/>
    </row>
    <row r="3571" spans="1:9" s="88" customFormat="1" x14ac:dyDescent="0.25">
      <c r="A3571" s="103"/>
      <c r="B3571" s="81"/>
      <c r="C3571" s="133"/>
      <c r="D3571" s="134"/>
      <c r="E3571" s="85"/>
      <c r="F3571" s="86"/>
      <c r="G3571" s="87"/>
      <c r="H3571" s="87"/>
      <c r="I3571" s="87"/>
    </row>
    <row r="3572" spans="1:9" s="88" customFormat="1" ht="45" x14ac:dyDescent="0.25">
      <c r="A3572" s="103">
        <f>A3570+0.0001</f>
        <v>3.6089000000009537</v>
      </c>
      <c r="B3572" s="81" t="s">
        <v>2131</v>
      </c>
      <c r="C3572" s="133" t="s">
        <v>512</v>
      </c>
      <c r="D3572" s="134" t="s">
        <v>495</v>
      </c>
      <c r="E3572" s="85" t="s">
        <v>338</v>
      </c>
      <c r="F3572" s="86" t="s">
        <v>83</v>
      </c>
      <c r="G3572" s="87"/>
      <c r="H3572" s="87"/>
      <c r="I3572" s="87"/>
    </row>
    <row r="3573" spans="1:9" s="88" customFormat="1" x14ac:dyDescent="0.25">
      <c r="A3573" s="103"/>
      <c r="B3573" s="81"/>
      <c r="C3573" s="133"/>
      <c r="D3573" s="134"/>
      <c r="E3573" s="85"/>
      <c r="F3573" s="86"/>
      <c r="G3573" s="87"/>
      <c r="H3573" s="87"/>
      <c r="I3573" s="87"/>
    </row>
    <row r="3574" spans="1:9" s="88" customFormat="1" ht="45" x14ac:dyDescent="0.25">
      <c r="A3574" s="103">
        <f>A3572+0.0001</f>
        <v>3.6090000000009539</v>
      </c>
      <c r="B3574" s="81" t="s">
        <v>2131</v>
      </c>
      <c r="C3574" s="133" t="s">
        <v>513</v>
      </c>
      <c r="D3574" s="134" t="s">
        <v>495</v>
      </c>
      <c r="E3574" s="85" t="s">
        <v>339</v>
      </c>
      <c r="F3574" s="86" t="s">
        <v>83</v>
      </c>
      <c r="G3574" s="87"/>
      <c r="H3574" s="87"/>
      <c r="I3574" s="87"/>
    </row>
    <row r="3575" spans="1:9" s="88" customFormat="1" x14ac:dyDescent="0.25">
      <c r="A3575" s="103"/>
      <c r="B3575" s="81"/>
      <c r="C3575" s="133"/>
      <c r="D3575" s="134"/>
      <c r="E3575" s="85"/>
      <c r="F3575" s="86"/>
      <c r="G3575" s="87"/>
      <c r="H3575" s="87"/>
      <c r="I3575" s="87"/>
    </row>
    <row r="3576" spans="1:9" s="88" customFormat="1" ht="45" x14ac:dyDescent="0.25">
      <c r="A3576" s="103">
        <f>A3574+0.0001</f>
        <v>3.6091000000009541</v>
      </c>
      <c r="B3576" s="81" t="s">
        <v>2131</v>
      </c>
      <c r="C3576" s="133" t="s">
        <v>513</v>
      </c>
      <c r="D3576" s="134" t="s">
        <v>496</v>
      </c>
      <c r="E3576" s="85" t="s">
        <v>340</v>
      </c>
      <c r="F3576" s="86" t="s">
        <v>83</v>
      </c>
      <c r="G3576" s="87"/>
      <c r="H3576" s="87"/>
      <c r="I3576" s="87"/>
    </row>
    <row r="3577" spans="1:9" s="88" customFormat="1" x14ac:dyDescent="0.25">
      <c r="A3577" s="103"/>
      <c r="B3577" s="81"/>
      <c r="C3577" s="133"/>
      <c r="D3577" s="134"/>
      <c r="E3577" s="85"/>
      <c r="F3577" s="86"/>
      <c r="G3577" s="87"/>
      <c r="H3577" s="87"/>
      <c r="I3577" s="87"/>
    </row>
    <row r="3578" spans="1:9" s="88" customFormat="1" ht="45" x14ac:dyDescent="0.25">
      <c r="A3578" s="103">
        <f>A3576+0.0001</f>
        <v>3.6092000000009543</v>
      </c>
      <c r="B3578" s="81" t="s">
        <v>2132</v>
      </c>
      <c r="C3578" s="133" t="s">
        <v>514</v>
      </c>
      <c r="D3578" s="134" t="s">
        <v>495</v>
      </c>
      <c r="E3578" s="85" t="s">
        <v>341</v>
      </c>
      <c r="F3578" s="86" t="s">
        <v>83</v>
      </c>
      <c r="G3578" s="87"/>
      <c r="H3578" s="87"/>
      <c r="I3578" s="87"/>
    </row>
    <row r="3579" spans="1:9" s="88" customFormat="1" x14ac:dyDescent="0.25">
      <c r="A3579" s="103"/>
      <c r="B3579" s="81"/>
      <c r="C3579" s="133"/>
      <c r="D3579" s="134"/>
      <c r="E3579" s="85"/>
      <c r="F3579" s="86"/>
      <c r="G3579" s="87"/>
      <c r="H3579" s="87"/>
      <c r="I3579" s="87"/>
    </row>
    <row r="3580" spans="1:9" s="88" customFormat="1" ht="60" x14ac:dyDescent="0.25">
      <c r="A3580" s="103">
        <f>A3578+0.0001</f>
        <v>3.6093000000009545</v>
      </c>
      <c r="B3580" s="81" t="s">
        <v>2132</v>
      </c>
      <c r="C3580" s="133" t="s">
        <v>514</v>
      </c>
      <c r="D3580" s="134" t="s">
        <v>496</v>
      </c>
      <c r="E3580" s="85" t="s">
        <v>342</v>
      </c>
      <c r="F3580" s="86" t="s">
        <v>83</v>
      </c>
      <c r="G3580" s="87"/>
      <c r="H3580" s="87"/>
      <c r="I3580" s="87"/>
    </row>
    <row r="3581" spans="1:9" s="88" customFormat="1" x14ac:dyDescent="0.25">
      <c r="A3581" s="103"/>
      <c r="B3581" s="81"/>
      <c r="C3581" s="133"/>
      <c r="D3581" s="134"/>
      <c r="E3581" s="85"/>
      <c r="F3581" s="86"/>
      <c r="G3581" s="87"/>
      <c r="H3581" s="87"/>
      <c r="I3581" s="87"/>
    </row>
    <row r="3582" spans="1:9" s="88" customFormat="1" ht="45" x14ac:dyDescent="0.25">
      <c r="A3582" s="103">
        <f>A3580+0.0001</f>
        <v>3.6094000000009547</v>
      </c>
      <c r="B3582" s="81" t="s">
        <v>2132</v>
      </c>
      <c r="C3582" s="133" t="s">
        <v>515</v>
      </c>
      <c r="D3582" s="134" t="s">
        <v>495</v>
      </c>
      <c r="E3582" s="85" t="s">
        <v>343</v>
      </c>
      <c r="F3582" s="86" t="s">
        <v>83</v>
      </c>
      <c r="G3582" s="87"/>
      <c r="H3582" s="87"/>
      <c r="I3582" s="87"/>
    </row>
    <row r="3583" spans="1:9" s="88" customFormat="1" x14ac:dyDescent="0.25">
      <c r="A3583" s="103"/>
      <c r="B3583" s="81"/>
      <c r="C3583" s="133"/>
      <c r="D3583" s="134"/>
      <c r="E3583" s="85"/>
      <c r="F3583" s="86"/>
      <c r="G3583" s="87"/>
      <c r="H3583" s="87"/>
      <c r="I3583" s="87"/>
    </row>
    <row r="3584" spans="1:9" s="88" customFormat="1" ht="60" x14ac:dyDescent="0.25">
      <c r="A3584" s="103">
        <f>A3582+0.0001</f>
        <v>3.6095000000009549</v>
      </c>
      <c r="B3584" s="81" t="s">
        <v>2132</v>
      </c>
      <c r="C3584" s="133" t="s">
        <v>515</v>
      </c>
      <c r="D3584" s="134" t="s">
        <v>496</v>
      </c>
      <c r="E3584" s="85" t="s">
        <v>344</v>
      </c>
      <c r="F3584" s="86" t="s">
        <v>83</v>
      </c>
      <c r="G3584" s="87"/>
      <c r="H3584" s="87"/>
      <c r="I3584" s="87"/>
    </row>
    <row r="3585" spans="1:9" s="88" customFormat="1" x14ac:dyDescent="0.25">
      <c r="A3585" s="103"/>
      <c r="B3585" s="81"/>
      <c r="C3585" s="133"/>
      <c r="D3585" s="134"/>
      <c r="E3585" s="85"/>
      <c r="F3585" s="86"/>
      <c r="G3585" s="87"/>
      <c r="H3585" s="87"/>
      <c r="I3585" s="87"/>
    </row>
    <row r="3586" spans="1:9" s="88" customFormat="1" ht="45" x14ac:dyDescent="0.25">
      <c r="A3586" s="103">
        <f>A3584+0.0001</f>
        <v>3.6096000000009552</v>
      </c>
      <c r="B3586" s="81" t="s">
        <v>2133</v>
      </c>
      <c r="C3586" s="133" t="s">
        <v>516</v>
      </c>
      <c r="D3586" s="134" t="s">
        <v>495</v>
      </c>
      <c r="E3586" s="85" t="s">
        <v>345</v>
      </c>
      <c r="F3586" s="86" t="s">
        <v>83</v>
      </c>
      <c r="G3586" s="87"/>
      <c r="H3586" s="87"/>
      <c r="I3586" s="87"/>
    </row>
    <row r="3587" spans="1:9" s="88" customFormat="1" x14ac:dyDescent="0.25">
      <c r="A3587" s="103"/>
      <c r="B3587" s="81"/>
      <c r="C3587" s="133"/>
      <c r="D3587" s="134"/>
      <c r="E3587" s="85"/>
      <c r="F3587" s="86"/>
      <c r="G3587" s="87"/>
      <c r="H3587" s="87"/>
      <c r="I3587" s="87"/>
    </row>
    <row r="3588" spans="1:9" s="88" customFormat="1" ht="60" x14ac:dyDescent="0.25">
      <c r="A3588" s="103">
        <f>A3586+0.0001</f>
        <v>3.6097000000009554</v>
      </c>
      <c r="B3588" s="81" t="s">
        <v>2133</v>
      </c>
      <c r="C3588" s="133" t="s">
        <v>516</v>
      </c>
      <c r="D3588" s="134" t="s">
        <v>496</v>
      </c>
      <c r="E3588" s="85" t="s">
        <v>359</v>
      </c>
      <c r="F3588" s="86" t="s">
        <v>83</v>
      </c>
      <c r="G3588" s="87"/>
      <c r="H3588" s="87"/>
      <c r="I3588" s="87"/>
    </row>
    <row r="3589" spans="1:9" s="88" customFormat="1" x14ac:dyDescent="0.25">
      <c r="A3589" s="103"/>
      <c r="B3589" s="81"/>
      <c r="C3589" s="133"/>
      <c r="D3589" s="134"/>
      <c r="E3589" s="85"/>
      <c r="F3589" s="86"/>
      <c r="G3589" s="87"/>
      <c r="H3589" s="87"/>
      <c r="I3589" s="87"/>
    </row>
    <row r="3590" spans="1:9" s="88" customFormat="1" ht="45" x14ac:dyDescent="0.25">
      <c r="A3590" s="103">
        <f>A3588+0.0001</f>
        <v>3.6098000000009556</v>
      </c>
      <c r="B3590" s="81" t="s">
        <v>2133</v>
      </c>
      <c r="C3590" s="133" t="s">
        <v>516</v>
      </c>
      <c r="D3590" s="134" t="s">
        <v>497</v>
      </c>
      <c r="E3590" s="85" t="s">
        <v>2190</v>
      </c>
      <c r="F3590" s="86" t="s">
        <v>83</v>
      </c>
      <c r="G3590" s="87"/>
      <c r="H3590" s="87"/>
      <c r="I3590" s="87"/>
    </row>
    <row r="3591" spans="1:9" s="88" customFormat="1" x14ac:dyDescent="0.25">
      <c r="A3591" s="103"/>
      <c r="B3591" s="81"/>
      <c r="C3591" s="133"/>
      <c r="D3591" s="134"/>
      <c r="E3591" s="85"/>
      <c r="F3591" s="86"/>
      <c r="G3591" s="87"/>
      <c r="H3591" s="87"/>
      <c r="I3591" s="87"/>
    </row>
    <row r="3592" spans="1:9" s="88" customFormat="1" ht="45" x14ac:dyDescent="0.25">
      <c r="A3592" s="103">
        <f>A3590+0.0001</f>
        <v>3.6099000000009558</v>
      </c>
      <c r="B3592" s="81" t="s">
        <v>2133</v>
      </c>
      <c r="C3592" s="133" t="s">
        <v>517</v>
      </c>
      <c r="D3592" s="134" t="s">
        <v>495</v>
      </c>
      <c r="E3592" s="85" t="s">
        <v>346</v>
      </c>
      <c r="F3592" s="86" t="s">
        <v>83</v>
      </c>
      <c r="G3592" s="87"/>
      <c r="H3592" s="87"/>
      <c r="I3592" s="87"/>
    </row>
    <row r="3593" spans="1:9" s="88" customFormat="1" x14ac:dyDescent="0.25">
      <c r="A3593" s="103"/>
      <c r="B3593" s="81"/>
      <c r="C3593" s="133"/>
      <c r="D3593" s="134"/>
      <c r="E3593" s="85"/>
      <c r="F3593" s="86"/>
      <c r="G3593" s="87"/>
      <c r="H3593" s="87"/>
      <c r="I3593" s="87"/>
    </row>
    <row r="3594" spans="1:9" s="88" customFormat="1" ht="60" x14ac:dyDescent="0.25">
      <c r="A3594" s="103">
        <f>A3592+0.0001</f>
        <v>3.610000000000956</v>
      </c>
      <c r="B3594" s="81" t="s">
        <v>2133</v>
      </c>
      <c r="C3594" s="133" t="s">
        <v>517</v>
      </c>
      <c r="D3594" s="134" t="s">
        <v>496</v>
      </c>
      <c r="E3594" s="85" t="s">
        <v>347</v>
      </c>
      <c r="F3594" s="86" t="s">
        <v>83</v>
      </c>
      <c r="G3594" s="87"/>
      <c r="H3594" s="87"/>
      <c r="I3594" s="87"/>
    </row>
    <row r="3595" spans="1:9" s="88" customFormat="1" x14ac:dyDescent="0.25">
      <c r="A3595" s="103"/>
      <c r="B3595" s="81"/>
      <c r="C3595" s="133"/>
      <c r="D3595" s="134"/>
      <c r="E3595" s="85"/>
      <c r="F3595" s="86"/>
      <c r="G3595" s="87"/>
      <c r="H3595" s="87"/>
      <c r="I3595" s="87"/>
    </row>
    <row r="3596" spans="1:9" s="88" customFormat="1" ht="60" x14ac:dyDescent="0.25">
      <c r="A3596" s="103">
        <f>A3594+0.0001</f>
        <v>3.6101000000009562</v>
      </c>
      <c r="B3596" s="81" t="s">
        <v>2133</v>
      </c>
      <c r="C3596" s="133" t="s">
        <v>517</v>
      </c>
      <c r="D3596" s="134" t="s">
        <v>497</v>
      </c>
      <c r="E3596" s="85" t="s">
        <v>348</v>
      </c>
      <c r="F3596" s="86" t="s">
        <v>83</v>
      </c>
      <c r="G3596" s="87"/>
      <c r="H3596" s="87"/>
      <c r="I3596" s="87"/>
    </row>
    <row r="3597" spans="1:9" s="88" customFormat="1" x14ac:dyDescent="0.25">
      <c r="A3597" s="103"/>
      <c r="B3597" s="81"/>
      <c r="C3597" s="133"/>
      <c r="D3597" s="134"/>
      <c r="E3597" s="85"/>
      <c r="F3597" s="86"/>
      <c r="G3597" s="87"/>
      <c r="H3597" s="87"/>
      <c r="I3597" s="87"/>
    </row>
    <row r="3598" spans="1:9" s="88" customFormat="1" ht="45" x14ac:dyDescent="0.25">
      <c r="A3598" s="103">
        <f>A3596+0.0001</f>
        <v>3.6102000000009564</v>
      </c>
      <c r="B3598" s="81" t="s">
        <v>2133</v>
      </c>
      <c r="C3598" s="133" t="s">
        <v>518</v>
      </c>
      <c r="D3598" s="134" t="s">
        <v>495</v>
      </c>
      <c r="E3598" s="85" t="s">
        <v>349</v>
      </c>
      <c r="F3598" s="86" t="s">
        <v>83</v>
      </c>
      <c r="G3598" s="87"/>
      <c r="H3598" s="87"/>
      <c r="I3598" s="87"/>
    </row>
    <row r="3599" spans="1:9" s="88" customFormat="1" x14ac:dyDescent="0.25">
      <c r="A3599" s="103"/>
      <c r="B3599" s="81"/>
      <c r="C3599" s="133"/>
      <c r="D3599" s="134"/>
      <c r="E3599" s="85"/>
      <c r="F3599" s="86"/>
      <c r="G3599" s="87"/>
      <c r="H3599" s="87"/>
      <c r="I3599" s="87"/>
    </row>
    <row r="3600" spans="1:9" s="88" customFormat="1" ht="60" x14ac:dyDescent="0.25">
      <c r="A3600" s="103">
        <f>A3598+0.0001</f>
        <v>3.6103000000009566</v>
      </c>
      <c r="B3600" s="81" t="s">
        <v>2133</v>
      </c>
      <c r="C3600" s="133" t="s">
        <v>518</v>
      </c>
      <c r="D3600" s="134" t="s">
        <v>496</v>
      </c>
      <c r="E3600" s="85" t="s">
        <v>350</v>
      </c>
      <c r="F3600" s="86" t="s">
        <v>83</v>
      </c>
      <c r="G3600" s="87"/>
      <c r="H3600" s="87"/>
      <c r="I3600" s="87"/>
    </row>
    <row r="3601" spans="1:9" s="88" customFormat="1" x14ac:dyDescent="0.25">
      <c r="A3601" s="103"/>
      <c r="B3601" s="81"/>
      <c r="C3601" s="133"/>
      <c r="D3601" s="134"/>
      <c r="E3601" s="85"/>
      <c r="F3601" s="86"/>
      <c r="G3601" s="87"/>
      <c r="H3601" s="87"/>
      <c r="I3601" s="87"/>
    </row>
    <row r="3602" spans="1:9" s="88" customFormat="1" ht="60" x14ac:dyDescent="0.25">
      <c r="A3602" s="103">
        <f>A3600+0.0001</f>
        <v>3.6104000000009568</v>
      </c>
      <c r="B3602" s="81" t="s">
        <v>2133</v>
      </c>
      <c r="C3602" s="133" t="s">
        <v>518</v>
      </c>
      <c r="D3602" s="134" t="s">
        <v>497</v>
      </c>
      <c r="E3602" s="85" t="s">
        <v>351</v>
      </c>
      <c r="F3602" s="86" t="s">
        <v>83</v>
      </c>
      <c r="G3602" s="87"/>
      <c r="H3602" s="87"/>
      <c r="I3602" s="87"/>
    </row>
    <row r="3603" spans="1:9" s="88" customFormat="1" x14ac:dyDescent="0.25">
      <c r="A3603" s="103"/>
      <c r="B3603" s="81"/>
      <c r="C3603" s="133"/>
      <c r="D3603" s="134"/>
      <c r="E3603" s="85"/>
      <c r="F3603" s="86"/>
      <c r="G3603" s="87"/>
      <c r="H3603" s="87"/>
      <c r="I3603" s="87"/>
    </row>
    <row r="3604" spans="1:9" s="88" customFormat="1" ht="45" x14ac:dyDescent="0.25">
      <c r="A3604" s="103">
        <f>A3602+0.0001</f>
        <v>3.6105000000009571</v>
      </c>
      <c r="B3604" s="81" t="s">
        <v>2133</v>
      </c>
      <c r="C3604" s="133" t="s">
        <v>519</v>
      </c>
      <c r="D3604" s="134" t="s">
        <v>495</v>
      </c>
      <c r="E3604" s="85" t="s">
        <v>352</v>
      </c>
      <c r="F3604" s="86" t="s">
        <v>83</v>
      </c>
      <c r="G3604" s="87"/>
      <c r="H3604" s="87"/>
      <c r="I3604" s="87"/>
    </row>
    <row r="3605" spans="1:9" s="88" customFormat="1" x14ac:dyDescent="0.25">
      <c r="A3605" s="103"/>
      <c r="B3605" s="81"/>
      <c r="C3605" s="133"/>
      <c r="D3605" s="134"/>
      <c r="E3605" s="85"/>
      <c r="F3605" s="86"/>
      <c r="G3605" s="87"/>
      <c r="H3605" s="87"/>
      <c r="I3605" s="87"/>
    </row>
    <row r="3606" spans="1:9" s="88" customFormat="1" ht="60" x14ac:dyDescent="0.25">
      <c r="A3606" s="103">
        <f>A3604+0.0001</f>
        <v>3.6106000000009573</v>
      </c>
      <c r="B3606" s="81" t="s">
        <v>2133</v>
      </c>
      <c r="C3606" s="133" t="s">
        <v>519</v>
      </c>
      <c r="D3606" s="134" t="s">
        <v>496</v>
      </c>
      <c r="E3606" s="85" t="s">
        <v>353</v>
      </c>
      <c r="F3606" s="86" t="s">
        <v>83</v>
      </c>
      <c r="G3606" s="87"/>
      <c r="H3606" s="87"/>
      <c r="I3606" s="87"/>
    </row>
    <row r="3607" spans="1:9" s="88" customFormat="1" x14ac:dyDescent="0.25">
      <c r="A3607" s="103"/>
      <c r="B3607" s="81"/>
      <c r="C3607" s="133"/>
      <c r="D3607" s="134"/>
      <c r="E3607" s="85"/>
      <c r="F3607" s="86"/>
      <c r="G3607" s="87"/>
      <c r="H3607" s="87"/>
      <c r="I3607" s="87"/>
    </row>
    <row r="3608" spans="1:9" s="88" customFormat="1" ht="60" x14ac:dyDescent="0.25">
      <c r="A3608" s="103">
        <f>A3606+0.0001</f>
        <v>3.6107000000009575</v>
      </c>
      <c r="B3608" s="81" t="s">
        <v>2133</v>
      </c>
      <c r="C3608" s="133" t="s">
        <v>519</v>
      </c>
      <c r="D3608" s="134" t="s">
        <v>497</v>
      </c>
      <c r="E3608" s="85" t="s">
        <v>2209</v>
      </c>
      <c r="F3608" s="86" t="s">
        <v>83</v>
      </c>
      <c r="G3608" s="87"/>
      <c r="H3608" s="87"/>
      <c r="I3608" s="87"/>
    </row>
    <row r="3609" spans="1:9" s="88" customFormat="1" x14ac:dyDescent="0.25">
      <c r="A3609" s="103"/>
      <c r="B3609" s="81"/>
      <c r="C3609" s="133"/>
      <c r="D3609" s="134"/>
      <c r="E3609" s="85"/>
      <c r="F3609" s="86"/>
      <c r="G3609" s="87"/>
      <c r="H3609" s="87"/>
      <c r="I3609" s="87"/>
    </row>
    <row r="3610" spans="1:9" s="88" customFormat="1" ht="45" x14ac:dyDescent="0.25">
      <c r="A3610" s="103">
        <f>A3608+0.0001</f>
        <v>3.6108000000009577</v>
      </c>
      <c r="B3610" s="81" t="s">
        <v>2133</v>
      </c>
      <c r="C3610" s="133" t="s">
        <v>520</v>
      </c>
      <c r="D3610" s="134" t="s">
        <v>495</v>
      </c>
      <c r="E3610" s="85" t="s">
        <v>355</v>
      </c>
      <c r="F3610" s="86" t="s">
        <v>83</v>
      </c>
      <c r="G3610" s="87"/>
      <c r="H3610" s="87"/>
      <c r="I3610" s="87"/>
    </row>
    <row r="3611" spans="1:9" s="88" customFormat="1" x14ac:dyDescent="0.25">
      <c r="A3611" s="103"/>
      <c r="B3611" s="81"/>
      <c r="C3611" s="133"/>
      <c r="D3611" s="134"/>
      <c r="E3611" s="85"/>
      <c r="F3611" s="86"/>
      <c r="G3611" s="87"/>
      <c r="H3611" s="87"/>
      <c r="I3611" s="87"/>
    </row>
    <row r="3612" spans="1:9" s="88" customFormat="1" ht="60" x14ac:dyDescent="0.25">
      <c r="A3612" s="103">
        <f>A3610+0.0001</f>
        <v>3.6109000000009579</v>
      </c>
      <c r="B3612" s="81" t="s">
        <v>2133</v>
      </c>
      <c r="C3612" s="133" t="s">
        <v>520</v>
      </c>
      <c r="D3612" s="134" t="s">
        <v>496</v>
      </c>
      <c r="E3612" s="85" t="s">
        <v>356</v>
      </c>
      <c r="F3612" s="86" t="s">
        <v>83</v>
      </c>
      <c r="G3612" s="87"/>
      <c r="H3612" s="87"/>
      <c r="I3612" s="87"/>
    </row>
    <row r="3613" spans="1:9" s="88" customFormat="1" x14ac:dyDescent="0.25">
      <c r="A3613" s="103"/>
      <c r="B3613" s="81"/>
      <c r="C3613" s="133"/>
      <c r="D3613" s="134"/>
      <c r="E3613" s="85"/>
      <c r="F3613" s="86"/>
      <c r="G3613" s="87"/>
      <c r="H3613" s="87"/>
      <c r="I3613" s="87"/>
    </row>
    <row r="3614" spans="1:9" s="88" customFormat="1" ht="60" x14ac:dyDescent="0.25">
      <c r="A3614" s="103">
        <f>A3612+0.0001</f>
        <v>3.6110000000009581</v>
      </c>
      <c r="B3614" s="81" t="s">
        <v>2133</v>
      </c>
      <c r="C3614" s="133" t="s">
        <v>520</v>
      </c>
      <c r="D3614" s="134" t="s">
        <v>497</v>
      </c>
      <c r="E3614" s="85" t="s">
        <v>2210</v>
      </c>
      <c r="F3614" s="86" t="s">
        <v>83</v>
      </c>
      <c r="G3614" s="87"/>
      <c r="H3614" s="87"/>
      <c r="I3614" s="87"/>
    </row>
    <row r="3615" spans="1:9" s="88" customFormat="1" x14ac:dyDescent="0.25">
      <c r="A3615" s="103"/>
      <c r="B3615" s="81"/>
      <c r="C3615" s="133"/>
      <c r="D3615" s="134"/>
      <c r="E3615" s="85"/>
      <c r="F3615" s="86"/>
      <c r="G3615" s="87"/>
      <c r="H3615" s="87"/>
      <c r="I3615" s="87"/>
    </row>
    <row r="3616" spans="1:9" s="88" customFormat="1" ht="45" x14ac:dyDescent="0.25">
      <c r="A3616" s="103">
        <f>A3614+0.0001</f>
        <v>3.6111000000009583</v>
      </c>
      <c r="B3616" s="81" t="s">
        <v>2132</v>
      </c>
      <c r="C3616" s="133" t="s">
        <v>521</v>
      </c>
      <c r="D3616" s="134" t="s">
        <v>495</v>
      </c>
      <c r="E3616" s="85" t="s">
        <v>358</v>
      </c>
      <c r="F3616" s="86" t="s">
        <v>83</v>
      </c>
      <c r="G3616" s="87"/>
      <c r="H3616" s="87"/>
      <c r="I3616" s="87"/>
    </row>
    <row r="3617" spans="1:9" s="88" customFormat="1" x14ac:dyDescent="0.25">
      <c r="A3617" s="103"/>
      <c r="B3617" s="81"/>
      <c r="C3617" s="133"/>
      <c r="D3617" s="134"/>
      <c r="E3617" s="85"/>
      <c r="F3617" s="86"/>
      <c r="G3617" s="87"/>
      <c r="H3617" s="87"/>
      <c r="I3617" s="87"/>
    </row>
    <row r="3618" spans="1:9" s="88" customFormat="1" ht="60" x14ac:dyDescent="0.25">
      <c r="A3618" s="103">
        <f>A3616+0.0001</f>
        <v>3.6112000000009585</v>
      </c>
      <c r="B3618" s="81" t="s">
        <v>2132</v>
      </c>
      <c r="C3618" s="133" t="s">
        <v>521</v>
      </c>
      <c r="D3618" s="134" t="s">
        <v>496</v>
      </c>
      <c r="E3618" s="85" t="s">
        <v>363</v>
      </c>
      <c r="F3618" s="86" t="s">
        <v>83</v>
      </c>
      <c r="G3618" s="87"/>
      <c r="H3618" s="87"/>
      <c r="I3618" s="87"/>
    </row>
    <row r="3619" spans="1:9" s="88" customFormat="1" x14ac:dyDescent="0.25">
      <c r="A3619" s="103"/>
      <c r="B3619" s="81"/>
      <c r="C3619" s="133"/>
      <c r="D3619" s="134"/>
      <c r="E3619" s="85"/>
      <c r="F3619" s="86"/>
      <c r="G3619" s="87"/>
      <c r="H3619" s="87"/>
      <c r="I3619" s="87"/>
    </row>
    <row r="3620" spans="1:9" s="88" customFormat="1" ht="45" x14ac:dyDescent="0.25">
      <c r="A3620" s="103">
        <f>A3618+0.0001</f>
        <v>3.6113000000009587</v>
      </c>
      <c r="B3620" s="81" t="s">
        <v>2133</v>
      </c>
      <c r="C3620" s="133" t="s">
        <v>522</v>
      </c>
      <c r="D3620" s="134" t="s">
        <v>495</v>
      </c>
      <c r="E3620" s="85" t="s">
        <v>362</v>
      </c>
      <c r="F3620" s="86" t="s">
        <v>83</v>
      </c>
      <c r="G3620" s="87"/>
      <c r="H3620" s="87"/>
      <c r="I3620" s="87"/>
    </row>
    <row r="3621" spans="1:9" s="88" customFormat="1" x14ac:dyDescent="0.25">
      <c r="A3621" s="103"/>
      <c r="B3621" s="81"/>
      <c r="C3621" s="133"/>
      <c r="D3621" s="134"/>
      <c r="E3621" s="85"/>
      <c r="F3621" s="86"/>
      <c r="G3621" s="87"/>
      <c r="H3621" s="87"/>
      <c r="I3621" s="87"/>
    </row>
    <row r="3622" spans="1:9" s="88" customFormat="1" ht="60" x14ac:dyDescent="0.25">
      <c r="A3622" s="103">
        <f>A3620+0.0001</f>
        <v>3.611400000000959</v>
      </c>
      <c r="B3622" s="81" t="s">
        <v>2133</v>
      </c>
      <c r="C3622" s="133" t="s">
        <v>522</v>
      </c>
      <c r="D3622" s="134" t="s">
        <v>496</v>
      </c>
      <c r="E3622" s="85" t="s">
        <v>361</v>
      </c>
      <c r="F3622" s="86" t="s">
        <v>83</v>
      </c>
      <c r="G3622" s="87"/>
      <c r="H3622" s="87"/>
      <c r="I3622" s="87"/>
    </row>
    <row r="3623" spans="1:9" s="88" customFormat="1" x14ac:dyDescent="0.25">
      <c r="A3623" s="103"/>
      <c r="B3623" s="81"/>
      <c r="C3623" s="133"/>
      <c r="D3623" s="134"/>
      <c r="E3623" s="85"/>
      <c r="F3623" s="86"/>
      <c r="G3623" s="87"/>
      <c r="H3623" s="87"/>
      <c r="I3623" s="87"/>
    </row>
    <row r="3624" spans="1:9" s="88" customFormat="1" ht="45" x14ac:dyDescent="0.25">
      <c r="A3624" s="103">
        <f>A3622+0.0001</f>
        <v>3.6115000000009592</v>
      </c>
      <c r="B3624" s="81" t="s">
        <v>2133</v>
      </c>
      <c r="C3624" s="133" t="s">
        <v>523</v>
      </c>
      <c r="D3624" s="134" t="s">
        <v>495</v>
      </c>
      <c r="E3624" s="85" t="s">
        <v>360</v>
      </c>
      <c r="F3624" s="86" t="s">
        <v>83</v>
      </c>
      <c r="G3624" s="87"/>
      <c r="H3624" s="87"/>
      <c r="I3624" s="87"/>
    </row>
    <row r="3625" spans="1:9" s="88" customFormat="1" x14ac:dyDescent="0.25">
      <c r="A3625" s="103"/>
      <c r="B3625" s="81"/>
      <c r="C3625" s="133"/>
      <c r="D3625" s="134"/>
      <c r="E3625" s="85"/>
      <c r="F3625" s="86"/>
      <c r="G3625" s="87"/>
      <c r="H3625" s="87"/>
      <c r="I3625" s="87"/>
    </row>
    <row r="3626" spans="1:9" s="88" customFormat="1" ht="60" x14ac:dyDescent="0.25">
      <c r="A3626" s="103">
        <f>A3624+0.0001</f>
        <v>3.6116000000009594</v>
      </c>
      <c r="B3626" s="81" t="s">
        <v>2133</v>
      </c>
      <c r="C3626" s="133" t="s">
        <v>523</v>
      </c>
      <c r="D3626" s="134" t="s">
        <v>496</v>
      </c>
      <c r="E3626" s="85" t="s">
        <v>364</v>
      </c>
      <c r="F3626" s="86" t="s">
        <v>83</v>
      </c>
      <c r="G3626" s="87"/>
      <c r="H3626" s="87"/>
      <c r="I3626" s="87"/>
    </row>
    <row r="3627" spans="1:9" s="88" customFormat="1" x14ac:dyDescent="0.25">
      <c r="A3627" s="103"/>
      <c r="B3627" s="81"/>
      <c r="C3627" s="133"/>
      <c r="D3627" s="134"/>
      <c r="E3627" s="85"/>
      <c r="F3627" s="86"/>
      <c r="G3627" s="87"/>
      <c r="H3627" s="87"/>
      <c r="I3627" s="87"/>
    </row>
    <row r="3628" spans="1:9" s="88" customFormat="1" ht="60" x14ac:dyDescent="0.25">
      <c r="A3628" s="103">
        <f>A3626+0.0001</f>
        <v>3.6117000000009596</v>
      </c>
      <c r="B3628" s="81" t="s">
        <v>2133</v>
      </c>
      <c r="C3628" s="133" t="s">
        <v>523</v>
      </c>
      <c r="D3628" s="134" t="s">
        <v>497</v>
      </c>
      <c r="E3628" s="85" t="s">
        <v>365</v>
      </c>
      <c r="F3628" s="86" t="s">
        <v>83</v>
      </c>
      <c r="G3628" s="87"/>
      <c r="H3628" s="87"/>
      <c r="I3628" s="87"/>
    </row>
    <row r="3629" spans="1:9" s="88" customFormat="1" x14ac:dyDescent="0.25">
      <c r="A3629" s="103"/>
      <c r="B3629" s="81"/>
      <c r="C3629" s="133"/>
      <c r="D3629" s="134"/>
      <c r="E3629" s="85"/>
      <c r="F3629" s="86"/>
      <c r="G3629" s="87"/>
      <c r="H3629" s="87"/>
      <c r="I3629" s="87"/>
    </row>
    <row r="3630" spans="1:9" s="88" customFormat="1" ht="45" x14ac:dyDescent="0.25">
      <c r="A3630" s="103">
        <f>A3628+0.0001</f>
        <v>3.6118000000009598</v>
      </c>
      <c r="B3630" s="81" t="s">
        <v>2133</v>
      </c>
      <c r="C3630" s="133" t="s">
        <v>524</v>
      </c>
      <c r="D3630" s="134" t="s">
        <v>495</v>
      </c>
      <c r="E3630" s="85" t="s">
        <v>366</v>
      </c>
      <c r="F3630" s="86" t="s">
        <v>83</v>
      </c>
      <c r="G3630" s="87"/>
      <c r="H3630" s="87"/>
      <c r="I3630" s="87"/>
    </row>
    <row r="3631" spans="1:9" s="88" customFormat="1" x14ac:dyDescent="0.25">
      <c r="A3631" s="103"/>
      <c r="B3631" s="81"/>
      <c r="C3631" s="133"/>
      <c r="D3631" s="134"/>
      <c r="E3631" s="85"/>
      <c r="F3631" s="86"/>
      <c r="G3631" s="87"/>
      <c r="H3631" s="87"/>
      <c r="I3631" s="87"/>
    </row>
    <row r="3632" spans="1:9" s="88" customFormat="1" ht="60" x14ac:dyDescent="0.25">
      <c r="A3632" s="103">
        <f>A3630+0.0001</f>
        <v>3.61190000000096</v>
      </c>
      <c r="B3632" s="81" t="s">
        <v>2133</v>
      </c>
      <c r="C3632" s="133" t="s">
        <v>524</v>
      </c>
      <c r="D3632" s="134" t="s">
        <v>496</v>
      </c>
      <c r="E3632" s="85" t="s">
        <v>367</v>
      </c>
      <c r="F3632" s="86" t="s">
        <v>83</v>
      </c>
      <c r="G3632" s="87"/>
      <c r="H3632" s="87"/>
      <c r="I3632" s="87"/>
    </row>
    <row r="3633" spans="1:9" s="88" customFormat="1" x14ac:dyDescent="0.25">
      <c r="A3633" s="103"/>
      <c r="B3633" s="81"/>
      <c r="C3633" s="133"/>
      <c r="D3633" s="134"/>
      <c r="E3633" s="85"/>
      <c r="F3633" s="86"/>
      <c r="G3633" s="87"/>
      <c r="H3633" s="87"/>
      <c r="I3633" s="87"/>
    </row>
    <row r="3634" spans="1:9" s="88" customFormat="1" ht="60" x14ac:dyDescent="0.25">
      <c r="A3634" s="103">
        <f>A3632+0.0001</f>
        <v>3.6120000000009602</v>
      </c>
      <c r="B3634" s="81" t="s">
        <v>2133</v>
      </c>
      <c r="C3634" s="133" t="s">
        <v>524</v>
      </c>
      <c r="D3634" s="134" t="s">
        <v>497</v>
      </c>
      <c r="E3634" s="85" t="s">
        <v>368</v>
      </c>
      <c r="F3634" s="86" t="s">
        <v>83</v>
      </c>
      <c r="G3634" s="87"/>
      <c r="H3634" s="87"/>
      <c r="I3634" s="87"/>
    </row>
    <row r="3635" spans="1:9" s="88" customFormat="1" x14ac:dyDescent="0.25">
      <c r="A3635" s="103"/>
      <c r="B3635" s="81"/>
      <c r="C3635" s="133"/>
      <c r="D3635" s="134"/>
      <c r="E3635" s="85"/>
      <c r="F3635" s="86"/>
      <c r="G3635" s="87"/>
      <c r="H3635" s="87"/>
      <c r="I3635" s="87"/>
    </row>
    <row r="3636" spans="1:9" s="88" customFormat="1" ht="45" x14ac:dyDescent="0.25">
      <c r="A3636" s="103">
        <f>A3634+0.0001</f>
        <v>3.6121000000009604</v>
      </c>
      <c r="B3636" s="81" t="s">
        <v>2133</v>
      </c>
      <c r="C3636" s="133" t="s">
        <v>525</v>
      </c>
      <c r="D3636" s="134" t="s">
        <v>495</v>
      </c>
      <c r="E3636" s="85" t="s">
        <v>369</v>
      </c>
      <c r="F3636" s="86" t="s">
        <v>83</v>
      </c>
      <c r="G3636" s="87"/>
      <c r="H3636" s="87"/>
      <c r="I3636" s="87"/>
    </row>
    <row r="3637" spans="1:9" s="88" customFormat="1" x14ac:dyDescent="0.25">
      <c r="A3637" s="103"/>
      <c r="B3637" s="81"/>
      <c r="C3637" s="133"/>
      <c r="D3637" s="134"/>
      <c r="E3637" s="85"/>
      <c r="F3637" s="86"/>
      <c r="G3637" s="87"/>
      <c r="H3637" s="87"/>
      <c r="I3637" s="87"/>
    </row>
    <row r="3638" spans="1:9" s="88" customFormat="1" ht="60" x14ac:dyDescent="0.25">
      <c r="A3638" s="103">
        <f>A3636+0.0001</f>
        <v>3.6122000000009606</v>
      </c>
      <c r="B3638" s="81" t="s">
        <v>2133</v>
      </c>
      <c r="C3638" s="133" t="s">
        <v>525</v>
      </c>
      <c r="D3638" s="134" t="s">
        <v>496</v>
      </c>
      <c r="E3638" s="85" t="s">
        <v>370</v>
      </c>
      <c r="F3638" s="86" t="s">
        <v>83</v>
      </c>
      <c r="G3638" s="87"/>
      <c r="H3638" s="87"/>
      <c r="I3638" s="87"/>
    </row>
    <row r="3639" spans="1:9" s="88" customFormat="1" x14ac:dyDescent="0.25">
      <c r="A3639" s="103"/>
      <c r="B3639" s="81"/>
      <c r="C3639" s="133"/>
      <c r="D3639" s="134"/>
      <c r="E3639" s="85"/>
      <c r="F3639" s="86"/>
      <c r="G3639" s="87"/>
      <c r="H3639" s="87"/>
      <c r="I3639" s="87"/>
    </row>
    <row r="3640" spans="1:9" s="88" customFormat="1" ht="60" x14ac:dyDescent="0.25">
      <c r="A3640" s="103">
        <f>A3638+0.0001</f>
        <v>3.6123000000009609</v>
      </c>
      <c r="B3640" s="81" t="s">
        <v>2133</v>
      </c>
      <c r="C3640" s="133" t="s">
        <v>525</v>
      </c>
      <c r="D3640" s="134" t="s">
        <v>497</v>
      </c>
      <c r="E3640" s="85" t="s">
        <v>2207</v>
      </c>
      <c r="F3640" s="86" t="s">
        <v>83</v>
      </c>
      <c r="G3640" s="87"/>
      <c r="H3640" s="87"/>
      <c r="I3640" s="87"/>
    </row>
    <row r="3641" spans="1:9" s="88" customFormat="1" x14ac:dyDescent="0.25">
      <c r="A3641" s="103"/>
      <c r="B3641" s="81"/>
      <c r="C3641" s="133"/>
      <c r="D3641" s="134"/>
      <c r="E3641" s="85"/>
      <c r="F3641" s="86"/>
      <c r="G3641" s="87"/>
      <c r="H3641" s="87"/>
      <c r="I3641" s="87"/>
    </row>
    <row r="3642" spans="1:9" s="88" customFormat="1" ht="45" x14ac:dyDescent="0.25">
      <c r="A3642" s="103">
        <f>A3640+0.0001</f>
        <v>3.6124000000009611</v>
      </c>
      <c r="B3642" s="81" t="s">
        <v>2133</v>
      </c>
      <c r="C3642" s="133" t="s">
        <v>526</v>
      </c>
      <c r="D3642" s="134" t="s">
        <v>495</v>
      </c>
      <c r="E3642" s="85" t="s">
        <v>372</v>
      </c>
      <c r="F3642" s="86" t="s">
        <v>83</v>
      </c>
      <c r="G3642" s="87"/>
      <c r="H3642" s="87"/>
      <c r="I3642" s="87"/>
    </row>
    <row r="3643" spans="1:9" s="88" customFormat="1" x14ac:dyDescent="0.25">
      <c r="A3643" s="103"/>
      <c r="B3643" s="81"/>
      <c r="C3643" s="133"/>
      <c r="D3643" s="134"/>
      <c r="E3643" s="85"/>
      <c r="F3643" s="86"/>
      <c r="G3643" s="87"/>
      <c r="H3643" s="87"/>
      <c r="I3643" s="87"/>
    </row>
    <row r="3644" spans="1:9" s="88" customFormat="1" ht="60" x14ac:dyDescent="0.25">
      <c r="A3644" s="103">
        <f>A3642+0.0001</f>
        <v>3.6125000000009613</v>
      </c>
      <c r="B3644" s="81" t="s">
        <v>2133</v>
      </c>
      <c r="C3644" s="133" t="s">
        <v>526</v>
      </c>
      <c r="D3644" s="134" t="s">
        <v>496</v>
      </c>
      <c r="E3644" s="85" t="s">
        <v>373</v>
      </c>
      <c r="F3644" s="86" t="s">
        <v>83</v>
      </c>
      <c r="G3644" s="87"/>
      <c r="H3644" s="87"/>
      <c r="I3644" s="87"/>
    </row>
    <row r="3645" spans="1:9" s="88" customFormat="1" x14ac:dyDescent="0.25">
      <c r="A3645" s="103"/>
      <c r="B3645" s="81"/>
      <c r="C3645" s="133"/>
      <c r="D3645" s="134"/>
      <c r="E3645" s="85"/>
      <c r="F3645" s="86"/>
      <c r="G3645" s="87"/>
      <c r="H3645" s="87"/>
      <c r="I3645" s="87"/>
    </row>
    <row r="3646" spans="1:9" s="88" customFormat="1" ht="60" x14ac:dyDescent="0.25">
      <c r="A3646" s="103">
        <f>A3644+0.0001</f>
        <v>3.6126000000009615</v>
      </c>
      <c r="B3646" s="81" t="s">
        <v>2133</v>
      </c>
      <c r="C3646" s="133" t="s">
        <v>526</v>
      </c>
      <c r="D3646" s="134" t="s">
        <v>497</v>
      </c>
      <c r="E3646" s="85" t="s">
        <v>2208</v>
      </c>
      <c r="F3646" s="86" t="s">
        <v>83</v>
      </c>
      <c r="G3646" s="87"/>
      <c r="H3646" s="87"/>
      <c r="I3646" s="87"/>
    </row>
    <row r="3647" spans="1:9" s="88" customFormat="1" x14ac:dyDescent="0.25">
      <c r="A3647" s="103"/>
      <c r="B3647" s="81"/>
      <c r="C3647" s="133"/>
      <c r="D3647" s="134"/>
      <c r="E3647" s="85"/>
      <c r="F3647" s="86"/>
      <c r="G3647" s="87"/>
      <c r="H3647" s="87"/>
      <c r="I3647" s="87"/>
    </row>
    <row r="3648" spans="1:9" s="88" customFormat="1" ht="45" x14ac:dyDescent="0.25">
      <c r="A3648" s="103">
        <f>A3646+0.0001</f>
        <v>3.6127000000009617</v>
      </c>
      <c r="B3648" s="81" t="s">
        <v>2134</v>
      </c>
      <c r="C3648" s="133" t="s">
        <v>527</v>
      </c>
      <c r="D3648" s="134" t="s">
        <v>495</v>
      </c>
      <c r="E3648" s="85" t="s">
        <v>375</v>
      </c>
      <c r="F3648" s="86" t="s">
        <v>83</v>
      </c>
      <c r="G3648" s="87"/>
      <c r="H3648" s="87"/>
      <c r="I3648" s="87"/>
    </row>
    <row r="3649" spans="1:9" s="88" customFormat="1" x14ac:dyDescent="0.25">
      <c r="A3649" s="103"/>
      <c r="B3649" s="81"/>
      <c r="C3649" s="133"/>
      <c r="D3649" s="134"/>
      <c r="E3649" s="85"/>
      <c r="F3649" s="86"/>
      <c r="G3649" s="87"/>
      <c r="H3649" s="87"/>
      <c r="I3649" s="87"/>
    </row>
    <row r="3650" spans="1:9" s="88" customFormat="1" ht="45" x14ac:dyDescent="0.25">
      <c r="A3650" s="103">
        <f>A3648+0.0001</f>
        <v>3.6128000000009619</v>
      </c>
      <c r="B3650" s="81" t="s">
        <v>2134</v>
      </c>
      <c r="C3650" s="133" t="s">
        <v>527</v>
      </c>
      <c r="D3650" s="134" t="s">
        <v>496</v>
      </c>
      <c r="E3650" s="85" t="s">
        <v>378</v>
      </c>
      <c r="F3650" s="86" t="s">
        <v>83</v>
      </c>
      <c r="G3650" s="87"/>
      <c r="H3650" s="87"/>
      <c r="I3650" s="87"/>
    </row>
    <row r="3651" spans="1:9" s="88" customFormat="1" x14ac:dyDescent="0.25">
      <c r="A3651" s="103"/>
      <c r="B3651" s="81"/>
      <c r="C3651" s="133"/>
      <c r="D3651" s="134"/>
      <c r="E3651" s="85"/>
      <c r="F3651" s="86"/>
      <c r="G3651" s="87"/>
      <c r="H3651" s="87"/>
      <c r="I3651" s="87"/>
    </row>
    <row r="3652" spans="1:9" s="88" customFormat="1" ht="45" x14ac:dyDescent="0.25">
      <c r="A3652" s="103">
        <f>A3650+0.0001</f>
        <v>3.6129000000009621</v>
      </c>
      <c r="B3652" s="81" t="s">
        <v>2134</v>
      </c>
      <c r="C3652" s="133" t="s">
        <v>528</v>
      </c>
      <c r="D3652" s="134" t="s">
        <v>495</v>
      </c>
      <c r="E3652" s="85" t="s">
        <v>376</v>
      </c>
      <c r="F3652" s="86" t="s">
        <v>83</v>
      </c>
      <c r="G3652" s="87"/>
      <c r="H3652" s="87"/>
      <c r="I3652" s="87"/>
    </row>
    <row r="3653" spans="1:9" s="88" customFormat="1" x14ac:dyDescent="0.25">
      <c r="A3653" s="103"/>
      <c r="B3653" s="81"/>
      <c r="C3653" s="133"/>
      <c r="D3653" s="134"/>
      <c r="E3653" s="85"/>
      <c r="F3653" s="86"/>
      <c r="G3653" s="87"/>
      <c r="H3653" s="87"/>
      <c r="I3653" s="87"/>
    </row>
    <row r="3654" spans="1:9" s="88" customFormat="1" ht="60" x14ac:dyDescent="0.25">
      <c r="A3654" s="103">
        <f>A3652+0.0001</f>
        <v>3.6130000000009623</v>
      </c>
      <c r="B3654" s="81" t="s">
        <v>2134</v>
      </c>
      <c r="C3654" s="133" t="s">
        <v>528</v>
      </c>
      <c r="D3654" s="134" t="s">
        <v>496</v>
      </c>
      <c r="E3654" s="85" t="s">
        <v>377</v>
      </c>
      <c r="F3654" s="86" t="s">
        <v>83</v>
      </c>
      <c r="G3654" s="87"/>
      <c r="H3654" s="87"/>
      <c r="I3654" s="87"/>
    </row>
    <row r="3655" spans="1:9" s="88" customFormat="1" x14ac:dyDescent="0.25">
      <c r="A3655" s="103"/>
      <c r="B3655" s="81"/>
      <c r="C3655" s="133"/>
      <c r="D3655" s="134"/>
      <c r="E3655" s="85"/>
      <c r="F3655" s="86"/>
      <c r="G3655" s="87"/>
      <c r="H3655" s="87"/>
      <c r="I3655" s="87"/>
    </row>
    <row r="3656" spans="1:9" s="88" customFormat="1" ht="45" x14ac:dyDescent="0.25">
      <c r="A3656" s="103">
        <f>A3654+0.0001</f>
        <v>3.6131000000009625</v>
      </c>
      <c r="B3656" s="81" t="s">
        <v>2135</v>
      </c>
      <c r="C3656" s="133" t="s">
        <v>529</v>
      </c>
      <c r="D3656" s="134" t="s">
        <v>495</v>
      </c>
      <c r="E3656" s="85" t="s">
        <v>380</v>
      </c>
      <c r="F3656" s="86" t="s">
        <v>83</v>
      </c>
      <c r="G3656" s="87"/>
      <c r="H3656" s="87"/>
      <c r="I3656" s="87"/>
    </row>
    <row r="3657" spans="1:9" s="88" customFormat="1" x14ac:dyDescent="0.25">
      <c r="A3657" s="103"/>
      <c r="B3657" s="81"/>
      <c r="C3657" s="133"/>
      <c r="D3657" s="134"/>
      <c r="E3657" s="85"/>
      <c r="F3657" s="86"/>
      <c r="G3657" s="87"/>
      <c r="H3657" s="87"/>
      <c r="I3657" s="87"/>
    </row>
    <row r="3658" spans="1:9" s="88" customFormat="1" ht="60" x14ac:dyDescent="0.25">
      <c r="A3658" s="103">
        <f>A3656+0.0001</f>
        <v>3.6132000000009628</v>
      </c>
      <c r="B3658" s="81" t="s">
        <v>2135</v>
      </c>
      <c r="C3658" s="133" t="s">
        <v>529</v>
      </c>
      <c r="D3658" s="134" t="s">
        <v>496</v>
      </c>
      <c r="E3658" s="85" t="s">
        <v>381</v>
      </c>
      <c r="F3658" s="86" t="s">
        <v>83</v>
      </c>
      <c r="G3658" s="87"/>
      <c r="H3658" s="87"/>
      <c r="I3658" s="87"/>
    </row>
    <row r="3659" spans="1:9" s="88" customFormat="1" x14ac:dyDescent="0.25">
      <c r="A3659" s="103"/>
      <c r="B3659" s="81"/>
      <c r="C3659" s="133"/>
      <c r="D3659" s="134"/>
      <c r="E3659" s="85"/>
      <c r="F3659" s="86"/>
      <c r="G3659" s="87"/>
      <c r="H3659" s="87"/>
      <c r="I3659" s="87"/>
    </row>
    <row r="3660" spans="1:9" s="88" customFormat="1" ht="45" x14ac:dyDescent="0.25">
      <c r="A3660" s="103">
        <f>A3658+0.0001</f>
        <v>3.613300000000963</v>
      </c>
      <c r="B3660" s="81" t="s">
        <v>2135</v>
      </c>
      <c r="C3660" s="133" t="s">
        <v>529</v>
      </c>
      <c r="D3660" s="134" t="s">
        <v>497</v>
      </c>
      <c r="E3660" s="85" t="s">
        <v>389</v>
      </c>
      <c r="F3660" s="86" t="s">
        <v>83</v>
      </c>
      <c r="G3660" s="87"/>
      <c r="H3660" s="87"/>
      <c r="I3660" s="87"/>
    </row>
    <row r="3661" spans="1:9" s="88" customFormat="1" x14ac:dyDescent="0.25">
      <c r="A3661" s="103"/>
      <c r="B3661" s="81"/>
      <c r="C3661" s="133"/>
      <c r="D3661" s="134"/>
      <c r="E3661" s="85"/>
      <c r="F3661" s="86"/>
      <c r="G3661" s="87"/>
      <c r="H3661" s="87"/>
      <c r="I3661" s="87"/>
    </row>
    <row r="3662" spans="1:9" s="88" customFormat="1" ht="45" x14ac:dyDescent="0.25">
      <c r="A3662" s="103">
        <f>A3660+0.0001</f>
        <v>3.6134000000009632</v>
      </c>
      <c r="B3662" s="81" t="s">
        <v>2135</v>
      </c>
      <c r="C3662" s="133" t="s">
        <v>530</v>
      </c>
      <c r="D3662" s="134" t="s">
        <v>495</v>
      </c>
      <c r="E3662" s="85" t="s">
        <v>383</v>
      </c>
      <c r="F3662" s="86" t="s">
        <v>83</v>
      </c>
      <c r="G3662" s="87"/>
      <c r="H3662" s="87"/>
      <c r="I3662" s="87"/>
    </row>
    <row r="3663" spans="1:9" s="88" customFormat="1" x14ac:dyDescent="0.25">
      <c r="A3663" s="103"/>
      <c r="B3663" s="81"/>
      <c r="C3663" s="133"/>
      <c r="D3663" s="134"/>
      <c r="E3663" s="85"/>
      <c r="F3663" s="86"/>
      <c r="G3663" s="87"/>
      <c r="H3663" s="87"/>
      <c r="I3663" s="87"/>
    </row>
    <row r="3664" spans="1:9" s="88" customFormat="1" ht="60" x14ac:dyDescent="0.25">
      <c r="A3664" s="103">
        <f>A3662+0.0001</f>
        <v>3.6135000000009634</v>
      </c>
      <c r="B3664" s="81" t="s">
        <v>2135</v>
      </c>
      <c r="C3664" s="133" t="s">
        <v>530</v>
      </c>
      <c r="D3664" s="134" t="s">
        <v>496</v>
      </c>
      <c r="E3664" s="85" t="s">
        <v>384</v>
      </c>
      <c r="F3664" s="86" t="s">
        <v>83</v>
      </c>
      <c r="G3664" s="87"/>
      <c r="H3664" s="87"/>
      <c r="I3664" s="87"/>
    </row>
    <row r="3665" spans="1:9" s="88" customFormat="1" x14ac:dyDescent="0.25">
      <c r="A3665" s="103"/>
      <c r="B3665" s="81"/>
      <c r="C3665" s="133"/>
      <c r="D3665" s="134"/>
      <c r="E3665" s="85"/>
      <c r="F3665" s="86"/>
      <c r="G3665" s="87"/>
      <c r="H3665" s="87"/>
      <c r="I3665" s="87"/>
    </row>
    <row r="3666" spans="1:9" s="88" customFormat="1" ht="45" x14ac:dyDescent="0.25">
      <c r="A3666" s="103">
        <f>A3664+0.0001</f>
        <v>3.6136000000009636</v>
      </c>
      <c r="B3666" s="81" t="s">
        <v>2135</v>
      </c>
      <c r="C3666" s="133" t="s">
        <v>530</v>
      </c>
      <c r="D3666" s="134" t="s">
        <v>497</v>
      </c>
      <c r="E3666" s="85" t="s">
        <v>388</v>
      </c>
      <c r="F3666" s="86" t="s">
        <v>83</v>
      </c>
      <c r="G3666" s="87"/>
      <c r="H3666" s="87"/>
      <c r="I3666" s="87"/>
    </row>
    <row r="3667" spans="1:9" s="88" customFormat="1" x14ac:dyDescent="0.25">
      <c r="A3667" s="103"/>
      <c r="B3667" s="81"/>
      <c r="C3667" s="133"/>
      <c r="D3667" s="134"/>
      <c r="E3667" s="85"/>
      <c r="F3667" s="86"/>
      <c r="G3667" s="87"/>
      <c r="H3667" s="87"/>
      <c r="I3667" s="87"/>
    </row>
    <row r="3668" spans="1:9" s="88" customFormat="1" ht="45" x14ac:dyDescent="0.25">
      <c r="A3668" s="103">
        <f>A3666+0.0001</f>
        <v>3.6137000000009638</v>
      </c>
      <c r="B3668" s="81" t="s">
        <v>2135</v>
      </c>
      <c r="C3668" s="133" t="s">
        <v>531</v>
      </c>
      <c r="D3668" s="134" t="s">
        <v>495</v>
      </c>
      <c r="E3668" s="85" t="s">
        <v>386</v>
      </c>
      <c r="F3668" s="86" t="s">
        <v>83</v>
      </c>
      <c r="G3668" s="87"/>
      <c r="H3668" s="87"/>
      <c r="I3668" s="87"/>
    </row>
    <row r="3669" spans="1:9" s="88" customFormat="1" x14ac:dyDescent="0.25">
      <c r="A3669" s="103"/>
      <c r="B3669" s="81"/>
      <c r="C3669" s="133"/>
      <c r="D3669" s="134"/>
      <c r="E3669" s="85"/>
      <c r="F3669" s="86"/>
      <c r="G3669" s="87"/>
      <c r="H3669" s="87"/>
      <c r="I3669" s="87"/>
    </row>
    <row r="3670" spans="1:9" s="88" customFormat="1" ht="60" x14ac:dyDescent="0.25">
      <c r="A3670" s="103">
        <f>A3668+0.0001</f>
        <v>3.613800000000964</v>
      </c>
      <c r="B3670" s="81" t="s">
        <v>2135</v>
      </c>
      <c r="C3670" s="133" t="s">
        <v>531</v>
      </c>
      <c r="D3670" s="134" t="s">
        <v>496</v>
      </c>
      <c r="E3670" s="85" t="s">
        <v>387</v>
      </c>
      <c r="F3670" s="86" t="s">
        <v>83</v>
      </c>
      <c r="G3670" s="87"/>
      <c r="H3670" s="87"/>
      <c r="I3670" s="87"/>
    </row>
    <row r="3671" spans="1:9" s="88" customFormat="1" x14ac:dyDescent="0.25">
      <c r="A3671" s="103"/>
      <c r="B3671" s="81"/>
      <c r="C3671" s="133"/>
      <c r="D3671" s="134"/>
      <c r="E3671" s="85"/>
      <c r="F3671" s="86"/>
      <c r="G3671" s="87"/>
      <c r="H3671" s="87"/>
      <c r="I3671" s="87"/>
    </row>
    <row r="3672" spans="1:9" s="88" customFormat="1" ht="45" x14ac:dyDescent="0.25">
      <c r="A3672" s="103">
        <f>A3670+0.0001</f>
        <v>3.6139000000009642</v>
      </c>
      <c r="B3672" s="81" t="s">
        <v>2135</v>
      </c>
      <c r="C3672" s="133" t="s">
        <v>531</v>
      </c>
      <c r="D3672" s="134" t="s">
        <v>497</v>
      </c>
      <c r="E3672" s="85" t="s">
        <v>390</v>
      </c>
      <c r="F3672" s="86" t="s">
        <v>83</v>
      </c>
      <c r="G3672" s="87"/>
      <c r="H3672" s="87"/>
      <c r="I3672" s="87"/>
    </row>
    <row r="3673" spans="1:9" s="88" customFormat="1" x14ac:dyDescent="0.25">
      <c r="A3673" s="103"/>
      <c r="B3673" s="81"/>
      <c r="C3673" s="133"/>
      <c r="D3673" s="134"/>
      <c r="E3673" s="85"/>
      <c r="F3673" s="86"/>
      <c r="G3673" s="87"/>
      <c r="H3673" s="87"/>
      <c r="I3673" s="87"/>
    </row>
    <row r="3674" spans="1:9" s="88" customFormat="1" ht="45" x14ac:dyDescent="0.25">
      <c r="A3674" s="103">
        <f>A3672+0.0001</f>
        <v>3.6140000000009644</v>
      </c>
      <c r="B3674" s="81" t="s">
        <v>2135</v>
      </c>
      <c r="C3674" s="133" t="s">
        <v>532</v>
      </c>
      <c r="D3674" s="134" t="s">
        <v>495</v>
      </c>
      <c r="E3674" s="85" t="s">
        <v>392</v>
      </c>
      <c r="F3674" s="86" t="s">
        <v>83</v>
      </c>
      <c r="G3674" s="87"/>
      <c r="H3674" s="87"/>
      <c r="I3674" s="87"/>
    </row>
    <row r="3675" spans="1:9" s="88" customFormat="1" x14ac:dyDescent="0.25">
      <c r="A3675" s="103"/>
      <c r="B3675" s="81"/>
      <c r="C3675" s="133"/>
      <c r="D3675" s="134"/>
      <c r="E3675" s="85"/>
      <c r="F3675" s="86"/>
      <c r="G3675" s="87"/>
      <c r="H3675" s="87"/>
      <c r="I3675" s="87"/>
    </row>
    <row r="3676" spans="1:9" s="88" customFormat="1" ht="60" x14ac:dyDescent="0.25">
      <c r="A3676" s="103">
        <f>A3674+0.0001</f>
        <v>3.6141000000009647</v>
      </c>
      <c r="B3676" s="81" t="s">
        <v>2135</v>
      </c>
      <c r="C3676" s="133" t="s">
        <v>532</v>
      </c>
      <c r="D3676" s="134" t="s">
        <v>496</v>
      </c>
      <c r="E3676" s="85" t="s">
        <v>393</v>
      </c>
      <c r="F3676" s="86" t="s">
        <v>83</v>
      </c>
      <c r="G3676" s="87"/>
      <c r="H3676" s="87"/>
      <c r="I3676" s="87"/>
    </row>
    <row r="3677" spans="1:9" s="88" customFormat="1" x14ac:dyDescent="0.25">
      <c r="A3677" s="103"/>
      <c r="B3677" s="81"/>
      <c r="C3677" s="133"/>
      <c r="D3677" s="134"/>
      <c r="E3677" s="85"/>
      <c r="F3677" s="86"/>
      <c r="G3677" s="87"/>
      <c r="H3677" s="87"/>
      <c r="I3677" s="87"/>
    </row>
    <row r="3678" spans="1:9" s="88" customFormat="1" ht="45" x14ac:dyDescent="0.25">
      <c r="A3678" s="103">
        <f>A3676+0.0001</f>
        <v>3.6142000000009649</v>
      </c>
      <c r="B3678" s="81" t="s">
        <v>2135</v>
      </c>
      <c r="C3678" s="133" t="s">
        <v>532</v>
      </c>
      <c r="D3678" s="134" t="s">
        <v>497</v>
      </c>
      <c r="E3678" s="85" t="s">
        <v>2212</v>
      </c>
      <c r="F3678" s="86" t="s">
        <v>83</v>
      </c>
      <c r="G3678" s="87"/>
      <c r="H3678" s="87"/>
      <c r="I3678" s="87"/>
    </row>
    <row r="3679" spans="1:9" s="88" customFormat="1" x14ac:dyDescent="0.25">
      <c r="A3679" s="103"/>
      <c r="B3679" s="81"/>
      <c r="C3679" s="133"/>
      <c r="D3679" s="134"/>
      <c r="E3679" s="85"/>
      <c r="F3679" s="86"/>
      <c r="G3679" s="87"/>
      <c r="H3679" s="87"/>
      <c r="I3679" s="87"/>
    </row>
    <row r="3680" spans="1:9" s="88" customFormat="1" ht="45" x14ac:dyDescent="0.25">
      <c r="A3680" s="103">
        <f>A3678+0.0001</f>
        <v>3.6143000000009651</v>
      </c>
      <c r="B3680" s="81" t="s">
        <v>2135</v>
      </c>
      <c r="C3680" s="133" t="s">
        <v>533</v>
      </c>
      <c r="D3680" s="134" t="s">
        <v>495</v>
      </c>
      <c r="E3680" s="85" t="s">
        <v>395</v>
      </c>
      <c r="F3680" s="86" t="s">
        <v>83</v>
      </c>
      <c r="G3680" s="87"/>
      <c r="H3680" s="87"/>
      <c r="I3680" s="87"/>
    </row>
    <row r="3681" spans="1:9" s="88" customFormat="1" x14ac:dyDescent="0.25">
      <c r="A3681" s="103"/>
      <c r="B3681" s="81"/>
      <c r="C3681" s="133"/>
      <c r="D3681" s="134"/>
      <c r="E3681" s="85"/>
      <c r="F3681" s="86"/>
      <c r="G3681" s="87"/>
      <c r="H3681" s="87"/>
      <c r="I3681" s="87"/>
    </row>
    <row r="3682" spans="1:9" s="88" customFormat="1" ht="60" x14ac:dyDescent="0.25">
      <c r="A3682" s="103">
        <f>A3680+0.0001</f>
        <v>3.6144000000009653</v>
      </c>
      <c r="B3682" s="81" t="s">
        <v>2135</v>
      </c>
      <c r="C3682" s="133" t="s">
        <v>533</v>
      </c>
      <c r="D3682" s="134" t="s">
        <v>496</v>
      </c>
      <c r="E3682" s="85" t="s">
        <v>396</v>
      </c>
      <c r="F3682" s="86" t="s">
        <v>83</v>
      </c>
      <c r="G3682" s="87"/>
      <c r="H3682" s="87"/>
      <c r="I3682" s="87"/>
    </row>
    <row r="3683" spans="1:9" s="88" customFormat="1" x14ac:dyDescent="0.25">
      <c r="A3683" s="103"/>
      <c r="B3683" s="81"/>
      <c r="C3683" s="133"/>
      <c r="D3683" s="134"/>
      <c r="E3683" s="85"/>
      <c r="F3683" s="86"/>
      <c r="G3683" s="87"/>
      <c r="H3683" s="87"/>
      <c r="I3683" s="87"/>
    </row>
    <row r="3684" spans="1:9" s="88" customFormat="1" ht="45" x14ac:dyDescent="0.25">
      <c r="A3684" s="103">
        <f>A3682+0.0001</f>
        <v>3.6145000000009655</v>
      </c>
      <c r="B3684" s="81" t="s">
        <v>2135</v>
      </c>
      <c r="C3684" s="133" t="s">
        <v>533</v>
      </c>
      <c r="D3684" s="134" t="s">
        <v>497</v>
      </c>
      <c r="E3684" s="85" t="s">
        <v>2149</v>
      </c>
      <c r="F3684" s="86" t="s">
        <v>83</v>
      </c>
      <c r="G3684" s="87"/>
      <c r="H3684" s="87"/>
      <c r="I3684" s="87"/>
    </row>
    <row r="3685" spans="1:9" s="88" customFormat="1" x14ac:dyDescent="0.25">
      <c r="A3685" s="103"/>
      <c r="B3685" s="81"/>
      <c r="C3685" s="133"/>
      <c r="D3685" s="134"/>
      <c r="E3685" s="85"/>
      <c r="F3685" s="86"/>
      <c r="G3685" s="87"/>
      <c r="H3685" s="87"/>
      <c r="I3685" s="87"/>
    </row>
    <row r="3686" spans="1:9" s="88" customFormat="1" ht="45" x14ac:dyDescent="0.25">
      <c r="A3686" s="103">
        <f>A3684+0.0001</f>
        <v>3.6146000000009657</v>
      </c>
      <c r="B3686" s="81" t="s">
        <v>2136</v>
      </c>
      <c r="C3686" s="133" t="s">
        <v>534</v>
      </c>
      <c r="D3686" s="134" t="s">
        <v>495</v>
      </c>
      <c r="E3686" s="85" t="s">
        <v>399</v>
      </c>
      <c r="F3686" s="86" t="s">
        <v>83</v>
      </c>
      <c r="G3686" s="87"/>
      <c r="H3686" s="87"/>
      <c r="I3686" s="87"/>
    </row>
    <row r="3687" spans="1:9" s="88" customFormat="1" x14ac:dyDescent="0.25">
      <c r="A3687" s="103"/>
      <c r="B3687" s="81"/>
      <c r="C3687" s="133"/>
      <c r="D3687" s="134"/>
      <c r="E3687" s="85"/>
      <c r="F3687" s="86"/>
      <c r="G3687" s="87"/>
      <c r="H3687" s="87"/>
      <c r="I3687" s="87"/>
    </row>
    <row r="3688" spans="1:9" s="88" customFormat="1" ht="60" x14ac:dyDescent="0.25">
      <c r="A3688" s="103">
        <f>A3686+0.0001</f>
        <v>3.6147000000009659</v>
      </c>
      <c r="B3688" s="81" t="s">
        <v>2136</v>
      </c>
      <c r="C3688" s="133" t="s">
        <v>534</v>
      </c>
      <c r="D3688" s="134" t="s">
        <v>496</v>
      </c>
      <c r="E3688" s="85" t="s">
        <v>400</v>
      </c>
      <c r="F3688" s="86" t="s">
        <v>83</v>
      </c>
      <c r="G3688" s="87"/>
      <c r="H3688" s="87"/>
      <c r="I3688" s="87"/>
    </row>
    <row r="3689" spans="1:9" s="88" customFormat="1" x14ac:dyDescent="0.25">
      <c r="A3689" s="103"/>
      <c r="B3689" s="81"/>
      <c r="C3689" s="133"/>
      <c r="D3689" s="134"/>
      <c r="E3689" s="85"/>
      <c r="F3689" s="86"/>
      <c r="G3689" s="87"/>
      <c r="H3689" s="87"/>
      <c r="I3689" s="87"/>
    </row>
    <row r="3690" spans="1:9" s="88" customFormat="1" ht="45" x14ac:dyDescent="0.25">
      <c r="A3690" s="103">
        <f>A3688+0.0001</f>
        <v>3.6148000000009661</v>
      </c>
      <c r="B3690" s="81" t="s">
        <v>2136</v>
      </c>
      <c r="C3690" s="133" t="s">
        <v>534</v>
      </c>
      <c r="D3690" s="134" t="s">
        <v>497</v>
      </c>
      <c r="E3690" s="85" t="s">
        <v>2144</v>
      </c>
      <c r="F3690" s="86" t="s">
        <v>83</v>
      </c>
      <c r="G3690" s="87"/>
      <c r="H3690" s="87"/>
      <c r="I3690" s="87"/>
    </row>
    <row r="3691" spans="1:9" s="88" customFormat="1" x14ac:dyDescent="0.25">
      <c r="A3691" s="103"/>
      <c r="B3691" s="81"/>
      <c r="C3691" s="133"/>
      <c r="D3691" s="134"/>
      <c r="E3691" s="85"/>
      <c r="F3691" s="86"/>
      <c r="G3691" s="87"/>
      <c r="H3691" s="87"/>
      <c r="I3691" s="87"/>
    </row>
    <row r="3692" spans="1:9" s="88" customFormat="1" ht="45" x14ac:dyDescent="0.25">
      <c r="A3692" s="103">
        <f>A3690+0.0001</f>
        <v>3.6149000000009663</v>
      </c>
      <c r="B3692" s="81" t="s">
        <v>2136</v>
      </c>
      <c r="C3692" s="133" t="s">
        <v>535</v>
      </c>
      <c r="D3692" s="134" t="s">
        <v>495</v>
      </c>
      <c r="E3692" s="85" t="s">
        <v>404</v>
      </c>
      <c r="F3692" s="86" t="s">
        <v>83</v>
      </c>
      <c r="G3692" s="87"/>
      <c r="H3692" s="87"/>
      <c r="I3692" s="87"/>
    </row>
    <row r="3693" spans="1:9" s="88" customFormat="1" x14ac:dyDescent="0.25">
      <c r="A3693" s="103"/>
      <c r="B3693" s="81"/>
      <c r="C3693" s="133"/>
      <c r="D3693" s="134"/>
      <c r="E3693" s="85"/>
      <c r="F3693" s="86"/>
      <c r="G3693" s="87"/>
      <c r="H3693" s="87"/>
      <c r="I3693" s="87"/>
    </row>
    <row r="3694" spans="1:9" s="88" customFormat="1" ht="60" x14ac:dyDescent="0.25">
      <c r="A3694" s="103">
        <f>A3692+0.0001</f>
        <v>3.6150000000009666</v>
      </c>
      <c r="B3694" s="81" t="s">
        <v>2136</v>
      </c>
      <c r="C3694" s="133" t="s">
        <v>535</v>
      </c>
      <c r="D3694" s="134" t="s">
        <v>496</v>
      </c>
      <c r="E3694" s="85" t="s">
        <v>405</v>
      </c>
      <c r="F3694" s="86" t="s">
        <v>83</v>
      </c>
      <c r="G3694" s="87"/>
      <c r="H3694" s="87"/>
      <c r="I3694" s="87"/>
    </row>
    <row r="3695" spans="1:9" s="88" customFormat="1" x14ac:dyDescent="0.25">
      <c r="A3695" s="103"/>
      <c r="B3695" s="81"/>
      <c r="C3695" s="133"/>
      <c r="D3695" s="134"/>
      <c r="E3695" s="85"/>
      <c r="F3695" s="86"/>
      <c r="G3695" s="87"/>
      <c r="H3695" s="87"/>
      <c r="I3695" s="87"/>
    </row>
    <row r="3696" spans="1:9" s="88" customFormat="1" ht="45" x14ac:dyDescent="0.25">
      <c r="A3696" s="103">
        <f>A3694+0.0001</f>
        <v>3.6151000000009668</v>
      </c>
      <c r="B3696" s="81" t="s">
        <v>2136</v>
      </c>
      <c r="C3696" s="133" t="s">
        <v>535</v>
      </c>
      <c r="D3696" s="134" t="s">
        <v>497</v>
      </c>
      <c r="E3696" s="85" t="s">
        <v>2145</v>
      </c>
      <c r="F3696" s="86" t="s">
        <v>83</v>
      </c>
      <c r="G3696" s="87"/>
      <c r="H3696" s="87"/>
      <c r="I3696" s="87"/>
    </row>
    <row r="3697" spans="1:9" x14ac:dyDescent="0.2">
      <c r="A3697" s="103"/>
      <c r="B3697" s="19"/>
      <c r="C3697" s="133"/>
      <c r="D3697" s="139"/>
      <c r="E3697" s="90"/>
      <c r="F3697" s="91"/>
      <c r="G3697" s="92"/>
      <c r="H3697" s="92"/>
      <c r="I3697" s="92"/>
    </row>
    <row r="3698" spans="1:9" s="88" customFormat="1" ht="45" x14ac:dyDescent="0.25">
      <c r="A3698" s="103">
        <f>A3696+0.0001</f>
        <v>3.615200000000967</v>
      </c>
      <c r="B3698" s="81" t="s">
        <v>2135</v>
      </c>
      <c r="C3698" s="133" t="s">
        <v>536</v>
      </c>
      <c r="D3698" s="134" t="s">
        <v>495</v>
      </c>
      <c r="E3698" s="85" t="s">
        <v>407</v>
      </c>
      <c r="F3698" s="86" t="s">
        <v>83</v>
      </c>
      <c r="G3698" s="87"/>
      <c r="H3698" s="87"/>
      <c r="I3698" s="87"/>
    </row>
    <row r="3699" spans="1:9" s="88" customFormat="1" x14ac:dyDescent="0.25">
      <c r="A3699" s="103"/>
      <c r="B3699" s="81"/>
      <c r="C3699" s="133"/>
      <c r="D3699" s="134"/>
      <c r="E3699" s="85"/>
      <c r="F3699" s="86"/>
      <c r="G3699" s="87"/>
      <c r="H3699" s="87"/>
      <c r="I3699" s="87"/>
    </row>
    <row r="3700" spans="1:9" s="88" customFormat="1" ht="60" x14ac:dyDescent="0.25">
      <c r="A3700" s="103">
        <f>A3698+0.0001</f>
        <v>3.6153000000009672</v>
      </c>
      <c r="B3700" s="81" t="s">
        <v>2135</v>
      </c>
      <c r="C3700" s="133" t="s">
        <v>536</v>
      </c>
      <c r="D3700" s="134" t="s">
        <v>496</v>
      </c>
      <c r="E3700" s="85" t="s">
        <v>431</v>
      </c>
      <c r="F3700" s="86" t="s">
        <v>83</v>
      </c>
      <c r="G3700" s="87"/>
      <c r="H3700" s="87"/>
      <c r="I3700" s="87"/>
    </row>
    <row r="3701" spans="1:9" s="88" customFormat="1" x14ac:dyDescent="0.25">
      <c r="A3701" s="103"/>
      <c r="B3701" s="81"/>
      <c r="C3701" s="133"/>
      <c r="D3701" s="134"/>
      <c r="E3701" s="85"/>
      <c r="F3701" s="86"/>
      <c r="G3701" s="87"/>
      <c r="H3701" s="87"/>
      <c r="I3701" s="87"/>
    </row>
    <row r="3702" spans="1:9" s="88" customFormat="1" ht="45" x14ac:dyDescent="0.25">
      <c r="A3702" s="103">
        <f>A3700+0.0001</f>
        <v>3.6154000000009674</v>
      </c>
      <c r="B3702" s="81" t="s">
        <v>2135</v>
      </c>
      <c r="C3702" s="133" t="s">
        <v>536</v>
      </c>
      <c r="D3702" s="134" t="s">
        <v>497</v>
      </c>
      <c r="E3702" s="85" t="s">
        <v>2146</v>
      </c>
      <c r="F3702" s="86" t="s">
        <v>83</v>
      </c>
      <c r="G3702" s="87"/>
      <c r="H3702" s="87"/>
      <c r="I3702" s="87"/>
    </row>
    <row r="3703" spans="1:9" s="88" customFormat="1" x14ac:dyDescent="0.25">
      <c r="A3703" s="103"/>
      <c r="B3703" s="81"/>
      <c r="C3703" s="133"/>
      <c r="D3703" s="134"/>
      <c r="E3703" s="85"/>
      <c r="F3703" s="86"/>
      <c r="G3703" s="87"/>
      <c r="H3703" s="87"/>
      <c r="I3703" s="87"/>
    </row>
    <row r="3704" spans="1:9" s="88" customFormat="1" ht="45" x14ac:dyDescent="0.25">
      <c r="A3704" s="103">
        <f>A3702+0.0001</f>
        <v>3.6155000000009676</v>
      </c>
      <c r="B3704" s="81" t="s">
        <v>2136</v>
      </c>
      <c r="C3704" s="133" t="s">
        <v>537</v>
      </c>
      <c r="D3704" s="134" t="s">
        <v>495</v>
      </c>
      <c r="E3704" s="85" t="s">
        <v>409</v>
      </c>
      <c r="F3704" s="86" t="s">
        <v>83</v>
      </c>
      <c r="G3704" s="87"/>
      <c r="H3704" s="87"/>
      <c r="I3704" s="87"/>
    </row>
    <row r="3705" spans="1:9" s="88" customFormat="1" x14ac:dyDescent="0.25">
      <c r="A3705" s="103"/>
      <c r="B3705" s="81"/>
      <c r="C3705" s="133"/>
      <c r="D3705" s="134"/>
      <c r="E3705" s="85"/>
      <c r="F3705" s="86"/>
      <c r="G3705" s="87"/>
      <c r="H3705" s="87"/>
      <c r="I3705" s="87"/>
    </row>
    <row r="3706" spans="1:9" s="88" customFormat="1" ht="60" x14ac:dyDescent="0.25">
      <c r="A3706" s="103">
        <f>A3704+0.0001</f>
        <v>3.6156000000009678</v>
      </c>
      <c r="B3706" s="81" t="s">
        <v>2136</v>
      </c>
      <c r="C3706" s="133" t="s">
        <v>537</v>
      </c>
      <c r="D3706" s="134" t="s">
        <v>496</v>
      </c>
      <c r="E3706" s="85" t="s">
        <v>410</v>
      </c>
      <c r="F3706" s="86" t="s">
        <v>83</v>
      </c>
      <c r="G3706" s="87"/>
      <c r="H3706" s="87"/>
      <c r="I3706" s="87"/>
    </row>
    <row r="3707" spans="1:9" s="88" customFormat="1" x14ac:dyDescent="0.25">
      <c r="A3707" s="103"/>
      <c r="B3707" s="81"/>
      <c r="C3707" s="133"/>
      <c r="D3707" s="134"/>
      <c r="E3707" s="85"/>
      <c r="F3707" s="86"/>
      <c r="G3707" s="87"/>
      <c r="H3707" s="87"/>
      <c r="I3707" s="87"/>
    </row>
    <row r="3708" spans="1:9" s="88" customFormat="1" ht="45" x14ac:dyDescent="0.25">
      <c r="A3708" s="103">
        <f>A3706+0.0001</f>
        <v>3.615700000000968</v>
      </c>
      <c r="B3708" s="81" t="s">
        <v>2136</v>
      </c>
      <c r="C3708" s="133" t="s">
        <v>537</v>
      </c>
      <c r="D3708" s="134" t="s">
        <v>497</v>
      </c>
      <c r="E3708" s="85" t="s">
        <v>2147</v>
      </c>
      <c r="F3708" s="86" t="s">
        <v>83</v>
      </c>
      <c r="G3708" s="87"/>
      <c r="H3708" s="87"/>
      <c r="I3708" s="87"/>
    </row>
    <row r="3709" spans="1:9" s="88" customFormat="1" x14ac:dyDescent="0.25">
      <c r="A3709" s="103"/>
      <c r="B3709" s="81"/>
      <c r="C3709" s="133"/>
      <c r="D3709" s="134"/>
      <c r="E3709" s="85"/>
      <c r="F3709" s="86"/>
      <c r="G3709" s="87"/>
      <c r="H3709" s="87"/>
      <c r="I3709" s="87"/>
    </row>
    <row r="3710" spans="1:9" s="88" customFormat="1" ht="45" x14ac:dyDescent="0.25">
      <c r="A3710" s="103">
        <f>A3708+0.0001</f>
        <v>3.6158000000009682</v>
      </c>
      <c r="B3710" s="81" t="s">
        <v>2136</v>
      </c>
      <c r="C3710" s="133" t="s">
        <v>538</v>
      </c>
      <c r="D3710" s="134" t="s">
        <v>495</v>
      </c>
      <c r="E3710" s="85" t="s">
        <v>412</v>
      </c>
      <c r="F3710" s="86" t="s">
        <v>83</v>
      </c>
      <c r="G3710" s="87"/>
      <c r="H3710" s="87"/>
      <c r="I3710" s="87"/>
    </row>
    <row r="3711" spans="1:9" s="88" customFormat="1" x14ac:dyDescent="0.25">
      <c r="A3711" s="103"/>
      <c r="B3711" s="81"/>
      <c r="C3711" s="133"/>
      <c r="D3711" s="134"/>
      <c r="E3711" s="85"/>
      <c r="F3711" s="86"/>
      <c r="G3711" s="87"/>
      <c r="H3711" s="87"/>
      <c r="I3711" s="87"/>
    </row>
    <row r="3712" spans="1:9" s="88" customFormat="1" ht="60" x14ac:dyDescent="0.25">
      <c r="A3712" s="103">
        <f>A3710+0.0001</f>
        <v>3.6159000000009685</v>
      </c>
      <c r="B3712" s="81" t="s">
        <v>2136</v>
      </c>
      <c r="C3712" s="133" t="s">
        <v>538</v>
      </c>
      <c r="D3712" s="134" t="s">
        <v>496</v>
      </c>
      <c r="E3712" s="85" t="s">
        <v>413</v>
      </c>
      <c r="F3712" s="86" t="s">
        <v>83</v>
      </c>
      <c r="G3712" s="87"/>
      <c r="H3712" s="87"/>
      <c r="I3712" s="87"/>
    </row>
    <row r="3713" spans="1:9" s="88" customFormat="1" x14ac:dyDescent="0.25">
      <c r="A3713" s="103"/>
      <c r="B3713" s="81"/>
      <c r="C3713" s="133"/>
      <c r="D3713" s="134"/>
      <c r="E3713" s="85"/>
      <c r="F3713" s="86"/>
      <c r="G3713" s="87"/>
      <c r="H3713" s="87"/>
      <c r="I3713" s="87"/>
    </row>
    <row r="3714" spans="1:9" s="88" customFormat="1" ht="45" x14ac:dyDescent="0.25">
      <c r="A3714" s="103">
        <f>A3712+0.0001</f>
        <v>3.6160000000009687</v>
      </c>
      <c r="B3714" s="81" t="s">
        <v>2136</v>
      </c>
      <c r="C3714" s="133" t="s">
        <v>538</v>
      </c>
      <c r="D3714" s="134" t="s">
        <v>497</v>
      </c>
      <c r="E3714" s="85" t="s">
        <v>2148</v>
      </c>
      <c r="F3714" s="86" t="s">
        <v>83</v>
      </c>
      <c r="G3714" s="87"/>
      <c r="H3714" s="87"/>
      <c r="I3714" s="87"/>
    </row>
    <row r="3715" spans="1:9" s="88" customFormat="1" x14ac:dyDescent="0.25">
      <c r="A3715" s="103"/>
      <c r="B3715" s="81"/>
      <c r="C3715" s="133"/>
      <c r="D3715" s="134"/>
      <c r="E3715" s="85"/>
      <c r="F3715" s="86"/>
      <c r="G3715" s="87"/>
      <c r="H3715" s="87"/>
      <c r="I3715" s="87"/>
    </row>
    <row r="3716" spans="1:9" s="1" customFormat="1" ht="28.5" x14ac:dyDescent="0.2">
      <c r="A3716" s="131"/>
      <c r="B3716" s="132"/>
      <c r="C3716" s="277">
        <v>2.5</v>
      </c>
      <c r="D3716" s="278"/>
      <c r="E3716" s="78" t="s">
        <v>506</v>
      </c>
      <c r="F3716" s="74"/>
      <c r="G3716" s="75"/>
      <c r="H3716" s="75"/>
      <c r="I3716" s="75"/>
    </row>
    <row r="3717" spans="1:9" s="9" customFormat="1" x14ac:dyDescent="0.2">
      <c r="A3717" s="103"/>
      <c r="B3717" s="33"/>
      <c r="C3717" s="281" t="s">
        <v>177</v>
      </c>
      <c r="D3717" s="282"/>
      <c r="E3717" s="158" t="s">
        <v>498</v>
      </c>
      <c r="F3717" s="68"/>
      <c r="G3717" s="69"/>
      <c r="H3717" s="69"/>
      <c r="I3717" s="69"/>
    </row>
    <row r="3718" spans="1:9" x14ac:dyDescent="0.2">
      <c r="A3718" s="103"/>
      <c r="B3718" s="19"/>
      <c r="C3718" s="138"/>
      <c r="D3718" s="139"/>
      <c r="E3718" s="90"/>
      <c r="F3718" s="91"/>
      <c r="G3718" s="92"/>
      <c r="H3718" s="92"/>
      <c r="I3718" s="92"/>
    </row>
    <row r="3719" spans="1:9" s="88" customFormat="1" ht="46.5" x14ac:dyDescent="0.25">
      <c r="A3719" s="103">
        <f>A3714+0.0001</f>
        <v>3.6161000000009689</v>
      </c>
      <c r="B3719" s="81" t="s">
        <v>2129</v>
      </c>
      <c r="C3719" s="133" t="s">
        <v>507</v>
      </c>
      <c r="D3719" s="134" t="s">
        <v>499</v>
      </c>
      <c r="E3719" s="85" t="s">
        <v>331</v>
      </c>
      <c r="F3719" s="86" t="s">
        <v>83</v>
      </c>
      <c r="G3719" s="87"/>
      <c r="H3719" s="87"/>
      <c r="I3719" s="87"/>
    </row>
    <row r="3720" spans="1:9" s="88" customFormat="1" x14ac:dyDescent="0.25">
      <c r="A3720" s="103"/>
      <c r="B3720" s="81"/>
      <c r="C3720" s="133"/>
      <c r="D3720" s="134"/>
      <c r="E3720" s="85"/>
      <c r="F3720" s="86"/>
      <c r="G3720" s="87"/>
      <c r="H3720" s="87"/>
      <c r="I3720" s="87"/>
    </row>
    <row r="3721" spans="1:9" s="88" customFormat="1" ht="45" x14ac:dyDescent="0.25">
      <c r="A3721" s="103">
        <f>A3719+0.0001</f>
        <v>3.6162000000009691</v>
      </c>
      <c r="B3721" s="81" t="s">
        <v>2129</v>
      </c>
      <c r="C3721" s="133" t="s">
        <v>508</v>
      </c>
      <c r="D3721" s="134" t="s">
        <v>499</v>
      </c>
      <c r="E3721" s="85" t="s">
        <v>332</v>
      </c>
      <c r="F3721" s="86" t="s">
        <v>83</v>
      </c>
      <c r="G3721" s="87"/>
      <c r="H3721" s="87"/>
      <c r="I3721" s="87"/>
    </row>
    <row r="3722" spans="1:9" s="88" customFormat="1" x14ac:dyDescent="0.25">
      <c r="A3722" s="103"/>
      <c r="B3722" s="81"/>
      <c r="C3722" s="133"/>
      <c r="D3722" s="134"/>
      <c r="E3722" s="85"/>
      <c r="F3722" s="86"/>
      <c r="G3722" s="87"/>
      <c r="H3722" s="87"/>
      <c r="I3722" s="87"/>
    </row>
    <row r="3723" spans="1:9" s="88" customFormat="1" ht="45" x14ac:dyDescent="0.25">
      <c r="A3723" s="103">
        <f>A3721+0.0001</f>
        <v>3.6163000000009693</v>
      </c>
      <c r="B3723" s="81" t="s">
        <v>2129</v>
      </c>
      <c r="C3723" s="133" t="s">
        <v>509</v>
      </c>
      <c r="D3723" s="134" t="s">
        <v>499</v>
      </c>
      <c r="E3723" s="85" t="s">
        <v>333</v>
      </c>
      <c r="F3723" s="86" t="s">
        <v>83</v>
      </c>
      <c r="G3723" s="87"/>
      <c r="H3723" s="87"/>
      <c r="I3723" s="87"/>
    </row>
    <row r="3724" spans="1:9" s="88" customFormat="1" x14ac:dyDescent="0.25">
      <c r="A3724" s="103"/>
      <c r="B3724" s="81"/>
      <c r="C3724" s="133"/>
      <c r="D3724" s="134"/>
      <c r="E3724" s="85"/>
      <c r="F3724" s="86"/>
      <c r="G3724" s="87"/>
      <c r="H3724" s="87"/>
      <c r="I3724" s="87"/>
    </row>
    <row r="3725" spans="1:9" s="88" customFormat="1" ht="45" x14ac:dyDescent="0.25">
      <c r="A3725" s="103">
        <f>A3723+0.0001</f>
        <v>3.6164000000009695</v>
      </c>
      <c r="B3725" s="81" t="s">
        <v>2129</v>
      </c>
      <c r="C3725" s="133" t="s">
        <v>509</v>
      </c>
      <c r="D3725" s="134" t="s">
        <v>500</v>
      </c>
      <c r="E3725" s="85" t="s">
        <v>334</v>
      </c>
      <c r="F3725" s="86" t="s">
        <v>83</v>
      </c>
      <c r="G3725" s="87"/>
      <c r="H3725" s="87"/>
      <c r="I3725" s="87"/>
    </row>
    <row r="3726" spans="1:9" s="88" customFormat="1" x14ac:dyDescent="0.25">
      <c r="A3726" s="103"/>
      <c r="B3726" s="81"/>
      <c r="C3726" s="133"/>
      <c r="D3726" s="134"/>
      <c r="E3726" s="85"/>
      <c r="F3726" s="86"/>
      <c r="G3726" s="87"/>
      <c r="H3726" s="87"/>
      <c r="I3726" s="87"/>
    </row>
    <row r="3727" spans="1:9" s="88" customFormat="1" ht="45" x14ac:dyDescent="0.25">
      <c r="A3727" s="103">
        <f>A3725+0.0001</f>
        <v>3.6165000000009697</v>
      </c>
      <c r="B3727" s="81" t="s">
        <v>2130</v>
      </c>
      <c r="C3727" s="133" t="s">
        <v>510</v>
      </c>
      <c r="D3727" s="134" t="s">
        <v>499</v>
      </c>
      <c r="E3727" s="85" t="s">
        <v>2215</v>
      </c>
      <c r="F3727" s="86" t="s">
        <v>83</v>
      </c>
      <c r="G3727" s="87"/>
      <c r="H3727" s="87"/>
      <c r="I3727" s="87"/>
    </row>
    <row r="3728" spans="1:9" s="88" customFormat="1" x14ac:dyDescent="0.25">
      <c r="A3728" s="103"/>
      <c r="B3728" s="81"/>
      <c r="C3728" s="133"/>
      <c r="D3728" s="134"/>
      <c r="E3728" s="85"/>
      <c r="F3728" s="86"/>
      <c r="G3728" s="87"/>
      <c r="H3728" s="87"/>
      <c r="I3728" s="87"/>
    </row>
    <row r="3729" spans="1:9" s="88" customFormat="1" ht="60" x14ac:dyDescent="0.25">
      <c r="A3729" s="103">
        <f>A3727+0.0001</f>
        <v>3.6166000000009699</v>
      </c>
      <c r="B3729" s="81" t="s">
        <v>2130</v>
      </c>
      <c r="C3729" s="133" t="s">
        <v>510</v>
      </c>
      <c r="D3729" s="134" t="s">
        <v>500</v>
      </c>
      <c r="E3729" s="85" t="s">
        <v>336</v>
      </c>
      <c r="F3729" s="86" t="s">
        <v>83</v>
      </c>
      <c r="G3729" s="87"/>
      <c r="H3729" s="87"/>
      <c r="I3729" s="87"/>
    </row>
    <row r="3730" spans="1:9" s="88" customFormat="1" x14ac:dyDescent="0.25">
      <c r="A3730" s="103"/>
      <c r="B3730" s="81"/>
      <c r="C3730" s="133"/>
      <c r="D3730" s="134"/>
      <c r="E3730" s="85"/>
      <c r="F3730" s="86"/>
      <c r="G3730" s="87"/>
      <c r="H3730" s="87"/>
      <c r="I3730" s="87"/>
    </row>
    <row r="3731" spans="1:9" s="88" customFormat="1" ht="45" x14ac:dyDescent="0.25">
      <c r="A3731" s="103">
        <f>A3729+0.0001</f>
        <v>3.6167000000009701</v>
      </c>
      <c r="B3731" s="81" t="s">
        <v>2131</v>
      </c>
      <c r="C3731" s="133" t="s">
        <v>511</v>
      </c>
      <c r="D3731" s="134" t="s">
        <v>499</v>
      </c>
      <c r="E3731" s="85" t="s">
        <v>337</v>
      </c>
      <c r="F3731" s="86" t="s">
        <v>83</v>
      </c>
      <c r="G3731" s="87"/>
      <c r="H3731" s="87"/>
      <c r="I3731" s="87"/>
    </row>
    <row r="3732" spans="1:9" s="88" customFormat="1" x14ac:dyDescent="0.25">
      <c r="A3732" s="103"/>
      <c r="B3732" s="81"/>
      <c r="C3732" s="133"/>
      <c r="D3732" s="134"/>
      <c r="E3732" s="85"/>
      <c r="F3732" s="86"/>
      <c r="G3732" s="87"/>
      <c r="H3732" s="87"/>
      <c r="I3732" s="87"/>
    </row>
    <row r="3733" spans="1:9" s="88" customFormat="1" ht="45" x14ac:dyDescent="0.25">
      <c r="A3733" s="103">
        <f>A3731+0.0001</f>
        <v>3.6168000000009703</v>
      </c>
      <c r="B3733" s="81" t="s">
        <v>2131</v>
      </c>
      <c r="C3733" s="133" t="s">
        <v>512</v>
      </c>
      <c r="D3733" s="134" t="s">
        <v>499</v>
      </c>
      <c r="E3733" s="85" t="s">
        <v>338</v>
      </c>
      <c r="F3733" s="86" t="s">
        <v>83</v>
      </c>
      <c r="G3733" s="87"/>
      <c r="H3733" s="87"/>
      <c r="I3733" s="87"/>
    </row>
    <row r="3734" spans="1:9" s="88" customFormat="1" x14ac:dyDescent="0.25">
      <c r="A3734" s="103"/>
      <c r="B3734" s="81"/>
      <c r="C3734" s="133"/>
      <c r="D3734" s="134"/>
      <c r="E3734" s="85"/>
      <c r="F3734" s="86"/>
      <c r="G3734" s="87"/>
      <c r="H3734" s="87"/>
      <c r="I3734" s="87"/>
    </row>
    <row r="3735" spans="1:9" s="88" customFormat="1" ht="45" x14ac:dyDescent="0.25">
      <c r="A3735" s="103">
        <f>A3733+0.0001</f>
        <v>3.6169000000009706</v>
      </c>
      <c r="B3735" s="81" t="s">
        <v>2131</v>
      </c>
      <c r="C3735" s="133" t="s">
        <v>513</v>
      </c>
      <c r="D3735" s="134" t="s">
        <v>499</v>
      </c>
      <c r="E3735" s="85" t="s">
        <v>339</v>
      </c>
      <c r="F3735" s="86" t="s">
        <v>83</v>
      </c>
      <c r="G3735" s="87"/>
      <c r="H3735" s="87"/>
      <c r="I3735" s="87"/>
    </row>
    <row r="3736" spans="1:9" s="88" customFormat="1" x14ac:dyDescent="0.25">
      <c r="A3736" s="103"/>
      <c r="B3736" s="81"/>
      <c r="C3736" s="133"/>
      <c r="D3736" s="134"/>
      <c r="E3736" s="85"/>
      <c r="F3736" s="86"/>
      <c r="G3736" s="87"/>
      <c r="H3736" s="87"/>
      <c r="I3736" s="87"/>
    </row>
    <row r="3737" spans="1:9" s="88" customFormat="1" ht="45" x14ac:dyDescent="0.25">
      <c r="A3737" s="103">
        <f>A3735+0.0001</f>
        <v>3.6170000000009708</v>
      </c>
      <c r="B3737" s="81" t="s">
        <v>2131</v>
      </c>
      <c r="C3737" s="133" t="s">
        <v>513</v>
      </c>
      <c r="D3737" s="134" t="s">
        <v>500</v>
      </c>
      <c r="E3737" s="85" t="s">
        <v>340</v>
      </c>
      <c r="F3737" s="86" t="s">
        <v>83</v>
      </c>
      <c r="G3737" s="87"/>
      <c r="H3737" s="87"/>
      <c r="I3737" s="87"/>
    </row>
    <row r="3738" spans="1:9" s="88" customFormat="1" x14ac:dyDescent="0.25">
      <c r="A3738" s="103"/>
      <c r="B3738" s="81"/>
      <c r="C3738" s="133"/>
      <c r="D3738" s="134"/>
      <c r="E3738" s="85"/>
      <c r="F3738" s="86"/>
      <c r="G3738" s="87"/>
      <c r="H3738" s="87"/>
      <c r="I3738" s="87"/>
    </row>
    <row r="3739" spans="1:9" s="88" customFormat="1" ht="45" x14ac:dyDescent="0.25">
      <c r="A3739" s="103">
        <f>A3737+0.0001</f>
        <v>3.617100000000971</v>
      </c>
      <c r="B3739" s="81" t="s">
        <v>2132</v>
      </c>
      <c r="C3739" s="133" t="s">
        <v>514</v>
      </c>
      <c r="D3739" s="134" t="s">
        <v>499</v>
      </c>
      <c r="E3739" s="85" t="s">
        <v>341</v>
      </c>
      <c r="F3739" s="86" t="s">
        <v>83</v>
      </c>
      <c r="G3739" s="87"/>
      <c r="H3739" s="87"/>
      <c r="I3739" s="87"/>
    </row>
    <row r="3740" spans="1:9" s="88" customFormat="1" x14ac:dyDescent="0.25">
      <c r="A3740" s="103"/>
      <c r="B3740" s="81"/>
      <c r="C3740" s="133"/>
      <c r="D3740" s="134"/>
      <c r="E3740" s="85"/>
      <c r="F3740" s="86"/>
      <c r="G3740" s="87"/>
      <c r="H3740" s="87"/>
      <c r="I3740" s="87"/>
    </row>
    <row r="3741" spans="1:9" s="88" customFormat="1" ht="60" x14ac:dyDescent="0.25">
      <c r="A3741" s="103">
        <f>A3739+0.0001</f>
        <v>3.6172000000009712</v>
      </c>
      <c r="B3741" s="81" t="s">
        <v>2132</v>
      </c>
      <c r="C3741" s="133" t="s">
        <v>514</v>
      </c>
      <c r="D3741" s="134" t="s">
        <v>500</v>
      </c>
      <c r="E3741" s="85" t="s">
        <v>342</v>
      </c>
      <c r="F3741" s="86" t="s">
        <v>83</v>
      </c>
      <c r="G3741" s="87"/>
      <c r="H3741" s="87"/>
      <c r="I3741" s="87"/>
    </row>
    <row r="3742" spans="1:9" s="88" customFormat="1" x14ac:dyDescent="0.25">
      <c r="A3742" s="103"/>
      <c r="B3742" s="81"/>
      <c r="C3742" s="133"/>
      <c r="D3742" s="134"/>
      <c r="E3742" s="85"/>
      <c r="F3742" s="86"/>
      <c r="G3742" s="87"/>
      <c r="H3742" s="87"/>
      <c r="I3742" s="87"/>
    </row>
    <row r="3743" spans="1:9" s="88" customFormat="1" ht="45" x14ac:dyDescent="0.25">
      <c r="A3743" s="103">
        <f>A3741+0.0001</f>
        <v>3.6173000000009714</v>
      </c>
      <c r="B3743" s="81" t="s">
        <v>2132</v>
      </c>
      <c r="C3743" s="133" t="s">
        <v>515</v>
      </c>
      <c r="D3743" s="134" t="s">
        <v>499</v>
      </c>
      <c r="E3743" s="85" t="s">
        <v>343</v>
      </c>
      <c r="F3743" s="86" t="s">
        <v>83</v>
      </c>
      <c r="G3743" s="87"/>
      <c r="H3743" s="87"/>
      <c r="I3743" s="87"/>
    </row>
    <row r="3744" spans="1:9" s="88" customFormat="1" x14ac:dyDescent="0.25">
      <c r="A3744" s="103"/>
      <c r="B3744" s="81"/>
      <c r="C3744" s="133"/>
      <c r="D3744" s="134"/>
      <c r="E3744" s="85"/>
      <c r="F3744" s="86"/>
      <c r="G3744" s="87"/>
      <c r="H3744" s="87"/>
      <c r="I3744" s="87"/>
    </row>
    <row r="3745" spans="1:9" s="88" customFormat="1" ht="60" x14ac:dyDescent="0.25">
      <c r="A3745" s="103">
        <f>A3743+0.0001</f>
        <v>3.6174000000009716</v>
      </c>
      <c r="B3745" s="81" t="s">
        <v>2132</v>
      </c>
      <c r="C3745" s="133" t="s">
        <v>515</v>
      </c>
      <c r="D3745" s="134" t="s">
        <v>500</v>
      </c>
      <c r="E3745" s="85" t="s">
        <v>344</v>
      </c>
      <c r="F3745" s="86" t="s">
        <v>83</v>
      </c>
      <c r="G3745" s="87"/>
      <c r="H3745" s="87"/>
      <c r="I3745" s="87"/>
    </row>
    <row r="3746" spans="1:9" s="88" customFormat="1" x14ac:dyDescent="0.25">
      <c r="A3746" s="103"/>
      <c r="B3746" s="81"/>
      <c r="C3746" s="133"/>
      <c r="D3746" s="134"/>
      <c r="E3746" s="85"/>
      <c r="F3746" s="86"/>
      <c r="G3746" s="87"/>
      <c r="H3746" s="87"/>
      <c r="I3746" s="87"/>
    </row>
    <row r="3747" spans="1:9" s="88" customFormat="1" ht="45" x14ac:dyDescent="0.25">
      <c r="A3747" s="103">
        <f>A3745+0.0001</f>
        <v>3.6175000000009718</v>
      </c>
      <c r="B3747" s="81" t="s">
        <v>2133</v>
      </c>
      <c r="C3747" s="133" t="s">
        <v>516</v>
      </c>
      <c r="D3747" s="134" t="s">
        <v>499</v>
      </c>
      <c r="E3747" s="85" t="s">
        <v>345</v>
      </c>
      <c r="F3747" s="86" t="s">
        <v>83</v>
      </c>
      <c r="G3747" s="87"/>
      <c r="H3747" s="87"/>
      <c r="I3747" s="87"/>
    </row>
    <row r="3748" spans="1:9" s="88" customFormat="1" x14ac:dyDescent="0.25">
      <c r="A3748" s="103"/>
      <c r="B3748" s="81"/>
      <c r="C3748" s="133"/>
      <c r="D3748" s="134"/>
      <c r="E3748" s="85"/>
      <c r="F3748" s="86"/>
      <c r="G3748" s="87"/>
      <c r="H3748" s="87"/>
      <c r="I3748" s="87"/>
    </row>
    <row r="3749" spans="1:9" s="88" customFormat="1" ht="60" x14ac:dyDescent="0.25">
      <c r="A3749" s="103">
        <f>A3747+0.0001</f>
        <v>3.617600000000972</v>
      </c>
      <c r="B3749" s="81" t="s">
        <v>2133</v>
      </c>
      <c r="C3749" s="133" t="s">
        <v>516</v>
      </c>
      <c r="D3749" s="134" t="s">
        <v>500</v>
      </c>
      <c r="E3749" s="85" t="s">
        <v>359</v>
      </c>
      <c r="F3749" s="86" t="s">
        <v>83</v>
      </c>
      <c r="G3749" s="87"/>
      <c r="H3749" s="87"/>
      <c r="I3749" s="87"/>
    </row>
    <row r="3750" spans="1:9" s="88" customFormat="1" x14ac:dyDescent="0.25">
      <c r="A3750" s="103"/>
      <c r="B3750" s="81"/>
      <c r="C3750" s="133"/>
      <c r="D3750" s="134"/>
      <c r="E3750" s="85"/>
      <c r="F3750" s="86"/>
      <c r="G3750" s="87"/>
      <c r="H3750" s="87"/>
      <c r="I3750" s="87"/>
    </row>
    <row r="3751" spans="1:9" s="88" customFormat="1" ht="45" x14ac:dyDescent="0.25">
      <c r="A3751" s="103">
        <f>A3749+0.0001</f>
        <v>3.6177000000009722</v>
      </c>
      <c r="B3751" s="81" t="s">
        <v>2133</v>
      </c>
      <c r="C3751" s="133" t="s">
        <v>516</v>
      </c>
      <c r="D3751" s="134" t="s">
        <v>501</v>
      </c>
      <c r="E3751" s="85" t="s">
        <v>432</v>
      </c>
      <c r="F3751" s="86" t="s">
        <v>83</v>
      </c>
      <c r="G3751" s="87"/>
      <c r="H3751" s="87"/>
      <c r="I3751" s="87"/>
    </row>
    <row r="3752" spans="1:9" s="88" customFormat="1" x14ac:dyDescent="0.25">
      <c r="A3752" s="103"/>
      <c r="B3752" s="81"/>
      <c r="C3752" s="133"/>
      <c r="D3752" s="134"/>
      <c r="E3752" s="85"/>
      <c r="F3752" s="86"/>
      <c r="G3752" s="87"/>
      <c r="H3752" s="87"/>
      <c r="I3752" s="87"/>
    </row>
    <row r="3753" spans="1:9" s="88" customFormat="1" ht="45" x14ac:dyDescent="0.25">
      <c r="A3753" s="103">
        <f>A3751+0.0001</f>
        <v>3.6178000000009725</v>
      </c>
      <c r="B3753" s="81" t="s">
        <v>2133</v>
      </c>
      <c r="C3753" s="133" t="s">
        <v>517</v>
      </c>
      <c r="D3753" s="134" t="s">
        <v>499</v>
      </c>
      <c r="E3753" s="85" t="s">
        <v>346</v>
      </c>
      <c r="F3753" s="86" t="s">
        <v>83</v>
      </c>
      <c r="G3753" s="87"/>
      <c r="H3753" s="87"/>
      <c r="I3753" s="87"/>
    </row>
    <row r="3754" spans="1:9" s="88" customFormat="1" x14ac:dyDescent="0.25">
      <c r="A3754" s="103"/>
      <c r="B3754" s="81"/>
      <c r="C3754" s="133"/>
      <c r="D3754" s="134"/>
      <c r="E3754" s="85"/>
      <c r="F3754" s="86"/>
      <c r="G3754" s="87"/>
      <c r="H3754" s="87"/>
      <c r="I3754" s="87"/>
    </row>
    <row r="3755" spans="1:9" s="88" customFormat="1" ht="60" x14ac:dyDescent="0.25">
      <c r="A3755" s="103">
        <f>A3753+0.0001</f>
        <v>3.6179000000009727</v>
      </c>
      <c r="B3755" s="81" t="s">
        <v>2133</v>
      </c>
      <c r="C3755" s="133" t="s">
        <v>517</v>
      </c>
      <c r="D3755" s="134" t="s">
        <v>500</v>
      </c>
      <c r="E3755" s="85" t="s">
        <v>347</v>
      </c>
      <c r="F3755" s="86" t="s">
        <v>83</v>
      </c>
      <c r="G3755" s="87"/>
      <c r="H3755" s="87"/>
      <c r="I3755" s="87"/>
    </row>
    <row r="3756" spans="1:9" s="88" customFormat="1" x14ac:dyDescent="0.25">
      <c r="A3756" s="103"/>
      <c r="B3756" s="81"/>
      <c r="C3756" s="133"/>
      <c r="D3756" s="134"/>
      <c r="E3756" s="85"/>
      <c r="F3756" s="86"/>
      <c r="G3756" s="87"/>
      <c r="H3756" s="87"/>
      <c r="I3756" s="87"/>
    </row>
    <row r="3757" spans="1:9" s="88" customFormat="1" ht="60" x14ac:dyDescent="0.25">
      <c r="A3757" s="103">
        <f>A3755+0.0001</f>
        <v>3.6180000000009729</v>
      </c>
      <c r="B3757" s="81" t="s">
        <v>2133</v>
      </c>
      <c r="C3757" s="133" t="s">
        <v>517</v>
      </c>
      <c r="D3757" s="134" t="s">
        <v>501</v>
      </c>
      <c r="E3757" s="85" t="s">
        <v>348</v>
      </c>
      <c r="F3757" s="86" t="s">
        <v>83</v>
      </c>
      <c r="G3757" s="87"/>
      <c r="H3757" s="87"/>
      <c r="I3757" s="87"/>
    </row>
    <row r="3758" spans="1:9" s="88" customFormat="1" x14ac:dyDescent="0.25">
      <c r="A3758" s="103"/>
      <c r="B3758" s="81"/>
      <c r="C3758" s="133"/>
      <c r="D3758" s="134"/>
      <c r="E3758" s="85"/>
      <c r="F3758" s="86"/>
      <c r="G3758" s="87"/>
      <c r="H3758" s="87"/>
      <c r="I3758" s="87"/>
    </row>
    <row r="3759" spans="1:9" s="88" customFormat="1" ht="45" x14ac:dyDescent="0.25">
      <c r="A3759" s="103">
        <f>A3757+0.0001</f>
        <v>3.6181000000009731</v>
      </c>
      <c r="B3759" s="81" t="s">
        <v>2133</v>
      </c>
      <c r="C3759" s="133" t="s">
        <v>518</v>
      </c>
      <c r="D3759" s="134" t="s">
        <v>499</v>
      </c>
      <c r="E3759" s="85" t="s">
        <v>349</v>
      </c>
      <c r="F3759" s="86" t="s">
        <v>83</v>
      </c>
      <c r="G3759" s="87"/>
      <c r="H3759" s="87"/>
      <c r="I3759" s="87"/>
    </row>
    <row r="3760" spans="1:9" s="88" customFormat="1" x14ac:dyDescent="0.25">
      <c r="A3760" s="103"/>
      <c r="B3760" s="81"/>
      <c r="C3760" s="133"/>
      <c r="D3760" s="134"/>
      <c r="E3760" s="85"/>
      <c r="F3760" s="86"/>
      <c r="G3760" s="87"/>
      <c r="H3760" s="87"/>
      <c r="I3760" s="87"/>
    </row>
    <row r="3761" spans="1:9" s="88" customFormat="1" ht="60" x14ac:dyDescent="0.25">
      <c r="A3761" s="103">
        <f>A3759+0.0001</f>
        <v>3.6182000000009733</v>
      </c>
      <c r="B3761" s="81" t="s">
        <v>2133</v>
      </c>
      <c r="C3761" s="133" t="s">
        <v>518</v>
      </c>
      <c r="D3761" s="134" t="s">
        <v>500</v>
      </c>
      <c r="E3761" s="85" t="s">
        <v>350</v>
      </c>
      <c r="F3761" s="86" t="s">
        <v>83</v>
      </c>
      <c r="G3761" s="87"/>
      <c r="H3761" s="87"/>
      <c r="I3761" s="87"/>
    </row>
    <row r="3762" spans="1:9" s="88" customFormat="1" x14ac:dyDescent="0.25">
      <c r="A3762" s="103"/>
      <c r="B3762" s="81"/>
      <c r="C3762" s="133"/>
      <c r="D3762" s="134"/>
      <c r="E3762" s="85"/>
      <c r="F3762" s="86"/>
      <c r="G3762" s="87"/>
      <c r="H3762" s="87"/>
      <c r="I3762" s="87"/>
    </row>
    <row r="3763" spans="1:9" s="88" customFormat="1" ht="60" x14ac:dyDescent="0.25">
      <c r="A3763" s="103">
        <f>A3761+0.0001</f>
        <v>3.6183000000009735</v>
      </c>
      <c r="B3763" s="81" t="s">
        <v>2133</v>
      </c>
      <c r="C3763" s="133" t="s">
        <v>518</v>
      </c>
      <c r="D3763" s="134" t="s">
        <v>501</v>
      </c>
      <c r="E3763" s="85" t="s">
        <v>351</v>
      </c>
      <c r="F3763" s="86" t="s">
        <v>83</v>
      </c>
      <c r="G3763" s="87"/>
      <c r="H3763" s="87"/>
      <c r="I3763" s="87"/>
    </row>
    <row r="3764" spans="1:9" s="88" customFormat="1" x14ac:dyDescent="0.25">
      <c r="A3764" s="103"/>
      <c r="B3764" s="81"/>
      <c r="C3764" s="133"/>
      <c r="D3764" s="134"/>
      <c r="E3764" s="85"/>
      <c r="F3764" s="86"/>
      <c r="G3764" s="87"/>
      <c r="H3764" s="87"/>
      <c r="I3764" s="87"/>
    </row>
    <row r="3765" spans="1:9" s="88" customFormat="1" ht="45" x14ac:dyDescent="0.25">
      <c r="A3765" s="103">
        <f>A3763+0.0001</f>
        <v>3.6184000000009737</v>
      </c>
      <c r="B3765" s="81" t="s">
        <v>2133</v>
      </c>
      <c r="C3765" s="133" t="s">
        <v>519</v>
      </c>
      <c r="D3765" s="134" t="s">
        <v>499</v>
      </c>
      <c r="E3765" s="85" t="s">
        <v>352</v>
      </c>
      <c r="F3765" s="86" t="s">
        <v>83</v>
      </c>
      <c r="G3765" s="87"/>
      <c r="H3765" s="87"/>
      <c r="I3765" s="87"/>
    </row>
    <row r="3766" spans="1:9" s="88" customFormat="1" x14ac:dyDescent="0.25">
      <c r="A3766" s="103"/>
      <c r="B3766" s="81"/>
      <c r="C3766" s="133"/>
      <c r="D3766" s="134"/>
      <c r="E3766" s="85"/>
      <c r="F3766" s="86"/>
      <c r="G3766" s="87"/>
      <c r="H3766" s="87"/>
      <c r="I3766" s="87"/>
    </row>
    <row r="3767" spans="1:9" s="88" customFormat="1" ht="60" x14ac:dyDescent="0.25">
      <c r="A3767" s="103">
        <f>A3765+0.0001</f>
        <v>3.6185000000009739</v>
      </c>
      <c r="B3767" s="81" t="s">
        <v>2133</v>
      </c>
      <c r="C3767" s="133" t="s">
        <v>519</v>
      </c>
      <c r="D3767" s="134" t="s">
        <v>500</v>
      </c>
      <c r="E3767" s="85" t="s">
        <v>353</v>
      </c>
      <c r="F3767" s="86" t="s">
        <v>83</v>
      </c>
      <c r="G3767" s="87"/>
      <c r="H3767" s="87"/>
      <c r="I3767" s="87"/>
    </row>
    <row r="3768" spans="1:9" s="88" customFormat="1" x14ac:dyDescent="0.25">
      <c r="A3768" s="103"/>
      <c r="B3768" s="81"/>
      <c r="C3768" s="133"/>
      <c r="D3768" s="134"/>
      <c r="E3768" s="85"/>
      <c r="F3768" s="86"/>
      <c r="G3768" s="87"/>
      <c r="H3768" s="87"/>
      <c r="I3768" s="87"/>
    </row>
    <row r="3769" spans="1:9" s="88" customFormat="1" ht="60" x14ac:dyDescent="0.25">
      <c r="A3769" s="103">
        <f>A3767+0.0001</f>
        <v>3.6186000000009741</v>
      </c>
      <c r="B3769" s="81" t="s">
        <v>2133</v>
      </c>
      <c r="C3769" s="133" t="s">
        <v>519</v>
      </c>
      <c r="D3769" s="134" t="s">
        <v>501</v>
      </c>
      <c r="E3769" s="85" t="s">
        <v>2209</v>
      </c>
      <c r="F3769" s="86" t="s">
        <v>83</v>
      </c>
      <c r="G3769" s="87"/>
      <c r="H3769" s="87"/>
      <c r="I3769" s="87"/>
    </row>
    <row r="3770" spans="1:9" s="88" customFormat="1" x14ac:dyDescent="0.25">
      <c r="A3770" s="103"/>
      <c r="B3770" s="81"/>
      <c r="C3770" s="133"/>
      <c r="D3770" s="134"/>
      <c r="E3770" s="85"/>
      <c r="F3770" s="86"/>
      <c r="G3770" s="87"/>
      <c r="H3770" s="87"/>
      <c r="I3770" s="87"/>
    </row>
    <row r="3771" spans="1:9" s="88" customFormat="1" ht="45" x14ac:dyDescent="0.25">
      <c r="A3771" s="103">
        <f>A3769+0.0001</f>
        <v>3.6187000000009744</v>
      </c>
      <c r="B3771" s="81" t="s">
        <v>2133</v>
      </c>
      <c r="C3771" s="133" t="s">
        <v>520</v>
      </c>
      <c r="D3771" s="134" t="s">
        <v>499</v>
      </c>
      <c r="E3771" s="85" t="s">
        <v>355</v>
      </c>
      <c r="F3771" s="86" t="s">
        <v>83</v>
      </c>
      <c r="G3771" s="87"/>
      <c r="H3771" s="87"/>
      <c r="I3771" s="87"/>
    </row>
    <row r="3772" spans="1:9" s="88" customFormat="1" x14ac:dyDescent="0.25">
      <c r="A3772" s="103"/>
      <c r="B3772" s="81"/>
      <c r="C3772" s="133"/>
      <c r="D3772" s="134"/>
      <c r="E3772" s="85"/>
      <c r="F3772" s="86"/>
      <c r="G3772" s="87"/>
      <c r="H3772" s="87"/>
      <c r="I3772" s="87"/>
    </row>
    <row r="3773" spans="1:9" s="88" customFormat="1" ht="60" x14ac:dyDescent="0.25">
      <c r="A3773" s="103">
        <f>A3771+0.0001</f>
        <v>3.6188000000009746</v>
      </c>
      <c r="B3773" s="81" t="s">
        <v>2133</v>
      </c>
      <c r="C3773" s="133" t="s">
        <v>520</v>
      </c>
      <c r="D3773" s="134" t="s">
        <v>500</v>
      </c>
      <c r="E3773" s="85" t="s">
        <v>356</v>
      </c>
      <c r="F3773" s="86" t="s">
        <v>83</v>
      </c>
      <c r="G3773" s="87"/>
      <c r="H3773" s="87"/>
      <c r="I3773" s="87"/>
    </row>
    <row r="3774" spans="1:9" s="88" customFormat="1" x14ac:dyDescent="0.25">
      <c r="A3774" s="103"/>
      <c r="B3774" s="81"/>
      <c r="C3774" s="133"/>
      <c r="D3774" s="134"/>
      <c r="E3774" s="85"/>
      <c r="F3774" s="86"/>
      <c r="G3774" s="87"/>
      <c r="H3774" s="87"/>
      <c r="I3774" s="87"/>
    </row>
    <row r="3775" spans="1:9" s="88" customFormat="1" ht="60" x14ac:dyDescent="0.25">
      <c r="A3775" s="103">
        <f>A3773+0.0001</f>
        <v>3.6189000000009748</v>
      </c>
      <c r="B3775" s="81" t="s">
        <v>2133</v>
      </c>
      <c r="C3775" s="133" t="s">
        <v>520</v>
      </c>
      <c r="D3775" s="134" t="s">
        <v>501</v>
      </c>
      <c r="E3775" s="85" t="s">
        <v>2210</v>
      </c>
      <c r="F3775" s="86" t="s">
        <v>83</v>
      </c>
      <c r="G3775" s="87"/>
      <c r="H3775" s="87"/>
      <c r="I3775" s="87"/>
    </row>
    <row r="3776" spans="1:9" s="88" customFormat="1" x14ac:dyDescent="0.25">
      <c r="A3776" s="103"/>
      <c r="B3776" s="81"/>
      <c r="C3776" s="133"/>
      <c r="D3776" s="134"/>
      <c r="E3776" s="85"/>
      <c r="F3776" s="86"/>
      <c r="G3776" s="87"/>
      <c r="H3776" s="87"/>
      <c r="I3776" s="87"/>
    </row>
    <row r="3777" spans="1:9" s="88" customFormat="1" ht="45" x14ac:dyDescent="0.25">
      <c r="A3777" s="103">
        <f>A3775+0.0001</f>
        <v>3.619000000000975</v>
      </c>
      <c r="B3777" s="81" t="s">
        <v>2132</v>
      </c>
      <c r="C3777" s="133" t="s">
        <v>521</v>
      </c>
      <c r="D3777" s="134" t="s">
        <v>499</v>
      </c>
      <c r="E3777" s="85" t="s">
        <v>358</v>
      </c>
      <c r="F3777" s="86" t="s">
        <v>83</v>
      </c>
      <c r="G3777" s="87"/>
      <c r="H3777" s="87"/>
      <c r="I3777" s="87"/>
    </row>
    <row r="3778" spans="1:9" s="88" customFormat="1" x14ac:dyDescent="0.25">
      <c r="A3778" s="103"/>
      <c r="B3778" s="81"/>
      <c r="C3778" s="133"/>
      <c r="D3778" s="134"/>
      <c r="E3778" s="85"/>
      <c r="F3778" s="86"/>
      <c r="G3778" s="87"/>
      <c r="H3778" s="87"/>
      <c r="I3778" s="87"/>
    </row>
    <row r="3779" spans="1:9" s="88" customFormat="1" ht="60" x14ac:dyDescent="0.25">
      <c r="A3779" s="103">
        <f>A3777+0.0001</f>
        <v>3.6191000000009752</v>
      </c>
      <c r="B3779" s="81" t="s">
        <v>2132</v>
      </c>
      <c r="C3779" s="133" t="s">
        <v>521</v>
      </c>
      <c r="D3779" s="134" t="s">
        <v>500</v>
      </c>
      <c r="E3779" s="85" t="s">
        <v>363</v>
      </c>
      <c r="F3779" s="86" t="s">
        <v>83</v>
      </c>
      <c r="G3779" s="87"/>
      <c r="H3779" s="87"/>
      <c r="I3779" s="87"/>
    </row>
    <row r="3780" spans="1:9" s="88" customFormat="1" x14ac:dyDescent="0.25">
      <c r="A3780" s="103"/>
      <c r="B3780" s="81"/>
      <c r="C3780" s="133"/>
      <c r="D3780" s="134"/>
      <c r="E3780" s="85"/>
      <c r="F3780" s="86"/>
      <c r="G3780" s="87"/>
      <c r="H3780" s="87"/>
      <c r="I3780" s="87"/>
    </row>
    <row r="3781" spans="1:9" s="88" customFormat="1" ht="45" x14ac:dyDescent="0.25">
      <c r="A3781" s="103">
        <f>A3779+0.0001</f>
        <v>3.6192000000009754</v>
      </c>
      <c r="B3781" s="81" t="s">
        <v>2133</v>
      </c>
      <c r="C3781" s="133" t="s">
        <v>522</v>
      </c>
      <c r="D3781" s="134" t="s">
        <v>499</v>
      </c>
      <c r="E3781" s="85" t="s">
        <v>362</v>
      </c>
      <c r="F3781" s="86" t="s">
        <v>83</v>
      </c>
      <c r="G3781" s="87"/>
      <c r="H3781" s="87"/>
      <c r="I3781" s="87"/>
    </row>
    <row r="3782" spans="1:9" s="88" customFormat="1" x14ac:dyDescent="0.25">
      <c r="A3782" s="103"/>
      <c r="B3782" s="81"/>
      <c r="C3782" s="133"/>
      <c r="D3782" s="134"/>
      <c r="E3782" s="85"/>
      <c r="F3782" s="86"/>
      <c r="G3782" s="87"/>
      <c r="H3782" s="87"/>
      <c r="I3782" s="87"/>
    </row>
    <row r="3783" spans="1:9" s="88" customFormat="1" ht="60" x14ac:dyDescent="0.25">
      <c r="A3783" s="103">
        <f>A3781+0.0001</f>
        <v>3.6193000000009756</v>
      </c>
      <c r="B3783" s="81" t="s">
        <v>2133</v>
      </c>
      <c r="C3783" s="133" t="s">
        <v>522</v>
      </c>
      <c r="D3783" s="134" t="s">
        <v>500</v>
      </c>
      <c r="E3783" s="85" t="s">
        <v>361</v>
      </c>
      <c r="F3783" s="86" t="s">
        <v>83</v>
      </c>
      <c r="G3783" s="87"/>
      <c r="H3783" s="87"/>
      <c r="I3783" s="87"/>
    </row>
    <row r="3784" spans="1:9" s="88" customFormat="1" x14ac:dyDescent="0.25">
      <c r="A3784" s="103"/>
      <c r="B3784" s="81"/>
      <c r="C3784" s="133"/>
      <c r="D3784" s="134"/>
      <c r="E3784" s="85"/>
      <c r="F3784" s="86"/>
      <c r="G3784" s="87"/>
      <c r="H3784" s="87"/>
      <c r="I3784" s="87"/>
    </row>
    <row r="3785" spans="1:9" s="88" customFormat="1" ht="45" x14ac:dyDescent="0.25">
      <c r="A3785" s="103">
        <f>A3783+0.0001</f>
        <v>3.6194000000009758</v>
      </c>
      <c r="B3785" s="81" t="s">
        <v>2133</v>
      </c>
      <c r="C3785" s="133" t="s">
        <v>523</v>
      </c>
      <c r="D3785" s="134" t="s">
        <v>499</v>
      </c>
      <c r="E3785" s="85" t="s">
        <v>360</v>
      </c>
      <c r="F3785" s="86" t="s">
        <v>83</v>
      </c>
      <c r="G3785" s="87"/>
      <c r="H3785" s="87"/>
      <c r="I3785" s="87"/>
    </row>
    <row r="3786" spans="1:9" s="88" customFormat="1" x14ac:dyDescent="0.25">
      <c r="A3786" s="103"/>
      <c r="B3786" s="81"/>
      <c r="C3786" s="133"/>
      <c r="D3786" s="134"/>
      <c r="E3786" s="85"/>
      <c r="F3786" s="86"/>
      <c r="G3786" s="87"/>
      <c r="H3786" s="87"/>
      <c r="I3786" s="87"/>
    </row>
    <row r="3787" spans="1:9" s="88" customFormat="1" ht="60" x14ac:dyDescent="0.25">
      <c r="A3787" s="103">
        <f>A3785+0.0001</f>
        <v>3.619500000000976</v>
      </c>
      <c r="B3787" s="81" t="s">
        <v>2133</v>
      </c>
      <c r="C3787" s="133" t="s">
        <v>523</v>
      </c>
      <c r="D3787" s="134" t="s">
        <v>500</v>
      </c>
      <c r="E3787" s="85" t="s">
        <v>364</v>
      </c>
      <c r="F3787" s="86" t="s">
        <v>83</v>
      </c>
      <c r="G3787" s="87"/>
      <c r="H3787" s="87"/>
      <c r="I3787" s="87"/>
    </row>
    <row r="3788" spans="1:9" s="88" customFormat="1" x14ac:dyDescent="0.25">
      <c r="A3788" s="103"/>
      <c r="B3788" s="81"/>
      <c r="C3788" s="133"/>
      <c r="D3788" s="134"/>
      <c r="E3788" s="85"/>
      <c r="F3788" s="86"/>
      <c r="G3788" s="87"/>
      <c r="H3788" s="87"/>
      <c r="I3788" s="87"/>
    </row>
    <row r="3789" spans="1:9" s="88" customFormat="1" ht="60" x14ac:dyDescent="0.25">
      <c r="A3789" s="103">
        <f>A3787+0.0001</f>
        <v>3.6196000000009763</v>
      </c>
      <c r="B3789" s="81" t="s">
        <v>2133</v>
      </c>
      <c r="C3789" s="133" t="s">
        <v>523</v>
      </c>
      <c r="D3789" s="134" t="s">
        <v>501</v>
      </c>
      <c r="E3789" s="85" t="s">
        <v>365</v>
      </c>
      <c r="F3789" s="86" t="s">
        <v>83</v>
      </c>
      <c r="G3789" s="87"/>
      <c r="H3789" s="87"/>
      <c r="I3789" s="87"/>
    </row>
    <row r="3790" spans="1:9" s="88" customFormat="1" x14ac:dyDescent="0.25">
      <c r="A3790" s="103"/>
      <c r="B3790" s="81"/>
      <c r="C3790" s="133"/>
      <c r="D3790" s="134"/>
      <c r="E3790" s="85"/>
      <c r="F3790" s="86"/>
      <c r="G3790" s="87"/>
      <c r="H3790" s="87"/>
      <c r="I3790" s="87"/>
    </row>
    <row r="3791" spans="1:9" s="88" customFormat="1" ht="45" x14ac:dyDescent="0.25">
      <c r="A3791" s="103">
        <f>A3789+0.0001</f>
        <v>3.6197000000009765</v>
      </c>
      <c r="B3791" s="81" t="s">
        <v>2133</v>
      </c>
      <c r="C3791" s="133" t="s">
        <v>524</v>
      </c>
      <c r="D3791" s="134" t="s">
        <v>499</v>
      </c>
      <c r="E3791" s="85" t="s">
        <v>366</v>
      </c>
      <c r="F3791" s="86" t="s">
        <v>83</v>
      </c>
      <c r="G3791" s="87"/>
      <c r="H3791" s="87"/>
      <c r="I3791" s="87"/>
    </row>
    <row r="3792" spans="1:9" s="88" customFormat="1" x14ac:dyDescent="0.25">
      <c r="A3792" s="103"/>
      <c r="B3792" s="81"/>
      <c r="C3792" s="133"/>
      <c r="D3792" s="134"/>
      <c r="E3792" s="85"/>
      <c r="F3792" s="86"/>
      <c r="G3792" s="87"/>
      <c r="H3792" s="87"/>
      <c r="I3792" s="87"/>
    </row>
    <row r="3793" spans="1:9" s="88" customFormat="1" ht="60" x14ac:dyDescent="0.25">
      <c r="A3793" s="103">
        <f>A3791+0.0001</f>
        <v>3.6198000000009767</v>
      </c>
      <c r="B3793" s="81" t="s">
        <v>2133</v>
      </c>
      <c r="C3793" s="133" t="s">
        <v>524</v>
      </c>
      <c r="D3793" s="134" t="s">
        <v>500</v>
      </c>
      <c r="E3793" s="85" t="s">
        <v>367</v>
      </c>
      <c r="F3793" s="86" t="s">
        <v>83</v>
      </c>
      <c r="G3793" s="87"/>
      <c r="H3793" s="87"/>
      <c r="I3793" s="87"/>
    </row>
    <row r="3794" spans="1:9" s="88" customFormat="1" x14ac:dyDescent="0.25">
      <c r="A3794" s="103"/>
      <c r="B3794" s="81"/>
      <c r="C3794" s="133"/>
      <c r="D3794" s="134"/>
      <c r="E3794" s="85"/>
      <c r="F3794" s="86"/>
      <c r="G3794" s="87"/>
      <c r="H3794" s="87"/>
      <c r="I3794" s="87"/>
    </row>
    <row r="3795" spans="1:9" s="88" customFormat="1" ht="60" x14ac:dyDescent="0.25">
      <c r="A3795" s="103">
        <f>A3793+0.0001</f>
        <v>3.6199000000009769</v>
      </c>
      <c r="B3795" s="81" t="s">
        <v>2133</v>
      </c>
      <c r="C3795" s="133" t="s">
        <v>524</v>
      </c>
      <c r="D3795" s="134" t="s">
        <v>501</v>
      </c>
      <c r="E3795" s="85" t="s">
        <v>368</v>
      </c>
      <c r="F3795" s="86" t="s">
        <v>83</v>
      </c>
      <c r="G3795" s="87"/>
      <c r="H3795" s="87"/>
      <c r="I3795" s="87"/>
    </row>
    <row r="3796" spans="1:9" s="88" customFormat="1" x14ac:dyDescent="0.25">
      <c r="A3796" s="103"/>
      <c r="B3796" s="81"/>
      <c r="C3796" s="133"/>
      <c r="D3796" s="134"/>
      <c r="E3796" s="85"/>
      <c r="F3796" s="86"/>
      <c r="G3796" s="87"/>
      <c r="H3796" s="87"/>
      <c r="I3796" s="87"/>
    </row>
    <row r="3797" spans="1:9" s="88" customFormat="1" ht="45" x14ac:dyDescent="0.25">
      <c r="A3797" s="103">
        <f>A3795+0.0001</f>
        <v>3.6200000000009771</v>
      </c>
      <c r="B3797" s="81" t="s">
        <v>2133</v>
      </c>
      <c r="C3797" s="133" t="s">
        <v>525</v>
      </c>
      <c r="D3797" s="134" t="s">
        <v>499</v>
      </c>
      <c r="E3797" s="85" t="s">
        <v>369</v>
      </c>
      <c r="F3797" s="86" t="s">
        <v>83</v>
      </c>
      <c r="G3797" s="87"/>
      <c r="H3797" s="87"/>
      <c r="I3797" s="87"/>
    </row>
    <row r="3798" spans="1:9" s="88" customFormat="1" x14ac:dyDescent="0.25">
      <c r="A3798" s="103"/>
      <c r="B3798" s="81"/>
      <c r="C3798" s="133"/>
      <c r="D3798" s="134"/>
      <c r="E3798" s="85"/>
      <c r="F3798" s="86"/>
      <c r="G3798" s="87"/>
      <c r="H3798" s="87"/>
      <c r="I3798" s="87"/>
    </row>
    <row r="3799" spans="1:9" s="88" customFormat="1" ht="60" x14ac:dyDescent="0.25">
      <c r="A3799" s="103">
        <f>A3797+0.0001</f>
        <v>3.6201000000009773</v>
      </c>
      <c r="B3799" s="81" t="s">
        <v>2133</v>
      </c>
      <c r="C3799" s="133" t="s">
        <v>525</v>
      </c>
      <c r="D3799" s="134" t="s">
        <v>500</v>
      </c>
      <c r="E3799" s="85" t="s">
        <v>370</v>
      </c>
      <c r="F3799" s="86" t="s">
        <v>83</v>
      </c>
      <c r="G3799" s="87"/>
      <c r="H3799" s="87"/>
      <c r="I3799" s="87"/>
    </row>
    <row r="3800" spans="1:9" s="88" customFormat="1" x14ac:dyDescent="0.25">
      <c r="A3800" s="103"/>
      <c r="B3800" s="81"/>
      <c r="C3800" s="133"/>
      <c r="D3800" s="134"/>
      <c r="E3800" s="85"/>
      <c r="F3800" s="86"/>
      <c r="G3800" s="87"/>
      <c r="H3800" s="87"/>
      <c r="I3800" s="87"/>
    </row>
    <row r="3801" spans="1:9" s="88" customFormat="1" ht="60" x14ac:dyDescent="0.25">
      <c r="A3801" s="103">
        <f>A3799+0.0001</f>
        <v>3.6202000000009775</v>
      </c>
      <c r="B3801" s="81" t="s">
        <v>2133</v>
      </c>
      <c r="C3801" s="133" t="s">
        <v>525</v>
      </c>
      <c r="D3801" s="134" t="s">
        <v>501</v>
      </c>
      <c r="E3801" s="85" t="s">
        <v>2207</v>
      </c>
      <c r="F3801" s="86" t="s">
        <v>83</v>
      </c>
      <c r="G3801" s="87"/>
      <c r="H3801" s="87"/>
      <c r="I3801" s="87"/>
    </row>
    <row r="3802" spans="1:9" s="88" customFormat="1" x14ac:dyDescent="0.25">
      <c r="A3802" s="103"/>
      <c r="B3802" s="81"/>
      <c r="C3802" s="133"/>
      <c r="D3802" s="134"/>
      <c r="E3802" s="85"/>
      <c r="F3802" s="86"/>
      <c r="G3802" s="87"/>
      <c r="H3802" s="87"/>
      <c r="I3802" s="87"/>
    </row>
    <row r="3803" spans="1:9" s="88" customFormat="1" ht="45" x14ac:dyDescent="0.25">
      <c r="A3803" s="103">
        <f>A3801+0.0001</f>
        <v>3.6203000000009777</v>
      </c>
      <c r="B3803" s="81" t="s">
        <v>2133</v>
      </c>
      <c r="C3803" s="133" t="s">
        <v>526</v>
      </c>
      <c r="D3803" s="134" t="s">
        <v>499</v>
      </c>
      <c r="E3803" s="85" t="s">
        <v>372</v>
      </c>
      <c r="F3803" s="86" t="s">
        <v>83</v>
      </c>
      <c r="G3803" s="87"/>
      <c r="H3803" s="87"/>
      <c r="I3803" s="87"/>
    </row>
    <row r="3804" spans="1:9" s="88" customFormat="1" x14ac:dyDescent="0.25">
      <c r="A3804" s="103"/>
      <c r="B3804" s="81"/>
      <c r="C3804" s="133"/>
      <c r="D3804" s="134"/>
      <c r="E3804" s="85"/>
      <c r="F3804" s="86"/>
      <c r="G3804" s="87"/>
      <c r="H3804" s="87"/>
      <c r="I3804" s="87"/>
    </row>
    <row r="3805" spans="1:9" s="88" customFormat="1" ht="60" x14ac:dyDescent="0.25">
      <c r="A3805" s="103">
        <f>A3803+0.0001</f>
        <v>3.6204000000009779</v>
      </c>
      <c r="B3805" s="81" t="s">
        <v>2133</v>
      </c>
      <c r="C3805" s="133" t="s">
        <v>526</v>
      </c>
      <c r="D3805" s="134" t="s">
        <v>500</v>
      </c>
      <c r="E3805" s="85" t="s">
        <v>373</v>
      </c>
      <c r="F3805" s="86" t="s">
        <v>83</v>
      </c>
      <c r="G3805" s="87"/>
      <c r="H3805" s="87"/>
      <c r="I3805" s="87"/>
    </row>
    <row r="3806" spans="1:9" s="88" customFormat="1" x14ac:dyDescent="0.25">
      <c r="A3806" s="103"/>
      <c r="B3806" s="81"/>
      <c r="C3806" s="133"/>
      <c r="D3806" s="134"/>
      <c r="E3806" s="85"/>
      <c r="F3806" s="86"/>
      <c r="G3806" s="87"/>
      <c r="H3806" s="87"/>
      <c r="I3806" s="87"/>
    </row>
    <row r="3807" spans="1:9" s="88" customFormat="1" ht="60" x14ac:dyDescent="0.25">
      <c r="A3807" s="103">
        <f>A3805+0.0001</f>
        <v>3.6205000000009782</v>
      </c>
      <c r="B3807" s="81" t="s">
        <v>2133</v>
      </c>
      <c r="C3807" s="133" t="s">
        <v>526</v>
      </c>
      <c r="D3807" s="134" t="s">
        <v>501</v>
      </c>
      <c r="E3807" s="85" t="s">
        <v>2208</v>
      </c>
      <c r="F3807" s="86" t="s">
        <v>83</v>
      </c>
      <c r="G3807" s="87"/>
      <c r="H3807" s="87"/>
      <c r="I3807" s="87"/>
    </row>
    <row r="3808" spans="1:9" s="88" customFormat="1" x14ac:dyDescent="0.25">
      <c r="A3808" s="103"/>
      <c r="B3808" s="81"/>
      <c r="C3808" s="133"/>
      <c r="D3808" s="134"/>
      <c r="E3808" s="85"/>
      <c r="F3808" s="86"/>
      <c r="G3808" s="87"/>
      <c r="H3808" s="87"/>
      <c r="I3808" s="87"/>
    </row>
    <row r="3809" spans="1:9" s="88" customFormat="1" ht="45" x14ac:dyDescent="0.25">
      <c r="A3809" s="103">
        <f>A3807+0.0001</f>
        <v>3.6206000000009784</v>
      </c>
      <c r="B3809" s="81" t="s">
        <v>2134</v>
      </c>
      <c r="C3809" s="133" t="s">
        <v>527</v>
      </c>
      <c r="D3809" s="134" t="s">
        <v>499</v>
      </c>
      <c r="E3809" s="85" t="s">
        <v>375</v>
      </c>
      <c r="F3809" s="86" t="s">
        <v>83</v>
      </c>
      <c r="G3809" s="87"/>
      <c r="H3809" s="87"/>
      <c r="I3809" s="87"/>
    </row>
    <row r="3810" spans="1:9" s="88" customFormat="1" x14ac:dyDescent="0.25">
      <c r="A3810" s="103"/>
      <c r="B3810" s="81"/>
      <c r="C3810" s="133"/>
      <c r="D3810" s="134"/>
      <c r="E3810" s="85"/>
      <c r="F3810" s="86"/>
      <c r="G3810" s="87"/>
      <c r="H3810" s="87"/>
      <c r="I3810" s="87"/>
    </row>
    <row r="3811" spans="1:9" s="88" customFormat="1" ht="45" x14ac:dyDescent="0.25">
      <c r="A3811" s="103">
        <f>A3809+0.0001</f>
        <v>3.6207000000009786</v>
      </c>
      <c r="B3811" s="81" t="s">
        <v>2134</v>
      </c>
      <c r="C3811" s="133" t="s">
        <v>527</v>
      </c>
      <c r="D3811" s="134" t="s">
        <v>500</v>
      </c>
      <c r="E3811" s="85" t="s">
        <v>378</v>
      </c>
      <c r="F3811" s="86" t="s">
        <v>83</v>
      </c>
      <c r="G3811" s="87"/>
      <c r="H3811" s="87"/>
      <c r="I3811" s="87"/>
    </row>
    <row r="3812" spans="1:9" s="88" customFormat="1" x14ac:dyDescent="0.25">
      <c r="A3812" s="103"/>
      <c r="B3812" s="81"/>
      <c r="C3812" s="133"/>
      <c r="D3812" s="134"/>
      <c r="E3812" s="85"/>
      <c r="F3812" s="86"/>
      <c r="G3812" s="87"/>
      <c r="H3812" s="87"/>
      <c r="I3812" s="87"/>
    </row>
    <row r="3813" spans="1:9" s="88" customFormat="1" ht="45" x14ac:dyDescent="0.25">
      <c r="A3813" s="103">
        <f>A3811+0.0001</f>
        <v>3.6208000000009788</v>
      </c>
      <c r="B3813" s="81" t="s">
        <v>2134</v>
      </c>
      <c r="C3813" s="133" t="s">
        <v>528</v>
      </c>
      <c r="D3813" s="134" t="s">
        <v>499</v>
      </c>
      <c r="E3813" s="85" t="s">
        <v>376</v>
      </c>
      <c r="F3813" s="86" t="s">
        <v>83</v>
      </c>
      <c r="G3813" s="87"/>
      <c r="H3813" s="87"/>
      <c r="I3813" s="87"/>
    </row>
    <row r="3814" spans="1:9" s="88" customFormat="1" x14ac:dyDescent="0.25">
      <c r="A3814" s="103"/>
      <c r="B3814" s="81"/>
      <c r="C3814" s="133"/>
      <c r="D3814" s="134"/>
      <c r="E3814" s="85"/>
      <c r="F3814" s="86"/>
      <c r="G3814" s="87"/>
      <c r="H3814" s="87"/>
      <c r="I3814" s="87"/>
    </row>
    <row r="3815" spans="1:9" s="88" customFormat="1" ht="60" x14ac:dyDescent="0.25">
      <c r="A3815" s="103">
        <f>A3813+0.0001</f>
        <v>3.620900000000979</v>
      </c>
      <c r="B3815" s="81" t="s">
        <v>2134</v>
      </c>
      <c r="C3815" s="133" t="s">
        <v>528</v>
      </c>
      <c r="D3815" s="134" t="s">
        <v>500</v>
      </c>
      <c r="E3815" s="85" t="s">
        <v>377</v>
      </c>
      <c r="F3815" s="86" t="s">
        <v>83</v>
      </c>
      <c r="G3815" s="87"/>
      <c r="H3815" s="87"/>
      <c r="I3815" s="87"/>
    </row>
    <row r="3816" spans="1:9" s="88" customFormat="1" x14ac:dyDescent="0.25">
      <c r="A3816" s="103"/>
      <c r="B3816" s="81"/>
      <c r="C3816" s="133"/>
      <c r="D3816" s="134"/>
      <c r="E3816" s="85"/>
      <c r="F3816" s="86"/>
      <c r="G3816" s="87"/>
      <c r="H3816" s="87"/>
      <c r="I3816" s="87"/>
    </row>
    <row r="3817" spans="1:9" s="88" customFormat="1" ht="45" x14ac:dyDescent="0.25">
      <c r="A3817" s="103">
        <f>A3815+0.0001</f>
        <v>3.6210000000009792</v>
      </c>
      <c r="B3817" s="81" t="s">
        <v>2135</v>
      </c>
      <c r="C3817" s="133" t="s">
        <v>529</v>
      </c>
      <c r="D3817" s="134" t="s">
        <v>499</v>
      </c>
      <c r="E3817" s="85" t="s">
        <v>380</v>
      </c>
      <c r="F3817" s="86" t="s">
        <v>83</v>
      </c>
      <c r="G3817" s="87"/>
      <c r="H3817" s="87"/>
      <c r="I3817" s="87"/>
    </row>
    <row r="3818" spans="1:9" s="88" customFormat="1" x14ac:dyDescent="0.25">
      <c r="A3818" s="103"/>
      <c r="B3818" s="81"/>
      <c r="C3818" s="133"/>
      <c r="D3818" s="134"/>
      <c r="E3818" s="85"/>
      <c r="F3818" s="86"/>
      <c r="G3818" s="87"/>
      <c r="H3818" s="87"/>
      <c r="I3818" s="87"/>
    </row>
    <row r="3819" spans="1:9" s="88" customFormat="1" ht="60" x14ac:dyDescent="0.25">
      <c r="A3819" s="103">
        <f>A3817+0.0001</f>
        <v>3.6211000000009794</v>
      </c>
      <c r="B3819" s="81" t="s">
        <v>2135</v>
      </c>
      <c r="C3819" s="133" t="s">
        <v>529</v>
      </c>
      <c r="D3819" s="134" t="s">
        <v>500</v>
      </c>
      <c r="E3819" s="85" t="s">
        <v>381</v>
      </c>
      <c r="F3819" s="86" t="s">
        <v>83</v>
      </c>
      <c r="G3819" s="87"/>
      <c r="H3819" s="87"/>
      <c r="I3819" s="87"/>
    </row>
    <row r="3820" spans="1:9" s="88" customFormat="1" x14ac:dyDescent="0.25">
      <c r="A3820" s="103"/>
      <c r="B3820" s="81"/>
      <c r="C3820" s="133"/>
      <c r="D3820" s="134"/>
      <c r="E3820" s="85"/>
      <c r="F3820" s="86"/>
      <c r="G3820" s="87"/>
      <c r="H3820" s="87"/>
      <c r="I3820" s="87"/>
    </row>
    <row r="3821" spans="1:9" s="88" customFormat="1" ht="45" x14ac:dyDescent="0.25">
      <c r="A3821" s="103">
        <f>A3819+0.0001</f>
        <v>3.6212000000009796</v>
      </c>
      <c r="B3821" s="81" t="s">
        <v>2135</v>
      </c>
      <c r="C3821" s="133" t="s">
        <v>529</v>
      </c>
      <c r="D3821" s="134" t="s">
        <v>501</v>
      </c>
      <c r="E3821" s="85" t="s">
        <v>2203</v>
      </c>
      <c r="F3821" s="86" t="s">
        <v>83</v>
      </c>
      <c r="G3821" s="87"/>
      <c r="H3821" s="87"/>
      <c r="I3821" s="87"/>
    </row>
    <row r="3822" spans="1:9" s="88" customFormat="1" x14ac:dyDescent="0.25">
      <c r="A3822" s="103"/>
      <c r="B3822" s="81"/>
      <c r="C3822" s="133"/>
      <c r="D3822" s="134"/>
      <c r="E3822" s="85"/>
      <c r="F3822" s="86"/>
      <c r="G3822" s="87"/>
      <c r="H3822" s="87"/>
      <c r="I3822" s="87"/>
    </row>
    <row r="3823" spans="1:9" s="88" customFormat="1" ht="45" x14ac:dyDescent="0.25">
      <c r="A3823" s="103">
        <f>A3821+0.0001</f>
        <v>3.6213000000009798</v>
      </c>
      <c r="B3823" s="81" t="s">
        <v>2135</v>
      </c>
      <c r="C3823" s="133" t="s">
        <v>530</v>
      </c>
      <c r="D3823" s="134" t="s">
        <v>499</v>
      </c>
      <c r="E3823" s="85" t="s">
        <v>383</v>
      </c>
      <c r="F3823" s="86" t="s">
        <v>83</v>
      </c>
      <c r="G3823" s="87"/>
      <c r="H3823" s="87"/>
      <c r="I3823" s="87"/>
    </row>
    <row r="3824" spans="1:9" s="88" customFormat="1" x14ac:dyDescent="0.25">
      <c r="A3824" s="103"/>
      <c r="B3824" s="81"/>
      <c r="C3824" s="133"/>
      <c r="D3824" s="134"/>
      <c r="E3824" s="85"/>
      <c r="F3824" s="86"/>
      <c r="G3824" s="87"/>
      <c r="H3824" s="87"/>
      <c r="I3824" s="87"/>
    </row>
    <row r="3825" spans="1:9" s="88" customFormat="1" ht="60" x14ac:dyDescent="0.25">
      <c r="A3825" s="103">
        <f>A3823+0.0001</f>
        <v>3.6214000000009801</v>
      </c>
      <c r="B3825" s="81" t="s">
        <v>2135</v>
      </c>
      <c r="C3825" s="133" t="s">
        <v>530</v>
      </c>
      <c r="D3825" s="134" t="s">
        <v>500</v>
      </c>
      <c r="E3825" s="85" t="s">
        <v>384</v>
      </c>
      <c r="F3825" s="86" t="s">
        <v>83</v>
      </c>
      <c r="G3825" s="87"/>
      <c r="H3825" s="87"/>
      <c r="I3825" s="87"/>
    </row>
    <row r="3826" spans="1:9" s="88" customFormat="1" x14ac:dyDescent="0.25">
      <c r="A3826" s="103"/>
      <c r="B3826" s="81"/>
      <c r="C3826" s="133"/>
      <c r="D3826" s="134"/>
      <c r="E3826" s="85"/>
      <c r="F3826" s="86"/>
      <c r="G3826" s="87"/>
      <c r="H3826" s="87"/>
      <c r="I3826" s="87"/>
    </row>
    <row r="3827" spans="1:9" s="88" customFormat="1" ht="45" x14ac:dyDescent="0.25">
      <c r="A3827" s="103">
        <f>A3825+0.0001</f>
        <v>3.6215000000009803</v>
      </c>
      <c r="B3827" s="81" t="s">
        <v>2135</v>
      </c>
      <c r="C3827" s="133" t="s">
        <v>530</v>
      </c>
      <c r="D3827" s="134" t="s">
        <v>501</v>
      </c>
      <c r="E3827" s="85" t="s">
        <v>388</v>
      </c>
      <c r="F3827" s="86" t="s">
        <v>83</v>
      </c>
      <c r="G3827" s="87"/>
      <c r="H3827" s="87"/>
      <c r="I3827" s="87"/>
    </row>
    <row r="3828" spans="1:9" s="88" customFormat="1" x14ac:dyDescent="0.25">
      <c r="A3828" s="103"/>
      <c r="B3828" s="81"/>
      <c r="C3828" s="133"/>
      <c r="D3828" s="134"/>
      <c r="E3828" s="85"/>
      <c r="F3828" s="86"/>
      <c r="G3828" s="87"/>
      <c r="H3828" s="87"/>
      <c r="I3828" s="87"/>
    </row>
    <row r="3829" spans="1:9" s="88" customFormat="1" ht="45" x14ac:dyDescent="0.25">
      <c r="A3829" s="103">
        <f>A3827+0.0001</f>
        <v>3.6216000000009805</v>
      </c>
      <c r="B3829" s="81" t="s">
        <v>2135</v>
      </c>
      <c r="C3829" s="133" t="s">
        <v>531</v>
      </c>
      <c r="D3829" s="134" t="s">
        <v>499</v>
      </c>
      <c r="E3829" s="85" t="s">
        <v>386</v>
      </c>
      <c r="F3829" s="86" t="s">
        <v>83</v>
      </c>
      <c r="G3829" s="87"/>
      <c r="H3829" s="87"/>
      <c r="I3829" s="87"/>
    </row>
    <row r="3830" spans="1:9" s="88" customFormat="1" x14ac:dyDescent="0.25">
      <c r="A3830" s="103"/>
      <c r="B3830" s="81"/>
      <c r="C3830" s="133"/>
      <c r="D3830" s="134"/>
      <c r="E3830" s="85"/>
      <c r="F3830" s="86"/>
      <c r="G3830" s="87"/>
      <c r="H3830" s="87"/>
      <c r="I3830" s="87"/>
    </row>
    <row r="3831" spans="1:9" s="88" customFormat="1" ht="60" x14ac:dyDescent="0.25">
      <c r="A3831" s="103">
        <f>A3829+0.0001</f>
        <v>3.6217000000009807</v>
      </c>
      <c r="B3831" s="81" t="s">
        <v>2135</v>
      </c>
      <c r="C3831" s="133" t="s">
        <v>531</v>
      </c>
      <c r="D3831" s="134" t="s">
        <v>500</v>
      </c>
      <c r="E3831" s="85" t="s">
        <v>387</v>
      </c>
      <c r="F3831" s="86" t="s">
        <v>83</v>
      </c>
      <c r="G3831" s="87"/>
      <c r="H3831" s="87"/>
      <c r="I3831" s="87"/>
    </row>
    <row r="3832" spans="1:9" s="88" customFormat="1" x14ac:dyDescent="0.25">
      <c r="A3832" s="103"/>
      <c r="B3832" s="81"/>
      <c r="C3832" s="133"/>
      <c r="D3832" s="134"/>
      <c r="E3832" s="85"/>
      <c r="F3832" s="86"/>
      <c r="G3832" s="87"/>
      <c r="H3832" s="87"/>
      <c r="I3832" s="87"/>
    </row>
    <row r="3833" spans="1:9" s="88" customFormat="1" ht="45" x14ac:dyDescent="0.25">
      <c r="A3833" s="103">
        <f>A3831+0.0001</f>
        <v>3.6218000000009809</v>
      </c>
      <c r="B3833" s="81" t="s">
        <v>2135</v>
      </c>
      <c r="C3833" s="133" t="s">
        <v>531</v>
      </c>
      <c r="D3833" s="134" t="s">
        <v>501</v>
      </c>
      <c r="E3833" s="85" t="s">
        <v>2219</v>
      </c>
      <c r="F3833" s="86" t="s">
        <v>83</v>
      </c>
      <c r="G3833" s="87"/>
      <c r="H3833" s="87"/>
      <c r="I3833" s="87"/>
    </row>
    <row r="3834" spans="1:9" s="88" customFormat="1" x14ac:dyDescent="0.25">
      <c r="A3834" s="103"/>
      <c r="B3834" s="81"/>
      <c r="C3834" s="133"/>
      <c r="D3834" s="134"/>
      <c r="E3834" s="85"/>
      <c r="F3834" s="86"/>
      <c r="G3834" s="87"/>
      <c r="H3834" s="87"/>
      <c r="I3834" s="87"/>
    </row>
    <row r="3835" spans="1:9" s="88" customFormat="1" ht="45" x14ac:dyDescent="0.25">
      <c r="A3835" s="103">
        <f>A3833+0.0001</f>
        <v>3.6219000000009811</v>
      </c>
      <c r="B3835" s="81" t="s">
        <v>2135</v>
      </c>
      <c r="C3835" s="133" t="s">
        <v>532</v>
      </c>
      <c r="D3835" s="134" t="s">
        <v>499</v>
      </c>
      <c r="E3835" s="85" t="s">
        <v>392</v>
      </c>
      <c r="F3835" s="86" t="s">
        <v>83</v>
      </c>
      <c r="G3835" s="87"/>
      <c r="H3835" s="87"/>
      <c r="I3835" s="87"/>
    </row>
    <row r="3836" spans="1:9" s="88" customFormat="1" x14ac:dyDescent="0.25">
      <c r="A3836" s="103"/>
      <c r="B3836" s="81"/>
      <c r="C3836" s="133"/>
      <c r="D3836" s="134"/>
      <c r="E3836" s="85"/>
      <c r="F3836" s="86"/>
      <c r="G3836" s="87"/>
      <c r="H3836" s="87"/>
      <c r="I3836" s="87"/>
    </row>
    <row r="3837" spans="1:9" s="88" customFormat="1" ht="60" x14ac:dyDescent="0.25">
      <c r="A3837" s="103">
        <f>A3835+0.0001</f>
        <v>3.6220000000009813</v>
      </c>
      <c r="B3837" s="81" t="s">
        <v>2135</v>
      </c>
      <c r="C3837" s="133" t="s">
        <v>532</v>
      </c>
      <c r="D3837" s="134" t="s">
        <v>500</v>
      </c>
      <c r="E3837" s="85" t="s">
        <v>393</v>
      </c>
      <c r="F3837" s="86" t="s">
        <v>83</v>
      </c>
      <c r="G3837" s="87"/>
      <c r="H3837" s="87"/>
      <c r="I3837" s="87"/>
    </row>
    <row r="3838" spans="1:9" s="88" customFormat="1" x14ac:dyDescent="0.25">
      <c r="A3838" s="103"/>
      <c r="B3838" s="81"/>
      <c r="C3838" s="133"/>
      <c r="D3838" s="134"/>
      <c r="E3838" s="85"/>
      <c r="F3838" s="86"/>
      <c r="G3838" s="87"/>
      <c r="H3838" s="87"/>
      <c r="I3838" s="87"/>
    </row>
    <row r="3839" spans="1:9" s="88" customFormat="1" ht="45" x14ac:dyDescent="0.25">
      <c r="A3839" s="103">
        <f>A3837+0.0001</f>
        <v>3.6221000000009815</v>
      </c>
      <c r="B3839" s="81" t="s">
        <v>2135</v>
      </c>
      <c r="C3839" s="133" t="s">
        <v>532</v>
      </c>
      <c r="D3839" s="134" t="s">
        <v>501</v>
      </c>
      <c r="E3839" s="85" t="s">
        <v>2212</v>
      </c>
      <c r="F3839" s="86" t="s">
        <v>83</v>
      </c>
      <c r="G3839" s="87"/>
      <c r="H3839" s="87"/>
      <c r="I3839" s="87"/>
    </row>
    <row r="3840" spans="1:9" s="88" customFormat="1" x14ac:dyDescent="0.25">
      <c r="A3840" s="103"/>
      <c r="B3840" s="81"/>
      <c r="C3840" s="133"/>
      <c r="D3840" s="134"/>
      <c r="E3840" s="85"/>
      <c r="F3840" s="86"/>
      <c r="G3840" s="87"/>
      <c r="H3840" s="87"/>
      <c r="I3840" s="87"/>
    </row>
    <row r="3841" spans="1:9" s="88" customFormat="1" ht="45" x14ac:dyDescent="0.25">
      <c r="A3841" s="103">
        <f>A3839+0.0001</f>
        <v>3.6222000000009817</v>
      </c>
      <c r="B3841" s="81" t="s">
        <v>2135</v>
      </c>
      <c r="C3841" s="133" t="s">
        <v>533</v>
      </c>
      <c r="D3841" s="134" t="s">
        <v>499</v>
      </c>
      <c r="E3841" s="85" t="s">
        <v>395</v>
      </c>
      <c r="F3841" s="86" t="s">
        <v>83</v>
      </c>
      <c r="G3841" s="87"/>
      <c r="H3841" s="87"/>
      <c r="I3841" s="87"/>
    </row>
    <row r="3842" spans="1:9" s="88" customFormat="1" x14ac:dyDescent="0.25">
      <c r="A3842" s="103"/>
      <c r="B3842" s="81"/>
      <c r="C3842" s="133"/>
      <c r="D3842" s="134"/>
      <c r="E3842" s="85"/>
      <c r="F3842" s="86"/>
      <c r="G3842" s="87"/>
      <c r="H3842" s="87"/>
      <c r="I3842" s="87"/>
    </row>
    <row r="3843" spans="1:9" s="88" customFormat="1" ht="60" x14ac:dyDescent="0.25">
      <c r="A3843" s="103">
        <f>A3841+0.0001</f>
        <v>3.622300000000982</v>
      </c>
      <c r="B3843" s="81" t="s">
        <v>2135</v>
      </c>
      <c r="C3843" s="133" t="s">
        <v>533</v>
      </c>
      <c r="D3843" s="134" t="s">
        <v>500</v>
      </c>
      <c r="E3843" s="85" t="s">
        <v>396</v>
      </c>
      <c r="F3843" s="86" t="s">
        <v>83</v>
      </c>
      <c r="G3843" s="87"/>
      <c r="H3843" s="87"/>
      <c r="I3843" s="87"/>
    </row>
    <row r="3844" spans="1:9" s="88" customFormat="1" x14ac:dyDescent="0.25">
      <c r="A3844" s="103"/>
      <c r="B3844" s="81"/>
      <c r="C3844" s="133"/>
      <c r="D3844" s="134"/>
      <c r="E3844" s="85"/>
      <c r="F3844" s="86"/>
      <c r="G3844" s="87"/>
      <c r="H3844" s="87"/>
      <c r="I3844" s="87"/>
    </row>
    <row r="3845" spans="1:9" s="88" customFormat="1" ht="45" x14ac:dyDescent="0.25">
      <c r="A3845" s="103">
        <f>A3843+0.0001</f>
        <v>3.6224000000009822</v>
      </c>
      <c r="B3845" s="81" t="s">
        <v>2135</v>
      </c>
      <c r="C3845" s="133" t="s">
        <v>533</v>
      </c>
      <c r="D3845" s="134" t="s">
        <v>501</v>
      </c>
      <c r="E3845" s="85" t="s">
        <v>2149</v>
      </c>
      <c r="F3845" s="86" t="s">
        <v>83</v>
      </c>
      <c r="G3845" s="87"/>
      <c r="H3845" s="87"/>
      <c r="I3845" s="87"/>
    </row>
    <row r="3846" spans="1:9" s="88" customFormat="1" x14ac:dyDescent="0.25">
      <c r="A3846" s="103"/>
      <c r="B3846" s="81"/>
      <c r="C3846" s="133"/>
      <c r="D3846" s="134"/>
      <c r="E3846" s="85"/>
      <c r="F3846" s="86"/>
      <c r="G3846" s="87"/>
      <c r="H3846" s="87"/>
      <c r="I3846" s="87"/>
    </row>
    <row r="3847" spans="1:9" s="88" customFormat="1" ht="45" x14ac:dyDescent="0.25">
      <c r="A3847" s="103">
        <f>A3845+0.0001</f>
        <v>3.6225000000009824</v>
      </c>
      <c r="B3847" s="81" t="s">
        <v>2136</v>
      </c>
      <c r="C3847" s="133" t="s">
        <v>534</v>
      </c>
      <c r="D3847" s="134" t="s">
        <v>499</v>
      </c>
      <c r="E3847" s="85" t="s">
        <v>399</v>
      </c>
      <c r="F3847" s="86" t="s">
        <v>83</v>
      </c>
      <c r="G3847" s="87"/>
      <c r="H3847" s="87"/>
      <c r="I3847" s="87"/>
    </row>
    <row r="3848" spans="1:9" s="88" customFormat="1" x14ac:dyDescent="0.25">
      <c r="A3848" s="103"/>
      <c r="B3848" s="81"/>
      <c r="C3848" s="133"/>
      <c r="D3848" s="134"/>
      <c r="E3848" s="85"/>
      <c r="F3848" s="86"/>
      <c r="G3848" s="87"/>
      <c r="H3848" s="87"/>
      <c r="I3848" s="87"/>
    </row>
    <row r="3849" spans="1:9" s="88" customFormat="1" ht="60" x14ac:dyDescent="0.25">
      <c r="A3849" s="103">
        <f>A3847+0.0001</f>
        <v>3.6226000000009826</v>
      </c>
      <c r="B3849" s="81" t="s">
        <v>2136</v>
      </c>
      <c r="C3849" s="133" t="s">
        <v>534</v>
      </c>
      <c r="D3849" s="134" t="s">
        <v>500</v>
      </c>
      <c r="E3849" s="85" t="s">
        <v>400</v>
      </c>
      <c r="F3849" s="86" t="s">
        <v>83</v>
      </c>
      <c r="G3849" s="87"/>
      <c r="H3849" s="87"/>
      <c r="I3849" s="87"/>
    </row>
    <row r="3850" spans="1:9" s="88" customFormat="1" x14ac:dyDescent="0.25">
      <c r="A3850" s="103"/>
      <c r="B3850" s="81"/>
      <c r="C3850" s="133"/>
      <c r="D3850" s="134"/>
      <c r="E3850" s="85"/>
      <c r="F3850" s="86"/>
      <c r="G3850" s="87"/>
      <c r="H3850" s="87"/>
      <c r="I3850" s="87"/>
    </row>
    <row r="3851" spans="1:9" s="88" customFormat="1" ht="45" x14ac:dyDescent="0.25">
      <c r="A3851" s="103">
        <f>A3849+0.0001</f>
        <v>3.6227000000009828</v>
      </c>
      <c r="B3851" s="81" t="s">
        <v>2136</v>
      </c>
      <c r="C3851" s="133" t="s">
        <v>534</v>
      </c>
      <c r="D3851" s="134" t="s">
        <v>501</v>
      </c>
      <c r="E3851" s="85" t="s">
        <v>2144</v>
      </c>
      <c r="F3851" s="86" t="s">
        <v>83</v>
      </c>
      <c r="G3851" s="87"/>
      <c r="H3851" s="87"/>
      <c r="I3851" s="87"/>
    </row>
    <row r="3852" spans="1:9" s="88" customFormat="1" x14ac:dyDescent="0.25">
      <c r="A3852" s="103"/>
      <c r="B3852" s="81"/>
      <c r="C3852" s="133"/>
      <c r="D3852" s="134"/>
      <c r="E3852" s="85"/>
      <c r="F3852" s="86"/>
      <c r="G3852" s="87"/>
      <c r="H3852" s="87"/>
      <c r="I3852" s="87"/>
    </row>
    <row r="3853" spans="1:9" s="88" customFormat="1" ht="45" x14ac:dyDescent="0.25">
      <c r="A3853" s="103">
        <f>A3851+0.0001</f>
        <v>3.622800000000983</v>
      </c>
      <c r="B3853" s="81" t="s">
        <v>2136</v>
      </c>
      <c r="C3853" s="133" t="s">
        <v>535</v>
      </c>
      <c r="D3853" s="134" t="s">
        <v>499</v>
      </c>
      <c r="E3853" s="85" t="s">
        <v>404</v>
      </c>
      <c r="F3853" s="86" t="s">
        <v>83</v>
      </c>
      <c r="G3853" s="87"/>
      <c r="H3853" s="87"/>
      <c r="I3853" s="87"/>
    </row>
    <row r="3854" spans="1:9" s="88" customFormat="1" x14ac:dyDescent="0.25">
      <c r="A3854" s="103"/>
      <c r="B3854" s="81"/>
      <c r="C3854" s="133"/>
      <c r="D3854" s="134"/>
      <c r="E3854" s="85"/>
      <c r="F3854" s="86"/>
      <c r="G3854" s="87"/>
      <c r="H3854" s="87"/>
      <c r="I3854" s="87"/>
    </row>
    <row r="3855" spans="1:9" s="88" customFormat="1" ht="60" x14ac:dyDescent="0.25">
      <c r="A3855" s="103">
        <f>A3853+0.0001</f>
        <v>3.6229000000009832</v>
      </c>
      <c r="B3855" s="81" t="s">
        <v>2136</v>
      </c>
      <c r="C3855" s="133" t="s">
        <v>535</v>
      </c>
      <c r="D3855" s="134" t="s">
        <v>500</v>
      </c>
      <c r="E3855" s="85" t="s">
        <v>405</v>
      </c>
      <c r="F3855" s="86" t="s">
        <v>83</v>
      </c>
      <c r="G3855" s="87"/>
      <c r="H3855" s="87"/>
      <c r="I3855" s="87"/>
    </row>
    <row r="3856" spans="1:9" s="88" customFormat="1" x14ac:dyDescent="0.25">
      <c r="A3856" s="103"/>
      <c r="B3856" s="81"/>
      <c r="C3856" s="133"/>
      <c r="D3856" s="134"/>
      <c r="E3856" s="85"/>
      <c r="F3856" s="86"/>
      <c r="G3856" s="87"/>
      <c r="H3856" s="87"/>
      <c r="I3856" s="87"/>
    </row>
    <row r="3857" spans="1:9" s="88" customFormat="1" ht="45" x14ac:dyDescent="0.25">
      <c r="A3857" s="103">
        <f>A3855+0.0001</f>
        <v>3.6230000000009834</v>
      </c>
      <c r="B3857" s="81" t="s">
        <v>2136</v>
      </c>
      <c r="C3857" s="133" t="s">
        <v>535</v>
      </c>
      <c r="D3857" s="134" t="s">
        <v>501</v>
      </c>
      <c r="E3857" s="85" t="s">
        <v>2145</v>
      </c>
      <c r="F3857" s="86" t="s">
        <v>83</v>
      </c>
      <c r="G3857" s="87"/>
      <c r="H3857" s="87"/>
      <c r="I3857" s="87"/>
    </row>
    <row r="3858" spans="1:9" x14ac:dyDescent="0.2">
      <c r="A3858" s="103"/>
      <c r="B3858" s="19"/>
      <c r="C3858" s="133"/>
      <c r="D3858" s="139"/>
      <c r="E3858" s="90"/>
      <c r="F3858" s="91"/>
      <c r="G3858" s="92"/>
      <c r="H3858" s="92"/>
      <c r="I3858" s="92"/>
    </row>
    <row r="3859" spans="1:9" s="88" customFormat="1" ht="45" x14ac:dyDescent="0.25">
      <c r="A3859" s="103">
        <f>A3857+0.0001</f>
        <v>3.6231000000009836</v>
      </c>
      <c r="B3859" s="81" t="s">
        <v>2135</v>
      </c>
      <c r="C3859" s="133" t="s">
        <v>536</v>
      </c>
      <c r="D3859" s="134" t="s">
        <v>499</v>
      </c>
      <c r="E3859" s="85" t="s">
        <v>407</v>
      </c>
      <c r="F3859" s="86" t="s">
        <v>83</v>
      </c>
      <c r="G3859" s="87"/>
      <c r="H3859" s="87"/>
      <c r="I3859" s="87"/>
    </row>
    <row r="3860" spans="1:9" s="88" customFormat="1" x14ac:dyDescent="0.25">
      <c r="A3860" s="103"/>
      <c r="B3860" s="81"/>
      <c r="C3860" s="133"/>
      <c r="D3860" s="134"/>
      <c r="E3860" s="85"/>
      <c r="F3860" s="86"/>
      <c r="G3860" s="87"/>
      <c r="H3860" s="87"/>
      <c r="I3860" s="87"/>
    </row>
    <row r="3861" spans="1:9" s="88" customFormat="1" ht="60" x14ac:dyDescent="0.25">
      <c r="A3861" s="103">
        <f>A3859+0.0001</f>
        <v>3.6232000000009839</v>
      </c>
      <c r="B3861" s="81" t="s">
        <v>2135</v>
      </c>
      <c r="C3861" s="133" t="s">
        <v>536</v>
      </c>
      <c r="D3861" s="134" t="s">
        <v>500</v>
      </c>
      <c r="E3861" s="85" t="s">
        <v>431</v>
      </c>
      <c r="F3861" s="86" t="s">
        <v>83</v>
      </c>
      <c r="G3861" s="87"/>
      <c r="H3861" s="87"/>
      <c r="I3861" s="87"/>
    </row>
    <row r="3862" spans="1:9" s="88" customFormat="1" x14ac:dyDescent="0.25">
      <c r="A3862" s="103"/>
      <c r="B3862" s="81"/>
      <c r="C3862" s="133"/>
      <c r="D3862" s="134"/>
      <c r="E3862" s="85"/>
      <c r="F3862" s="86"/>
      <c r="G3862" s="87"/>
      <c r="H3862" s="87"/>
      <c r="I3862" s="87"/>
    </row>
    <row r="3863" spans="1:9" s="88" customFormat="1" ht="45" x14ac:dyDescent="0.25">
      <c r="A3863" s="103">
        <f>A3861+0.0001</f>
        <v>3.6233000000009841</v>
      </c>
      <c r="B3863" s="81" t="s">
        <v>2135</v>
      </c>
      <c r="C3863" s="133" t="s">
        <v>536</v>
      </c>
      <c r="D3863" s="134" t="s">
        <v>501</v>
      </c>
      <c r="E3863" s="85" t="s">
        <v>2146</v>
      </c>
      <c r="F3863" s="86" t="s">
        <v>83</v>
      </c>
      <c r="G3863" s="87"/>
      <c r="H3863" s="87"/>
      <c r="I3863" s="87"/>
    </row>
    <row r="3864" spans="1:9" s="88" customFormat="1" x14ac:dyDescent="0.25">
      <c r="A3864" s="103"/>
      <c r="B3864" s="81"/>
      <c r="C3864" s="133"/>
      <c r="D3864" s="134"/>
      <c r="E3864" s="85"/>
      <c r="F3864" s="86"/>
      <c r="G3864" s="87"/>
      <c r="H3864" s="87"/>
      <c r="I3864" s="87"/>
    </row>
    <row r="3865" spans="1:9" s="88" customFormat="1" ht="45" x14ac:dyDescent="0.25">
      <c r="A3865" s="103">
        <f>A3863+0.0001</f>
        <v>3.6234000000009843</v>
      </c>
      <c r="B3865" s="81" t="s">
        <v>2136</v>
      </c>
      <c r="C3865" s="133" t="s">
        <v>537</v>
      </c>
      <c r="D3865" s="134" t="s">
        <v>499</v>
      </c>
      <c r="E3865" s="85" t="s">
        <v>409</v>
      </c>
      <c r="F3865" s="86" t="s">
        <v>83</v>
      </c>
      <c r="G3865" s="87"/>
      <c r="H3865" s="87"/>
      <c r="I3865" s="87"/>
    </row>
    <row r="3866" spans="1:9" s="88" customFormat="1" x14ac:dyDescent="0.25">
      <c r="A3866" s="103"/>
      <c r="B3866" s="81"/>
      <c r="C3866" s="133"/>
      <c r="D3866" s="134"/>
      <c r="E3866" s="85"/>
      <c r="F3866" s="86"/>
      <c r="G3866" s="87"/>
      <c r="H3866" s="87"/>
      <c r="I3866" s="87"/>
    </row>
    <row r="3867" spans="1:9" s="88" customFormat="1" ht="60" x14ac:dyDescent="0.25">
      <c r="A3867" s="103">
        <f>A3865+0.0001</f>
        <v>3.6235000000009845</v>
      </c>
      <c r="B3867" s="81" t="s">
        <v>2136</v>
      </c>
      <c r="C3867" s="133" t="s">
        <v>537</v>
      </c>
      <c r="D3867" s="134" t="s">
        <v>500</v>
      </c>
      <c r="E3867" s="85" t="s">
        <v>410</v>
      </c>
      <c r="F3867" s="86" t="s">
        <v>83</v>
      </c>
      <c r="G3867" s="87"/>
      <c r="H3867" s="87"/>
      <c r="I3867" s="87"/>
    </row>
    <row r="3868" spans="1:9" s="88" customFormat="1" x14ac:dyDescent="0.25">
      <c r="A3868" s="103"/>
      <c r="B3868" s="81"/>
      <c r="C3868" s="133"/>
      <c r="D3868" s="134"/>
      <c r="E3868" s="85"/>
      <c r="F3868" s="86"/>
      <c r="G3868" s="87"/>
      <c r="H3868" s="87"/>
      <c r="I3868" s="87"/>
    </row>
    <row r="3869" spans="1:9" s="88" customFormat="1" ht="45" x14ac:dyDescent="0.25">
      <c r="A3869" s="103">
        <f>A3867+0.0001</f>
        <v>3.6236000000009847</v>
      </c>
      <c r="B3869" s="81" t="s">
        <v>2136</v>
      </c>
      <c r="C3869" s="133" t="s">
        <v>537</v>
      </c>
      <c r="D3869" s="134" t="s">
        <v>501</v>
      </c>
      <c r="E3869" s="85" t="s">
        <v>2147</v>
      </c>
      <c r="F3869" s="86" t="s">
        <v>83</v>
      </c>
      <c r="G3869" s="87"/>
      <c r="H3869" s="87"/>
      <c r="I3869" s="87"/>
    </row>
    <row r="3870" spans="1:9" s="88" customFormat="1" x14ac:dyDescent="0.25">
      <c r="A3870" s="103"/>
      <c r="B3870" s="81"/>
      <c r="C3870" s="133"/>
      <c r="D3870" s="134"/>
      <c r="E3870" s="85"/>
      <c r="F3870" s="86"/>
      <c r="G3870" s="87"/>
      <c r="H3870" s="87"/>
      <c r="I3870" s="87"/>
    </row>
    <row r="3871" spans="1:9" s="88" customFormat="1" ht="45" x14ac:dyDescent="0.25">
      <c r="A3871" s="103">
        <f>A3869+0.0001</f>
        <v>3.6237000000009849</v>
      </c>
      <c r="B3871" s="81" t="s">
        <v>2136</v>
      </c>
      <c r="C3871" s="133" t="s">
        <v>538</v>
      </c>
      <c r="D3871" s="134" t="s">
        <v>499</v>
      </c>
      <c r="E3871" s="85" t="s">
        <v>412</v>
      </c>
      <c r="F3871" s="86" t="s">
        <v>83</v>
      </c>
      <c r="G3871" s="87"/>
      <c r="H3871" s="87"/>
      <c r="I3871" s="87"/>
    </row>
    <row r="3872" spans="1:9" s="88" customFormat="1" x14ac:dyDescent="0.25">
      <c r="A3872" s="103"/>
      <c r="B3872" s="81"/>
      <c r="C3872" s="133"/>
      <c r="D3872" s="134"/>
      <c r="E3872" s="85"/>
      <c r="F3872" s="86"/>
      <c r="G3872" s="87"/>
      <c r="H3872" s="87"/>
      <c r="I3872" s="87"/>
    </row>
    <row r="3873" spans="1:9" s="88" customFormat="1" ht="60" x14ac:dyDescent="0.25">
      <c r="A3873" s="103">
        <f>A3871+0.0001</f>
        <v>3.6238000000009851</v>
      </c>
      <c r="B3873" s="81" t="s">
        <v>2136</v>
      </c>
      <c r="C3873" s="133" t="s">
        <v>538</v>
      </c>
      <c r="D3873" s="134" t="s">
        <v>500</v>
      </c>
      <c r="E3873" s="85" t="s">
        <v>413</v>
      </c>
      <c r="F3873" s="86" t="s">
        <v>83</v>
      </c>
      <c r="G3873" s="87"/>
      <c r="H3873" s="87"/>
      <c r="I3873" s="87"/>
    </row>
    <row r="3874" spans="1:9" s="88" customFormat="1" x14ac:dyDescent="0.25">
      <c r="A3874" s="103"/>
      <c r="B3874" s="81"/>
      <c r="C3874" s="133"/>
      <c r="D3874" s="134"/>
      <c r="E3874" s="85"/>
      <c r="F3874" s="86"/>
      <c r="G3874" s="87"/>
      <c r="H3874" s="87"/>
      <c r="I3874" s="87"/>
    </row>
    <row r="3875" spans="1:9" s="88" customFormat="1" ht="45" x14ac:dyDescent="0.25">
      <c r="A3875" s="103">
        <f>A3873+0.0001</f>
        <v>3.6239000000009853</v>
      </c>
      <c r="B3875" s="81" t="s">
        <v>2136</v>
      </c>
      <c r="C3875" s="133" t="s">
        <v>538</v>
      </c>
      <c r="D3875" s="134" t="s">
        <v>501</v>
      </c>
      <c r="E3875" s="85" t="s">
        <v>2148</v>
      </c>
      <c r="F3875" s="86" t="s">
        <v>83</v>
      </c>
      <c r="G3875" s="87"/>
      <c r="H3875" s="87"/>
      <c r="I3875" s="87"/>
    </row>
    <row r="3876" spans="1:9" s="88" customFormat="1" x14ac:dyDescent="0.25">
      <c r="A3876" s="103"/>
      <c r="B3876" s="81"/>
      <c r="C3876" s="133"/>
      <c r="D3876" s="134"/>
      <c r="E3876" s="85"/>
      <c r="F3876" s="86"/>
      <c r="G3876" s="87"/>
      <c r="H3876" s="87"/>
      <c r="I3876" s="87"/>
    </row>
  </sheetData>
  <dataConsolidate/>
  <mergeCells count="53">
    <mergeCell ref="C3395:D3395"/>
    <mergeCell ref="C3555:D3555"/>
    <mergeCell ref="C3556:D3556"/>
    <mergeCell ref="C3716:D3716"/>
    <mergeCell ref="C3717:D3717"/>
    <mergeCell ref="C3394:D3394"/>
    <mergeCell ref="C2429:D2429"/>
    <mergeCell ref="C2589:D2589"/>
    <mergeCell ref="C2590:D2590"/>
    <mergeCell ref="C2750:D2750"/>
    <mergeCell ref="C2751:D2751"/>
    <mergeCell ref="C2911:D2911"/>
    <mergeCell ref="C2912:D2912"/>
    <mergeCell ref="C3072:D3072"/>
    <mergeCell ref="C3073:D3073"/>
    <mergeCell ref="C3233:D3233"/>
    <mergeCell ref="C3234:D3234"/>
    <mergeCell ref="C2428:D2428"/>
    <mergeCell ref="C1463:D1463"/>
    <mergeCell ref="C1623:D1623"/>
    <mergeCell ref="C1624:D1624"/>
    <mergeCell ref="C1784:D1784"/>
    <mergeCell ref="C1785:D1785"/>
    <mergeCell ref="C1945:D1945"/>
    <mergeCell ref="C1946:D1946"/>
    <mergeCell ref="C2106:D2106"/>
    <mergeCell ref="C2107:D2107"/>
    <mergeCell ref="C2267:D2267"/>
    <mergeCell ref="C2268:D2268"/>
    <mergeCell ref="C1462:D1462"/>
    <mergeCell ref="C497:D497"/>
    <mergeCell ref="C657:D657"/>
    <mergeCell ref="C658:D658"/>
    <mergeCell ref="C818:D818"/>
    <mergeCell ref="C819:D819"/>
    <mergeCell ref="C979:D979"/>
    <mergeCell ref="C980:D980"/>
    <mergeCell ref="C1140:D1140"/>
    <mergeCell ref="C1141:D1141"/>
    <mergeCell ref="C1301:D1301"/>
    <mergeCell ref="C1302:D1302"/>
    <mergeCell ref="C496:D496"/>
    <mergeCell ref="A1:I1"/>
    <mergeCell ref="A2:I2"/>
    <mergeCell ref="A3:I3"/>
    <mergeCell ref="A4:I4"/>
    <mergeCell ref="C6:D6"/>
    <mergeCell ref="C13:D13"/>
    <mergeCell ref="C14:D14"/>
    <mergeCell ref="C174:D174"/>
    <mergeCell ref="C175:D175"/>
    <mergeCell ref="C335:D335"/>
    <mergeCell ref="C336:D336"/>
  </mergeCells>
  <printOptions horizontalCentered="1"/>
  <pageMargins left="0.70866141732283505" right="0.70866141732283505" top="0.74803149606299202" bottom="0.74803149606299202" header="0.31496062992126" footer="0.31496062992126"/>
  <pageSetup paperSize="9" orientation="landscape" r:id="rId1"/>
  <headerFooter>
    <oddHeader>&amp;LLaying Unit Rate Contract&amp;Rfor 2021</oddHeader>
    <oddFooter>&amp;CBill 3C - &amp;P of &amp;N</oddFooter>
  </headerFooter>
  <rowBreaks count="20" manualBreakCount="20">
    <brk id="173" max="16383" man="1"/>
    <brk id="334" max="16383" man="1"/>
    <brk id="495" max="16383" man="1"/>
    <brk id="656" max="16383" man="1"/>
    <brk id="1139" max="16383" man="1"/>
    <brk id="1300" max="16383" man="1"/>
    <brk id="1461" max="16383" man="1"/>
    <brk id="1622" max="16383" man="1"/>
    <brk id="1783" max="16383" man="1"/>
    <brk id="1944" max="16383" man="1"/>
    <brk id="2266" max="16383" man="1"/>
    <brk id="2427" max="16383" man="1"/>
    <brk id="2588" max="16383" man="1"/>
    <brk id="2749" max="16383" man="1"/>
    <brk id="2910" max="16383" man="1"/>
    <brk id="3071" max="16383" man="1"/>
    <brk id="3232" max="16383" man="1"/>
    <brk id="3393" max="16383" man="1"/>
    <brk id="3554" max="16383" man="1"/>
    <brk id="371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3876"/>
  <sheetViews>
    <sheetView view="pageBreakPreview" topLeftCell="A3715" zoomScaleNormal="71" zoomScaleSheetLayoutView="100" workbookViewId="0">
      <selection activeCell="A3720" sqref="A3720:XFD3720"/>
    </sheetView>
  </sheetViews>
  <sheetFormatPr defaultColWidth="10.28515625" defaultRowHeight="15" x14ac:dyDescent="0.25"/>
  <cols>
    <col min="1" max="1" width="7.85546875" style="113" customWidth="1"/>
    <col min="2" max="2" width="9.42578125" style="113" customWidth="1"/>
    <col min="3" max="3" width="6.5703125" style="113" customWidth="1"/>
    <col min="4" max="4" width="8.28515625" style="113" customWidth="1"/>
    <col min="5" max="5" width="49.7109375" style="114" customWidth="1"/>
    <col min="6" max="6" width="7.42578125" style="115" customWidth="1"/>
    <col min="7" max="7" width="9.42578125" style="27" customWidth="1"/>
    <col min="8" max="8" width="14.140625" style="27" customWidth="1"/>
    <col min="9" max="9" width="17.7109375" style="27" customWidth="1"/>
    <col min="10" max="16384" width="10.28515625" style="27"/>
  </cols>
  <sheetData>
    <row r="1" spans="1:17" s="1" customFormat="1" ht="15" customHeight="1" x14ac:dyDescent="0.25">
      <c r="A1" s="269" t="s">
        <v>0</v>
      </c>
      <c r="B1" s="269"/>
      <c r="C1" s="269"/>
      <c r="D1" s="269"/>
      <c r="E1" s="269"/>
      <c r="F1" s="269"/>
      <c r="G1" s="269"/>
      <c r="H1" s="269"/>
      <c r="I1" s="269"/>
      <c r="J1" s="116"/>
      <c r="K1" s="117"/>
      <c r="L1" s="117"/>
    </row>
    <row r="2" spans="1:17" s="1" customFormat="1" ht="19.5" customHeight="1" x14ac:dyDescent="0.25">
      <c r="A2" s="269" t="s">
        <v>1</v>
      </c>
      <c r="B2" s="269"/>
      <c r="C2" s="269"/>
      <c r="D2" s="269"/>
      <c r="E2" s="269"/>
      <c r="F2" s="269"/>
      <c r="G2" s="269"/>
      <c r="H2" s="269"/>
      <c r="I2" s="269"/>
      <c r="J2" s="116"/>
      <c r="K2" s="117"/>
      <c r="L2" s="117"/>
    </row>
    <row r="3" spans="1:17" s="1" customFormat="1" ht="15" customHeight="1" x14ac:dyDescent="0.25">
      <c r="A3" s="269" t="s">
        <v>2</v>
      </c>
      <c r="B3" s="269"/>
      <c r="C3" s="269"/>
      <c r="D3" s="269"/>
      <c r="E3" s="269"/>
      <c r="F3" s="269"/>
      <c r="G3" s="269"/>
      <c r="H3" s="269"/>
      <c r="I3" s="269"/>
      <c r="J3" s="116"/>
      <c r="K3" s="117"/>
      <c r="L3" s="117"/>
    </row>
    <row r="4" spans="1:17" s="2" customFormat="1" ht="15" customHeight="1" x14ac:dyDescent="0.25">
      <c r="A4" s="270" t="s">
        <v>539</v>
      </c>
      <c r="B4" s="270"/>
      <c r="C4" s="270"/>
      <c r="D4" s="270"/>
      <c r="E4" s="270"/>
      <c r="F4" s="270"/>
      <c r="G4" s="270"/>
      <c r="H4" s="270"/>
      <c r="I4" s="270"/>
      <c r="J4" s="118"/>
      <c r="K4" s="119"/>
      <c r="L4" s="119"/>
      <c r="M4" s="120"/>
      <c r="N4" s="120"/>
      <c r="O4" s="120"/>
      <c r="P4" s="120"/>
      <c r="Q4" s="120"/>
    </row>
    <row r="5" spans="1:17" s="9" customFormat="1" x14ac:dyDescent="0.2">
      <c r="A5" s="121"/>
      <c r="B5" s="121"/>
      <c r="C5" s="122"/>
      <c r="D5" s="122"/>
      <c r="E5" s="123"/>
      <c r="F5" s="124"/>
      <c r="G5" s="125"/>
      <c r="H5" s="125"/>
      <c r="I5" s="125"/>
    </row>
    <row r="6" spans="1:17" s="9" customFormat="1" ht="42.75" customHeight="1" x14ac:dyDescent="0.25">
      <c r="A6" s="4" t="s">
        <v>4</v>
      </c>
      <c r="B6" s="160" t="s">
        <v>505</v>
      </c>
      <c r="C6" s="271" t="s">
        <v>6</v>
      </c>
      <c r="D6" s="272"/>
      <c r="E6" s="5" t="s">
        <v>7</v>
      </c>
      <c r="F6" s="5" t="s">
        <v>8</v>
      </c>
      <c r="G6" s="6" t="s">
        <v>9</v>
      </c>
      <c r="H6" s="7" t="s">
        <v>10</v>
      </c>
      <c r="I6" s="8" t="s">
        <v>11</v>
      </c>
      <c r="J6" s="126"/>
      <c r="K6" s="127"/>
      <c r="L6" s="128"/>
      <c r="M6" s="129"/>
      <c r="N6" s="130"/>
      <c r="O6" s="130"/>
      <c r="P6" s="130"/>
      <c r="Q6" s="130"/>
    </row>
    <row r="7" spans="1:17" s="9" customFormat="1" x14ac:dyDescent="0.25">
      <c r="A7" s="45"/>
      <c r="B7" s="45"/>
      <c r="C7" s="46"/>
      <c r="D7" s="47"/>
      <c r="E7" s="48"/>
      <c r="F7" s="48"/>
      <c r="G7" s="49"/>
      <c r="H7" s="50"/>
      <c r="I7" s="51"/>
      <c r="J7" s="126"/>
      <c r="K7" s="127"/>
      <c r="L7" s="128"/>
      <c r="M7" s="129"/>
      <c r="N7" s="130"/>
      <c r="O7" s="130"/>
      <c r="P7" s="130"/>
      <c r="Q7" s="130"/>
    </row>
    <row r="8" spans="1:17" s="9" customFormat="1" x14ac:dyDescent="0.2">
      <c r="A8" s="64"/>
      <c r="B8" s="64"/>
      <c r="C8" s="210"/>
      <c r="D8" s="211"/>
      <c r="E8" s="67" t="s">
        <v>73</v>
      </c>
      <c r="F8" s="68"/>
      <c r="G8" s="69"/>
      <c r="H8" s="69"/>
      <c r="I8" s="69"/>
    </row>
    <row r="9" spans="1:17" s="9" customFormat="1" x14ac:dyDescent="0.2">
      <c r="A9" s="64"/>
      <c r="B9" s="64"/>
      <c r="C9" s="210"/>
      <c r="D9" s="211"/>
      <c r="E9" s="67"/>
      <c r="F9" s="68"/>
      <c r="G9" s="69"/>
      <c r="H9" s="69"/>
      <c r="I9" s="69"/>
    </row>
    <row r="10" spans="1:17" s="9" customFormat="1" x14ac:dyDescent="0.2">
      <c r="A10" s="64"/>
      <c r="B10" s="64"/>
      <c r="C10" s="210"/>
      <c r="D10" s="211"/>
      <c r="E10" s="67" t="s">
        <v>74</v>
      </c>
      <c r="F10" s="68"/>
      <c r="G10" s="69"/>
      <c r="H10" s="69"/>
      <c r="I10" s="69"/>
    </row>
    <row r="11" spans="1:17" s="9" customFormat="1" ht="42.75" x14ac:dyDescent="0.2">
      <c r="A11" s="33"/>
      <c r="B11" s="33"/>
      <c r="C11" s="212"/>
      <c r="D11" s="213"/>
      <c r="E11" s="71" t="s">
        <v>75</v>
      </c>
      <c r="F11" s="68"/>
      <c r="G11" s="69"/>
      <c r="H11" s="69"/>
      <c r="I11" s="69"/>
    </row>
    <row r="12" spans="1:17" s="9" customFormat="1" x14ac:dyDescent="0.2">
      <c r="A12" s="33"/>
      <c r="B12" s="33"/>
      <c r="C12" s="212"/>
      <c r="D12" s="213"/>
      <c r="E12" s="72"/>
      <c r="F12" s="68"/>
      <c r="G12" s="69"/>
      <c r="H12" s="69"/>
      <c r="I12" s="69"/>
    </row>
    <row r="13" spans="1:17" s="1" customFormat="1" ht="31.5" customHeight="1" x14ac:dyDescent="0.2">
      <c r="A13" s="131"/>
      <c r="B13" s="132"/>
      <c r="C13" s="277">
        <v>2.6</v>
      </c>
      <c r="D13" s="278"/>
      <c r="E13" s="78" t="s">
        <v>540</v>
      </c>
      <c r="F13" s="74"/>
      <c r="G13" s="75"/>
      <c r="H13" s="75"/>
      <c r="I13" s="75"/>
    </row>
    <row r="14" spans="1:17" s="9" customFormat="1" x14ac:dyDescent="0.2">
      <c r="A14" s="161">
        <v>3.6238999999999999</v>
      </c>
      <c r="B14" s="155"/>
      <c r="C14" s="281" t="s">
        <v>423</v>
      </c>
      <c r="D14" s="282"/>
      <c r="E14" s="156" t="s">
        <v>78</v>
      </c>
      <c r="F14" s="68"/>
      <c r="G14" s="69"/>
      <c r="H14" s="69"/>
      <c r="I14" s="69"/>
    </row>
    <row r="15" spans="1:17" s="9" customFormat="1" x14ac:dyDescent="0.2">
      <c r="A15" s="33"/>
      <c r="B15" s="33"/>
      <c r="C15" s="212"/>
      <c r="D15" s="213"/>
      <c r="E15" s="72"/>
      <c r="F15" s="68"/>
      <c r="G15" s="69"/>
      <c r="H15" s="69"/>
      <c r="I15" s="69"/>
    </row>
    <row r="16" spans="1:17" s="88" customFormat="1" ht="48" customHeight="1" x14ac:dyDescent="0.25">
      <c r="A16" s="103">
        <f>A14+0.0001</f>
        <v>3.6240000000000001</v>
      </c>
      <c r="B16" s="81" t="s">
        <v>79</v>
      </c>
      <c r="C16" s="133" t="s">
        <v>541</v>
      </c>
      <c r="D16" s="134" t="s">
        <v>251</v>
      </c>
      <c r="E16" s="85" t="s">
        <v>331</v>
      </c>
      <c r="F16" s="86" t="s">
        <v>83</v>
      </c>
      <c r="G16" s="87"/>
      <c r="H16" s="87"/>
      <c r="I16" s="87"/>
      <c r="K16" s="9"/>
    </row>
    <row r="17" spans="1:9" s="88" customFormat="1" x14ac:dyDescent="0.25">
      <c r="A17" s="103"/>
      <c r="B17" s="81"/>
      <c r="C17" s="133"/>
      <c r="D17" s="134"/>
      <c r="E17" s="85"/>
      <c r="F17" s="86"/>
      <c r="G17" s="87"/>
      <c r="H17" s="87"/>
      <c r="I17" s="87"/>
    </row>
    <row r="18" spans="1:9" s="88" customFormat="1" ht="45" x14ac:dyDescent="0.25">
      <c r="A18" s="103">
        <f>A16+0.0001</f>
        <v>3.6241000000000003</v>
      </c>
      <c r="B18" s="81" t="s">
        <v>79</v>
      </c>
      <c r="C18" s="133" t="s">
        <v>542</v>
      </c>
      <c r="D18" s="134" t="s">
        <v>251</v>
      </c>
      <c r="E18" s="85" t="s">
        <v>332</v>
      </c>
      <c r="F18" s="86" t="s">
        <v>83</v>
      </c>
      <c r="G18" s="87"/>
      <c r="H18" s="87"/>
      <c r="I18" s="87"/>
    </row>
    <row r="19" spans="1:9" s="88" customFormat="1" x14ac:dyDescent="0.25">
      <c r="A19" s="103"/>
      <c r="B19" s="81"/>
      <c r="C19" s="133"/>
      <c r="D19" s="134"/>
      <c r="E19" s="85"/>
      <c r="F19" s="86"/>
      <c r="G19" s="87"/>
      <c r="H19" s="87"/>
      <c r="I19" s="87"/>
    </row>
    <row r="20" spans="1:9" s="88" customFormat="1" ht="45" x14ac:dyDescent="0.25">
      <c r="A20" s="103">
        <f>A18+0.0001</f>
        <v>3.6242000000000005</v>
      </c>
      <c r="B20" s="81" t="s">
        <v>79</v>
      </c>
      <c r="C20" s="133" t="s">
        <v>543</v>
      </c>
      <c r="D20" s="134" t="s">
        <v>251</v>
      </c>
      <c r="E20" s="85" t="s">
        <v>333</v>
      </c>
      <c r="F20" s="86" t="s">
        <v>83</v>
      </c>
      <c r="G20" s="87"/>
      <c r="H20" s="87"/>
      <c r="I20" s="87"/>
    </row>
    <row r="21" spans="1:9" s="88" customFormat="1" x14ac:dyDescent="0.25">
      <c r="A21" s="103"/>
      <c r="B21" s="81"/>
      <c r="C21" s="133"/>
      <c r="D21" s="134"/>
      <c r="E21" s="85"/>
      <c r="F21" s="86"/>
      <c r="G21" s="87"/>
      <c r="H21" s="87"/>
      <c r="I21" s="87"/>
    </row>
    <row r="22" spans="1:9" s="88" customFormat="1" ht="45" x14ac:dyDescent="0.25">
      <c r="A22" s="103">
        <f>A20+0.0001</f>
        <v>3.6243000000000007</v>
      </c>
      <c r="B22" s="81" t="s">
        <v>79</v>
      </c>
      <c r="C22" s="133" t="s">
        <v>543</v>
      </c>
      <c r="D22" s="134" t="s">
        <v>252</v>
      </c>
      <c r="E22" s="85" t="s">
        <v>334</v>
      </c>
      <c r="F22" s="86" t="s">
        <v>83</v>
      </c>
      <c r="G22" s="87"/>
      <c r="H22" s="87"/>
      <c r="I22" s="87"/>
    </row>
    <row r="23" spans="1:9" s="88" customFormat="1" x14ac:dyDescent="0.25">
      <c r="A23" s="103"/>
      <c r="B23" s="81"/>
      <c r="C23" s="133"/>
      <c r="D23" s="134"/>
      <c r="E23" s="85"/>
      <c r="F23" s="86"/>
      <c r="G23" s="87"/>
      <c r="H23" s="87"/>
      <c r="I23" s="87"/>
    </row>
    <row r="24" spans="1:9" s="88" customFormat="1" ht="60" x14ac:dyDescent="0.25">
      <c r="A24" s="103">
        <f>A22+0.0001</f>
        <v>3.624400000000001</v>
      </c>
      <c r="B24" s="81" t="s">
        <v>79</v>
      </c>
      <c r="C24" s="133" t="s">
        <v>544</v>
      </c>
      <c r="D24" s="134" t="s">
        <v>251</v>
      </c>
      <c r="E24" s="85" t="s">
        <v>335</v>
      </c>
      <c r="F24" s="86" t="s">
        <v>83</v>
      </c>
      <c r="G24" s="87"/>
      <c r="H24" s="87"/>
      <c r="I24" s="87"/>
    </row>
    <row r="25" spans="1:9" s="88" customFormat="1" x14ac:dyDescent="0.25">
      <c r="A25" s="103"/>
      <c r="B25" s="81"/>
      <c r="C25" s="133"/>
      <c r="D25" s="134"/>
      <c r="E25" s="85"/>
      <c r="F25" s="86"/>
      <c r="G25" s="87"/>
      <c r="H25" s="87"/>
      <c r="I25" s="87"/>
    </row>
    <row r="26" spans="1:9" s="88" customFormat="1" ht="60" x14ac:dyDescent="0.25">
      <c r="A26" s="103">
        <f>A24+0.0001</f>
        <v>3.6245000000000012</v>
      </c>
      <c r="B26" s="81" t="s">
        <v>79</v>
      </c>
      <c r="C26" s="133" t="s">
        <v>544</v>
      </c>
      <c r="D26" s="134" t="s">
        <v>252</v>
      </c>
      <c r="E26" s="85" t="s">
        <v>336</v>
      </c>
      <c r="F26" s="86" t="s">
        <v>83</v>
      </c>
      <c r="G26" s="87"/>
      <c r="H26" s="87"/>
      <c r="I26" s="87"/>
    </row>
    <row r="27" spans="1:9" s="88" customFormat="1" x14ac:dyDescent="0.25">
      <c r="A27" s="103"/>
      <c r="B27" s="81"/>
      <c r="C27" s="133"/>
      <c r="D27" s="134"/>
      <c r="E27" s="85"/>
      <c r="F27" s="86"/>
      <c r="G27" s="87"/>
      <c r="H27" s="87"/>
      <c r="I27" s="87"/>
    </row>
    <row r="28" spans="1:9" s="88" customFormat="1" ht="45" x14ac:dyDescent="0.25">
      <c r="A28" s="103">
        <f>A26+0.0001</f>
        <v>3.6246000000000014</v>
      </c>
      <c r="B28" s="81" t="s">
        <v>93</v>
      </c>
      <c r="C28" s="133" t="s">
        <v>545</v>
      </c>
      <c r="D28" s="134" t="s">
        <v>251</v>
      </c>
      <c r="E28" s="85" t="s">
        <v>337</v>
      </c>
      <c r="F28" s="86" t="s">
        <v>83</v>
      </c>
      <c r="G28" s="87"/>
      <c r="H28" s="87"/>
      <c r="I28" s="87"/>
    </row>
    <row r="29" spans="1:9" s="88" customFormat="1" x14ac:dyDescent="0.25">
      <c r="A29" s="103"/>
      <c r="B29" s="81"/>
      <c r="C29" s="133"/>
      <c r="D29" s="134"/>
      <c r="E29" s="85"/>
      <c r="F29" s="86"/>
      <c r="G29" s="87"/>
      <c r="H29" s="87"/>
      <c r="I29" s="87"/>
    </row>
    <row r="30" spans="1:9" s="88" customFormat="1" ht="45" x14ac:dyDescent="0.25">
      <c r="A30" s="103">
        <f>A28+0.0001</f>
        <v>3.6247000000000016</v>
      </c>
      <c r="B30" s="81" t="s">
        <v>93</v>
      </c>
      <c r="C30" s="133" t="s">
        <v>546</v>
      </c>
      <c r="D30" s="134" t="s">
        <v>251</v>
      </c>
      <c r="E30" s="85" t="s">
        <v>338</v>
      </c>
      <c r="F30" s="86" t="s">
        <v>83</v>
      </c>
      <c r="G30" s="87"/>
      <c r="H30" s="87"/>
      <c r="I30" s="87"/>
    </row>
    <row r="31" spans="1:9" s="88" customFormat="1" x14ac:dyDescent="0.25">
      <c r="A31" s="103"/>
      <c r="B31" s="81"/>
      <c r="C31" s="133"/>
      <c r="D31" s="134"/>
      <c r="E31" s="85"/>
      <c r="F31" s="86"/>
      <c r="G31" s="87"/>
      <c r="H31" s="87"/>
      <c r="I31" s="87"/>
    </row>
    <row r="32" spans="1:9" s="88" customFormat="1" ht="45" x14ac:dyDescent="0.25">
      <c r="A32" s="103">
        <f>A30+0.0001</f>
        <v>3.6248000000000018</v>
      </c>
      <c r="B32" s="81" t="s">
        <v>93</v>
      </c>
      <c r="C32" s="133" t="s">
        <v>547</v>
      </c>
      <c r="D32" s="134" t="s">
        <v>251</v>
      </c>
      <c r="E32" s="85" t="s">
        <v>339</v>
      </c>
      <c r="F32" s="86" t="s">
        <v>83</v>
      </c>
      <c r="G32" s="87"/>
      <c r="H32" s="87"/>
      <c r="I32" s="87"/>
    </row>
    <row r="33" spans="1:9" s="88" customFormat="1" x14ac:dyDescent="0.25">
      <c r="A33" s="103"/>
      <c r="B33" s="81"/>
      <c r="C33" s="133"/>
      <c r="D33" s="134"/>
      <c r="E33" s="85"/>
      <c r="F33" s="86"/>
      <c r="G33" s="87"/>
      <c r="H33" s="87"/>
      <c r="I33" s="87"/>
    </row>
    <row r="34" spans="1:9" s="88" customFormat="1" ht="45" x14ac:dyDescent="0.25">
      <c r="A34" s="103">
        <f>A32+0.0001</f>
        <v>3.624900000000002</v>
      </c>
      <c r="B34" s="81" t="s">
        <v>93</v>
      </c>
      <c r="C34" s="133" t="s">
        <v>547</v>
      </c>
      <c r="D34" s="134" t="s">
        <v>252</v>
      </c>
      <c r="E34" s="85" t="s">
        <v>340</v>
      </c>
      <c r="F34" s="86" t="s">
        <v>83</v>
      </c>
      <c r="G34" s="87"/>
      <c r="H34" s="87"/>
      <c r="I34" s="87"/>
    </row>
    <row r="35" spans="1:9" s="88" customFormat="1" x14ac:dyDescent="0.25">
      <c r="A35" s="103"/>
      <c r="B35" s="81"/>
      <c r="C35" s="133"/>
      <c r="D35" s="134"/>
      <c r="E35" s="85"/>
      <c r="F35" s="86"/>
      <c r="G35" s="87"/>
      <c r="H35" s="87"/>
      <c r="I35" s="87"/>
    </row>
    <row r="36" spans="1:9" s="88" customFormat="1" ht="45" x14ac:dyDescent="0.25">
      <c r="A36" s="103">
        <f>A34+0.0001</f>
        <v>3.6250000000000022</v>
      </c>
      <c r="B36" s="81" t="s">
        <v>102</v>
      </c>
      <c r="C36" s="133" t="s">
        <v>548</v>
      </c>
      <c r="D36" s="134" t="s">
        <v>251</v>
      </c>
      <c r="E36" s="85" t="s">
        <v>341</v>
      </c>
      <c r="F36" s="86" t="s">
        <v>83</v>
      </c>
      <c r="G36" s="87"/>
      <c r="H36" s="87"/>
      <c r="I36" s="87"/>
    </row>
    <row r="37" spans="1:9" s="88" customFormat="1" x14ac:dyDescent="0.25">
      <c r="A37" s="103"/>
      <c r="B37" s="81"/>
      <c r="C37" s="133"/>
      <c r="D37" s="134"/>
      <c r="E37" s="85"/>
      <c r="F37" s="86"/>
      <c r="G37" s="87"/>
      <c r="H37" s="87"/>
      <c r="I37" s="87"/>
    </row>
    <row r="38" spans="1:9" s="88" customFormat="1" ht="60" x14ac:dyDescent="0.25">
      <c r="A38" s="103">
        <f>A36+0.0001</f>
        <v>3.6251000000000024</v>
      </c>
      <c r="B38" s="81" t="s">
        <v>102</v>
      </c>
      <c r="C38" s="133" t="s">
        <v>548</v>
      </c>
      <c r="D38" s="134" t="s">
        <v>252</v>
      </c>
      <c r="E38" s="85" t="s">
        <v>342</v>
      </c>
      <c r="F38" s="86" t="s">
        <v>83</v>
      </c>
      <c r="G38" s="87"/>
      <c r="H38" s="87"/>
      <c r="I38" s="87"/>
    </row>
    <row r="39" spans="1:9" s="88" customFormat="1" x14ac:dyDescent="0.25">
      <c r="A39" s="103"/>
      <c r="B39" s="81"/>
      <c r="C39" s="133"/>
      <c r="D39" s="134"/>
      <c r="E39" s="85"/>
      <c r="F39" s="86"/>
      <c r="G39" s="87"/>
      <c r="H39" s="87"/>
      <c r="I39" s="87"/>
    </row>
    <row r="40" spans="1:9" s="88" customFormat="1" ht="45" x14ac:dyDescent="0.25">
      <c r="A40" s="103">
        <f>A38+0.0001</f>
        <v>3.6252000000000026</v>
      </c>
      <c r="B40" s="81" t="s">
        <v>102</v>
      </c>
      <c r="C40" s="133" t="s">
        <v>549</v>
      </c>
      <c r="D40" s="134" t="s">
        <v>251</v>
      </c>
      <c r="E40" s="85" t="s">
        <v>343</v>
      </c>
      <c r="F40" s="86" t="s">
        <v>83</v>
      </c>
      <c r="G40" s="87"/>
      <c r="H40" s="87"/>
      <c r="I40" s="87"/>
    </row>
    <row r="41" spans="1:9" s="88" customFormat="1" x14ac:dyDescent="0.25">
      <c r="A41" s="103"/>
      <c r="B41" s="81"/>
      <c r="C41" s="133"/>
      <c r="D41" s="134"/>
      <c r="E41" s="85"/>
      <c r="F41" s="86"/>
      <c r="G41" s="87"/>
      <c r="H41" s="87"/>
      <c r="I41" s="87"/>
    </row>
    <row r="42" spans="1:9" s="88" customFormat="1" ht="60" x14ac:dyDescent="0.25">
      <c r="A42" s="103">
        <f>A40+0.0001</f>
        <v>3.6253000000000029</v>
      </c>
      <c r="B42" s="81" t="s">
        <v>102</v>
      </c>
      <c r="C42" s="133" t="s">
        <v>549</v>
      </c>
      <c r="D42" s="134" t="s">
        <v>252</v>
      </c>
      <c r="E42" s="85" t="s">
        <v>344</v>
      </c>
      <c r="F42" s="86" t="s">
        <v>83</v>
      </c>
      <c r="G42" s="87"/>
      <c r="H42" s="87"/>
      <c r="I42" s="87"/>
    </row>
    <row r="43" spans="1:9" s="88" customFormat="1" x14ac:dyDescent="0.25">
      <c r="A43" s="103"/>
      <c r="B43" s="81"/>
      <c r="C43" s="133"/>
      <c r="D43" s="134"/>
      <c r="E43" s="85"/>
      <c r="F43" s="86"/>
      <c r="G43" s="87"/>
      <c r="H43" s="87"/>
      <c r="I43" s="87"/>
    </row>
    <row r="44" spans="1:9" s="88" customFormat="1" ht="45" x14ac:dyDescent="0.25">
      <c r="A44" s="103">
        <f>A42+0.0001</f>
        <v>3.6254000000000031</v>
      </c>
      <c r="B44" s="81" t="s">
        <v>107</v>
      </c>
      <c r="C44" s="133" t="s">
        <v>550</v>
      </c>
      <c r="D44" s="134" t="s">
        <v>251</v>
      </c>
      <c r="E44" s="85" t="s">
        <v>345</v>
      </c>
      <c r="F44" s="86" t="s">
        <v>83</v>
      </c>
      <c r="G44" s="87"/>
      <c r="H44" s="87"/>
      <c r="I44" s="87"/>
    </row>
    <row r="45" spans="1:9" s="88" customFormat="1" x14ac:dyDescent="0.25">
      <c r="A45" s="103"/>
      <c r="B45" s="81"/>
      <c r="C45" s="133"/>
      <c r="D45" s="134"/>
      <c r="E45" s="85"/>
      <c r="F45" s="86"/>
      <c r="G45" s="87"/>
      <c r="H45" s="87"/>
      <c r="I45" s="87"/>
    </row>
    <row r="46" spans="1:9" s="88" customFormat="1" ht="60" x14ac:dyDescent="0.25">
      <c r="A46" s="103">
        <f>A44+0.0001</f>
        <v>3.6255000000000033</v>
      </c>
      <c r="B46" s="81" t="s">
        <v>107</v>
      </c>
      <c r="C46" s="133" t="s">
        <v>550</v>
      </c>
      <c r="D46" s="134" t="s">
        <v>252</v>
      </c>
      <c r="E46" s="85" t="s">
        <v>359</v>
      </c>
      <c r="F46" s="86" t="s">
        <v>83</v>
      </c>
      <c r="G46" s="87"/>
      <c r="H46" s="87"/>
      <c r="I46" s="87"/>
    </row>
    <row r="47" spans="1:9" s="88" customFormat="1" x14ac:dyDescent="0.25">
      <c r="A47" s="103"/>
      <c r="B47" s="81"/>
      <c r="C47" s="133"/>
      <c r="D47" s="134"/>
      <c r="E47" s="85"/>
      <c r="F47" s="86"/>
      <c r="G47" s="87"/>
      <c r="H47" s="87"/>
      <c r="I47" s="87"/>
    </row>
    <row r="48" spans="1:9" s="88" customFormat="1" ht="45" x14ac:dyDescent="0.25">
      <c r="A48" s="103">
        <f>A46+0.0001</f>
        <v>3.6256000000000035</v>
      </c>
      <c r="B48" s="81" t="s">
        <v>107</v>
      </c>
      <c r="C48" s="133" t="s">
        <v>550</v>
      </c>
      <c r="D48" s="134" t="s">
        <v>274</v>
      </c>
      <c r="E48" s="85" t="s">
        <v>432</v>
      </c>
      <c r="F48" s="86" t="s">
        <v>83</v>
      </c>
      <c r="G48" s="87"/>
      <c r="H48" s="87"/>
      <c r="I48" s="87"/>
    </row>
    <row r="49" spans="1:9" s="88" customFormat="1" x14ac:dyDescent="0.25">
      <c r="A49" s="103"/>
      <c r="B49" s="81"/>
      <c r="C49" s="133"/>
      <c r="D49" s="134"/>
      <c r="E49" s="85"/>
      <c r="F49" s="86"/>
      <c r="G49" s="87"/>
      <c r="H49" s="87"/>
      <c r="I49" s="87"/>
    </row>
    <row r="50" spans="1:9" s="88" customFormat="1" ht="45" x14ac:dyDescent="0.25">
      <c r="A50" s="103">
        <f>A48+0.0001</f>
        <v>3.6257000000000037</v>
      </c>
      <c r="B50" s="81" t="s">
        <v>107</v>
      </c>
      <c r="C50" s="133" t="s">
        <v>551</v>
      </c>
      <c r="D50" s="134" t="s">
        <v>251</v>
      </c>
      <c r="E50" s="85" t="s">
        <v>346</v>
      </c>
      <c r="F50" s="86" t="s">
        <v>83</v>
      </c>
      <c r="G50" s="87"/>
      <c r="H50" s="87"/>
      <c r="I50" s="87"/>
    </row>
    <row r="51" spans="1:9" s="88" customFormat="1" x14ac:dyDescent="0.25">
      <c r="A51" s="103"/>
      <c r="B51" s="81"/>
      <c r="C51" s="133"/>
      <c r="D51" s="134"/>
      <c r="E51" s="85"/>
      <c r="F51" s="86"/>
      <c r="G51" s="87"/>
      <c r="H51" s="87"/>
      <c r="I51" s="87"/>
    </row>
    <row r="52" spans="1:9" s="88" customFormat="1" ht="60" x14ac:dyDescent="0.25">
      <c r="A52" s="103">
        <f>A50+0.0001</f>
        <v>3.6258000000000039</v>
      </c>
      <c r="B52" s="81" t="s">
        <v>107</v>
      </c>
      <c r="C52" s="133" t="s">
        <v>551</v>
      </c>
      <c r="D52" s="134" t="s">
        <v>252</v>
      </c>
      <c r="E52" s="85" t="s">
        <v>347</v>
      </c>
      <c r="F52" s="86" t="s">
        <v>83</v>
      </c>
      <c r="G52" s="87"/>
      <c r="H52" s="87"/>
      <c r="I52" s="87"/>
    </row>
    <row r="53" spans="1:9" s="88" customFormat="1" x14ac:dyDescent="0.25">
      <c r="A53" s="103"/>
      <c r="B53" s="81"/>
      <c r="C53" s="133"/>
      <c r="D53" s="134"/>
      <c r="E53" s="85"/>
      <c r="F53" s="86"/>
      <c r="G53" s="87"/>
      <c r="H53" s="87"/>
      <c r="I53" s="87"/>
    </row>
    <row r="54" spans="1:9" s="88" customFormat="1" ht="60" x14ac:dyDescent="0.25">
      <c r="A54" s="103">
        <f>A52+0.0001</f>
        <v>3.6259000000000041</v>
      </c>
      <c r="B54" s="81" t="s">
        <v>107</v>
      </c>
      <c r="C54" s="133" t="s">
        <v>551</v>
      </c>
      <c r="D54" s="134" t="s">
        <v>274</v>
      </c>
      <c r="E54" s="85" t="s">
        <v>348</v>
      </c>
      <c r="F54" s="86" t="s">
        <v>83</v>
      </c>
      <c r="G54" s="87"/>
      <c r="H54" s="87"/>
      <c r="I54" s="87"/>
    </row>
    <row r="55" spans="1:9" s="88" customFormat="1" x14ac:dyDescent="0.25">
      <c r="A55" s="103"/>
      <c r="B55" s="81"/>
      <c r="C55" s="133"/>
      <c r="D55" s="134"/>
      <c r="E55" s="85"/>
      <c r="F55" s="86"/>
      <c r="G55" s="87"/>
      <c r="H55" s="87"/>
      <c r="I55" s="87"/>
    </row>
    <row r="56" spans="1:9" s="88" customFormat="1" ht="45" x14ac:dyDescent="0.25">
      <c r="A56" s="103">
        <f>A54+0.0001</f>
        <v>3.6260000000000043</v>
      </c>
      <c r="B56" s="81" t="s">
        <v>107</v>
      </c>
      <c r="C56" s="133" t="s">
        <v>552</v>
      </c>
      <c r="D56" s="134" t="s">
        <v>251</v>
      </c>
      <c r="E56" s="85" t="s">
        <v>349</v>
      </c>
      <c r="F56" s="86" t="s">
        <v>83</v>
      </c>
      <c r="G56" s="87"/>
      <c r="H56" s="87"/>
      <c r="I56" s="87"/>
    </row>
    <row r="57" spans="1:9" s="88" customFormat="1" x14ac:dyDescent="0.25">
      <c r="A57" s="103"/>
      <c r="B57" s="81"/>
      <c r="C57" s="133"/>
      <c r="D57" s="134"/>
      <c r="E57" s="85"/>
      <c r="F57" s="86"/>
      <c r="G57" s="87"/>
      <c r="H57" s="87"/>
      <c r="I57" s="87"/>
    </row>
    <row r="58" spans="1:9" s="88" customFormat="1" ht="60" x14ac:dyDescent="0.25">
      <c r="A58" s="103">
        <f>A56+0.0001</f>
        <v>3.6261000000000045</v>
      </c>
      <c r="B58" s="81" t="s">
        <v>107</v>
      </c>
      <c r="C58" s="133" t="s">
        <v>552</v>
      </c>
      <c r="D58" s="134" t="s">
        <v>252</v>
      </c>
      <c r="E58" s="85" t="s">
        <v>350</v>
      </c>
      <c r="F58" s="86" t="s">
        <v>83</v>
      </c>
      <c r="G58" s="87"/>
      <c r="H58" s="87"/>
      <c r="I58" s="87"/>
    </row>
    <row r="59" spans="1:9" s="88" customFormat="1" x14ac:dyDescent="0.25">
      <c r="A59" s="103"/>
      <c r="B59" s="81"/>
      <c r="C59" s="133"/>
      <c r="D59" s="134"/>
      <c r="E59" s="85"/>
      <c r="F59" s="86"/>
      <c r="G59" s="87"/>
      <c r="H59" s="87"/>
      <c r="I59" s="87"/>
    </row>
    <row r="60" spans="1:9" s="88" customFormat="1" ht="60" x14ac:dyDescent="0.25">
      <c r="A60" s="103">
        <f>A58+0.0001</f>
        <v>3.6262000000000048</v>
      </c>
      <c r="B60" s="81" t="s">
        <v>107</v>
      </c>
      <c r="C60" s="133" t="s">
        <v>552</v>
      </c>
      <c r="D60" s="134" t="s">
        <v>274</v>
      </c>
      <c r="E60" s="85" t="s">
        <v>351</v>
      </c>
      <c r="F60" s="86" t="s">
        <v>83</v>
      </c>
      <c r="G60" s="87"/>
      <c r="H60" s="87"/>
      <c r="I60" s="87"/>
    </row>
    <row r="61" spans="1:9" s="88" customFormat="1" x14ac:dyDescent="0.25">
      <c r="A61" s="103"/>
      <c r="B61" s="81"/>
      <c r="C61" s="133"/>
      <c r="D61" s="134"/>
      <c r="E61" s="85"/>
      <c r="F61" s="86"/>
      <c r="G61" s="87"/>
      <c r="H61" s="87"/>
      <c r="I61" s="87"/>
    </row>
    <row r="62" spans="1:9" s="88" customFormat="1" ht="45" x14ac:dyDescent="0.25">
      <c r="A62" s="103">
        <f>A60+0.0001</f>
        <v>3.626300000000005</v>
      </c>
      <c r="B62" s="81" t="s">
        <v>107</v>
      </c>
      <c r="C62" s="133" t="s">
        <v>553</v>
      </c>
      <c r="D62" s="134" t="s">
        <v>251</v>
      </c>
      <c r="E62" s="85" t="s">
        <v>352</v>
      </c>
      <c r="F62" s="86" t="s">
        <v>83</v>
      </c>
      <c r="G62" s="87"/>
      <c r="H62" s="87"/>
      <c r="I62" s="87"/>
    </row>
    <row r="63" spans="1:9" s="88" customFormat="1" x14ac:dyDescent="0.25">
      <c r="A63" s="103"/>
      <c r="B63" s="81"/>
      <c r="C63" s="133"/>
      <c r="D63" s="134"/>
      <c r="E63" s="85"/>
      <c r="F63" s="86"/>
      <c r="G63" s="87"/>
      <c r="H63" s="87"/>
      <c r="I63" s="87"/>
    </row>
    <row r="64" spans="1:9" s="88" customFormat="1" ht="60" x14ac:dyDescent="0.25">
      <c r="A64" s="103">
        <f>A62+0.0001</f>
        <v>3.6264000000000052</v>
      </c>
      <c r="B64" s="81" t="s">
        <v>107</v>
      </c>
      <c r="C64" s="133" t="s">
        <v>553</v>
      </c>
      <c r="D64" s="134" t="s">
        <v>252</v>
      </c>
      <c r="E64" s="85" t="s">
        <v>353</v>
      </c>
      <c r="F64" s="86" t="s">
        <v>83</v>
      </c>
      <c r="G64" s="87"/>
      <c r="H64" s="87"/>
      <c r="I64" s="87"/>
    </row>
    <row r="65" spans="1:9" s="88" customFormat="1" x14ac:dyDescent="0.25">
      <c r="A65" s="103"/>
      <c r="B65" s="81"/>
      <c r="C65" s="133"/>
      <c r="D65" s="134"/>
      <c r="E65" s="85"/>
      <c r="F65" s="86"/>
      <c r="G65" s="87"/>
      <c r="H65" s="87"/>
      <c r="I65" s="87"/>
    </row>
    <row r="66" spans="1:9" s="88" customFormat="1" ht="60" x14ac:dyDescent="0.25">
      <c r="A66" s="103">
        <f>A64+0.0001</f>
        <v>3.6265000000000054</v>
      </c>
      <c r="B66" s="81" t="s">
        <v>107</v>
      </c>
      <c r="C66" s="133" t="s">
        <v>553</v>
      </c>
      <c r="D66" s="134" t="s">
        <v>274</v>
      </c>
      <c r="E66" s="85" t="s">
        <v>2152</v>
      </c>
      <c r="F66" s="86" t="s">
        <v>83</v>
      </c>
      <c r="G66" s="87"/>
      <c r="H66" s="87"/>
      <c r="I66" s="87"/>
    </row>
    <row r="67" spans="1:9" s="88" customFormat="1" x14ac:dyDescent="0.25">
      <c r="A67" s="103"/>
      <c r="B67" s="81"/>
      <c r="C67" s="133"/>
      <c r="D67" s="134"/>
      <c r="E67" s="85"/>
      <c r="F67" s="86"/>
      <c r="G67" s="87"/>
      <c r="H67" s="87"/>
      <c r="I67" s="87"/>
    </row>
    <row r="68" spans="1:9" s="88" customFormat="1" ht="45" x14ac:dyDescent="0.25">
      <c r="A68" s="103">
        <f>A66+0.0001</f>
        <v>3.6266000000000056</v>
      </c>
      <c r="B68" s="81" t="s">
        <v>107</v>
      </c>
      <c r="C68" s="133" t="s">
        <v>554</v>
      </c>
      <c r="D68" s="134" t="s">
        <v>251</v>
      </c>
      <c r="E68" s="85" t="s">
        <v>355</v>
      </c>
      <c r="F68" s="86" t="s">
        <v>83</v>
      </c>
      <c r="G68" s="87"/>
      <c r="H68" s="87"/>
      <c r="I68" s="87"/>
    </row>
    <row r="69" spans="1:9" s="88" customFormat="1" x14ac:dyDescent="0.25">
      <c r="A69" s="103"/>
      <c r="B69" s="81"/>
      <c r="C69" s="133"/>
      <c r="D69" s="134"/>
      <c r="E69" s="85"/>
      <c r="F69" s="86"/>
      <c r="G69" s="87"/>
      <c r="H69" s="87"/>
      <c r="I69" s="87"/>
    </row>
    <row r="70" spans="1:9" s="88" customFormat="1" ht="60" x14ac:dyDescent="0.25">
      <c r="A70" s="103">
        <f>A68+0.0001</f>
        <v>3.6267000000000058</v>
      </c>
      <c r="B70" s="81" t="s">
        <v>107</v>
      </c>
      <c r="C70" s="133" t="s">
        <v>554</v>
      </c>
      <c r="D70" s="134" t="s">
        <v>252</v>
      </c>
      <c r="E70" s="85" t="s">
        <v>356</v>
      </c>
      <c r="F70" s="86" t="s">
        <v>83</v>
      </c>
      <c r="G70" s="87"/>
      <c r="H70" s="87"/>
      <c r="I70" s="87"/>
    </row>
    <row r="71" spans="1:9" s="88" customFormat="1" x14ac:dyDescent="0.25">
      <c r="A71" s="103"/>
      <c r="B71" s="81"/>
      <c r="C71" s="133"/>
      <c r="D71" s="134"/>
      <c r="E71" s="85"/>
      <c r="F71" s="86"/>
      <c r="G71" s="87"/>
      <c r="H71" s="87"/>
      <c r="I71" s="87"/>
    </row>
    <row r="72" spans="1:9" s="88" customFormat="1" ht="60" x14ac:dyDescent="0.25">
      <c r="A72" s="103">
        <f>A70+0.0001</f>
        <v>3.626800000000006</v>
      </c>
      <c r="B72" s="81" t="s">
        <v>107</v>
      </c>
      <c r="C72" s="133" t="s">
        <v>554</v>
      </c>
      <c r="D72" s="134" t="s">
        <v>274</v>
      </c>
      <c r="E72" s="85" t="s">
        <v>2150</v>
      </c>
      <c r="F72" s="86" t="s">
        <v>83</v>
      </c>
      <c r="G72" s="87"/>
      <c r="H72" s="87"/>
      <c r="I72" s="87"/>
    </row>
    <row r="73" spans="1:9" s="88" customFormat="1" x14ac:dyDescent="0.25">
      <c r="A73" s="103"/>
      <c r="B73" s="81"/>
      <c r="C73" s="133"/>
      <c r="D73" s="134"/>
      <c r="E73" s="85"/>
      <c r="F73" s="86"/>
      <c r="G73" s="87"/>
      <c r="H73" s="87"/>
      <c r="I73" s="87"/>
    </row>
    <row r="74" spans="1:9" s="88" customFormat="1" ht="45" x14ac:dyDescent="0.25">
      <c r="A74" s="103">
        <f>A72+0.0001</f>
        <v>3.6269000000000062</v>
      </c>
      <c r="B74" s="81" t="s">
        <v>102</v>
      </c>
      <c r="C74" s="133" t="s">
        <v>555</v>
      </c>
      <c r="D74" s="134" t="s">
        <v>251</v>
      </c>
      <c r="E74" s="85" t="s">
        <v>358</v>
      </c>
      <c r="F74" s="86" t="s">
        <v>83</v>
      </c>
      <c r="G74" s="87"/>
      <c r="H74" s="87"/>
      <c r="I74" s="87"/>
    </row>
    <row r="75" spans="1:9" s="88" customFormat="1" x14ac:dyDescent="0.25">
      <c r="A75" s="103"/>
      <c r="B75" s="81"/>
      <c r="C75" s="133"/>
      <c r="D75" s="134"/>
      <c r="E75" s="85"/>
      <c r="F75" s="86"/>
      <c r="G75" s="87"/>
      <c r="H75" s="87"/>
      <c r="I75" s="87"/>
    </row>
    <row r="76" spans="1:9" s="88" customFormat="1" ht="60" x14ac:dyDescent="0.25">
      <c r="A76" s="103">
        <f>A74+0.0001</f>
        <v>3.6270000000000064</v>
      </c>
      <c r="B76" s="81" t="s">
        <v>102</v>
      </c>
      <c r="C76" s="133" t="s">
        <v>555</v>
      </c>
      <c r="D76" s="134" t="s">
        <v>252</v>
      </c>
      <c r="E76" s="85" t="s">
        <v>363</v>
      </c>
      <c r="F76" s="86" t="s">
        <v>83</v>
      </c>
      <c r="G76" s="87"/>
      <c r="H76" s="87"/>
      <c r="I76" s="87"/>
    </row>
    <row r="77" spans="1:9" s="88" customFormat="1" x14ac:dyDescent="0.25">
      <c r="A77" s="103"/>
      <c r="B77" s="81"/>
      <c r="C77" s="133"/>
      <c r="D77" s="134"/>
      <c r="E77" s="85"/>
      <c r="F77" s="86"/>
      <c r="G77" s="87"/>
      <c r="H77" s="87"/>
      <c r="I77" s="87"/>
    </row>
    <row r="78" spans="1:9" s="88" customFormat="1" ht="45" x14ac:dyDescent="0.25">
      <c r="A78" s="103">
        <f>A76+0.0001</f>
        <v>3.6271000000000067</v>
      </c>
      <c r="B78" s="81" t="s">
        <v>107</v>
      </c>
      <c r="C78" s="133" t="s">
        <v>556</v>
      </c>
      <c r="D78" s="134" t="s">
        <v>251</v>
      </c>
      <c r="E78" s="85" t="s">
        <v>362</v>
      </c>
      <c r="F78" s="86" t="s">
        <v>83</v>
      </c>
      <c r="G78" s="87"/>
      <c r="H78" s="87"/>
      <c r="I78" s="87"/>
    </row>
    <row r="79" spans="1:9" s="88" customFormat="1" x14ac:dyDescent="0.25">
      <c r="A79" s="103"/>
      <c r="B79" s="81"/>
      <c r="C79" s="133"/>
      <c r="D79" s="134"/>
      <c r="E79" s="85"/>
      <c r="F79" s="86"/>
      <c r="G79" s="87"/>
      <c r="H79" s="87"/>
      <c r="I79" s="87"/>
    </row>
    <row r="80" spans="1:9" s="88" customFormat="1" ht="60" x14ac:dyDescent="0.25">
      <c r="A80" s="103">
        <f>A78+0.0001</f>
        <v>3.6272000000000069</v>
      </c>
      <c r="B80" s="81" t="s">
        <v>107</v>
      </c>
      <c r="C80" s="133" t="s">
        <v>556</v>
      </c>
      <c r="D80" s="134" t="s">
        <v>252</v>
      </c>
      <c r="E80" s="85" t="s">
        <v>361</v>
      </c>
      <c r="F80" s="86" t="s">
        <v>83</v>
      </c>
      <c r="G80" s="87"/>
      <c r="H80" s="87"/>
      <c r="I80" s="87"/>
    </row>
    <row r="81" spans="1:9" s="88" customFormat="1" x14ac:dyDescent="0.25">
      <c r="A81" s="103"/>
      <c r="B81" s="81"/>
      <c r="C81" s="133"/>
      <c r="D81" s="134"/>
      <c r="E81" s="85"/>
      <c r="F81" s="86"/>
      <c r="G81" s="87"/>
      <c r="H81" s="87"/>
      <c r="I81" s="87"/>
    </row>
    <row r="82" spans="1:9" s="88" customFormat="1" ht="45" x14ac:dyDescent="0.25">
      <c r="A82" s="103">
        <f>A80+0.0001</f>
        <v>3.6273000000000071</v>
      </c>
      <c r="B82" s="81" t="s">
        <v>107</v>
      </c>
      <c r="C82" s="133" t="s">
        <v>557</v>
      </c>
      <c r="D82" s="134" t="s">
        <v>251</v>
      </c>
      <c r="E82" s="85" t="s">
        <v>360</v>
      </c>
      <c r="F82" s="86" t="s">
        <v>83</v>
      </c>
      <c r="G82" s="87"/>
      <c r="H82" s="87"/>
      <c r="I82" s="87"/>
    </row>
    <row r="83" spans="1:9" s="88" customFormat="1" x14ac:dyDescent="0.25">
      <c r="A83" s="103"/>
      <c r="B83" s="81"/>
      <c r="C83" s="133"/>
      <c r="D83" s="134"/>
      <c r="E83" s="85"/>
      <c r="F83" s="86"/>
      <c r="G83" s="87"/>
      <c r="H83" s="87"/>
      <c r="I83" s="87"/>
    </row>
    <row r="84" spans="1:9" s="88" customFormat="1" ht="60" x14ac:dyDescent="0.25">
      <c r="A84" s="103">
        <f>A82+0.0001</f>
        <v>3.6274000000000073</v>
      </c>
      <c r="B84" s="81" t="s">
        <v>107</v>
      </c>
      <c r="C84" s="133" t="s">
        <v>557</v>
      </c>
      <c r="D84" s="134" t="s">
        <v>252</v>
      </c>
      <c r="E84" s="85" t="s">
        <v>364</v>
      </c>
      <c r="F84" s="86" t="s">
        <v>83</v>
      </c>
      <c r="G84" s="87"/>
      <c r="H84" s="87"/>
      <c r="I84" s="87"/>
    </row>
    <row r="85" spans="1:9" s="88" customFormat="1" x14ac:dyDescent="0.25">
      <c r="A85" s="103"/>
      <c r="B85" s="81"/>
      <c r="C85" s="133"/>
      <c r="D85" s="134"/>
      <c r="E85" s="85"/>
      <c r="F85" s="86"/>
      <c r="G85" s="87"/>
      <c r="H85" s="87"/>
      <c r="I85" s="87"/>
    </row>
    <row r="86" spans="1:9" s="88" customFormat="1" ht="60" x14ac:dyDescent="0.25">
      <c r="A86" s="103">
        <f>A84+0.0001</f>
        <v>3.6275000000000075</v>
      </c>
      <c r="B86" s="81" t="s">
        <v>107</v>
      </c>
      <c r="C86" s="133" t="s">
        <v>557</v>
      </c>
      <c r="D86" s="134" t="s">
        <v>274</v>
      </c>
      <c r="E86" s="85" t="s">
        <v>365</v>
      </c>
      <c r="F86" s="86" t="s">
        <v>83</v>
      </c>
      <c r="G86" s="87"/>
      <c r="H86" s="87"/>
      <c r="I86" s="87"/>
    </row>
    <row r="87" spans="1:9" s="88" customFormat="1" x14ac:dyDescent="0.25">
      <c r="A87" s="103"/>
      <c r="B87" s="81"/>
      <c r="C87" s="133"/>
      <c r="D87" s="134"/>
      <c r="E87" s="85"/>
      <c r="F87" s="86"/>
      <c r="G87" s="87"/>
      <c r="H87" s="87"/>
      <c r="I87" s="87"/>
    </row>
    <row r="88" spans="1:9" s="88" customFormat="1" ht="45" x14ac:dyDescent="0.25">
      <c r="A88" s="103">
        <f>A86+0.0001</f>
        <v>3.6276000000000077</v>
      </c>
      <c r="B88" s="81" t="s">
        <v>107</v>
      </c>
      <c r="C88" s="133" t="s">
        <v>558</v>
      </c>
      <c r="D88" s="134" t="s">
        <v>251</v>
      </c>
      <c r="E88" s="85" t="s">
        <v>366</v>
      </c>
      <c r="F88" s="86" t="s">
        <v>83</v>
      </c>
      <c r="G88" s="87"/>
      <c r="H88" s="87"/>
      <c r="I88" s="87"/>
    </row>
    <row r="89" spans="1:9" s="88" customFormat="1" x14ac:dyDescent="0.25">
      <c r="A89" s="103"/>
      <c r="B89" s="81"/>
      <c r="C89" s="133"/>
      <c r="D89" s="134"/>
      <c r="E89" s="85"/>
      <c r="F89" s="86"/>
      <c r="G89" s="87"/>
      <c r="H89" s="87"/>
      <c r="I89" s="87"/>
    </row>
    <row r="90" spans="1:9" s="88" customFormat="1" ht="60" x14ac:dyDescent="0.25">
      <c r="A90" s="103">
        <f>A88+0.0001</f>
        <v>3.6277000000000079</v>
      </c>
      <c r="B90" s="81" t="s">
        <v>107</v>
      </c>
      <c r="C90" s="133" t="s">
        <v>558</v>
      </c>
      <c r="D90" s="134" t="s">
        <v>252</v>
      </c>
      <c r="E90" s="85" t="s">
        <v>367</v>
      </c>
      <c r="F90" s="86" t="s">
        <v>83</v>
      </c>
      <c r="G90" s="87"/>
      <c r="H90" s="87"/>
      <c r="I90" s="87"/>
    </row>
    <row r="91" spans="1:9" s="88" customFormat="1" x14ac:dyDescent="0.25">
      <c r="A91" s="103"/>
      <c r="B91" s="81"/>
      <c r="C91" s="133"/>
      <c r="D91" s="134"/>
      <c r="E91" s="85"/>
      <c r="F91" s="86"/>
      <c r="G91" s="87"/>
      <c r="H91" s="87"/>
      <c r="I91" s="87"/>
    </row>
    <row r="92" spans="1:9" s="88" customFormat="1" ht="60" x14ac:dyDescent="0.25">
      <c r="A92" s="103">
        <f>A90+0.0001</f>
        <v>3.6278000000000081</v>
      </c>
      <c r="B92" s="81" t="s">
        <v>107</v>
      </c>
      <c r="C92" s="133" t="s">
        <v>558</v>
      </c>
      <c r="D92" s="134" t="s">
        <v>274</v>
      </c>
      <c r="E92" s="85" t="s">
        <v>368</v>
      </c>
      <c r="F92" s="86" t="s">
        <v>83</v>
      </c>
      <c r="G92" s="87"/>
      <c r="H92" s="87"/>
      <c r="I92" s="87"/>
    </row>
    <row r="93" spans="1:9" s="88" customFormat="1" x14ac:dyDescent="0.25">
      <c r="A93" s="103"/>
      <c r="B93" s="81"/>
      <c r="C93" s="133"/>
      <c r="D93" s="134"/>
      <c r="E93" s="85"/>
      <c r="F93" s="86"/>
      <c r="G93" s="87"/>
      <c r="H93" s="87"/>
      <c r="I93" s="87"/>
    </row>
    <row r="94" spans="1:9" s="88" customFormat="1" ht="45" x14ac:dyDescent="0.25">
      <c r="A94" s="103">
        <f>A92+0.0001</f>
        <v>3.6279000000000083</v>
      </c>
      <c r="B94" s="81" t="s">
        <v>107</v>
      </c>
      <c r="C94" s="133" t="s">
        <v>559</v>
      </c>
      <c r="D94" s="134" t="s">
        <v>251</v>
      </c>
      <c r="E94" s="85" t="s">
        <v>369</v>
      </c>
      <c r="F94" s="86" t="s">
        <v>83</v>
      </c>
      <c r="G94" s="87"/>
      <c r="H94" s="87"/>
      <c r="I94" s="87"/>
    </row>
    <row r="95" spans="1:9" s="88" customFormat="1" x14ac:dyDescent="0.25">
      <c r="A95" s="103"/>
      <c r="B95" s="81"/>
      <c r="C95" s="133"/>
      <c r="D95" s="134"/>
      <c r="E95" s="85"/>
      <c r="F95" s="86"/>
      <c r="G95" s="87"/>
      <c r="H95" s="87"/>
      <c r="I95" s="87"/>
    </row>
    <row r="96" spans="1:9" s="88" customFormat="1" ht="60" x14ac:dyDescent="0.25">
      <c r="A96" s="103">
        <f>A94+0.0001</f>
        <v>3.6280000000000086</v>
      </c>
      <c r="B96" s="81" t="s">
        <v>107</v>
      </c>
      <c r="C96" s="133" t="s">
        <v>559</v>
      </c>
      <c r="D96" s="134" t="s">
        <v>252</v>
      </c>
      <c r="E96" s="85" t="s">
        <v>370</v>
      </c>
      <c r="F96" s="86" t="s">
        <v>83</v>
      </c>
      <c r="G96" s="87"/>
      <c r="H96" s="87"/>
      <c r="I96" s="87"/>
    </row>
    <row r="97" spans="1:9" s="88" customFormat="1" x14ac:dyDescent="0.25">
      <c r="A97" s="103"/>
      <c r="B97" s="81"/>
      <c r="C97" s="133"/>
      <c r="D97" s="134"/>
      <c r="E97" s="85"/>
      <c r="F97" s="86"/>
      <c r="G97" s="87"/>
      <c r="H97" s="87"/>
      <c r="I97" s="87"/>
    </row>
    <row r="98" spans="1:9" s="88" customFormat="1" ht="60" x14ac:dyDescent="0.25">
      <c r="A98" s="103">
        <f>A96+0.0001</f>
        <v>3.6281000000000088</v>
      </c>
      <c r="B98" s="81" t="s">
        <v>107</v>
      </c>
      <c r="C98" s="133" t="s">
        <v>559</v>
      </c>
      <c r="D98" s="134" t="s">
        <v>274</v>
      </c>
      <c r="E98" s="85" t="s">
        <v>2153</v>
      </c>
      <c r="F98" s="86" t="s">
        <v>83</v>
      </c>
      <c r="G98" s="87"/>
      <c r="H98" s="87"/>
      <c r="I98" s="87"/>
    </row>
    <row r="99" spans="1:9" s="88" customFormat="1" x14ac:dyDescent="0.25">
      <c r="A99" s="103"/>
      <c r="B99" s="81"/>
      <c r="C99" s="133"/>
      <c r="D99" s="134"/>
      <c r="E99" s="85"/>
      <c r="F99" s="86"/>
      <c r="G99" s="87"/>
      <c r="H99" s="87"/>
      <c r="I99" s="87"/>
    </row>
    <row r="100" spans="1:9" s="88" customFormat="1" ht="45" x14ac:dyDescent="0.25">
      <c r="A100" s="103">
        <f>A98+0.0001</f>
        <v>3.628200000000009</v>
      </c>
      <c r="B100" s="81" t="s">
        <v>107</v>
      </c>
      <c r="C100" s="133" t="s">
        <v>560</v>
      </c>
      <c r="D100" s="134" t="s">
        <v>251</v>
      </c>
      <c r="E100" s="85" t="s">
        <v>372</v>
      </c>
      <c r="F100" s="86" t="s">
        <v>83</v>
      </c>
      <c r="G100" s="87"/>
      <c r="H100" s="87"/>
      <c r="I100" s="87"/>
    </row>
    <row r="101" spans="1:9" s="88" customFormat="1" x14ac:dyDescent="0.25">
      <c r="A101" s="103"/>
      <c r="B101" s="81"/>
      <c r="C101" s="133"/>
      <c r="D101" s="134"/>
      <c r="E101" s="85"/>
      <c r="F101" s="86"/>
      <c r="G101" s="87"/>
      <c r="H101" s="87"/>
      <c r="I101" s="87"/>
    </row>
    <row r="102" spans="1:9" s="88" customFormat="1" ht="60" x14ac:dyDescent="0.25">
      <c r="A102" s="103">
        <f>A100+0.0001</f>
        <v>3.6283000000000092</v>
      </c>
      <c r="B102" s="81" t="s">
        <v>107</v>
      </c>
      <c r="C102" s="133" t="s">
        <v>560</v>
      </c>
      <c r="D102" s="134" t="s">
        <v>252</v>
      </c>
      <c r="E102" s="85" t="s">
        <v>373</v>
      </c>
      <c r="F102" s="86" t="s">
        <v>83</v>
      </c>
      <c r="G102" s="87"/>
      <c r="H102" s="87"/>
      <c r="I102" s="87"/>
    </row>
    <row r="103" spans="1:9" s="88" customFormat="1" x14ac:dyDescent="0.25">
      <c r="A103" s="103"/>
      <c r="B103" s="81"/>
      <c r="C103" s="133"/>
      <c r="D103" s="134"/>
      <c r="E103" s="85"/>
      <c r="F103" s="86"/>
      <c r="G103" s="87"/>
      <c r="H103" s="87"/>
      <c r="I103" s="87"/>
    </row>
    <row r="104" spans="1:9" s="88" customFormat="1" ht="60" x14ac:dyDescent="0.25">
      <c r="A104" s="103">
        <f>A102+0.0001</f>
        <v>3.6284000000000094</v>
      </c>
      <c r="B104" s="81" t="s">
        <v>107</v>
      </c>
      <c r="C104" s="133" t="s">
        <v>560</v>
      </c>
      <c r="D104" s="134" t="s">
        <v>274</v>
      </c>
      <c r="E104" s="85" t="s">
        <v>2154</v>
      </c>
      <c r="F104" s="86" t="s">
        <v>83</v>
      </c>
      <c r="G104" s="87"/>
      <c r="H104" s="87"/>
      <c r="I104" s="87"/>
    </row>
    <row r="105" spans="1:9" s="88" customFormat="1" x14ac:dyDescent="0.25">
      <c r="A105" s="103"/>
      <c r="B105" s="81"/>
      <c r="C105" s="133"/>
      <c r="D105" s="134"/>
      <c r="E105" s="85"/>
      <c r="F105" s="86"/>
      <c r="G105" s="87"/>
      <c r="H105" s="87"/>
      <c r="I105" s="87"/>
    </row>
    <row r="106" spans="1:9" s="88" customFormat="1" ht="45" x14ac:dyDescent="0.25">
      <c r="A106" s="103">
        <f>A104+0.0001</f>
        <v>3.6285000000000096</v>
      </c>
      <c r="B106" s="81" t="s">
        <v>122</v>
      </c>
      <c r="C106" s="133" t="s">
        <v>561</v>
      </c>
      <c r="D106" s="134" t="s">
        <v>251</v>
      </c>
      <c r="E106" s="85" t="s">
        <v>375</v>
      </c>
      <c r="F106" s="86" t="s">
        <v>83</v>
      </c>
      <c r="G106" s="87"/>
      <c r="H106" s="87"/>
      <c r="I106" s="87"/>
    </row>
    <row r="107" spans="1:9" s="88" customFormat="1" x14ac:dyDescent="0.25">
      <c r="A107" s="103"/>
      <c r="B107" s="81"/>
      <c r="C107" s="133"/>
      <c r="D107" s="134"/>
      <c r="E107" s="85"/>
      <c r="F107" s="86"/>
      <c r="G107" s="87"/>
      <c r="H107" s="87"/>
      <c r="I107" s="87"/>
    </row>
    <row r="108" spans="1:9" s="88" customFormat="1" ht="45" x14ac:dyDescent="0.25">
      <c r="A108" s="103">
        <f>A106+0.0001</f>
        <v>3.6286000000000098</v>
      </c>
      <c r="B108" s="81" t="s">
        <v>122</v>
      </c>
      <c r="C108" s="133" t="s">
        <v>561</v>
      </c>
      <c r="D108" s="134" t="s">
        <v>252</v>
      </c>
      <c r="E108" s="85" t="s">
        <v>378</v>
      </c>
      <c r="F108" s="86" t="s">
        <v>83</v>
      </c>
      <c r="G108" s="87"/>
      <c r="H108" s="87"/>
      <c r="I108" s="87"/>
    </row>
    <row r="109" spans="1:9" s="88" customFormat="1" x14ac:dyDescent="0.25">
      <c r="A109" s="103"/>
      <c r="B109" s="81"/>
      <c r="C109" s="133"/>
      <c r="D109" s="134"/>
      <c r="E109" s="85"/>
      <c r="F109" s="86"/>
      <c r="G109" s="87"/>
      <c r="H109" s="87"/>
      <c r="I109" s="87"/>
    </row>
    <row r="110" spans="1:9" s="88" customFormat="1" ht="45" x14ac:dyDescent="0.25">
      <c r="A110" s="103">
        <f>A108+0.0001</f>
        <v>3.62870000000001</v>
      </c>
      <c r="B110" s="81" t="s">
        <v>122</v>
      </c>
      <c r="C110" s="133" t="s">
        <v>562</v>
      </c>
      <c r="D110" s="134" t="s">
        <v>251</v>
      </c>
      <c r="E110" s="85" t="s">
        <v>376</v>
      </c>
      <c r="F110" s="86" t="s">
        <v>83</v>
      </c>
      <c r="G110" s="87"/>
      <c r="H110" s="87"/>
      <c r="I110" s="87"/>
    </row>
    <row r="111" spans="1:9" s="88" customFormat="1" x14ac:dyDescent="0.25">
      <c r="A111" s="103"/>
      <c r="B111" s="81"/>
      <c r="C111" s="133"/>
      <c r="D111" s="134"/>
      <c r="E111" s="85"/>
      <c r="F111" s="86"/>
      <c r="G111" s="87"/>
      <c r="H111" s="87"/>
      <c r="I111" s="87"/>
    </row>
    <row r="112" spans="1:9" s="88" customFormat="1" ht="60" x14ac:dyDescent="0.25">
      <c r="A112" s="103">
        <f>A110+0.0001</f>
        <v>3.6288000000000102</v>
      </c>
      <c r="B112" s="81" t="s">
        <v>122</v>
      </c>
      <c r="C112" s="133" t="s">
        <v>562</v>
      </c>
      <c r="D112" s="134" t="s">
        <v>252</v>
      </c>
      <c r="E112" s="85" t="s">
        <v>377</v>
      </c>
      <c r="F112" s="86" t="s">
        <v>83</v>
      </c>
      <c r="G112" s="87"/>
      <c r="H112" s="87"/>
      <c r="I112" s="87"/>
    </row>
    <row r="113" spans="1:9" s="88" customFormat="1" x14ac:dyDescent="0.25">
      <c r="A113" s="103"/>
      <c r="B113" s="81"/>
      <c r="C113" s="133"/>
      <c r="D113" s="134"/>
      <c r="E113" s="85"/>
      <c r="F113" s="86"/>
      <c r="G113" s="87"/>
      <c r="H113" s="87"/>
      <c r="I113" s="87"/>
    </row>
    <row r="114" spans="1:9" s="88" customFormat="1" ht="45" x14ac:dyDescent="0.25">
      <c r="A114" s="103">
        <f>A112+0.0001</f>
        <v>3.6289000000000105</v>
      </c>
      <c r="B114" s="81" t="s">
        <v>127</v>
      </c>
      <c r="C114" s="133" t="s">
        <v>563</v>
      </c>
      <c r="D114" s="134" t="s">
        <v>251</v>
      </c>
      <c r="E114" s="85" t="s">
        <v>380</v>
      </c>
      <c r="F114" s="86" t="s">
        <v>83</v>
      </c>
      <c r="G114" s="87"/>
      <c r="H114" s="87"/>
      <c r="I114" s="87"/>
    </row>
    <row r="115" spans="1:9" s="88" customFormat="1" x14ac:dyDescent="0.25">
      <c r="A115" s="103"/>
      <c r="B115" s="81"/>
      <c r="C115" s="133"/>
      <c r="D115" s="134"/>
      <c r="E115" s="85"/>
      <c r="F115" s="86"/>
      <c r="G115" s="87"/>
      <c r="H115" s="87"/>
      <c r="I115" s="87"/>
    </row>
    <row r="116" spans="1:9" s="88" customFormat="1" ht="60" x14ac:dyDescent="0.25">
      <c r="A116" s="103">
        <f>A114+0.0001</f>
        <v>3.6290000000000107</v>
      </c>
      <c r="B116" s="81" t="s">
        <v>127</v>
      </c>
      <c r="C116" s="133" t="s">
        <v>563</v>
      </c>
      <c r="D116" s="134" t="s">
        <v>252</v>
      </c>
      <c r="E116" s="85" t="s">
        <v>381</v>
      </c>
      <c r="F116" s="86" t="s">
        <v>83</v>
      </c>
      <c r="G116" s="87"/>
      <c r="H116" s="87"/>
      <c r="I116" s="87"/>
    </row>
    <row r="117" spans="1:9" s="88" customFormat="1" x14ac:dyDescent="0.25">
      <c r="A117" s="103"/>
      <c r="B117" s="81"/>
      <c r="C117" s="133"/>
      <c r="D117" s="134"/>
      <c r="E117" s="85"/>
      <c r="F117" s="86"/>
      <c r="G117" s="87"/>
      <c r="H117" s="87"/>
      <c r="I117" s="87"/>
    </row>
    <row r="118" spans="1:9" s="88" customFormat="1" ht="45" x14ac:dyDescent="0.25">
      <c r="A118" s="103">
        <f>A116+0.0001</f>
        <v>3.6291000000000109</v>
      </c>
      <c r="B118" s="81" t="s">
        <v>127</v>
      </c>
      <c r="C118" s="133" t="s">
        <v>563</v>
      </c>
      <c r="D118" s="134" t="s">
        <v>274</v>
      </c>
      <c r="E118" s="85" t="s">
        <v>389</v>
      </c>
      <c r="F118" s="86" t="s">
        <v>83</v>
      </c>
      <c r="G118" s="87"/>
      <c r="H118" s="87"/>
      <c r="I118" s="87"/>
    </row>
    <row r="119" spans="1:9" s="88" customFormat="1" x14ac:dyDescent="0.25">
      <c r="A119" s="103"/>
      <c r="B119" s="81"/>
      <c r="C119" s="133"/>
      <c r="D119" s="134"/>
      <c r="E119" s="85"/>
      <c r="F119" s="86"/>
      <c r="G119" s="87"/>
      <c r="H119" s="87"/>
      <c r="I119" s="87"/>
    </row>
    <row r="120" spans="1:9" s="88" customFormat="1" ht="45" x14ac:dyDescent="0.25">
      <c r="A120" s="103">
        <f>A118+0.0001</f>
        <v>3.6292000000000111</v>
      </c>
      <c r="B120" s="81" t="s">
        <v>127</v>
      </c>
      <c r="C120" s="133" t="s">
        <v>564</v>
      </c>
      <c r="D120" s="134" t="s">
        <v>251</v>
      </c>
      <c r="E120" s="85" t="s">
        <v>383</v>
      </c>
      <c r="F120" s="86" t="s">
        <v>83</v>
      </c>
      <c r="G120" s="87"/>
      <c r="H120" s="87"/>
      <c r="I120" s="87"/>
    </row>
    <row r="121" spans="1:9" s="88" customFormat="1" x14ac:dyDescent="0.25">
      <c r="A121" s="103"/>
      <c r="B121" s="81"/>
      <c r="C121" s="133"/>
      <c r="D121" s="134"/>
      <c r="E121" s="85"/>
      <c r="F121" s="86"/>
      <c r="G121" s="87"/>
      <c r="H121" s="87"/>
      <c r="I121" s="87"/>
    </row>
    <row r="122" spans="1:9" s="88" customFormat="1" ht="60" x14ac:dyDescent="0.25">
      <c r="A122" s="103">
        <f>A120+0.0001</f>
        <v>3.6293000000000113</v>
      </c>
      <c r="B122" s="81" t="s">
        <v>127</v>
      </c>
      <c r="C122" s="133" t="s">
        <v>564</v>
      </c>
      <c r="D122" s="134" t="s">
        <v>252</v>
      </c>
      <c r="E122" s="85" t="s">
        <v>384</v>
      </c>
      <c r="F122" s="86" t="s">
        <v>83</v>
      </c>
      <c r="G122" s="87"/>
      <c r="H122" s="87"/>
      <c r="I122" s="87"/>
    </row>
    <row r="123" spans="1:9" s="88" customFormat="1" x14ac:dyDescent="0.25">
      <c r="A123" s="103"/>
      <c r="B123" s="81"/>
      <c r="C123" s="133"/>
      <c r="D123" s="134"/>
      <c r="E123" s="85"/>
      <c r="F123" s="86"/>
      <c r="G123" s="87"/>
      <c r="H123" s="87"/>
      <c r="I123" s="87"/>
    </row>
    <row r="124" spans="1:9" s="88" customFormat="1" ht="45" x14ac:dyDescent="0.25">
      <c r="A124" s="103">
        <f>A122+0.0001</f>
        <v>3.6294000000000115</v>
      </c>
      <c r="B124" s="81" t="s">
        <v>127</v>
      </c>
      <c r="C124" s="133" t="s">
        <v>564</v>
      </c>
      <c r="D124" s="134" t="s">
        <v>274</v>
      </c>
      <c r="E124" s="85" t="s">
        <v>388</v>
      </c>
      <c r="F124" s="86" t="s">
        <v>83</v>
      </c>
      <c r="G124" s="87"/>
      <c r="H124" s="87"/>
      <c r="I124" s="87"/>
    </row>
    <row r="125" spans="1:9" s="88" customFormat="1" x14ac:dyDescent="0.25">
      <c r="A125" s="103"/>
      <c r="B125" s="81"/>
      <c r="C125" s="133"/>
      <c r="D125" s="134"/>
      <c r="E125" s="85"/>
      <c r="F125" s="86"/>
      <c r="G125" s="87"/>
      <c r="H125" s="87"/>
      <c r="I125" s="87"/>
    </row>
    <row r="126" spans="1:9" s="88" customFormat="1" ht="45" x14ac:dyDescent="0.25">
      <c r="A126" s="103">
        <f>A124+0.0001</f>
        <v>3.6295000000000117</v>
      </c>
      <c r="B126" s="81" t="s">
        <v>127</v>
      </c>
      <c r="C126" s="133" t="s">
        <v>565</v>
      </c>
      <c r="D126" s="134" t="s">
        <v>251</v>
      </c>
      <c r="E126" s="85" t="s">
        <v>386</v>
      </c>
      <c r="F126" s="86" t="s">
        <v>83</v>
      </c>
      <c r="G126" s="87"/>
      <c r="H126" s="87"/>
      <c r="I126" s="87"/>
    </row>
    <row r="127" spans="1:9" s="88" customFormat="1" x14ac:dyDescent="0.25">
      <c r="A127" s="103"/>
      <c r="B127" s="81"/>
      <c r="C127" s="133"/>
      <c r="D127" s="134"/>
      <c r="E127" s="85"/>
      <c r="F127" s="86"/>
      <c r="G127" s="87"/>
      <c r="H127" s="87"/>
      <c r="I127" s="87"/>
    </row>
    <row r="128" spans="1:9" s="88" customFormat="1" ht="60" x14ac:dyDescent="0.25">
      <c r="A128" s="103">
        <f>A126+0.0001</f>
        <v>3.6296000000000119</v>
      </c>
      <c r="B128" s="81" t="s">
        <v>127</v>
      </c>
      <c r="C128" s="133" t="s">
        <v>565</v>
      </c>
      <c r="D128" s="134" t="s">
        <v>252</v>
      </c>
      <c r="E128" s="85" t="s">
        <v>387</v>
      </c>
      <c r="F128" s="86" t="s">
        <v>83</v>
      </c>
      <c r="G128" s="87"/>
      <c r="H128" s="87"/>
      <c r="I128" s="87"/>
    </row>
    <row r="129" spans="1:9" s="88" customFormat="1" x14ac:dyDescent="0.25">
      <c r="A129" s="103"/>
      <c r="B129" s="81"/>
      <c r="C129" s="133"/>
      <c r="D129" s="134"/>
      <c r="E129" s="85"/>
      <c r="F129" s="86"/>
      <c r="G129" s="87"/>
      <c r="H129" s="87"/>
      <c r="I129" s="87"/>
    </row>
    <row r="130" spans="1:9" s="88" customFormat="1" ht="45" x14ac:dyDescent="0.25">
      <c r="A130" s="103">
        <f>A128+0.0001</f>
        <v>3.6297000000000121</v>
      </c>
      <c r="B130" s="81" t="s">
        <v>127</v>
      </c>
      <c r="C130" s="133" t="s">
        <v>565</v>
      </c>
      <c r="D130" s="134" t="s">
        <v>274</v>
      </c>
      <c r="E130" s="85" t="s">
        <v>390</v>
      </c>
      <c r="F130" s="86" t="s">
        <v>83</v>
      </c>
      <c r="G130" s="87"/>
      <c r="H130" s="87"/>
      <c r="I130" s="87"/>
    </row>
    <row r="131" spans="1:9" s="88" customFormat="1" x14ac:dyDescent="0.25">
      <c r="A131" s="103"/>
      <c r="B131" s="81"/>
      <c r="C131" s="133"/>
      <c r="D131" s="134"/>
      <c r="E131" s="85"/>
      <c r="F131" s="86"/>
      <c r="G131" s="87"/>
      <c r="H131" s="87"/>
      <c r="I131" s="87"/>
    </row>
    <row r="132" spans="1:9" s="88" customFormat="1" ht="45" x14ac:dyDescent="0.25">
      <c r="A132" s="103">
        <f>A130+0.0001</f>
        <v>3.6298000000000123</v>
      </c>
      <c r="B132" s="81" t="s">
        <v>127</v>
      </c>
      <c r="C132" s="133" t="s">
        <v>566</v>
      </c>
      <c r="D132" s="134" t="s">
        <v>251</v>
      </c>
      <c r="E132" s="85" t="s">
        <v>392</v>
      </c>
      <c r="F132" s="86" t="s">
        <v>83</v>
      </c>
      <c r="G132" s="87"/>
      <c r="H132" s="87"/>
      <c r="I132" s="87"/>
    </row>
    <row r="133" spans="1:9" s="88" customFormat="1" x14ac:dyDescent="0.25">
      <c r="A133" s="103"/>
      <c r="B133" s="81"/>
      <c r="C133" s="133"/>
      <c r="D133" s="134"/>
      <c r="E133" s="85"/>
      <c r="F133" s="86"/>
      <c r="G133" s="87"/>
      <c r="H133" s="87"/>
      <c r="I133" s="87"/>
    </row>
    <row r="134" spans="1:9" s="88" customFormat="1" ht="60" x14ac:dyDescent="0.25">
      <c r="A134" s="103">
        <f>A132+0.0001</f>
        <v>3.6299000000000126</v>
      </c>
      <c r="B134" s="81" t="s">
        <v>127</v>
      </c>
      <c r="C134" s="133" t="s">
        <v>566</v>
      </c>
      <c r="D134" s="134" t="s">
        <v>252</v>
      </c>
      <c r="E134" s="85" t="s">
        <v>393</v>
      </c>
      <c r="F134" s="86" t="s">
        <v>83</v>
      </c>
      <c r="G134" s="87"/>
      <c r="H134" s="87"/>
      <c r="I134" s="87"/>
    </row>
    <row r="135" spans="1:9" s="88" customFormat="1" x14ac:dyDescent="0.25">
      <c r="A135" s="103"/>
      <c r="B135" s="81"/>
      <c r="C135" s="133"/>
      <c r="D135" s="134"/>
      <c r="E135" s="85"/>
      <c r="F135" s="86"/>
      <c r="G135" s="87"/>
      <c r="H135" s="87"/>
      <c r="I135" s="87"/>
    </row>
    <row r="136" spans="1:9" s="88" customFormat="1" ht="45" x14ac:dyDescent="0.25">
      <c r="A136" s="103">
        <f>A134+0.0001</f>
        <v>3.6300000000000128</v>
      </c>
      <c r="B136" s="81" t="s">
        <v>127</v>
      </c>
      <c r="C136" s="133" t="s">
        <v>566</v>
      </c>
      <c r="D136" s="134" t="s">
        <v>274</v>
      </c>
      <c r="E136" s="85" t="s">
        <v>2155</v>
      </c>
      <c r="F136" s="86" t="s">
        <v>83</v>
      </c>
      <c r="G136" s="87"/>
      <c r="H136" s="87"/>
      <c r="I136" s="87"/>
    </row>
    <row r="137" spans="1:9" s="88" customFormat="1" x14ac:dyDescent="0.25">
      <c r="A137" s="103"/>
      <c r="B137" s="81"/>
      <c r="C137" s="133"/>
      <c r="D137" s="134"/>
      <c r="E137" s="85"/>
      <c r="F137" s="86"/>
      <c r="G137" s="87"/>
      <c r="H137" s="87"/>
      <c r="I137" s="87"/>
    </row>
    <row r="138" spans="1:9" s="88" customFormat="1" ht="45" x14ac:dyDescent="0.25">
      <c r="A138" s="103">
        <f>A136+0.0001</f>
        <v>3.630100000000013</v>
      </c>
      <c r="B138" s="81" t="s">
        <v>127</v>
      </c>
      <c r="C138" s="133" t="s">
        <v>567</v>
      </c>
      <c r="D138" s="134" t="s">
        <v>251</v>
      </c>
      <c r="E138" s="85" t="s">
        <v>395</v>
      </c>
      <c r="F138" s="86" t="s">
        <v>83</v>
      </c>
      <c r="G138" s="87"/>
      <c r="H138" s="87"/>
      <c r="I138" s="87"/>
    </row>
    <row r="139" spans="1:9" s="88" customFormat="1" x14ac:dyDescent="0.25">
      <c r="A139" s="103"/>
      <c r="B139" s="81"/>
      <c r="C139" s="133"/>
      <c r="D139" s="134"/>
      <c r="E139" s="85"/>
      <c r="F139" s="86"/>
      <c r="G139" s="87"/>
      <c r="H139" s="87"/>
      <c r="I139" s="87"/>
    </row>
    <row r="140" spans="1:9" s="88" customFormat="1" ht="60" x14ac:dyDescent="0.25">
      <c r="A140" s="103">
        <f>A138+0.0001</f>
        <v>3.6302000000000132</v>
      </c>
      <c r="B140" s="81" t="s">
        <v>127</v>
      </c>
      <c r="C140" s="133" t="s">
        <v>567</v>
      </c>
      <c r="D140" s="134" t="s">
        <v>252</v>
      </c>
      <c r="E140" s="85" t="s">
        <v>396</v>
      </c>
      <c r="F140" s="86" t="s">
        <v>83</v>
      </c>
      <c r="G140" s="87"/>
      <c r="H140" s="87"/>
      <c r="I140" s="87"/>
    </row>
    <row r="141" spans="1:9" s="88" customFormat="1" x14ac:dyDescent="0.25">
      <c r="A141" s="103"/>
      <c r="B141" s="81"/>
      <c r="C141" s="133"/>
      <c r="D141" s="134"/>
      <c r="E141" s="85"/>
      <c r="F141" s="86"/>
      <c r="G141" s="87"/>
      <c r="H141" s="87"/>
      <c r="I141" s="87"/>
    </row>
    <row r="142" spans="1:9" s="88" customFormat="1" ht="45" x14ac:dyDescent="0.25">
      <c r="A142" s="103">
        <f>A140+0.0001</f>
        <v>3.6303000000000134</v>
      </c>
      <c r="B142" s="81" t="s">
        <v>127</v>
      </c>
      <c r="C142" s="133" t="s">
        <v>567</v>
      </c>
      <c r="D142" s="134" t="s">
        <v>274</v>
      </c>
      <c r="E142" s="85" t="s">
        <v>2156</v>
      </c>
      <c r="F142" s="86" t="s">
        <v>83</v>
      </c>
      <c r="G142" s="87"/>
      <c r="H142" s="87"/>
      <c r="I142" s="87"/>
    </row>
    <row r="143" spans="1:9" s="88" customFormat="1" x14ac:dyDescent="0.25">
      <c r="A143" s="103"/>
      <c r="B143" s="81"/>
      <c r="C143" s="133"/>
      <c r="D143" s="134"/>
      <c r="E143" s="85"/>
      <c r="F143" s="86"/>
      <c r="G143" s="87"/>
      <c r="H143" s="87"/>
      <c r="I143" s="87"/>
    </row>
    <row r="144" spans="1:9" s="88" customFormat="1" ht="45" x14ac:dyDescent="0.25">
      <c r="A144" s="103">
        <f>A142+0.0001</f>
        <v>3.6304000000000136</v>
      </c>
      <c r="B144" s="81" t="s">
        <v>127</v>
      </c>
      <c r="C144" s="133" t="s">
        <v>568</v>
      </c>
      <c r="D144" s="134" t="s">
        <v>251</v>
      </c>
      <c r="E144" s="85" t="s">
        <v>399</v>
      </c>
      <c r="F144" s="86" t="s">
        <v>83</v>
      </c>
      <c r="G144" s="87"/>
      <c r="H144" s="87"/>
      <c r="I144" s="87"/>
    </row>
    <row r="145" spans="1:9" s="88" customFormat="1" x14ac:dyDescent="0.25">
      <c r="A145" s="103"/>
      <c r="B145" s="81"/>
      <c r="C145" s="133"/>
      <c r="D145" s="134"/>
      <c r="E145" s="85"/>
      <c r="F145" s="86"/>
      <c r="G145" s="87"/>
      <c r="H145" s="87"/>
      <c r="I145" s="87"/>
    </row>
    <row r="146" spans="1:9" s="88" customFormat="1" ht="60" x14ac:dyDescent="0.25">
      <c r="A146" s="103">
        <f>A144+0.0001</f>
        <v>3.6305000000000138</v>
      </c>
      <c r="B146" s="81" t="s">
        <v>127</v>
      </c>
      <c r="C146" s="133" t="s">
        <v>568</v>
      </c>
      <c r="D146" s="134" t="s">
        <v>252</v>
      </c>
      <c r="E146" s="85" t="s">
        <v>400</v>
      </c>
      <c r="F146" s="86" t="s">
        <v>83</v>
      </c>
      <c r="G146" s="87"/>
      <c r="H146" s="87"/>
      <c r="I146" s="87"/>
    </row>
    <row r="147" spans="1:9" s="88" customFormat="1" x14ac:dyDescent="0.25">
      <c r="A147" s="103"/>
      <c r="B147" s="81"/>
      <c r="C147" s="133"/>
      <c r="D147" s="134"/>
      <c r="E147" s="85"/>
      <c r="F147" s="86"/>
      <c r="G147" s="87"/>
      <c r="H147" s="87"/>
      <c r="I147" s="87"/>
    </row>
    <row r="148" spans="1:9" s="88" customFormat="1" ht="45" x14ac:dyDescent="0.25">
      <c r="A148" s="103">
        <f>A146+0.0001</f>
        <v>3.630600000000014</v>
      </c>
      <c r="B148" s="81" t="s">
        <v>127</v>
      </c>
      <c r="C148" s="133" t="s">
        <v>568</v>
      </c>
      <c r="D148" s="134" t="s">
        <v>274</v>
      </c>
      <c r="E148" s="85" t="s">
        <v>2157</v>
      </c>
      <c r="F148" s="86" t="s">
        <v>83</v>
      </c>
      <c r="G148" s="87"/>
      <c r="H148" s="87"/>
      <c r="I148" s="87"/>
    </row>
    <row r="149" spans="1:9" s="88" customFormat="1" x14ac:dyDescent="0.25">
      <c r="A149" s="103"/>
      <c r="B149" s="81"/>
      <c r="C149" s="133"/>
      <c r="D149" s="134"/>
      <c r="E149" s="85"/>
      <c r="F149" s="86"/>
      <c r="G149" s="87"/>
      <c r="H149" s="87"/>
      <c r="I149" s="87"/>
    </row>
    <row r="150" spans="1:9" s="88" customFormat="1" ht="45" x14ac:dyDescent="0.25">
      <c r="A150" s="103">
        <f>A148+0.0001</f>
        <v>3.6307000000000142</v>
      </c>
      <c r="B150" s="81" t="s">
        <v>127</v>
      </c>
      <c r="C150" s="133" t="s">
        <v>569</v>
      </c>
      <c r="D150" s="134" t="s">
        <v>251</v>
      </c>
      <c r="E150" s="85" t="s">
        <v>404</v>
      </c>
      <c r="F150" s="86" t="s">
        <v>83</v>
      </c>
      <c r="G150" s="87"/>
      <c r="H150" s="87"/>
      <c r="I150" s="87"/>
    </row>
    <row r="151" spans="1:9" s="88" customFormat="1" x14ac:dyDescent="0.25">
      <c r="A151" s="103"/>
      <c r="B151" s="81"/>
      <c r="C151" s="133"/>
      <c r="D151" s="134"/>
      <c r="E151" s="85"/>
      <c r="F151" s="86"/>
      <c r="G151" s="87"/>
      <c r="H151" s="87"/>
      <c r="I151" s="87"/>
    </row>
    <row r="152" spans="1:9" s="88" customFormat="1" ht="60" x14ac:dyDescent="0.25">
      <c r="A152" s="103">
        <f>A150+0.0001</f>
        <v>3.6308000000000145</v>
      </c>
      <c r="B152" s="81" t="s">
        <v>127</v>
      </c>
      <c r="C152" s="133" t="s">
        <v>569</v>
      </c>
      <c r="D152" s="134" t="s">
        <v>252</v>
      </c>
      <c r="E152" s="85" t="s">
        <v>405</v>
      </c>
      <c r="F152" s="86" t="s">
        <v>83</v>
      </c>
      <c r="G152" s="87"/>
      <c r="H152" s="87"/>
      <c r="I152" s="87"/>
    </row>
    <row r="153" spans="1:9" s="88" customFormat="1" x14ac:dyDescent="0.25">
      <c r="A153" s="103"/>
      <c r="B153" s="81"/>
      <c r="C153" s="133"/>
      <c r="D153" s="134"/>
      <c r="E153" s="85"/>
      <c r="F153" s="86"/>
      <c r="G153" s="87"/>
      <c r="H153" s="87"/>
      <c r="I153" s="87"/>
    </row>
    <row r="154" spans="1:9" s="88" customFormat="1" ht="45" x14ac:dyDescent="0.25">
      <c r="A154" s="103">
        <f>A152+0.0001</f>
        <v>3.6309000000000147</v>
      </c>
      <c r="B154" s="81" t="s">
        <v>127</v>
      </c>
      <c r="C154" s="133" t="s">
        <v>569</v>
      </c>
      <c r="D154" s="134" t="s">
        <v>274</v>
      </c>
      <c r="E154" s="85" t="s">
        <v>2158</v>
      </c>
      <c r="F154" s="86" t="s">
        <v>83</v>
      </c>
      <c r="G154" s="87"/>
      <c r="H154" s="87"/>
      <c r="I154" s="87"/>
    </row>
    <row r="155" spans="1:9" s="88" customFormat="1" x14ac:dyDescent="0.25">
      <c r="A155" s="103"/>
      <c r="B155" s="81"/>
      <c r="C155" s="133"/>
      <c r="D155" s="134"/>
      <c r="E155" s="85"/>
      <c r="F155" s="86"/>
      <c r="G155" s="87"/>
      <c r="H155" s="87"/>
      <c r="I155" s="87"/>
    </row>
    <row r="156" spans="1:9" s="88" customFormat="1" ht="45" x14ac:dyDescent="0.25">
      <c r="A156" s="103">
        <f>A154+0.0001</f>
        <v>3.6310000000000149</v>
      </c>
      <c r="B156" s="81" t="s">
        <v>127</v>
      </c>
      <c r="C156" s="133" t="s">
        <v>570</v>
      </c>
      <c r="D156" s="134" t="s">
        <v>251</v>
      </c>
      <c r="E156" s="85" t="s">
        <v>407</v>
      </c>
      <c r="F156" s="86" t="s">
        <v>83</v>
      </c>
      <c r="G156" s="87"/>
      <c r="H156" s="87"/>
      <c r="I156" s="87"/>
    </row>
    <row r="157" spans="1:9" s="88" customFormat="1" x14ac:dyDescent="0.25">
      <c r="A157" s="103"/>
      <c r="B157" s="81"/>
      <c r="C157" s="133"/>
      <c r="D157" s="134"/>
      <c r="E157" s="85"/>
      <c r="F157" s="86"/>
      <c r="G157" s="87"/>
      <c r="H157" s="87"/>
      <c r="I157" s="87"/>
    </row>
    <row r="158" spans="1:9" s="88" customFormat="1" ht="60" x14ac:dyDescent="0.25">
      <c r="A158" s="103">
        <f>A156+0.0001</f>
        <v>3.6311000000000151</v>
      </c>
      <c r="B158" s="81" t="s">
        <v>127</v>
      </c>
      <c r="C158" s="133" t="s">
        <v>570</v>
      </c>
      <c r="D158" s="134" t="s">
        <v>252</v>
      </c>
      <c r="E158" s="85" t="s">
        <v>396</v>
      </c>
      <c r="F158" s="86" t="s">
        <v>83</v>
      </c>
      <c r="G158" s="87"/>
      <c r="H158" s="87"/>
      <c r="I158" s="87"/>
    </row>
    <row r="159" spans="1:9" s="88" customFormat="1" x14ac:dyDescent="0.25">
      <c r="A159" s="103"/>
      <c r="B159" s="81"/>
      <c r="C159" s="133"/>
      <c r="D159" s="134"/>
      <c r="E159" s="85"/>
      <c r="F159" s="86"/>
      <c r="G159" s="87"/>
      <c r="H159" s="87"/>
      <c r="I159" s="87"/>
    </row>
    <row r="160" spans="1:9" s="88" customFormat="1" ht="45" x14ac:dyDescent="0.25">
      <c r="A160" s="103">
        <f>A158+0.0001</f>
        <v>3.6312000000000153</v>
      </c>
      <c r="B160" s="81" t="s">
        <v>127</v>
      </c>
      <c r="C160" s="133" t="s">
        <v>570</v>
      </c>
      <c r="D160" s="134" t="s">
        <v>274</v>
      </c>
      <c r="E160" s="85" t="s">
        <v>2159</v>
      </c>
      <c r="F160" s="86" t="s">
        <v>83</v>
      </c>
      <c r="G160" s="87"/>
      <c r="H160" s="87"/>
      <c r="I160" s="87"/>
    </row>
    <row r="161" spans="1:9" s="88" customFormat="1" x14ac:dyDescent="0.25">
      <c r="A161" s="103"/>
      <c r="B161" s="81"/>
      <c r="C161" s="133"/>
      <c r="D161" s="134"/>
      <c r="E161" s="85"/>
      <c r="F161" s="86"/>
      <c r="G161" s="87"/>
      <c r="H161" s="87"/>
      <c r="I161" s="87"/>
    </row>
    <row r="162" spans="1:9" s="88" customFormat="1" ht="45" x14ac:dyDescent="0.25">
      <c r="A162" s="103">
        <f>A160+0.0001</f>
        <v>3.6313000000000155</v>
      </c>
      <c r="B162" s="81" t="s">
        <v>127</v>
      </c>
      <c r="C162" s="133" t="s">
        <v>571</v>
      </c>
      <c r="D162" s="134" t="s">
        <v>251</v>
      </c>
      <c r="E162" s="85" t="s">
        <v>409</v>
      </c>
      <c r="F162" s="86" t="s">
        <v>83</v>
      </c>
      <c r="G162" s="87"/>
      <c r="H162" s="87"/>
      <c r="I162" s="87"/>
    </row>
    <row r="163" spans="1:9" s="88" customFormat="1" x14ac:dyDescent="0.25">
      <c r="A163" s="103"/>
      <c r="B163" s="81"/>
      <c r="C163" s="133"/>
      <c r="D163" s="134"/>
      <c r="E163" s="85"/>
      <c r="F163" s="86"/>
      <c r="G163" s="87"/>
      <c r="H163" s="87"/>
      <c r="I163" s="87"/>
    </row>
    <row r="164" spans="1:9" s="88" customFormat="1" ht="60" x14ac:dyDescent="0.25">
      <c r="A164" s="103">
        <f>A162+0.0001</f>
        <v>3.6314000000000157</v>
      </c>
      <c r="B164" s="81" t="s">
        <v>127</v>
      </c>
      <c r="C164" s="133" t="s">
        <v>571</v>
      </c>
      <c r="D164" s="134" t="s">
        <v>252</v>
      </c>
      <c r="E164" s="85" t="s">
        <v>410</v>
      </c>
      <c r="F164" s="86" t="s">
        <v>83</v>
      </c>
      <c r="G164" s="87"/>
      <c r="H164" s="87"/>
      <c r="I164" s="87"/>
    </row>
    <row r="165" spans="1:9" s="88" customFormat="1" x14ac:dyDescent="0.25">
      <c r="A165" s="103"/>
      <c r="B165" s="81"/>
      <c r="C165" s="133"/>
      <c r="D165" s="134"/>
      <c r="E165" s="85"/>
      <c r="F165" s="86"/>
      <c r="G165" s="87"/>
      <c r="H165" s="87"/>
      <c r="I165" s="87"/>
    </row>
    <row r="166" spans="1:9" s="88" customFormat="1" ht="45" x14ac:dyDescent="0.25">
      <c r="A166" s="103">
        <f>A164+0.0001</f>
        <v>3.6315000000000159</v>
      </c>
      <c r="B166" s="81" t="s">
        <v>127</v>
      </c>
      <c r="C166" s="133" t="s">
        <v>571</v>
      </c>
      <c r="D166" s="134" t="s">
        <v>274</v>
      </c>
      <c r="E166" s="85" t="s">
        <v>2160</v>
      </c>
      <c r="F166" s="86" t="s">
        <v>83</v>
      </c>
      <c r="G166" s="87"/>
      <c r="H166" s="87"/>
      <c r="I166" s="87"/>
    </row>
    <row r="167" spans="1:9" s="88" customFormat="1" x14ac:dyDescent="0.25">
      <c r="A167" s="103"/>
      <c r="B167" s="81"/>
      <c r="C167" s="133"/>
      <c r="D167" s="134"/>
      <c r="E167" s="85"/>
      <c r="F167" s="86"/>
      <c r="G167" s="87"/>
      <c r="H167" s="87"/>
      <c r="I167" s="87"/>
    </row>
    <row r="168" spans="1:9" s="88" customFormat="1" ht="45" x14ac:dyDescent="0.25">
      <c r="A168" s="103">
        <f>A166+0.0001</f>
        <v>3.6316000000000161</v>
      </c>
      <c r="B168" s="81" t="s">
        <v>127</v>
      </c>
      <c r="C168" s="133" t="s">
        <v>572</v>
      </c>
      <c r="D168" s="134" t="s">
        <v>251</v>
      </c>
      <c r="E168" s="85" t="s">
        <v>412</v>
      </c>
      <c r="F168" s="86" t="s">
        <v>83</v>
      </c>
      <c r="G168" s="87"/>
      <c r="H168" s="87"/>
      <c r="I168" s="87"/>
    </row>
    <row r="169" spans="1:9" s="88" customFormat="1" x14ac:dyDescent="0.25">
      <c r="A169" s="103"/>
      <c r="B169" s="81"/>
      <c r="C169" s="133"/>
      <c r="D169" s="134"/>
      <c r="E169" s="85"/>
      <c r="F169" s="86"/>
      <c r="G169" s="87"/>
      <c r="H169" s="87"/>
      <c r="I169" s="87"/>
    </row>
    <row r="170" spans="1:9" s="88" customFormat="1" ht="60" x14ac:dyDescent="0.25">
      <c r="A170" s="103">
        <f>A168+0.0001</f>
        <v>3.6317000000000164</v>
      </c>
      <c r="B170" s="81" t="s">
        <v>127</v>
      </c>
      <c r="C170" s="133" t="s">
        <v>572</v>
      </c>
      <c r="D170" s="134" t="s">
        <v>252</v>
      </c>
      <c r="E170" s="85" t="s">
        <v>413</v>
      </c>
      <c r="F170" s="86" t="s">
        <v>83</v>
      </c>
      <c r="G170" s="87"/>
      <c r="H170" s="87"/>
      <c r="I170" s="87"/>
    </row>
    <row r="171" spans="1:9" s="88" customFormat="1" x14ac:dyDescent="0.25">
      <c r="A171" s="103"/>
      <c r="B171" s="81"/>
      <c r="C171" s="133"/>
      <c r="D171" s="134"/>
      <c r="E171" s="85"/>
      <c r="F171" s="86"/>
      <c r="G171" s="87"/>
      <c r="H171" s="87"/>
      <c r="I171" s="87"/>
    </row>
    <row r="172" spans="1:9" s="88" customFormat="1" ht="45" x14ac:dyDescent="0.25">
      <c r="A172" s="103">
        <f>A170+0.0001</f>
        <v>3.6318000000000166</v>
      </c>
      <c r="B172" s="81" t="s">
        <v>127</v>
      </c>
      <c r="C172" s="133" t="s">
        <v>572</v>
      </c>
      <c r="D172" s="134" t="s">
        <v>274</v>
      </c>
      <c r="E172" s="85" t="s">
        <v>2161</v>
      </c>
      <c r="F172" s="86" t="s">
        <v>83</v>
      </c>
      <c r="G172" s="87"/>
      <c r="H172" s="87"/>
      <c r="I172" s="87"/>
    </row>
    <row r="173" spans="1:9" s="88" customFormat="1" x14ac:dyDescent="0.25">
      <c r="A173" s="103"/>
      <c r="B173" s="81"/>
      <c r="C173" s="133"/>
      <c r="D173" s="134"/>
      <c r="E173" s="85"/>
      <c r="F173" s="86"/>
      <c r="G173" s="87"/>
      <c r="H173" s="87"/>
      <c r="I173" s="87"/>
    </row>
    <row r="174" spans="1:9" s="1" customFormat="1" ht="28.5" x14ac:dyDescent="0.2">
      <c r="A174" s="131"/>
      <c r="B174" s="132"/>
      <c r="C174" s="277">
        <v>2.6</v>
      </c>
      <c r="D174" s="278"/>
      <c r="E174" s="78" t="s">
        <v>540</v>
      </c>
      <c r="F174" s="74"/>
      <c r="G174" s="75"/>
      <c r="H174" s="75"/>
      <c r="I174" s="75"/>
    </row>
    <row r="175" spans="1:9" s="9" customFormat="1" ht="30" x14ac:dyDescent="0.2">
      <c r="A175" s="131"/>
      <c r="B175" s="155"/>
      <c r="C175" s="281" t="s">
        <v>424</v>
      </c>
      <c r="D175" s="282"/>
      <c r="E175" s="156" t="s">
        <v>422</v>
      </c>
      <c r="F175" s="68"/>
      <c r="G175" s="69"/>
      <c r="H175" s="69"/>
      <c r="I175" s="69"/>
    </row>
    <row r="176" spans="1:9" s="9" customFormat="1" x14ac:dyDescent="0.2">
      <c r="A176" s="33"/>
      <c r="B176" s="33"/>
      <c r="C176" s="212"/>
      <c r="D176" s="213"/>
      <c r="E176" s="72"/>
      <c r="F176" s="68"/>
      <c r="G176" s="69"/>
      <c r="H176" s="69"/>
      <c r="I176" s="69"/>
    </row>
    <row r="177" spans="1:9" s="88" customFormat="1" ht="46.5" x14ac:dyDescent="0.25">
      <c r="A177" s="103">
        <f>A172+0.0001</f>
        <v>3.6319000000000168</v>
      </c>
      <c r="B177" s="81" t="s">
        <v>79</v>
      </c>
      <c r="C177" s="133" t="s">
        <v>541</v>
      </c>
      <c r="D177" s="134" t="s">
        <v>440</v>
      </c>
      <c r="E177" s="85" t="s">
        <v>331</v>
      </c>
      <c r="F177" s="86" t="s">
        <v>83</v>
      </c>
      <c r="G177" s="87"/>
      <c r="H177" s="87"/>
      <c r="I177" s="87"/>
    </row>
    <row r="178" spans="1:9" s="88" customFormat="1" x14ac:dyDescent="0.25">
      <c r="A178" s="103"/>
      <c r="B178" s="81"/>
      <c r="C178" s="133"/>
      <c r="D178" s="134"/>
      <c r="E178" s="85"/>
      <c r="F178" s="86"/>
      <c r="G178" s="87"/>
      <c r="H178" s="87"/>
      <c r="I178" s="87"/>
    </row>
    <row r="179" spans="1:9" s="88" customFormat="1" ht="45" x14ac:dyDescent="0.25">
      <c r="A179" s="103">
        <f>A177+0.0001</f>
        <v>3.632000000000017</v>
      </c>
      <c r="B179" s="81" t="s">
        <v>79</v>
      </c>
      <c r="C179" s="133" t="s">
        <v>542</v>
      </c>
      <c r="D179" s="134" t="s">
        <v>440</v>
      </c>
      <c r="E179" s="85" t="s">
        <v>332</v>
      </c>
      <c r="F179" s="86" t="s">
        <v>83</v>
      </c>
      <c r="G179" s="87"/>
      <c r="H179" s="87"/>
      <c r="I179" s="87"/>
    </row>
    <row r="180" spans="1:9" s="88" customFormat="1" x14ac:dyDescent="0.25">
      <c r="A180" s="103"/>
      <c r="B180" s="81"/>
      <c r="C180" s="133"/>
      <c r="D180" s="134"/>
      <c r="E180" s="85"/>
      <c r="F180" s="86"/>
      <c r="G180" s="87"/>
      <c r="H180" s="87"/>
      <c r="I180" s="87"/>
    </row>
    <row r="181" spans="1:9" s="88" customFormat="1" ht="45" x14ac:dyDescent="0.25">
      <c r="A181" s="103">
        <f>A179+0.0001</f>
        <v>3.6321000000000172</v>
      </c>
      <c r="B181" s="81" t="s">
        <v>79</v>
      </c>
      <c r="C181" s="133" t="s">
        <v>543</v>
      </c>
      <c r="D181" s="134" t="s">
        <v>440</v>
      </c>
      <c r="E181" s="85" t="s">
        <v>333</v>
      </c>
      <c r="F181" s="86" t="s">
        <v>83</v>
      </c>
      <c r="G181" s="87"/>
      <c r="H181" s="87"/>
      <c r="I181" s="87"/>
    </row>
    <row r="182" spans="1:9" s="88" customFormat="1" x14ac:dyDescent="0.25">
      <c r="A182" s="103"/>
      <c r="B182" s="81"/>
      <c r="C182" s="133"/>
      <c r="D182" s="134"/>
      <c r="E182" s="85"/>
      <c r="F182" s="86"/>
      <c r="G182" s="87"/>
      <c r="H182" s="87"/>
      <c r="I182" s="87"/>
    </row>
    <row r="183" spans="1:9" s="88" customFormat="1" ht="45" x14ac:dyDescent="0.25">
      <c r="A183" s="103">
        <f>A181+0.0001</f>
        <v>3.6322000000000174</v>
      </c>
      <c r="B183" s="81" t="s">
        <v>79</v>
      </c>
      <c r="C183" s="133" t="s">
        <v>543</v>
      </c>
      <c r="D183" s="134" t="s">
        <v>441</v>
      </c>
      <c r="E183" s="85" t="s">
        <v>334</v>
      </c>
      <c r="F183" s="86" t="s">
        <v>83</v>
      </c>
      <c r="G183" s="87"/>
      <c r="H183" s="87"/>
      <c r="I183" s="87"/>
    </row>
    <row r="184" spans="1:9" s="88" customFormat="1" x14ac:dyDescent="0.25">
      <c r="A184" s="103"/>
      <c r="B184" s="81"/>
      <c r="C184" s="133"/>
      <c r="D184" s="134"/>
      <c r="E184" s="85"/>
      <c r="F184" s="86"/>
      <c r="G184" s="87"/>
      <c r="H184" s="87"/>
      <c r="I184" s="87"/>
    </row>
    <row r="185" spans="1:9" s="88" customFormat="1" ht="60" x14ac:dyDescent="0.25">
      <c r="A185" s="103">
        <f>A183+0.0001</f>
        <v>3.6323000000000176</v>
      </c>
      <c r="B185" s="81" t="s">
        <v>79</v>
      </c>
      <c r="C185" s="133" t="s">
        <v>544</v>
      </c>
      <c r="D185" s="134" t="s">
        <v>440</v>
      </c>
      <c r="E185" s="85" t="s">
        <v>335</v>
      </c>
      <c r="F185" s="86" t="s">
        <v>83</v>
      </c>
      <c r="G185" s="87"/>
      <c r="H185" s="87"/>
      <c r="I185" s="87"/>
    </row>
    <row r="186" spans="1:9" s="88" customFormat="1" x14ac:dyDescent="0.25">
      <c r="A186" s="103"/>
      <c r="B186" s="81"/>
      <c r="C186" s="133"/>
      <c r="D186" s="134"/>
      <c r="E186" s="85"/>
      <c r="F186" s="86"/>
      <c r="G186" s="87"/>
      <c r="H186" s="87"/>
      <c r="I186" s="87"/>
    </row>
    <row r="187" spans="1:9" s="88" customFormat="1" ht="60" x14ac:dyDescent="0.25">
      <c r="A187" s="103">
        <f>A185+0.0001</f>
        <v>3.6324000000000178</v>
      </c>
      <c r="B187" s="81" t="s">
        <v>79</v>
      </c>
      <c r="C187" s="133" t="s">
        <v>544</v>
      </c>
      <c r="D187" s="134" t="s">
        <v>441</v>
      </c>
      <c r="E187" s="85" t="s">
        <v>336</v>
      </c>
      <c r="F187" s="86" t="s">
        <v>83</v>
      </c>
      <c r="G187" s="87"/>
      <c r="H187" s="87"/>
      <c r="I187" s="87"/>
    </row>
    <row r="188" spans="1:9" s="88" customFormat="1" x14ac:dyDescent="0.25">
      <c r="A188" s="103"/>
      <c r="B188" s="81"/>
      <c r="C188" s="133"/>
      <c r="D188" s="134"/>
      <c r="E188" s="85"/>
      <c r="F188" s="86"/>
      <c r="G188" s="87"/>
      <c r="H188" s="87"/>
      <c r="I188" s="87"/>
    </row>
    <row r="189" spans="1:9" s="88" customFormat="1" ht="45" x14ac:dyDescent="0.25">
      <c r="A189" s="103">
        <f>A187+0.0001</f>
        <v>3.632500000000018</v>
      </c>
      <c r="B189" s="81" t="s">
        <v>93</v>
      </c>
      <c r="C189" s="133" t="s">
        <v>545</v>
      </c>
      <c r="D189" s="134" t="s">
        <v>440</v>
      </c>
      <c r="E189" s="85" t="s">
        <v>337</v>
      </c>
      <c r="F189" s="86" t="s">
        <v>83</v>
      </c>
      <c r="G189" s="87"/>
      <c r="H189" s="87"/>
      <c r="I189" s="87"/>
    </row>
    <row r="190" spans="1:9" s="88" customFormat="1" x14ac:dyDescent="0.25">
      <c r="A190" s="103"/>
      <c r="B190" s="81"/>
      <c r="C190" s="133"/>
      <c r="D190" s="134"/>
      <c r="E190" s="85"/>
      <c r="F190" s="86"/>
      <c r="G190" s="87"/>
      <c r="H190" s="87"/>
      <c r="I190" s="87"/>
    </row>
    <row r="191" spans="1:9" s="88" customFormat="1" ht="45" x14ac:dyDescent="0.25">
      <c r="A191" s="103">
        <f>A189+0.0001</f>
        <v>3.6326000000000183</v>
      </c>
      <c r="B191" s="81" t="s">
        <v>93</v>
      </c>
      <c r="C191" s="133" t="s">
        <v>546</v>
      </c>
      <c r="D191" s="134" t="s">
        <v>441</v>
      </c>
      <c r="E191" s="85" t="s">
        <v>338</v>
      </c>
      <c r="F191" s="86" t="s">
        <v>83</v>
      </c>
      <c r="G191" s="87"/>
      <c r="H191" s="87"/>
      <c r="I191" s="87"/>
    </row>
    <row r="192" spans="1:9" s="88" customFormat="1" x14ac:dyDescent="0.25">
      <c r="A192" s="103"/>
      <c r="B192" s="81"/>
      <c r="C192" s="133"/>
      <c r="D192" s="134"/>
      <c r="E192" s="85"/>
      <c r="F192" s="86"/>
      <c r="G192" s="87"/>
      <c r="H192" s="87"/>
      <c r="I192" s="87"/>
    </row>
    <row r="193" spans="1:9" s="88" customFormat="1" ht="45" x14ac:dyDescent="0.25">
      <c r="A193" s="103">
        <f>A191+0.0001</f>
        <v>3.6327000000000185</v>
      </c>
      <c r="B193" s="81" t="s">
        <v>93</v>
      </c>
      <c r="C193" s="133" t="s">
        <v>547</v>
      </c>
      <c r="D193" s="134" t="s">
        <v>440</v>
      </c>
      <c r="E193" s="85" t="s">
        <v>339</v>
      </c>
      <c r="F193" s="86" t="s">
        <v>83</v>
      </c>
      <c r="G193" s="87"/>
      <c r="H193" s="87"/>
      <c r="I193" s="87"/>
    </row>
    <row r="194" spans="1:9" s="88" customFormat="1" x14ac:dyDescent="0.25">
      <c r="A194" s="103"/>
      <c r="B194" s="81"/>
      <c r="C194" s="133"/>
      <c r="D194" s="134"/>
      <c r="E194" s="85"/>
      <c r="F194" s="86"/>
      <c r="G194" s="87"/>
      <c r="H194" s="87"/>
      <c r="I194" s="87"/>
    </row>
    <row r="195" spans="1:9" s="88" customFormat="1" ht="45" x14ac:dyDescent="0.25">
      <c r="A195" s="103">
        <f>A193+0.0001</f>
        <v>3.6328000000000187</v>
      </c>
      <c r="B195" s="81" t="s">
        <v>93</v>
      </c>
      <c r="C195" s="133" t="s">
        <v>547</v>
      </c>
      <c r="D195" s="134" t="s">
        <v>441</v>
      </c>
      <c r="E195" s="85" t="s">
        <v>340</v>
      </c>
      <c r="F195" s="86" t="s">
        <v>83</v>
      </c>
      <c r="G195" s="87"/>
      <c r="H195" s="87"/>
      <c r="I195" s="87"/>
    </row>
    <row r="196" spans="1:9" s="88" customFormat="1" x14ac:dyDescent="0.25">
      <c r="A196" s="103"/>
      <c r="B196" s="81"/>
      <c r="C196" s="133"/>
      <c r="D196" s="134"/>
      <c r="E196" s="85"/>
      <c r="F196" s="86"/>
      <c r="G196" s="87"/>
      <c r="H196" s="87"/>
      <c r="I196" s="87"/>
    </row>
    <row r="197" spans="1:9" s="88" customFormat="1" ht="45" x14ac:dyDescent="0.25">
      <c r="A197" s="103">
        <f>A195+0.0001</f>
        <v>3.6329000000000189</v>
      </c>
      <c r="B197" s="81" t="s">
        <v>102</v>
      </c>
      <c r="C197" s="133" t="s">
        <v>548</v>
      </c>
      <c r="D197" s="134" t="s">
        <v>440</v>
      </c>
      <c r="E197" s="85" t="s">
        <v>341</v>
      </c>
      <c r="F197" s="86" t="s">
        <v>83</v>
      </c>
      <c r="G197" s="87"/>
      <c r="H197" s="87"/>
      <c r="I197" s="87"/>
    </row>
    <row r="198" spans="1:9" s="88" customFormat="1" x14ac:dyDescent="0.25">
      <c r="A198" s="103"/>
      <c r="B198" s="81"/>
      <c r="C198" s="133"/>
      <c r="D198" s="134"/>
      <c r="E198" s="85"/>
      <c r="F198" s="86"/>
      <c r="G198" s="87"/>
      <c r="H198" s="87"/>
      <c r="I198" s="87"/>
    </row>
    <row r="199" spans="1:9" s="88" customFormat="1" ht="60" x14ac:dyDescent="0.25">
      <c r="A199" s="103">
        <f>A197+0.0001</f>
        <v>3.6330000000000191</v>
      </c>
      <c r="B199" s="81" t="s">
        <v>102</v>
      </c>
      <c r="C199" s="133" t="s">
        <v>548</v>
      </c>
      <c r="D199" s="134" t="s">
        <v>441</v>
      </c>
      <c r="E199" s="85" t="s">
        <v>342</v>
      </c>
      <c r="F199" s="86" t="s">
        <v>83</v>
      </c>
      <c r="G199" s="87"/>
      <c r="H199" s="87"/>
      <c r="I199" s="87"/>
    </row>
    <row r="200" spans="1:9" s="88" customFormat="1" x14ac:dyDescent="0.25">
      <c r="A200" s="103"/>
      <c r="B200" s="81"/>
      <c r="C200" s="133"/>
      <c r="D200" s="134"/>
      <c r="E200" s="85"/>
      <c r="F200" s="86"/>
      <c r="G200" s="87"/>
      <c r="H200" s="87"/>
      <c r="I200" s="87"/>
    </row>
    <row r="201" spans="1:9" s="88" customFormat="1" ht="45" x14ac:dyDescent="0.25">
      <c r="A201" s="103">
        <f>A199+0.0001</f>
        <v>3.6331000000000193</v>
      </c>
      <c r="B201" s="81" t="s">
        <v>102</v>
      </c>
      <c r="C201" s="133" t="s">
        <v>549</v>
      </c>
      <c r="D201" s="134" t="s">
        <v>440</v>
      </c>
      <c r="E201" s="85" t="s">
        <v>343</v>
      </c>
      <c r="F201" s="86" t="s">
        <v>83</v>
      </c>
      <c r="G201" s="87"/>
      <c r="H201" s="87"/>
      <c r="I201" s="87"/>
    </row>
    <row r="202" spans="1:9" s="88" customFormat="1" x14ac:dyDescent="0.25">
      <c r="A202" s="103"/>
      <c r="B202" s="81"/>
      <c r="C202" s="133"/>
      <c r="D202" s="134"/>
      <c r="E202" s="85"/>
      <c r="F202" s="86"/>
      <c r="G202" s="87"/>
      <c r="H202" s="87"/>
      <c r="I202" s="87"/>
    </row>
    <row r="203" spans="1:9" s="88" customFormat="1" ht="60" x14ac:dyDescent="0.25">
      <c r="A203" s="103">
        <f>A201+0.0001</f>
        <v>3.6332000000000195</v>
      </c>
      <c r="B203" s="81" t="s">
        <v>102</v>
      </c>
      <c r="C203" s="133" t="s">
        <v>549</v>
      </c>
      <c r="D203" s="134" t="s">
        <v>441</v>
      </c>
      <c r="E203" s="85" t="s">
        <v>344</v>
      </c>
      <c r="F203" s="86" t="s">
        <v>83</v>
      </c>
      <c r="G203" s="87"/>
      <c r="H203" s="87"/>
      <c r="I203" s="87"/>
    </row>
    <row r="204" spans="1:9" s="88" customFormat="1" x14ac:dyDescent="0.25">
      <c r="A204" s="103"/>
      <c r="B204" s="81"/>
      <c r="C204" s="133"/>
      <c r="D204" s="134"/>
      <c r="E204" s="85"/>
      <c r="F204" s="86"/>
      <c r="G204" s="87"/>
      <c r="H204" s="87"/>
      <c r="I204" s="87"/>
    </row>
    <row r="205" spans="1:9" s="88" customFormat="1" ht="45" x14ac:dyDescent="0.25">
      <c r="A205" s="103">
        <f>A203+0.0001</f>
        <v>3.6333000000000197</v>
      </c>
      <c r="B205" s="81" t="s">
        <v>107</v>
      </c>
      <c r="C205" s="133" t="s">
        <v>550</v>
      </c>
      <c r="D205" s="134" t="s">
        <v>440</v>
      </c>
      <c r="E205" s="85" t="s">
        <v>345</v>
      </c>
      <c r="F205" s="86" t="s">
        <v>83</v>
      </c>
      <c r="G205" s="87"/>
      <c r="H205" s="87"/>
      <c r="I205" s="87"/>
    </row>
    <row r="206" spans="1:9" s="88" customFormat="1" x14ac:dyDescent="0.25">
      <c r="A206" s="103"/>
      <c r="B206" s="81"/>
      <c r="C206" s="133"/>
      <c r="D206" s="134"/>
      <c r="E206" s="85"/>
      <c r="F206" s="86"/>
      <c r="G206" s="87"/>
      <c r="H206" s="87"/>
      <c r="I206" s="87"/>
    </row>
    <row r="207" spans="1:9" s="88" customFormat="1" ht="60" x14ac:dyDescent="0.25">
      <c r="A207" s="103">
        <f>A205+0.0001</f>
        <v>3.6334000000000199</v>
      </c>
      <c r="B207" s="81" t="s">
        <v>107</v>
      </c>
      <c r="C207" s="133" t="s">
        <v>550</v>
      </c>
      <c r="D207" s="134" t="s">
        <v>441</v>
      </c>
      <c r="E207" s="85" t="s">
        <v>359</v>
      </c>
      <c r="F207" s="86" t="s">
        <v>83</v>
      </c>
      <c r="G207" s="87"/>
      <c r="H207" s="87"/>
      <c r="I207" s="87"/>
    </row>
    <row r="208" spans="1:9" s="88" customFormat="1" x14ac:dyDescent="0.25">
      <c r="A208" s="103"/>
      <c r="B208" s="81"/>
      <c r="C208" s="133"/>
      <c r="D208" s="134"/>
      <c r="E208" s="85"/>
      <c r="F208" s="86"/>
      <c r="G208" s="87"/>
      <c r="H208" s="87"/>
      <c r="I208" s="87"/>
    </row>
    <row r="209" spans="1:9" s="88" customFormat="1" ht="45" x14ac:dyDescent="0.25">
      <c r="A209" s="103">
        <f>A207+0.0001</f>
        <v>3.6335000000000202</v>
      </c>
      <c r="B209" s="81" t="s">
        <v>107</v>
      </c>
      <c r="C209" s="133" t="s">
        <v>550</v>
      </c>
      <c r="D209" s="134" t="s">
        <v>442</v>
      </c>
      <c r="E209" s="85" t="s">
        <v>432</v>
      </c>
      <c r="F209" s="86" t="s">
        <v>83</v>
      </c>
      <c r="G209" s="87"/>
      <c r="H209" s="87"/>
      <c r="I209" s="87"/>
    </row>
    <row r="210" spans="1:9" s="88" customFormat="1" x14ac:dyDescent="0.25">
      <c r="A210" s="103"/>
      <c r="B210" s="81"/>
      <c r="C210" s="133"/>
      <c r="D210" s="134"/>
      <c r="E210" s="85"/>
      <c r="F210" s="86"/>
      <c r="G210" s="87"/>
      <c r="H210" s="87"/>
      <c r="I210" s="87"/>
    </row>
    <row r="211" spans="1:9" s="88" customFormat="1" ht="45" x14ac:dyDescent="0.25">
      <c r="A211" s="103">
        <f>A209+0.0001</f>
        <v>3.6336000000000204</v>
      </c>
      <c r="B211" s="81" t="s">
        <v>107</v>
      </c>
      <c r="C211" s="133" t="s">
        <v>551</v>
      </c>
      <c r="D211" s="134" t="s">
        <v>440</v>
      </c>
      <c r="E211" s="85" t="s">
        <v>346</v>
      </c>
      <c r="F211" s="86" t="s">
        <v>83</v>
      </c>
      <c r="G211" s="87"/>
      <c r="H211" s="87"/>
      <c r="I211" s="87"/>
    </row>
    <row r="212" spans="1:9" s="88" customFormat="1" x14ac:dyDescent="0.25">
      <c r="A212" s="103"/>
      <c r="B212" s="81"/>
      <c r="C212" s="133"/>
      <c r="D212" s="134"/>
      <c r="E212" s="85"/>
      <c r="F212" s="86"/>
      <c r="G212" s="87"/>
      <c r="H212" s="87"/>
      <c r="I212" s="87"/>
    </row>
    <row r="213" spans="1:9" s="88" customFormat="1" ht="60" x14ac:dyDescent="0.25">
      <c r="A213" s="103">
        <f>A211+0.0001</f>
        <v>3.6337000000000206</v>
      </c>
      <c r="B213" s="81" t="s">
        <v>107</v>
      </c>
      <c r="C213" s="133" t="s">
        <v>551</v>
      </c>
      <c r="D213" s="134" t="s">
        <v>441</v>
      </c>
      <c r="E213" s="85" t="s">
        <v>347</v>
      </c>
      <c r="F213" s="86" t="s">
        <v>83</v>
      </c>
      <c r="G213" s="87"/>
      <c r="H213" s="87"/>
      <c r="I213" s="87"/>
    </row>
    <row r="214" spans="1:9" s="88" customFormat="1" x14ac:dyDescent="0.25">
      <c r="A214" s="103"/>
      <c r="B214" s="81"/>
      <c r="C214" s="133"/>
      <c r="D214" s="134"/>
      <c r="E214" s="85"/>
      <c r="F214" s="86"/>
      <c r="G214" s="87"/>
      <c r="H214" s="87"/>
      <c r="I214" s="87"/>
    </row>
    <row r="215" spans="1:9" s="88" customFormat="1" ht="60" x14ac:dyDescent="0.25">
      <c r="A215" s="103">
        <f>A213+0.0001</f>
        <v>3.6338000000000208</v>
      </c>
      <c r="B215" s="81" t="s">
        <v>107</v>
      </c>
      <c r="C215" s="133" t="s">
        <v>551</v>
      </c>
      <c r="D215" s="134" t="s">
        <v>442</v>
      </c>
      <c r="E215" s="85" t="s">
        <v>348</v>
      </c>
      <c r="F215" s="86" t="s">
        <v>83</v>
      </c>
      <c r="G215" s="87"/>
      <c r="H215" s="87"/>
      <c r="I215" s="87"/>
    </row>
    <row r="216" spans="1:9" s="88" customFormat="1" x14ac:dyDescent="0.25">
      <c r="A216" s="103"/>
      <c r="B216" s="81"/>
      <c r="C216" s="133"/>
      <c r="D216" s="134"/>
      <c r="E216" s="85"/>
      <c r="F216" s="86"/>
      <c r="G216" s="87"/>
      <c r="H216" s="87"/>
      <c r="I216" s="87"/>
    </row>
    <row r="217" spans="1:9" s="88" customFormat="1" ht="45" x14ac:dyDescent="0.25">
      <c r="A217" s="103">
        <f>A215+0.0001</f>
        <v>3.633900000000021</v>
      </c>
      <c r="B217" s="81" t="s">
        <v>107</v>
      </c>
      <c r="C217" s="133" t="s">
        <v>552</v>
      </c>
      <c r="D217" s="134" t="s">
        <v>440</v>
      </c>
      <c r="E217" s="85" t="s">
        <v>349</v>
      </c>
      <c r="F217" s="86" t="s">
        <v>83</v>
      </c>
      <c r="G217" s="87"/>
      <c r="H217" s="87"/>
      <c r="I217" s="87"/>
    </row>
    <row r="218" spans="1:9" s="88" customFormat="1" x14ac:dyDescent="0.25">
      <c r="A218" s="103"/>
      <c r="B218" s="81"/>
      <c r="C218" s="133"/>
      <c r="D218" s="134"/>
      <c r="E218" s="85"/>
      <c r="F218" s="86"/>
      <c r="G218" s="87"/>
      <c r="H218" s="87"/>
      <c r="I218" s="87"/>
    </row>
    <row r="219" spans="1:9" s="88" customFormat="1" ht="60" x14ac:dyDescent="0.25">
      <c r="A219" s="103">
        <f>A217+0.0001</f>
        <v>3.6340000000000212</v>
      </c>
      <c r="B219" s="81" t="s">
        <v>107</v>
      </c>
      <c r="C219" s="133" t="s">
        <v>552</v>
      </c>
      <c r="D219" s="134" t="s">
        <v>441</v>
      </c>
      <c r="E219" s="85" t="s">
        <v>350</v>
      </c>
      <c r="F219" s="86" t="s">
        <v>83</v>
      </c>
      <c r="G219" s="87"/>
      <c r="H219" s="87"/>
      <c r="I219" s="87"/>
    </row>
    <row r="220" spans="1:9" s="88" customFormat="1" x14ac:dyDescent="0.25">
      <c r="A220" s="103"/>
      <c r="B220" s="81"/>
      <c r="C220" s="133"/>
      <c r="D220" s="134"/>
      <c r="E220" s="85"/>
      <c r="F220" s="86"/>
      <c r="G220" s="87"/>
      <c r="H220" s="87"/>
      <c r="I220" s="87"/>
    </row>
    <row r="221" spans="1:9" s="88" customFormat="1" ht="60" x14ac:dyDescent="0.25">
      <c r="A221" s="103">
        <f>A219+0.0001</f>
        <v>3.6341000000000214</v>
      </c>
      <c r="B221" s="81" t="s">
        <v>107</v>
      </c>
      <c r="C221" s="133" t="s">
        <v>552</v>
      </c>
      <c r="D221" s="134" t="s">
        <v>442</v>
      </c>
      <c r="E221" s="85" t="s">
        <v>351</v>
      </c>
      <c r="F221" s="86" t="s">
        <v>83</v>
      </c>
      <c r="G221" s="87"/>
      <c r="H221" s="87"/>
      <c r="I221" s="87"/>
    </row>
    <row r="222" spans="1:9" s="88" customFormat="1" x14ac:dyDescent="0.25">
      <c r="A222" s="103"/>
      <c r="B222" s="81"/>
      <c r="C222" s="133"/>
      <c r="D222" s="134"/>
      <c r="E222" s="85"/>
      <c r="F222" s="86"/>
      <c r="G222" s="87"/>
      <c r="H222" s="87"/>
      <c r="I222" s="87"/>
    </row>
    <row r="223" spans="1:9" s="88" customFormat="1" ht="45" x14ac:dyDescent="0.25">
      <c r="A223" s="103">
        <f>A221+0.0001</f>
        <v>3.6342000000000216</v>
      </c>
      <c r="B223" s="81" t="s">
        <v>107</v>
      </c>
      <c r="C223" s="133" t="s">
        <v>553</v>
      </c>
      <c r="D223" s="134" t="s">
        <v>440</v>
      </c>
      <c r="E223" s="85" t="s">
        <v>352</v>
      </c>
      <c r="F223" s="86" t="s">
        <v>83</v>
      </c>
      <c r="G223" s="87"/>
      <c r="H223" s="87"/>
      <c r="I223" s="87"/>
    </row>
    <row r="224" spans="1:9" s="88" customFormat="1" x14ac:dyDescent="0.25">
      <c r="A224" s="103"/>
      <c r="B224" s="81"/>
      <c r="C224" s="133"/>
      <c r="D224" s="134"/>
      <c r="E224" s="85"/>
      <c r="F224" s="86"/>
      <c r="G224" s="87"/>
      <c r="H224" s="87"/>
      <c r="I224" s="87"/>
    </row>
    <row r="225" spans="1:9" s="88" customFormat="1" ht="60" x14ac:dyDescent="0.25">
      <c r="A225" s="103">
        <f>A223+0.0001</f>
        <v>3.6343000000000218</v>
      </c>
      <c r="B225" s="81" t="s">
        <v>107</v>
      </c>
      <c r="C225" s="133" t="s">
        <v>553</v>
      </c>
      <c r="D225" s="134" t="s">
        <v>441</v>
      </c>
      <c r="E225" s="85" t="s">
        <v>353</v>
      </c>
      <c r="F225" s="86" t="s">
        <v>83</v>
      </c>
      <c r="G225" s="87"/>
      <c r="H225" s="87"/>
      <c r="I225" s="87"/>
    </row>
    <row r="226" spans="1:9" s="88" customFormat="1" x14ac:dyDescent="0.25">
      <c r="A226" s="103"/>
      <c r="B226" s="81"/>
      <c r="C226" s="133"/>
      <c r="D226" s="134"/>
      <c r="E226" s="85"/>
      <c r="F226" s="86"/>
      <c r="G226" s="87"/>
      <c r="H226" s="87"/>
      <c r="I226" s="87"/>
    </row>
    <row r="227" spans="1:9" s="88" customFormat="1" ht="60" x14ac:dyDescent="0.25">
      <c r="A227" s="103">
        <f>A225+0.0001</f>
        <v>3.6344000000000221</v>
      </c>
      <c r="B227" s="81" t="s">
        <v>107</v>
      </c>
      <c r="C227" s="133" t="s">
        <v>553</v>
      </c>
      <c r="D227" s="134" t="s">
        <v>442</v>
      </c>
      <c r="E227" s="85" t="s">
        <v>354</v>
      </c>
      <c r="F227" s="86" t="s">
        <v>83</v>
      </c>
      <c r="G227" s="87"/>
      <c r="H227" s="87"/>
      <c r="I227" s="87"/>
    </row>
    <row r="228" spans="1:9" s="88" customFormat="1" x14ac:dyDescent="0.25">
      <c r="A228" s="103"/>
      <c r="B228" s="81"/>
      <c r="C228" s="133"/>
      <c r="D228" s="134"/>
      <c r="E228" s="85"/>
      <c r="F228" s="86"/>
      <c r="G228" s="87"/>
      <c r="H228" s="87"/>
      <c r="I228" s="87"/>
    </row>
    <row r="229" spans="1:9" s="88" customFormat="1" ht="45" x14ac:dyDescent="0.25">
      <c r="A229" s="103">
        <f>A227+0.0001</f>
        <v>3.6345000000000223</v>
      </c>
      <c r="B229" s="81" t="s">
        <v>107</v>
      </c>
      <c r="C229" s="133" t="s">
        <v>554</v>
      </c>
      <c r="D229" s="134" t="s">
        <v>440</v>
      </c>
      <c r="E229" s="85" t="s">
        <v>355</v>
      </c>
      <c r="F229" s="86" t="s">
        <v>83</v>
      </c>
      <c r="G229" s="87"/>
      <c r="H229" s="87"/>
      <c r="I229" s="87"/>
    </row>
    <row r="230" spans="1:9" s="88" customFormat="1" x14ac:dyDescent="0.25">
      <c r="A230" s="103"/>
      <c r="B230" s="81"/>
      <c r="C230" s="133"/>
      <c r="D230" s="134"/>
      <c r="E230" s="85"/>
      <c r="F230" s="86"/>
      <c r="G230" s="87"/>
      <c r="H230" s="87"/>
      <c r="I230" s="87"/>
    </row>
    <row r="231" spans="1:9" s="88" customFormat="1" ht="60" x14ac:dyDescent="0.25">
      <c r="A231" s="103">
        <f>A229+0.0001</f>
        <v>3.6346000000000225</v>
      </c>
      <c r="B231" s="81" t="s">
        <v>107</v>
      </c>
      <c r="C231" s="133" t="s">
        <v>554</v>
      </c>
      <c r="D231" s="134" t="s">
        <v>441</v>
      </c>
      <c r="E231" s="85" t="s">
        <v>356</v>
      </c>
      <c r="F231" s="86" t="s">
        <v>83</v>
      </c>
      <c r="G231" s="87"/>
      <c r="H231" s="87"/>
      <c r="I231" s="87"/>
    </row>
    <row r="232" spans="1:9" s="88" customFormat="1" x14ac:dyDescent="0.25">
      <c r="A232" s="103"/>
      <c r="B232" s="81"/>
      <c r="C232" s="133"/>
      <c r="D232" s="134"/>
      <c r="E232" s="85"/>
      <c r="F232" s="86"/>
      <c r="G232" s="87"/>
      <c r="H232" s="87"/>
      <c r="I232" s="87"/>
    </row>
    <row r="233" spans="1:9" s="88" customFormat="1" ht="60" x14ac:dyDescent="0.25">
      <c r="A233" s="103">
        <f>A231+0.0001</f>
        <v>3.6347000000000227</v>
      </c>
      <c r="B233" s="81" t="s">
        <v>107</v>
      </c>
      <c r="C233" s="133" t="s">
        <v>554</v>
      </c>
      <c r="D233" s="134" t="s">
        <v>442</v>
      </c>
      <c r="E233" s="85" t="s">
        <v>357</v>
      </c>
      <c r="F233" s="86" t="s">
        <v>83</v>
      </c>
      <c r="G233" s="87"/>
      <c r="H233" s="87"/>
      <c r="I233" s="87"/>
    </row>
    <row r="234" spans="1:9" s="88" customFormat="1" x14ac:dyDescent="0.25">
      <c r="A234" s="103"/>
      <c r="B234" s="81"/>
      <c r="C234" s="133"/>
      <c r="D234" s="134"/>
      <c r="E234" s="85"/>
      <c r="F234" s="86"/>
      <c r="G234" s="87"/>
      <c r="H234" s="87"/>
      <c r="I234" s="87"/>
    </row>
    <row r="235" spans="1:9" s="88" customFormat="1" ht="45" x14ac:dyDescent="0.25">
      <c r="A235" s="103">
        <f>A233+0.0001</f>
        <v>3.6348000000000229</v>
      </c>
      <c r="B235" s="81" t="s">
        <v>102</v>
      </c>
      <c r="C235" s="133" t="s">
        <v>555</v>
      </c>
      <c r="D235" s="134" t="s">
        <v>440</v>
      </c>
      <c r="E235" s="85" t="s">
        <v>358</v>
      </c>
      <c r="F235" s="86" t="s">
        <v>83</v>
      </c>
      <c r="G235" s="87"/>
      <c r="H235" s="87"/>
      <c r="I235" s="87"/>
    </row>
    <row r="236" spans="1:9" s="88" customFormat="1" x14ac:dyDescent="0.25">
      <c r="A236" s="103"/>
      <c r="B236" s="81"/>
      <c r="C236" s="133"/>
      <c r="D236" s="134"/>
      <c r="E236" s="85"/>
      <c r="F236" s="86"/>
      <c r="G236" s="87"/>
      <c r="H236" s="87"/>
      <c r="I236" s="87"/>
    </row>
    <row r="237" spans="1:9" s="88" customFormat="1" ht="60" x14ac:dyDescent="0.25">
      <c r="A237" s="103">
        <f>A235+0.0001</f>
        <v>3.6349000000000231</v>
      </c>
      <c r="B237" s="81" t="s">
        <v>102</v>
      </c>
      <c r="C237" s="133" t="s">
        <v>555</v>
      </c>
      <c r="D237" s="134" t="s">
        <v>441</v>
      </c>
      <c r="E237" s="85" t="s">
        <v>363</v>
      </c>
      <c r="F237" s="86" t="s">
        <v>83</v>
      </c>
      <c r="G237" s="87"/>
      <c r="H237" s="87"/>
      <c r="I237" s="87"/>
    </row>
    <row r="238" spans="1:9" s="88" customFormat="1" x14ac:dyDescent="0.25">
      <c r="A238" s="103"/>
      <c r="B238" s="81"/>
      <c r="C238" s="133"/>
      <c r="D238" s="134"/>
      <c r="E238" s="85"/>
      <c r="F238" s="86"/>
      <c r="G238" s="87"/>
      <c r="H238" s="87"/>
      <c r="I238" s="87"/>
    </row>
    <row r="239" spans="1:9" s="88" customFormat="1" ht="45" x14ac:dyDescent="0.25">
      <c r="A239" s="103">
        <f>A237+0.0001</f>
        <v>3.6350000000000233</v>
      </c>
      <c r="B239" s="81" t="s">
        <v>107</v>
      </c>
      <c r="C239" s="133" t="s">
        <v>556</v>
      </c>
      <c r="D239" s="134" t="s">
        <v>440</v>
      </c>
      <c r="E239" s="85" t="s">
        <v>362</v>
      </c>
      <c r="F239" s="86" t="s">
        <v>83</v>
      </c>
      <c r="G239" s="87"/>
      <c r="H239" s="87"/>
      <c r="I239" s="87"/>
    </row>
    <row r="240" spans="1:9" s="88" customFormat="1" x14ac:dyDescent="0.25">
      <c r="A240" s="103"/>
      <c r="B240" s="81"/>
      <c r="C240" s="133"/>
      <c r="D240" s="134"/>
      <c r="E240" s="85"/>
      <c r="F240" s="86"/>
      <c r="G240" s="87"/>
      <c r="H240" s="87"/>
      <c r="I240" s="87"/>
    </row>
    <row r="241" spans="1:9" s="88" customFormat="1" ht="60" x14ac:dyDescent="0.25">
      <c r="A241" s="103">
        <f>A239+0.0001</f>
        <v>3.6351000000000235</v>
      </c>
      <c r="B241" s="81" t="s">
        <v>107</v>
      </c>
      <c r="C241" s="133" t="s">
        <v>556</v>
      </c>
      <c r="D241" s="134" t="s">
        <v>441</v>
      </c>
      <c r="E241" s="85" t="s">
        <v>361</v>
      </c>
      <c r="F241" s="86" t="s">
        <v>83</v>
      </c>
      <c r="G241" s="87"/>
      <c r="H241" s="87"/>
      <c r="I241" s="87"/>
    </row>
    <row r="242" spans="1:9" s="88" customFormat="1" x14ac:dyDescent="0.25">
      <c r="A242" s="103"/>
      <c r="B242" s="81"/>
      <c r="C242" s="133"/>
      <c r="D242" s="134"/>
      <c r="E242" s="85"/>
      <c r="F242" s="86"/>
      <c r="G242" s="87"/>
      <c r="H242" s="87"/>
      <c r="I242" s="87"/>
    </row>
    <row r="243" spans="1:9" s="88" customFormat="1" ht="45" x14ac:dyDescent="0.25">
      <c r="A243" s="103">
        <f>A241+0.0001</f>
        <v>3.6352000000000237</v>
      </c>
      <c r="B243" s="81" t="s">
        <v>107</v>
      </c>
      <c r="C243" s="133" t="s">
        <v>557</v>
      </c>
      <c r="D243" s="134" t="s">
        <v>440</v>
      </c>
      <c r="E243" s="85" t="s">
        <v>360</v>
      </c>
      <c r="F243" s="86" t="s">
        <v>83</v>
      </c>
      <c r="G243" s="87"/>
      <c r="H243" s="87"/>
      <c r="I243" s="87"/>
    </row>
    <row r="244" spans="1:9" s="88" customFormat="1" x14ac:dyDescent="0.25">
      <c r="A244" s="103"/>
      <c r="B244" s="81"/>
      <c r="C244" s="133"/>
      <c r="D244" s="134"/>
      <c r="E244" s="85"/>
      <c r="F244" s="86"/>
      <c r="G244" s="87"/>
      <c r="H244" s="87"/>
      <c r="I244" s="87"/>
    </row>
    <row r="245" spans="1:9" s="88" customFormat="1" ht="60" x14ac:dyDescent="0.25">
      <c r="A245" s="103">
        <f>A243+0.0001</f>
        <v>3.635300000000024</v>
      </c>
      <c r="B245" s="81" t="s">
        <v>107</v>
      </c>
      <c r="C245" s="133" t="s">
        <v>557</v>
      </c>
      <c r="D245" s="134" t="s">
        <v>441</v>
      </c>
      <c r="E245" s="85" t="s">
        <v>364</v>
      </c>
      <c r="F245" s="86" t="s">
        <v>83</v>
      </c>
      <c r="G245" s="87"/>
      <c r="H245" s="87"/>
      <c r="I245" s="87"/>
    </row>
    <row r="246" spans="1:9" s="88" customFormat="1" x14ac:dyDescent="0.25">
      <c r="A246" s="103"/>
      <c r="B246" s="81"/>
      <c r="C246" s="133"/>
      <c r="D246" s="134"/>
      <c r="E246" s="85"/>
      <c r="F246" s="86"/>
      <c r="G246" s="87"/>
      <c r="H246" s="87"/>
      <c r="I246" s="87"/>
    </row>
    <row r="247" spans="1:9" s="88" customFormat="1" ht="60" x14ac:dyDescent="0.25">
      <c r="A247" s="103">
        <f>A245+0.0001</f>
        <v>3.6354000000000242</v>
      </c>
      <c r="B247" s="81" t="s">
        <v>107</v>
      </c>
      <c r="C247" s="133" t="s">
        <v>557</v>
      </c>
      <c r="D247" s="134" t="s">
        <v>442</v>
      </c>
      <c r="E247" s="85" t="s">
        <v>365</v>
      </c>
      <c r="F247" s="86" t="s">
        <v>83</v>
      </c>
      <c r="G247" s="87"/>
      <c r="H247" s="87"/>
      <c r="I247" s="87"/>
    </row>
    <row r="248" spans="1:9" s="88" customFormat="1" x14ac:dyDescent="0.25">
      <c r="A248" s="103"/>
      <c r="B248" s="81"/>
      <c r="C248" s="133"/>
      <c r="D248" s="134"/>
      <c r="E248" s="85"/>
      <c r="F248" s="86"/>
      <c r="G248" s="87"/>
      <c r="H248" s="87"/>
      <c r="I248" s="87"/>
    </row>
    <row r="249" spans="1:9" s="88" customFormat="1" ht="45" x14ac:dyDescent="0.25">
      <c r="A249" s="103">
        <f>A247+0.0001</f>
        <v>3.6355000000000244</v>
      </c>
      <c r="B249" s="81" t="s">
        <v>107</v>
      </c>
      <c r="C249" s="133" t="s">
        <v>558</v>
      </c>
      <c r="D249" s="134" t="s">
        <v>440</v>
      </c>
      <c r="E249" s="85" t="s">
        <v>366</v>
      </c>
      <c r="F249" s="86" t="s">
        <v>83</v>
      </c>
      <c r="G249" s="87"/>
      <c r="H249" s="87"/>
      <c r="I249" s="87"/>
    </row>
    <row r="250" spans="1:9" s="88" customFormat="1" x14ac:dyDescent="0.25">
      <c r="A250" s="103"/>
      <c r="B250" s="81"/>
      <c r="C250" s="133"/>
      <c r="D250" s="134"/>
      <c r="E250" s="85"/>
      <c r="F250" s="86"/>
      <c r="G250" s="87"/>
      <c r="H250" s="87"/>
      <c r="I250" s="87"/>
    </row>
    <row r="251" spans="1:9" s="88" customFormat="1" ht="60" x14ac:dyDescent="0.25">
      <c r="A251" s="103">
        <f>A249+0.0001</f>
        <v>3.6356000000000246</v>
      </c>
      <c r="B251" s="81" t="s">
        <v>107</v>
      </c>
      <c r="C251" s="133" t="s">
        <v>558</v>
      </c>
      <c r="D251" s="134" t="s">
        <v>441</v>
      </c>
      <c r="E251" s="85" t="s">
        <v>367</v>
      </c>
      <c r="F251" s="86" t="s">
        <v>83</v>
      </c>
      <c r="G251" s="87"/>
      <c r="H251" s="87"/>
      <c r="I251" s="87"/>
    </row>
    <row r="252" spans="1:9" s="88" customFormat="1" x14ac:dyDescent="0.25">
      <c r="A252" s="103"/>
      <c r="B252" s="81"/>
      <c r="C252" s="133"/>
      <c r="D252" s="134"/>
      <c r="E252" s="85"/>
      <c r="F252" s="86"/>
      <c r="G252" s="87"/>
      <c r="H252" s="87"/>
      <c r="I252" s="87"/>
    </row>
    <row r="253" spans="1:9" s="88" customFormat="1" ht="60" x14ac:dyDescent="0.25">
      <c r="A253" s="103">
        <f>A251+0.0001</f>
        <v>3.6357000000000248</v>
      </c>
      <c r="B253" s="81" t="s">
        <v>107</v>
      </c>
      <c r="C253" s="133" t="s">
        <v>558</v>
      </c>
      <c r="D253" s="134" t="s">
        <v>442</v>
      </c>
      <c r="E253" s="85" t="s">
        <v>368</v>
      </c>
      <c r="F253" s="86" t="s">
        <v>83</v>
      </c>
      <c r="G253" s="87"/>
      <c r="H253" s="87"/>
      <c r="I253" s="87"/>
    </row>
    <row r="254" spans="1:9" s="88" customFormat="1" x14ac:dyDescent="0.25">
      <c r="A254" s="103"/>
      <c r="B254" s="81"/>
      <c r="C254" s="133"/>
      <c r="D254" s="134"/>
      <c r="E254" s="85"/>
      <c r="F254" s="86"/>
      <c r="G254" s="87"/>
      <c r="H254" s="87"/>
      <c r="I254" s="87"/>
    </row>
    <row r="255" spans="1:9" s="88" customFormat="1" ht="45" x14ac:dyDescent="0.25">
      <c r="A255" s="103">
        <f>A253+0.0001</f>
        <v>3.635800000000025</v>
      </c>
      <c r="B255" s="81" t="s">
        <v>107</v>
      </c>
      <c r="C255" s="133" t="s">
        <v>559</v>
      </c>
      <c r="D255" s="134" t="s">
        <v>440</v>
      </c>
      <c r="E255" s="85" t="s">
        <v>369</v>
      </c>
      <c r="F255" s="86" t="s">
        <v>83</v>
      </c>
      <c r="G255" s="87"/>
      <c r="H255" s="87"/>
      <c r="I255" s="87"/>
    </row>
    <row r="256" spans="1:9" s="88" customFormat="1" x14ac:dyDescent="0.25">
      <c r="A256" s="103"/>
      <c r="B256" s="81"/>
      <c r="C256" s="133"/>
      <c r="D256" s="134"/>
      <c r="E256" s="85"/>
      <c r="F256" s="86"/>
      <c r="G256" s="87"/>
      <c r="H256" s="87"/>
      <c r="I256" s="87"/>
    </row>
    <row r="257" spans="1:9" s="88" customFormat="1" ht="60" x14ac:dyDescent="0.25">
      <c r="A257" s="103">
        <f>A255+0.0001</f>
        <v>3.6359000000000252</v>
      </c>
      <c r="B257" s="81" t="s">
        <v>107</v>
      </c>
      <c r="C257" s="133" t="s">
        <v>559</v>
      </c>
      <c r="D257" s="134" t="s">
        <v>441</v>
      </c>
      <c r="E257" s="85" t="s">
        <v>370</v>
      </c>
      <c r="F257" s="86" t="s">
        <v>83</v>
      </c>
      <c r="G257" s="87"/>
      <c r="H257" s="87"/>
      <c r="I257" s="87"/>
    </row>
    <row r="258" spans="1:9" s="88" customFormat="1" x14ac:dyDescent="0.25">
      <c r="A258" s="103"/>
      <c r="B258" s="81"/>
      <c r="C258" s="133"/>
      <c r="D258" s="134"/>
      <c r="E258" s="85"/>
      <c r="F258" s="86"/>
      <c r="G258" s="87"/>
      <c r="H258" s="87"/>
      <c r="I258" s="87"/>
    </row>
    <row r="259" spans="1:9" s="88" customFormat="1" ht="60" x14ac:dyDescent="0.25">
      <c r="A259" s="103">
        <f>A257+0.0001</f>
        <v>3.6360000000000254</v>
      </c>
      <c r="B259" s="81" t="s">
        <v>107</v>
      </c>
      <c r="C259" s="133" t="s">
        <v>559</v>
      </c>
      <c r="D259" s="134" t="s">
        <v>442</v>
      </c>
      <c r="E259" s="85" t="s">
        <v>371</v>
      </c>
      <c r="F259" s="86" t="s">
        <v>83</v>
      </c>
      <c r="G259" s="87"/>
      <c r="H259" s="87"/>
      <c r="I259" s="87"/>
    </row>
    <row r="260" spans="1:9" s="88" customFormat="1" x14ac:dyDescent="0.25">
      <c r="A260" s="103"/>
      <c r="B260" s="81"/>
      <c r="C260" s="133"/>
      <c r="D260" s="134"/>
      <c r="E260" s="85"/>
      <c r="F260" s="86"/>
      <c r="G260" s="87"/>
      <c r="H260" s="87"/>
      <c r="I260" s="87"/>
    </row>
    <row r="261" spans="1:9" s="88" customFormat="1" ht="45" x14ac:dyDescent="0.25">
      <c r="A261" s="103">
        <f>A259+0.0001</f>
        <v>3.6361000000000256</v>
      </c>
      <c r="B261" s="81" t="s">
        <v>107</v>
      </c>
      <c r="C261" s="133" t="s">
        <v>560</v>
      </c>
      <c r="D261" s="134" t="s">
        <v>440</v>
      </c>
      <c r="E261" s="85" t="s">
        <v>372</v>
      </c>
      <c r="F261" s="86" t="s">
        <v>83</v>
      </c>
      <c r="G261" s="87"/>
      <c r="H261" s="87"/>
      <c r="I261" s="87"/>
    </row>
    <row r="262" spans="1:9" s="88" customFormat="1" x14ac:dyDescent="0.25">
      <c r="A262" s="103"/>
      <c r="B262" s="81"/>
      <c r="C262" s="133"/>
      <c r="D262" s="134"/>
      <c r="E262" s="85"/>
      <c r="F262" s="86"/>
      <c r="G262" s="87"/>
      <c r="H262" s="87"/>
      <c r="I262" s="87"/>
    </row>
    <row r="263" spans="1:9" s="88" customFormat="1" ht="60" x14ac:dyDescent="0.25">
      <c r="A263" s="103">
        <f>A261+0.0001</f>
        <v>3.6362000000000259</v>
      </c>
      <c r="B263" s="81" t="s">
        <v>107</v>
      </c>
      <c r="C263" s="133" t="s">
        <v>560</v>
      </c>
      <c r="D263" s="134" t="s">
        <v>441</v>
      </c>
      <c r="E263" s="85" t="s">
        <v>373</v>
      </c>
      <c r="F263" s="86" t="s">
        <v>83</v>
      </c>
      <c r="G263" s="87"/>
      <c r="H263" s="87"/>
      <c r="I263" s="87"/>
    </row>
    <row r="264" spans="1:9" s="88" customFormat="1" x14ac:dyDescent="0.25">
      <c r="A264" s="103"/>
      <c r="B264" s="81"/>
      <c r="C264" s="133"/>
      <c r="D264" s="134"/>
      <c r="E264" s="85"/>
      <c r="F264" s="86"/>
      <c r="G264" s="87"/>
      <c r="H264" s="87"/>
      <c r="I264" s="87"/>
    </row>
    <row r="265" spans="1:9" s="88" customFormat="1" ht="60" x14ac:dyDescent="0.25">
      <c r="A265" s="103">
        <f>A263+0.0001</f>
        <v>3.6363000000000261</v>
      </c>
      <c r="B265" s="81" t="s">
        <v>107</v>
      </c>
      <c r="C265" s="133" t="s">
        <v>560</v>
      </c>
      <c r="D265" s="134" t="s">
        <v>442</v>
      </c>
      <c r="E265" s="85" t="s">
        <v>374</v>
      </c>
      <c r="F265" s="86" t="s">
        <v>83</v>
      </c>
      <c r="G265" s="87"/>
      <c r="H265" s="87"/>
      <c r="I265" s="87"/>
    </row>
    <row r="266" spans="1:9" s="88" customFormat="1" x14ac:dyDescent="0.25">
      <c r="A266" s="103"/>
      <c r="B266" s="81"/>
      <c r="C266" s="133"/>
      <c r="D266" s="134"/>
      <c r="E266" s="85"/>
      <c r="F266" s="86"/>
      <c r="G266" s="87"/>
      <c r="H266" s="87"/>
      <c r="I266" s="87"/>
    </row>
    <row r="267" spans="1:9" s="88" customFormat="1" ht="45" x14ac:dyDescent="0.25">
      <c r="A267" s="103">
        <f>A265+0.0001</f>
        <v>3.6364000000000263</v>
      </c>
      <c r="B267" s="81" t="s">
        <v>122</v>
      </c>
      <c r="C267" s="133" t="s">
        <v>561</v>
      </c>
      <c r="D267" s="134" t="s">
        <v>440</v>
      </c>
      <c r="E267" s="85" t="s">
        <v>375</v>
      </c>
      <c r="F267" s="86" t="s">
        <v>83</v>
      </c>
      <c r="G267" s="87"/>
      <c r="H267" s="87"/>
      <c r="I267" s="87"/>
    </row>
    <row r="268" spans="1:9" s="88" customFormat="1" x14ac:dyDescent="0.25">
      <c r="A268" s="103"/>
      <c r="B268" s="81"/>
      <c r="C268" s="133"/>
      <c r="D268" s="134"/>
      <c r="E268" s="85"/>
      <c r="F268" s="86"/>
      <c r="G268" s="87"/>
      <c r="H268" s="87"/>
      <c r="I268" s="87"/>
    </row>
    <row r="269" spans="1:9" s="88" customFormat="1" ht="45" x14ac:dyDescent="0.25">
      <c r="A269" s="103">
        <f>A267+0.0001</f>
        <v>3.6365000000000265</v>
      </c>
      <c r="B269" s="81" t="s">
        <v>122</v>
      </c>
      <c r="C269" s="133" t="s">
        <v>561</v>
      </c>
      <c r="D269" s="134" t="s">
        <v>441</v>
      </c>
      <c r="E269" s="85" t="s">
        <v>378</v>
      </c>
      <c r="F269" s="86" t="s">
        <v>83</v>
      </c>
      <c r="G269" s="87"/>
      <c r="H269" s="87"/>
      <c r="I269" s="87"/>
    </row>
    <row r="270" spans="1:9" s="88" customFormat="1" x14ac:dyDescent="0.25">
      <c r="A270" s="103"/>
      <c r="B270" s="81"/>
      <c r="C270" s="133"/>
      <c r="D270" s="134"/>
      <c r="E270" s="85"/>
      <c r="F270" s="86"/>
      <c r="G270" s="87"/>
      <c r="H270" s="87"/>
      <c r="I270" s="87"/>
    </row>
    <row r="271" spans="1:9" s="88" customFormat="1" ht="45" x14ac:dyDescent="0.25">
      <c r="A271" s="103">
        <f>A269+0.0001</f>
        <v>3.6366000000000267</v>
      </c>
      <c r="B271" s="81" t="s">
        <v>122</v>
      </c>
      <c r="C271" s="133" t="s">
        <v>562</v>
      </c>
      <c r="D271" s="134" t="s">
        <v>440</v>
      </c>
      <c r="E271" s="85" t="s">
        <v>376</v>
      </c>
      <c r="F271" s="86" t="s">
        <v>83</v>
      </c>
      <c r="G271" s="87"/>
      <c r="H271" s="87"/>
      <c r="I271" s="87"/>
    </row>
    <row r="272" spans="1:9" s="88" customFormat="1" x14ac:dyDescent="0.25">
      <c r="A272" s="103"/>
      <c r="B272" s="81"/>
      <c r="C272" s="133"/>
      <c r="D272" s="134"/>
      <c r="E272" s="85"/>
      <c r="F272" s="86"/>
      <c r="G272" s="87"/>
      <c r="H272" s="87"/>
      <c r="I272" s="87"/>
    </row>
    <row r="273" spans="1:9" s="88" customFormat="1" ht="60" x14ac:dyDescent="0.25">
      <c r="A273" s="103">
        <f>A271+0.0001</f>
        <v>3.6367000000000269</v>
      </c>
      <c r="B273" s="81" t="s">
        <v>122</v>
      </c>
      <c r="C273" s="133" t="s">
        <v>562</v>
      </c>
      <c r="D273" s="134" t="s">
        <v>441</v>
      </c>
      <c r="E273" s="85" t="s">
        <v>377</v>
      </c>
      <c r="F273" s="86" t="s">
        <v>83</v>
      </c>
      <c r="G273" s="87"/>
      <c r="H273" s="87"/>
      <c r="I273" s="87"/>
    </row>
    <row r="274" spans="1:9" s="88" customFormat="1" x14ac:dyDescent="0.25">
      <c r="A274" s="103"/>
      <c r="B274" s="81"/>
      <c r="C274" s="133"/>
      <c r="D274" s="134"/>
      <c r="E274" s="85"/>
      <c r="F274" s="86"/>
      <c r="G274" s="87"/>
      <c r="H274" s="87"/>
      <c r="I274" s="87"/>
    </row>
    <row r="275" spans="1:9" s="88" customFormat="1" ht="45" x14ac:dyDescent="0.25">
      <c r="A275" s="103">
        <f>A273+0.0001</f>
        <v>3.6368000000000271</v>
      </c>
      <c r="B275" s="81" t="s">
        <v>127</v>
      </c>
      <c r="C275" s="133" t="s">
        <v>563</v>
      </c>
      <c r="D275" s="134" t="s">
        <v>440</v>
      </c>
      <c r="E275" s="85" t="s">
        <v>380</v>
      </c>
      <c r="F275" s="86" t="s">
        <v>83</v>
      </c>
      <c r="G275" s="87"/>
      <c r="H275" s="87"/>
      <c r="I275" s="87"/>
    </row>
    <row r="276" spans="1:9" s="88" customFormat="1" x14ac:dyDescent="0.25">
      <c r="A276" s="103"/>
      <c r="B276" s="81"/>
      <c r="C276" s="133"/>
      <c r="D276" s="134"/>
      <c r="E276" s="85"/>
      <c r="F276" s="86"/>
      <c r="G276" s="87"/>
      <c r="H276" s="87"/>
      <c r="I276" s="87"/>
    </row>
    <row r="277" spans="1:9" s="88" customFormat="1" ht="60" x14ac:dyDescent="0.25">
      <c r="A277" s="103">
        <f>A275+0.0001</f>
        <v>3.6369000000000273</v>
      </c>
      <c r="B277" s="81" t="s">
        <v>127</v>
      </c>
      <c r="C277" s="133" t="s">
        <v>563</v>
      </c>
      <c r="D277" s="134" t="s">
        <v>441</v>
      </c>
      <c r="E277" s="85" t="s">
        <v>381</v>
      </c>
      <c r="F277" s="86" t="s">
        <v>83</v>
      </c>
      <c r="G277" s="87"/>
      <c r="H277" s="87"/>
      <c r="I277" s="87"/>
    </row>
    <row r="278" spans="1:9" s="88" customFormat="1" x14ac:dyDescent="0.25">
      <c r="A278" s="103"/>
      <c r="B278" s="81"/>
      <c r="C278" s="133"/>
      <c r="D278" s="134"/>
      <c r="E278" s="85"/>
      <c r="F278" s="86"/>
      <c r="G278" s="87"/>
      <c r="H278" s="87"/>
      <c r="I278" s="87"/>
    </row>
    <row r="279" spans="1:9" s="88" customFormat="1" ht="45" x14ac:dyDescent="0.25">
      <c r="A279" s="103">
        <f>A277+0.0001</f>
        <v>3.6370000000000275</v>
      </c>
      <c r="B279" s="81" t="s">
        <v>127</v>
      </c>
      <c r="C279" s="133" t="s">
        <v>563</v>
      </c>
      <c r="D279" s="134" t="s">
        <v>442</v>
      </c>
      <c r="E279" s="85" t="s">
        <v>389</v>
      </c>
      <c r="F279" s="86" t="s">
        <v>83</v>
      </c>
      <c r="G279" s="87"/>
      <c r="H279" s="87"/>
      <c r="I279" s="87"/>
    </row>
    <row r="280" spans="1:9" s="88" customFormat="1" x14ac:dyDescent="0.25">
      <c r="A280" s="103"/>
      <c r="B280" s="81"/>
      <c r="C280" s="133"/>
      <c r="D280" s="134"/>
      <c r="E280" s="85"/>
      <c r="F280" s="86"/>
      <c r="G280" s="87"/>
      <c r="H280" s="87"/>
      <c r="I280" s="87"/>
    </row>
    <row r="281" spans="1:9" s="88" customFormat="1" ht="45" x14ac:dyDescent="0.25">
      <c r="A281" s="103">
        <f>A279+0.0001</f>
        <v>3.6371000000000278</v>
      </c>
      <c r="B281" s="81" t="s">
        <v>127</v>
      </c>
      <c r="C281" s="133" t="s">
        <v>564</v>
      </c>
      <c r="D281" s="134" t="s">
        <v>440</v>
      </c>
      <c r="E281" s="85" t="s">
        <v>383</v>
      </c>
      <c r="F281" s="86" t="s">
        <v>83</v>
      </c>
      <c r="G281" s="87"/>
      <c r="H281" s="87"/>
      <c r="I281" s="87"/>
    </row>
    <row r="282" spans="1:9" s="88" customFormat="1" x14ac:dyDescent="0.25">
      <c r="A282" s="103"/>
      <c r="B282" s="81"/>
      <c r="C282" s="133"/>
      <c r="D282" s="134"/>
      <c r="E282" s="85"/>
      <c r="F282" s="86"/>
      <c r="G282" s="87"/>
      <c r="H282" s="87"/>
      <c r="I282" s="87"/>
    </row>
    <row r="283" spans="1:9" s="88" customFormat="1" ht="60" x14ac:dyDescent="0.25">
      <c r="A283" s="103">
        <f>A281+0.0001</f>
        <v>3.637200000000028</v>
      </c>
      <c r="B283" s="81" t="s">
        <v>127</v>
      </c>
      <c r="C283" s="133" t="s">
        <v>564</v>
      </c>
      <c r="D283" s="134" t="s">
        <v>441</v>
      </c>
      <c r="E283" s="85" t="s">
        <v>384</v>
      </c>
      <c r="F283" s="86" t="s">
        <v>83</v>
      </c>
      <c r="G283" s="87"/>
      <c r="H283" s="87"/>
      <c r="I283" s="87"/>
    </row>
    <row r="284" spans="1:9" s="88" customFormat="1" x14ac:dyDescent="0.25">
      <c r="A284" s="103"/>
      <c r="B284" s="81"/>
      <c r="C284" s="133"/>
      <c r="D284" s="134"/>
      <c r="E284" s="85"/>
      <c r="F284" s="86"/>
      <c r="G284" s="87"/>
      <c r="H284" s="87"/>
      <c r="I284" s="87"/>
    </row>
    <row r="285" spans="1:9" s="88" customFormat="1" ht="45" x14ac:dyDescent="0.25">
      <c r="A285" s="103">
        <f>A283+0.0001</f>
        <v>3.6373000000000282</v>
      </c>
      <c r="B285" s="81" t="s">
        <v>127</v>
      </c>
      <c r="C285" s="133" t="s">
        <v>564</v>
      </c>
      <c r="D285" s="134" t="s">
        <v>442</v>
      </c>
      <c r="E285" s="85" t="s">
        <v>388</v>
      </c>
      <c r="F285" s="86" t="s">
        <v>83</v>
      </c>
      <c r="G285" s="87"/>
      <c r="H285" s="87"/>
      <c r="I285" s="87"/>
    </row>
    <row r="286" spans="1:9" s="88" customFormat="1" x14ac:dyDescent="0.25">
      <c r="A286" s="103"/>
      <c r="B286" s="81"/>
      <c r="C286" s="133"/>
      <c r="D286" s="134"/>
      <c r="E286" s="85"/>
      <c r="F286" s="86"/>
      <c r="G286" s="87"/>
      <c r="H286" s="87"/>
      <c r="I286" s="87"/>
    </row>
    <row r="287" spans="1:9" s="88" customFormat="1" ht="45" x14ac:dyDescent="0.25">
      <c r="A287" s="103">
        <f>A285+0.0001</f>
        <v>3.6374000000000284</v>
      </c>
      <c r="B287" s="81" t="s">
        <v>127</v>
      </c>
      <c r="C287" s="133" t="s">
        <v>565</v>
      </c>
      <c r="D287" s="134" t="s">
        <v>440</v>
      </c>
      <c r="E287" s="85" t="s">
        <v>386</v>
      </c>
      <c r="F287" s="86" t="s">
        <v>83</v>
      </c>
      <c r="G287" s="87"/>
      <c r="H287" s="87"/>
      <c r="I287" s="87"/>
    </row>
    <row r="288" spans="1:9" s="88" customFormat="1" x14ac:dyDescent="0.25">
      <c r="A288" s="103"/>
      <c r="B288" s="81"/>
      <c r="C288" s="133"/>
      <c r="D288" s="134"/>
      <c r="E288" s="85"/>
      <c r="F288" s="86"/>
      <c r="G288" s="87"/>
      <c r="H288" s="87"/>
      <c r="I288" s="87"/>
    </row>
    <row r="289" spans="1:9" s="88" customFormat="1" ht="60" x14ac:dyDescent="0.25">
      <c r="A289" s="103">
        <f>A287+0.0001</f>
        <v>3.6375000000000286</v>
      </c>
      <c r="B289" s="81" t="s">
        <v>127</v>
      </c>
      <c r="C289" s="133" t="s">
        <v>565</v>
      </c>
      <c r="D289" s="134" t="s">
        <v>441</v>
      </c>
      <c r="E289" s="85" t="s">
        <v>387</v>
      </c>
      <c r="F289" s="86" t="s">
        <v>83</v>
      </c>
      <c r="G289" s="87"/>
      <c r="H289" s="87"/>
      <c r="I289" s="87"/>
    </row>
    <row r="290" spans="1:9" s="88" customFormat="1" x14ac:dyDescent="0.25">
      <c r="A290" s="103"/>
      <c r="B290" s="81"/>
      <c r="C290" s="133"/>
      <c r="D290" s="134"/>
      <c r="E290" s="85"/>
      <c r="F290" s="86"/>
      <c r="G290" s="87"/>
      <c r="H290" s="87"/>
      <c r="I290" s="87"/>
    </row>
    <row r="291" spans="1:9" s="88" customFormat="1" ht="45" x14ac:dyDescent="0.25">
      <c r="A291" s="103">
        <f>A289+0.0001</f>
        <v>3.6376000000000288</v>
      </c>
      <c r="B291" s="81" t="s">
        <v>127</v>
      </c>
      <c r="C291" s="133" t="s">
        <v>565</v>
      </c>
      <c r="D291" s="134" t="s">
        <v>442</v>
      </c>
      <c r="E291" s="85" t="s">
        <v>390</v>
      </c>
      <c r="F291" s="86" t="s">
        <v>83</v>
      </c>
      <c r="G291" s="87"/>
      <c r="H291" s="87"/>
      <c r="I291" s="87"/>
    </row>
    <row r="292" spans="1:9" s="88" customFormat="1" x14ac:dyDescent="0.25">
      <c r="A292" s="103"/>
      <c r="B292" s="81"/>
      <c r="C292" s="133"/>
      <c r="D292" s="134"/>
      <c r="E292" s="85"/>
      <c r="F292" s="86"/>
      <c r="G292" s="87"/>
      <c r="H292" s="87"/>
      <c r="I292" s="87"/>
    </row>
    <row r="293" spans="1:9" s="88" customFormat="1" ht="45" x14ac:dyDescent="0.25">
      <c r="A293" s="103">
        <f>A291+0.0001</f>
        <v>3.637700000000029</v>
      </c>
      <c r="B293" s="81" t="s">
        <v>127</v>
      </c>
      <c r="C293" s="133" t="s">
        <v>566</v>
      </c>
      <c r="D293" s="134" t="s">
        <v>440</v>
      </c>
      <c r="E293" s="85" t="s">
        <v>392</v>
      </c>
      <c r="F293" s="86" t="s">
        <v>83</v>
      </c>
      <c r="G293" s="87"/>
      <c r="H293" s="87"/>
      <c r="I293" s="87"/>
    </row>
    <row r="294" spans="1:9" s="88" customFormat="1" x14ac:dyDescent="0.25">
      <c r="A294" s="103"/>
      <c r="B294" s="81"/>
      <c r="C294" s="133"/>
      <c r="D294" s="134"/>
      <c r="E294" s="85"/>
      <c r="F294" s="86"/>
      <c r="G294" s="87"/>
      <c r="H294" s="87"/>
      <c r="I294" s="87"/>
    </row>
    <row r="295" spans="1:9" s="88" customFormat="1" ht="60" x14ac:dyDescent="0.25">
      <c r="A295" s="103">
        <f>A293+0.0001</f>
        <v>3.6378000000000292</v>
      </c>
      <c r="B295" s="81" t="s">
        <v>127</v>
      </c>
      <c r="C295" s="133" t="s">
        <v>566</v>
      </c>
      <c r="D295" s="134" t="s">
        <v>441</v>
      </c>
      <c r="E295" s="85" t="s">
        <v>393</v>
      </c>
      <c r="F295" s="86" t="s">
        <v>83</v>
      </c>
      <c r="G295" s="87"/>
      <c r="H295" s="87"/>
      <c r="I295" s="87"/>
    </row>
    <row r="296" spans="1:9" s="88" customFormat="1" x14ac:dyDescent="0.25">
      <c r="A296" s="103"/>
      <c r="B296" s="81"/>
      <c r="C296" s="133"/>
      <c r="D296" s="134"/>
      <c r="E296" s="85"/>
      <c r="F296" s="86"/>
      <c r="G296" s="87"/>
      <c r="H296" s="87"/>
      <c r="I296" s="87"/>
    </row>
    <row r="297" spans="1:9" s="88" customFormat="1" ht="45" x14ac:dyDescent="0.25">
      <c r="A297" s="103">
        <f>A295+0.0001</f>
        <v>3.6379000000000294</v>
      </c>
      <c r="B297" s="81" t="s">
        <v>127</v>
      </c>
      <c r="C297" s="133" t="s">
        <v>566</v>
      </c>
      <c r="D297" s="134" t="s">
        <v>442</v>
      </c>
      <c r="E297" s="85" t="s">
        <v>394</v>
      </c>
      <c r="F297" s="86" t="s">
        <v>83</v>
      </c>
      <c r="G297" s="87"/>
      <c r="H297" s="87"/>
      <c r="I297" s="87"/>
    </row>
    <row r="298" spans="1:9" s="88" customFormat="1" x14ac:dyDescent="0.25">
      <c r="A298" s="103"/>
      <c r="B298" s="81"/>
      <c r="C298" s="133"/>
      <c r="D298" s="134"/>
      <c r="E298" s="85"/>
      <c r="F298" s="86"/>
      <c r="G298" s="87"/>
      <c r="H298" s="87"/>
      <c r="I298" s="87"/>
    </row>
    <row r="299" spans="1:9" s="88" customFormat="1" ht="45" x14ac:dyDescent="0.25">
      <c r="A299" s="103">
        <f>A297+0.0001</f>
        <v>3.6380000000000297</v>
      </c>
      <c r="B299" s="81" t="s">
        <v>127</v>
      </c>
      <c r="C299" s="133" t="s">
        <v>567</v>
      </c>
      <c r="D299" s="134" t="s">
        <v>440</v>
      </c>
      <c r="E299" s="85" t="s">
        <v>395</v>
      </c>
      <c r="F299" s="86" t="s">
        <v>83</v>
      </c>
      <c r="G299" s="87"/>
      <c r="H299" s="87"/>
      <c r="I299" s="87"/>
    </row>
    <row r="300" spans="1:9" s="88" customFormat="1" x14ac:dyDescent="0.25">
      <c r="A300" s="103"/>
      <c r="B300" s="81"/>
      <c r="C300" s="133"/>
      <c r="D300" s="134"/>
      <c r="E300" s="85"/>
      <c r="F300" s="86"/>
      <c r="G300" s="87"/>
      <c r="H300" s="87"/>
      <c r="I300" s="87"/>
    </row>
    <row r="301" spans="1:9" s="88" customFormat="1" ht="60" x14ac:dyDescent="0.25">
      <c r="A301" s="103">
        <f>A299+0.0001</f>
        <v>3.6381000000000299</v>
      </c>
      <c r="B301" s="81" t="s">
        <v>127</v>
      </c>
      <c r="C301" s="133" t="s">
        <v>567</v>
      </c>
      <c r="D301" s="134" t="s">
        <v>441</v>
      </c>
      <c r="E301" s="85" t="s">
        <v>396</v>
      </c>
      <c r="F301" s="86" t="s">
        <v>83</v>
      </c>
      <c r="G301" s="87"/>
      <c r="H301" s="87"/>
      <c r="I301" s="87"/>
    </row>
    <row r="302" spans="1:9" s="88" customFormat="1" x14ac:dyDescent="0.25">
      <c r="A302" s="103"/>
      <c r="B302" s="81"/>
      <c r="C302" s="133"/>
      <c r="D302" s="134"/>
      <c r="E302" s="85"/>
      <c r="F302" s="86"/>
      <c r="G302" s="87"/>
      <c r="H302" s="87"/>
      <c r="I302" s="87"/>
    </row>
    <row r="303" spans="1:9" s="88" customFormat="1" ht="45" x14ac:dyDescent="0.25">
      <c r="A303" s="103">
        <f>A301+0.0001</f>
        <v>3.6382000000000301</v>
      </c>
      <c r="B303" s="81" t="s">
        <v>127</v>
      </c>
      <c r="C303" s="133" t="s">
        <v>567</v>
      </c>
      <c r="D303" s="134" t="s">
        <v>442</v>
      </c>
      <c r="E303" s="85" t="s">
        <v>402</v>
      </c>
      <c r="F303" s="86" t="s">
        <v>83</v>
      </c>
      <c r="G303" s="87"/>
      <c r="H303" s="87"/>
      <c r="I303" s="87"/>
    </row>
    <row r="304" spans="1:9" s="88" customFormat="1" x14ac:dyDescent="0.25">
      <c r="A304" s="103"/>
      <c r="B304" s="81"/>
      <c r="C304" s="133"/>
      <c r="D304" s="134"/>
      <c r="E304" s="85"/>
      <c r="F304" s="86"/>
      <c r="G304" s="87"/>
      <c r="H304" s="87"/>
      <c r="I304" s="87"/>
    </row>
    <row r="305" spans="1:9" s="88" customFormat="1" ht="45" x14ac:dyDescent="0.25">
      <c r="A305" s="103">
        <f>A303+0.0001</f>
        <v>3.6383000000000303</v>
      </c>
      <c r="B305" s="81" t="s">
        <v>127</v>
      </c>
      <c r="C305" s="133" t="s">
        <v>568</v>
      </c>
      <c r="D305" s="134" t="s">
        <v>440</v>
      </c>
      <c r="E305" s="85" t="s">
        <v>399</v>
      </c>
      <c r="F305" s="86" t="s">
        <v>83</v>
      </c>
      <c r="G305" s="87"/>
      <c r="H305" s="87"/>
      <c r="I305" s="87"/>
    </row>
    <row r="306" spans="1:9" s="88" customFormat="1" x14ac:dyDescent="0.25">
      <c r="A306" s="103"/>
      <c r="B306" s="81"/>
      <c r="C306" s="133"/>
      <c r="D306" s="134"/>
      <c r="E306" s="85"/>
      <c r="F306" s="86"/>
      <c r="G306" s="87"/>
      <c r="H306" s="87"/>
      <c r="I306" s="87"/>
    </row>
    <row r="307" spans="1:9" s="88" customFormat="1" ht="60" x14ac:dyDescent="0.25">
      <c r="A307" s="103">
        <f>A305+0.0001</f>
        <v>3.6384000000000305</v>
      </c>
      <c r="B307" s="81" t="s">
        <v>127</v>
      </c>
      <c r="C307" s="133" t="s">
        <v>568</v>
      </c>
      <c r="D307" s="134" t="s">
        <v>441</v>
      </c>
      <c r="E307" s="85" t="s">
        <v>400</v>
      </c>
      <c r="F307" s="86" t="s">
        <v>83</v>
      </c>
      <c r="G307" s="87"/>
      <c r="H307" s="87"/>
      <c r="I307" s="87"/>
    </row>
    <row r="308" spans="1:9" s="88" customFormat="1" x14ac:dyDescent="0.25">
      <c r="A308" s="103"/>
      <c r="B308" s="81"/>
      <c r="C308" s="133"/>
      <c r="D308" s="134"/>
      <c r="E308" s="85"/>
      <c r="F308" s="86"/>
      <c r="G308" s="87"/>
      <c r="H308" s="87"/>
      <c r="I308" s="87"/>
    </row>
    <row r="309" spans="1:9" s="88" customFormat="1" ht="45" x14ac:dyDescent="0.25">
      <c r="A309" s="103">
        <f>A307+0.0001</f>
        <v>3.6385000000000307</v>
      </c>
      <c r="B309" s="81" t="s">
        <v>127</v>
      </c>
      <c r="C309" s="133" t="s">
        <v>568</v>
      </c>
      <c r="D309" s="134" t="s">
        <v>442</v>
      </c>
      <c r="E309" s="85" t="s">
        <v>401</v>
      </c>
      <c r="F309" s="86" t="s">
        <v>83</v>
      </c>
      <c r="G309" s="87"/>
      <c r="H309" s="87"/>
      <c r="I309" s="87"/>
    </row>
    <row r="310" spans="1:9" s="88" customFormat="1" x14ac:dyDescent="0.25">
      <c r="A310" s="103"/>
      <c r="B310" s="81"/>
      <c r="C310" s="133"/>
      <c r="D310" s="134"/>
      <c r="E310" s="85"/>
      <c r="F310" s="86"/>
      <c r="G310" s="87"/>
      <c r="H310" s="87"/>
      <c r="I310" s="87"/>
    </row>
    <row r="311" spans="1:9" s="88" customFormat="1" ht="45" x14ac:dyDescent="0.25">
      <c r="A311" s="103">
        <f>A309+0.0001</f>
        <v>3.6386000000000309</v>
      </c>
      <c r="B311" s="81" t="s">
        <v>127</v>
      </c>
      <c r="C311" s="133" t="s">
        <v>569</v>
      </c>
      <c r="D311" s="134" t="s">
        <v>440</v>
      </c>
      <c r="E311" s="85" t="s">
        <v>404</v>
      </c>
      <c r="F311" s="86" t="s">
        <v>83</v>
      </c>
      <c r="G311" s="87"/>
      <c r="H311" s="87"/>
      <c r="I311" s="87"/>
    </row>
    <row r="312" spans="1:9" s="88" customFormat="1" x14ac:dyDescent="0.25">
      <c r="A312" s="103"/>
      <c r="B312" s="81"/>
      <c r="C312" s="133"/>
      <c r="D312" s="134"/>
      <c r="E312" s="85"/>
      <c r="F312" s="86"/>
      <c r="G312" s="87"/>
      <c r="H312" s="87"/>
      <c r="I312" s="87"/>
    </row>
    <row r="313" spans="1:9" s="88" customFormat="1" ht="60" x14ac:dyDescent="0.25">
      <c r="A313" s="103">
        <f>A311+0.0001</f>
        <v>3.6387000000000311</v>
      </c>
      <c r="B313" s="81" t="s">
        <v>127</v>
      </c>
      <c r="C313" s="133" t="s">
        <v>569</v>
      </c>
      <c r="D313" s="134" t="s">
        <v>441</v>
      </c>
      <c r="E313" s="85" t="s">
        <v>405</v>
      </c>
      <c r="F313" s="86" t="s">
        <v>83</v>
      </c>
      <c r="G313" s="87"/>
      <c r="H313" s="87"/>
      <c r="I313" s="87"/>
    </row>
    <row r="314" spans="1:9" s="88" customFormat="1" x14ac:dyDescent="0.25">
      <c r="A314" s="103"/>
      <c r="B314" s="81"/>
      <c r="C314" s="133"/>
      <c r="D314" s="134"/>
      <c r="E314" s="85"/>
      <c r="F314" s="86"/>
      <c r="G314" s="87"/>
      <c r="H314" s="87"/>
      <c r="I314" s="87"/>
    </row>
    <row r="315" spans="1:9" s="88" customFormat="1" ht="45" x14ac:dyDescent="0.25">
      <c r="A315" s="103">
        <f>A313+0.0001</f>
        <v>3.6388000000000313</v>
      </c>
      <c r="B315" s="81" t="s">
        <v>127</v>
      </c>
      <c r="C315" s="133" t="s">
        <v>569</v>
      </c>
      <c r="D315" s="134" t="s">
        <v>442</v>
      </c>
      <c r="E315" s="85" t="s">
        <v>406</v>
      </c>
      <c r="F315" s="86" t="s">
        <v>83</v>
      </c>
      <c r="G315" s="87"/>
      <c r="H315" s="87"/>
      <c r="I315" s="87"/>
    </row>
    <row r="316" spans="1:9" s="88" customFormat="1" x14ac:dyDescent="0.25">
      <c r="A316" s="103"/>
      <c r="B316" s="81"/>
      <c r="C316" s="133"/>
      <c r="D316" s="134"/>
      <c r="E316" s="85"/>
      <c r="F316" s="86"/>
      <c r="G316" s="87"/>
      <c r="H316" s="87"/>
      <c r="I316" s="87"/>
    </row>
    <row r="317" spans="1:9" s="88" customFormat="1" ht="45" x14ac:dyDescent="0.25">
      <c r="A317" s="103">
        <f>A315+0.0001</f>
        <v>3.6389000000000316</v>
      </c>
      <c r="B317" s="81" t="s">
        <v>127</v>
      </c>
      <c r="C317" s="133" t="s">
        <v>570</v>
      </c>
      <c r="D317" s="134" t="s">
        <v>440</v>
      </c>
      <c r="E317" s="85" t="s">
        <v>407</v>
      </c>
      <c r="F317" s="86" t="s">
        <v>83</v>
      </c>
      <c r="G317" s="87"/>
      <c r="H317" s="87"/>
      <c r="I317" s="87"/>
    </row>
    <row r="318" spans="1:9" s="88" customFormat="1" x14ac:dyDescent="0.25">
      <c r="A318" s="103"/>
      <c r="B318" s="81"/>
      <c r="C318" s="133"/>
      <c r="D318" s="134"/>
      <c r="E318" s="85"/>
      <c r="F318" s="86"/>
      <c r="G318" s="87"/>
      <c r="H318" s="87"/>
      <c r="I318" s="87"/>
    </row>
    <row r="319" spans="1:9" s="88" customFormat="1" ht="60" x14ac:dyDescent="0.25">
      <c r="A319" s="103">
        <f>A317+0.0001</f>
        <v>3.6390000000000318</v>
      </c>
      <c r="B319" s="81" t="s">
        <v>127</v>
      </c>
      <c r="C319" s="133" t="s">
        <v>570</v>
      </c>
      <c r="D319" s="134" t="s">
        <v>441</v>
      </c>
      <c r="E319" s="85" t="s">
        <v>396</v>
      </c>
      <c r="F319" s="86" t="s">
        <v>83</v>
      </c>
      <c r="G319" s="87"/>
      <c r="H319" s="87"/>
      <c r="I319" s="87"/>
    </row>
    <row r="320" spans="1:9" s="88" customFormat="1" x14ac:dyDescent="0.25">
      <c r="A320" s="103"/>
      <c r="B320" s="81"/>
      <c r="C320" s="133"/>
      <c r="D320" s="134"/>
      <c r="E320" s="85"/>
      <c r="F320" s="86"/>
      <c r="G320" s="87"/>
      <c r="H320" s="87"/>
      <c r="I320" s="87"/>
    </row>
    <row r="321" spans="1:9" s="88" customFormat="1" ht="45" x14ac:dyDescent="0.25">
      <c r="A321" s="103">
        <f>A319+0.0001</f>
        <v>3.639100000000032</v>
      </c>
      <c r="B321" s="81" t="s">
        <v>127</v>
      </c>
      <c r="C321" s="133" t="s">
        <v>570</v>
      </c>
      <c r="D321" s="134" t="s">
        <v>442</v>
      </c>
      <c r="E321" s="85" t="s">
        <v>408</v>
      </c>
      <c r="F321" s="86" t="s">
        <v>83</v>
      </c>
      <c r="G321" s="87"/>
      <c r="H321" s="87"/>
      <c r="I321" s="87"/>
    </row>
    <row r="322" spans="1:9" s="88" customFormat="1" x14ac:dyDescent="0.25">
      <c r="A322" s="103"/>
      <c r="B322" s="81"/>
      <c r="C322" s="133"/>
      <c r="D322" s="134"/>
      <c r="E322" s="85"/>
      <c r="F322" s="86"/>
      <c r="G322" s="87"/>
      <c r="H322" s="87"/>
      <c r="I322" s="87"/>
    </row>
    <row r="323" spans="1:9" s="88" customFormat="1" ht="45" x14ac:dyDescent="0.25">
      <c r="A323" s="103">
        <f>A321+0.0001</f>
        <v>3.6392000000000322</v>
      </c>
      <c r="B323" s="81" t="s">
        <v>127</v>
      </c>
      <c r="C323" s="133" t="s">
        <v>571</v>
      </c>
      <c r="D323" s="134" t="s">
        <v>440</v>
      </c>
      <c r="E323" s="85" t="s">
        <v>409</v>
      </c>
      <c r="F323" s="86" t="s">
        <v>83</v>
      </c>
      <c r="G323" s="87"/>
      <c r="H323" s="87"/>
      <c r="I323" s="87"/>
    </row>
    <row r="324" spans="1:9" s="88" customFormat="1" x14ac:dyDescent="0.25">
      <c r="A324" s="103"/>
      <c r="B324" s="81"/>
      <c r="C324" s="133"/>
      <c r="D324" s="134"/>
      <c r="E324" s="85"/>
      <c r="F324" s="86"/>
      <c r="G324" s="87"/>
      <c r="H324" s="87"/>
      <c r="I324" s="87"/>
    </row>
    <row r="325" spans="1:9" s="88" customFormat="1" ht="60" x14ac:dyDescent="0.25">
      <c r="A325" s="103">
        <f>A323+0.0001</f>
        <v>3.6393000000000324</v>
      </c>
      <c r="B325" s="81" t="s">
        <v>127</v>
      </c>
      <c r="C325" s="133" t="s">
        <v>571</v>
      </c>
      <c r="D325" s="134" t="s">
        <v>441</v>
      </c>
      <c r="E325" s="85" t="s">
        <v>410</v>
      </c>
      <c r="F325" s="86" t="s">
        <v>83</v>
      </c>
      <c r="G325" s="87"/>
      <c r="H325" s="87"/>
      <c r="I325" s="87"/>
    </row>
    <row r="326" spans="1:9" s="88" customFormat="1" x14ac:dyDescent="0.25">
      <c r="A326" s="103"/>
      <c r="B326" s="81"/>
      <c r="C326" s="133"/>
      <c r="D326" s="134"/>
      <c r="E326" s="85"/>
      <c r="F326" s="86"/>
      <c r="G326" s="87"/>
      <c r="H326" s="87"/>
      <c r="I326" s="87"/>
    </row>
    <row r="327" spans="1:9" s="88" customFormat="1" ht="45" x14ac:dyDescent="0.25">
      <c r="A327" s="103">
        <f>A325+0.0001</f>
        <v>3.6394000000000326</v>
      </c>
      <c r="B327" s="81" t="s">
        <v>127</v>
      </c>
      <c r="C327" s="133" t="s">
        <v>571</v>
      </c>
      <c r="D327" s="134" t="s">
        <v>442</v>
      </c>
      <c r="E327" s="85" t="s">
        <v>411</v>
      </c>
      <c r="F327" s="86" t="s">
        <v>83</v>
      </c>
      <c r="G327" s="87"/>
      <c r="H327" s="87"/>
      <c r="I327" s="87"/>
    </row>
    <row r="328" spans="1:9" s="88" customFormat="1" x14ac:dyDescent="0.25">
      <c r="A328" s="103"/>
      <c r="B328" s="81"/>
      <c r="C328" s="133"/>
      <c r="D328" s="134"/>
      <c r="E328" s="85"/>
      <c r="F328" s="86"/>
      <c r="G328" s="87"/>
      <c r="H328" s="87"/>
      <c r="I328" s="87"/>
    </row>
    <row r="329" spans="1:9" s="88" customFormat="1" ht="45" x14ac:dyDescent="0.25">
      <c r="A329" s="103">
        <f>A327+0.0001</f>
        <v>3.6395000000000328</v>
      </c>
      <c r="B329" s="81" t="s">
        <v>127</v>
      </c>
      <c r="C329" s="133" t="s">
        <v>572</v>
      </c>
      <c r="D329" s="134" t="s">
        <v>440</v>
      </c>
      <c r="E329" s="85" t="s">
        <v>412</v>
      </c>
      <c r="F329" s="86" t="s">
        <v>83</v>
      </c>
      <c r="G329" s="87"/>
      <c r="H329" s="87"/>
      <c r="I329" s="87"/>
    </row>
    <row r="330" spans="1:9" s="88" customFormat="1" x14ac:dyDescent="0.25">
      <c r="A330" s="103"/>
      <c r="B330" s="81"/>
      <c r="C330" s="133"/>
      <c r="D330" s="134"/>
      <c r="E330" s="85"/>
      <c r="F330" s="86"/>
      <c r="G330" s="87"/>
      <c r="H330" s="87"/>
      <c r="I330" s="87"/>
    </row>
    <row r="331" spans="1:9" s="88" customFormat="1" ht="60" x14ac:dyDescent="0.25">
      <c r="A331" s="103">
        <f>A329+0.0001</f>
        <v>3.639600000000033</v>
      </c>
      <c r="B331" s="81" t="s">
        <v>127</v>
      </c>
      <c r="C331" s="133" t="s">
        <v>572</v>
      </c>
      <c r="D331" s="134" t="s">
        <v>441</v>
      </c>
      <c r="E331" s="85" t="s">
        <v>413</v>
      </c>
      <c r="F331" s="86" t="s">
        <v>83</v>
      </c>
      <c r="G331" s="87"/>
      <c r="H331" s="87"/>
      <c r="I331" s="87"/>
    </row>
    <row r="332" spans="1:9" s="88" customFormat="1" x14ac:dyDescent="0.25">
      <c r="A332" s="103"/>
      <c r="B332" s="81"/>
      <c r="C332" s="133"/>
      <c r="D332" s="134"/>
      <c r="E332" s="85"/>
      <c r="F332" s="86"/>
      <c r="G332" s="87"/>
      <c r="H332" s="87"/>
      <c r="I332" s="87"/>
    </row>
    <row r="333" spans="1:9" s="88" customFormat="1" ht="45" x14ac:dyDescent="0.25">
      <c r="A333" s="103">
        <f>A331+0.0001</f>
        <v>3.6397000000000332</v>
      </c>
      <c r="B333" s="81" t="s">
        <v>127</v>
      </c>
      <c r="C333" s="133" t="s">
        <v>572</v>
      </c>
      <c r="D333" s="134" t="s">
        <v>442</v>
      </c>
      <c r="E333" s="85" t="s">
        <v>414</v>
      </c>
      <c r="F333" s="86" t="s">
        <v>83</v>
      </c>
      <c r="G333" s="87"/>
      <c r="H333" s="87"/>
      <c r="I333" s="87"/>
    </row>
    <row r="334" spans="1:9" s="88" customFormat="1" x14ac:dyDescent="0.25">
      <c r="A334" s="103"/>
      <c r="B334" s="81"/>
      <c r="C334" s="133"/>
      <c r="D334" s="134"/>
      <c r="E334" s="85"/>
      <c r="F334" s="86"/>
      <c r="G334" s="87"/>
      <c r="H334" s="87"/>
      <c r="I334" s="87"/>
    </row>
    <row r="335" spans="1:9" s="1" customFormat="1" ht="28.5" x14ac:dyDescent="0.2">
      <c r="A335" s="131"/>
      <c r="B335" s="132"/>
      <c r="C335" s="277">
        <v>2.6</v>
      </c>
      <c r="D335" s="278"/>
      <c r="E335" s="78" t="s">
        <v>540</v>
      </c>
      <c r="F335" s="74"/>
      <c r="G335" s="75"/>
      <c r="H335" s="75"/>
      <c r="I335" s="75"/>
    </row>
    <row r="336" spans="1:9" s="9" customFormat="1" x14ac:dyDescent="0.2">
      <c r="A336" s="33"/>
      <c r="B336" s="33"/>
      <c r="C336" s="281" t="s">
        <v>423</v>
      </c>
      <c r="D336" s="282"/>
      <c r="E336" s="158" t="s">
        <v>137</v>
      </c>
      <c r="F336" s="68"/>
      <c r="G336" s="69"/>
      <c r="H336" s="69"/>
      <c r="I336" s="69"/>
    </row>
    <row r="337" spans="1:9" s="88" customFormat="1" x14ac:dyDescent="0.25">
      <c r="A337" s="103"/>
      <c r="B337" s="81"/>
      <c r="C337" s="133"/>
      <c r="D337" s="134"/>
      <c r="E337" s="85"/>
      <c r="F337" s="86"/>
      <c r="G337" s="87"/>
      <c r="H337" s="87"/>
      <c r="I337" s="87"/>
    </row>
    <row r="338" spans="1:9" s="88" customFormat="1" ht="46.5" x14ac:dyDescent="0.25">
      <c r="A338" s="103">
        <f>A333+0.0001</f>
        <v>3.6398000000000335</v>
      </c>
      <c r="B338" s="81" t="s">
        <v>79</v>
      </c>
      <c r="C338" s="133" t="s">
        <v>541</v>
      </c>
      <c r="D338" s="134" t="s">
        <v>275</v>
      </c>
      <c r="E338" s="85" t="s">
        <v>331</v>
      </c>
      <c r="F338" s="86" t="s">
        <v>83</v>
      </c>
      <c r="G338" s="87"/>
      <c r="H338" s="87"/>
      <c r="I338" s="87"/>
    </row>
    <row r="339" spans="1:9" s="88" customFormat="1" x14ac:dyDescent="0.25">
      <c r="A339" s="103"/>
      <c r="B339" s="81"/>
      <c r="C339" s="133"/>
      <c r="D339" s="134"/>
      <c r="E339" s="85"/>
      <c r="F339" s="86"/>
      <c r="G339" s="87"/>
      <c r="H339" s="87"/>
      <c r="I339" s="87"/>
    </row>
    <row r="340" spans="1:9" s="88" customFormat="1" ht="45" x14ac:dyDescent="0.25">
      <c r="A340" s="103">
        <f>A338+0.0001</f>
        <v>3.6399000000000337</v>
      </c>
      <c r="B340" s="81" t="s">
        <v>79</v>
      </c>
      <c r="C340" s="133" t="s">
        <v>542</v>
      </c>
      <c r="D340" s="134" t="s">
        <v>275</v>
      </c>
      <c r="E340" s="85" t="s">
        <v>332</v>
      </c>
      <c r="F340" s="86" t="s">
        <v>83</v>
      </c>
      <c r="G340" s="87"/>
      <c r="H340" s="87"/>
      <c r="I340" s="87"/>
    </row>
    <row r="341" spans="1:9" s="88" customFormat="1" x14ac:dyDescent="0.25">
      <c r="A341" s="103"/>
      <c r="B341" s="81"/>
      <c r="C341" s="133"/>
      <c r="D341" s="134"/>
      <c r="E341" s="85"/>
      <c r="F341" s="86"/>
      <c r="G341" s="87"/>
      <c r="H341" s="87"/>
      <c r="I341" s="87"/>
    </row>
    <row r="342" spans="1:9" s="88" customFormat="1" ht="45" x14ac:dyDescent="0.25">
      <c r="A342" s="103">
        <f>A340+0.0001</f>
        <v>3.6400000000000339</v>
      </c>
      <c r="B342" s="81" t="s">
        <v>79</v>
      </c>
      <c r="C342" s="133" t="s">
        <v>543</v>
      </c>
      <c r="D342" s="134" t="s">
        <v>275</v>
      </c>
      <c r="E342" s="85" t="s">
        <v>333</v>
      </c>
      <c r="F342" s="86" t="s">
        <v>83</v>
      </c>
      <c r="G342" s="87"/>
      <c r="H342" s="87"/>
      <c r="I342" s="87"/>
    </row>
    <row r="343" spans="1:9" s="88" customFormat="1" x14ac:dyDescent="0.25">
      <c r="A343" s="103"/>
      <c r="B343" s="81"/>
      <c r="C343" s="133"/>
      <c r="D343" s="134"/>
      <c r="E343" s="85"/>
      <c r="F343" s="86"/>
      <c r="G343" s="87"/>
      <c r="H343" s="87"/>
      <c r="I343" s="87"/>
    </row>
    <row r="344" spans="1:9" s="88" customFormat="1" ht="45" x14ac:dyDescent="0.25">
      <c r="A344" s="103">
        <f>A342+0.0001</f>
        <v>3.6401000000000341</v>
      </c>
      <c r="B344" s="81" t="s">
        <v>79</v>
      </c>
      <c r="C344" s="133" t="s">
        <v>543</v>
      </c>
      <c r="D344" s="134" t="s">
        <v>276</v>
      </c>
      <c r="E344" s="85" t="s">
        <v>334</v>
      </c>
      <c r="F344" s="86" t="s">
        <v>83</v>
      </c>
      <c r="G344" s="87"/>
      <c r="H344" s="87"/>
      <c r="I344" s="87"/>
    </row>
    <row r="345" spans="1:9" s="88" customFormat="1" x14ac:dyDescent="0.25">
      <c r="A345" s="103"/>
      <c r="B345" s="81"/>
      <c r="C345" s="133"/>
      <c r="D345" s="134"/>
      <c r="E345" s="85"/>
      <c r="F345" s="86"/>
      <c r="G345" s="87"/>
      <c r="H345" s="87"/>
      <c r="I345" s="87"/>
    </row>
    <row r="346" spans="1:9" s="88" customFormat="1" ht="60" x14ac:dyDescent="0.25">
      <c r="A346" s="103">
        <f>A344+0.0001</f>
        <v>3.6402000000000343</v>
      </c>
      <c r="B346" s="81" t="s">
        <v>79</v>
      </c>
      <c r="C346" s="133" t="s">
        <v>544</v>
      </c>
      <c r="D346" s="134" t="s">
        <v>275</v>
      </c>
      <c r="E346" s="85" t="s">
        <v>335</v>
      </c>
      <c r="F346" s="86" t="s">
        <v>83</v>
      </c>
      <c r="G346" s="87"/>
      <c r="H346" s="87"/>
      <c r="I346" s="87"/>
    </row>
    <row r="347" spans="1:9" s="88" customFormat="1" x14ac:dyDescent="0.25">
      <c r="A347" s="103"/>
      <c r="B347" s="81"/>
      <c r="C347" s="133"/>
      <c r="D347" s="134"/>
      <c r="E347" s="85"/>
      <c r="F347" s="86"/>
      <c r="G347" s="87"/>
      <c r="H347" s="87"/>
      <c r="I347" s="87"/>
    </row>
    <row r="348" spans="1:9" s="88" customFormat="1" ht="60" x14ac:dyDescent="0.25">
      <c r="A348" s="103">
        <f>A346+0.0001</f>
        <v>3.6403000000000345</v>
      </c>
      <c r="B348" s="81" t="s">
        <v>79</v>
      </c>
      <c r="C348" s="133" t="s">
        <v>544</v>
      </c>
      <c r="D348" s="134" t="s">
        <v>276</v>
      </c>
      <c r="E348" s="85" t="s">
        <v>336</v>
      </c>
      <c r="F348" s="86" t="s">
        <v>83</v>
      </c>
      <c r="G348" s="87"/>
      <c r="H348" s="87"/>
      <c r="I348" s="87"/>
    </row>
    <row r="349" spans="1:9" s="88" customFormat="1" x14ac:dyDescent="0.25">
      <c r="A349" s="103"/>
      <c r="B349" s="81"/>
      <c r="C349" s="133"/>
      <c r="D349" s="134"/>
      <c r="E349" s="85"/>
      <c r="F349" s="86"/>
      <c r="G349" s="87"/>
      <c r="H349" s="87"/>
      <c r="I349" s="87"/>
    </row>
    <row r="350" spans="1:9" s="88" customFormat="1" ht="45" x14ac:dyDescent="0.25">
      <c r="A350" s="103">
        <f>A348+0.0001</f>
        <v>3.6404000000000347</v>
      </c>
      <c r="B350" s="81" t="s">
        <v>93</v>
      </c>
      <c r="C350" s="133" t="s">
        <v>545</v>
      </c>
      <c r="D350" s="134" t="s">
        <v>275</v>
      </c>
      <c r="E350" s="85" t="s">
        <v>337</v>
      </c>
      <c r="F350" s="86" t="s">
        <v>83</v>
      </c>
      <c r="G350" s="87"/>
      <c r="H350" s="87"/>
      <c r="I350" s="87"/>
    </row>
    <row r="351" spans="1:9" s="88" customFormat="1" x14ac:dyDescent="0.25">
      <c r="A351" s="103"/>
      <c r="B351" s="81"/>
      <c r="C351" s="133"/>
      <c r="D351" s="134"/>
      <c r="E351" s="85"/>
      <c r="F351" s="86"/>
      <c r="G351" s="87"/>
      <c r="H351" s="87"/>
      <c r="I351" s="87"/>
    </row>
    <row r="352" spans="1:9" s="88" customFormat="1" ht="45" x14ac:dyDescent="0.25">
      <c r="A352" s="103">
        <f>A350+0.0001</f>
        <v>3.6405000000000349</v>
      </c>
      <c r="B352" s="81" t="s">
        <v>93</v>
      </c>
      <c r="C352" s="133" t="s">
        <v>546</v>
      </c>
      <c r="D352" s="134" t="s">
        <v>275</v>
      </c>
      <c r="E352" s="85" t="s">
        <v>338</v>
      </c>
      <c r="F352" s="86" t="s">
        <v>83</v>
      </c>
      <c r="G352" s="87"/>
      <c r="H352" s="87"/>
      <c r="I352" s="87"/>
    </row>
    <row r="353" spans="1:9" s="88" customFormat="1" x14ac:dyDescent="0.25">
      <c r="A353" s="103"/>
      <c r="B353" s="81"/>
      <c r="C353" s="133"/>
      <c r="D353" s="134"/>
      <c r="E353" s="85"/>
      <c r="F353" s="86"/>
      <c r="G353" s="87"/>
      <c r="H353" s="87"/>
      <c r="I353" s="87"/>
    </row>
    <row r="354" spans="1:9" s="88" customFormat="1" ht="45" x14ac:dyDescent="0.25">
      <c r="A354" s="103">
        <f>A352+0.0001</f>
        <v>3.6406000000000351</v>
      </c>
      <c r="B354" s="81" t="s">
        <v>93</v>
      </c>
      <c r="C354" s="133" t="s">
        <v>547</v>
      </c>
      <c r="D354" s="134" t="s">
        <v>275</v>
      </c>
      <c r="E354" s="85" t="s">
        <v>339</v>
      </c>
      <c r="F354" s="86" t="s">
        <v>83</v>
      </c>
      <c r="G354" s="87"/>
      <c r="H354" s="87"/>
      <c r="I354" s="87"/>
    </row>
    <row r="355" spans="1:9" s="88" customFormat="1" x14ac:dyDescent="0.25">
      <c r="A355" s="103"/>
      <c r="B355" s="81"/>
      <c r="C355" s="133"/>
      <c r="D355" s="134"/>
      <c r="E355" s="85"/>
      <c r="F355" s="86"/>
      <c r="G355" s="87"/>
      <c r="H355" s="87"/>
      <c r="I355" s="87"/>
    </row>
    <row r="356" spans="1:9" s="88" customFormat="1" ht="45" x14ac:dyDescent="0.25">
      <c r="A356" s="103">
        <f>A354+0.0001</f>
        <v>3.6407000000000354</v>
      </c>
      <c r="B356" s="81" t="s">
        <v>93</v>
      </c>
      <c r="C356" s="133" t="s">
        <v>547</v>
      </c>
      <c r="D356" s="134" t="s">
        <v>276</v>
      </c>
      <c r="E356" s="85" t="s">
        <v>340</v>
      </c>
      <c r="F356" s="86" t="s">
        <v>83</v>
      </c>
      <c r="G356" s="87"/>
      <c r="H356" s="87"/>
      <c r="I356" s="87"/>
    </row>
    <row r="357" spans="1:9" s="88" customFormat="1" x14ac:dyDescent="0.25">
      <c r="A357" s="103"/>
      <c r="B357" s="81"/>
      <c r="C357" s="133"/>
      <c r="D357" s="134"/>
      <c r="E357" s="85"/>
      <c r="F357" s="86"/>
      <c r="G357" s="87"/>
      <c r="H357" s="87"/>
      <c r="I357" s="87"/>
    </row>
    <row r="358" spans="1:9" s="88" customFormat="1" ht="45" x14ac:dyDescent="0.25">
      <c r="A358" s="103">
        <f>A356+0.0001</f>
        <v>3.6408000000000356</v>
      </c>
      <c r="B358" s="81" t="s">
        <v>102</v>
      </c>
      <c r="C358" s="133" t="s">
        <v>548</v>
      </c>
      <c r="D358" s="134" t="s">
        <v>275</v>
      </c>
      <c r="E358" s="85" t="s">
        <v>341</v>
      </c>
      <c r="F358" s="86" t="s">
        <v>83</v>
      </c>
      <c r="G358" s="87"/>
      <c r="H358" s="87"/>
      <c r="I358" s="87"/>
    </row>
    <row r="359" spans="1:9" s="88" customFormat="1" x14ac:dyDescent="0.25">
      <c r="A359" s="103"/>
      <c r="B359" s="81"/>
      <c r="C359" s="133"/>
      <c r="D359" s="134"/>
      <c r="E359" s="85"/>
      <c r="F359" s="86"/>
      <c r="G359" s="87"/>
      <c r="H359" s="87"/>
      <c r="I359" s="87"/>
    </row>
    <row r="360" spans="1:9" s="88" customFormat="1" ht="60" x14ac:dyDescent="0.25">
      <c r="A360" s="103">
        <f>A358+0.0001</f>
        <v>3.6409000000000358</v>
      </c>
      <c r="B360" s="81" t="s">
        <v>102</v>
      </c>
      <c r="C360" s="133" t="s">
        <v>548</v>
      </c>
      <c r="D360" s="134" t="s">
        <v>276</v>
      </c>
      <c r="E360" s="85" t="s">
        <v>342</v>
      </c>
      <c r="F360" s="86" t="s">
        <v>83</v>
      </c>
      <c r="G360" s="87"/>
      <c r="H360" s="87"/>
      <c r="I360" s="87"/>
    </row>
    <row r="361" spans="1:9" s="88" customFormat="1" x14ac:dyDescent="0.25">
      <c r="A361" s="103"/>
      <c r="B361" s="81"/>
      <c r="C361" s="133"/>
      <c r="D361" s="134"/>
      <c r="E361" s="85"/>
      <c r="F361" s="86"/>
      <c r="G361" s="87"/>
      <c r="H361" s="87"/>
      <c r="I361" s="87"/>
    </row>
    <row r="362" spans="1:9" s="88" customFormat="1" ht="45" x14ac:dyDescent="0.25">
      <c r="A362" s="103">
        <f>A360+0.0001</f>
        <v>3.641000000000036</v>
      </c>
      <c r="B362" s="81" t="s">
        <v>102</v>
      </c>
      <c r="C362" s="133" t="s">
        <v>549</v>
      </c>
      <c r="D362" s="134" t="s">
        <v>275</v>
      </c>
      <c r="E362" s="85" t="s">
        <v>343</v>
      </c>
      <c r="F362" s="86" t="s">
        <v>83</v>
      </c>
      <c r="G362" s="87"/>
      <c r="H362" s="87"/>
      <c r="I362" s="87"/>
    </row>
    <row r="363" spans="1:9" s="88" customFormat="1" x14ac:dyDescent="0.25">
      <c r="A363" s="103"/>
      <c r="B363" s="81"/>
      <c r="C363" s="133"/>
      <c r="D363" s="134"/>
      <c r="E363" s="85"/>
      <c r="F363" s="86"/>
      <c r="G363" s="87"/>
      <c r="H363" s="87"/>
      <c r="I363" s="87"/>
    </row>
    <row r="364" spans="1:9" s="88" customFormat="1" ht="60" x14ac:dyDescent="0.25">
      <c r="A364" s="103">
        <f>A362+0.0001</f>
        <v>3.6411000000000362</v>
      </c>
      <c r="B364" s="81" t="s">
        <v>102</v>
      </c>
      <c r="C364" s="133" t="s">
        <v>549</v>
      </c>
      <c r="D364" s="134" t="s">
        <v>276</v>
      </c>
      <c r="E364" s="85" t="s">
        <v>344</v>
      </c>
      <c r="F364" s="86" t="s">
        <v>83</v>
      </c>
      <c r="G364" s="87"/>
      <c r="H364" s="87"/>
      <c r="I364" s="87"/>
    </row>
    <row r="365" spans="1:9" s="88" customFormat="1" x14ac:dyDescent="0.25">
      <c r="A365" s="103"/>
      <c r="B365" s="81"/>
      <c r="C365" s="133"/>
      <c r="D365" s="134"/>
      <c r="E365" s="85"/>
      <c r="F365" s="86"/>
      <c r="G365" s="87"/>
      <c r="H365" s="87"/>
      <c r="I365" s="87"/>
    </row>
    <row r="366" spans="1:9" s="88" customFormat="1" ht="45" x14ac:dyDescent="0.25">
      <c r="A366" s="103">
        <f>A364+0.0001</f>
        <v>3.6412000000000364</v>
      </c>
      <c r="B366" s="81" t="s">
        <v>107</v>
      </c>
      <c r="C366" s="133" t="s">
        <v>550</v>
      </c>
      <c r="D366" s="134" t="s">
        <v>275</v>
      </c>
      <c r="E366" s="85" t="s">
        <v>345</v>
      </c>
      <c r="F366" s="86" t="s">
        <v>83</v>
      </c>
      <c r="G366" s="87"/>
      <c r="H366" s="87"/>
      <c r="I366" s="87"/>
    </row>
    <row r="367" spans="1:9" s="88" customFormat="1" x14ac:dyDescent="0.25">
      <c r="A367" s="103"/>
      <c r="B367" s="81"/>
      <c r="C367" s="133"/>
      <c r="D367" s="134"/>
      <c r="E367" s="85"/>
      <c r="F367" s="86"/>
      <c r="G367" s="87"/>
      <c r="H367" s="87"/>
      <c r="I367" s="87"/>
    </row>
    <row r="368" spans="1:9" s="88" customFormat="1" ht="60" x14ac:dyDescent="0.25">
      <c r="A368" s="103">
        <f>A366+0.0001</f>
        <v>3.6413000000000366</v>
      </c>
      <c r="B368" s="81" t="s">
        <v>107</v>
      </c>
      <c r="C368" s="133" t="s">
        <v>550</v>
      </c>
      <c r="D368" s="134" t="s">
        <v>276</v>
      </c>
      <c r="E368" s="85" t="s">
        <v>359</v>
      </c>
      <c r="F368" s="86" t="s">
        <v>83</v>
      </c>
      <c r="G368" s="87"/>
      <c r="H368" s="87"/>
      <c r="I368" s="87"/>
    </row>
    <row r="369" spans="1:9" s="88" customFormat="1" x14ac:dyDescent="0.25">
      <c r="A369" s="103"/>
      <c r="B369" s="81"/>
      <c r="C369" s="133"/>
      <c r="D369" s="134"/>
      <c r="E369" s="85"/>
      <c r="F369" s="86"/>
      <c r="G369" s="87"/>
      <c r="H369" s="87"/>
      <c r="I369" s="87"/>
    </row>
    <row r="370" spans="1:9" s="88" customFormat="1" ht="45" x14ac:dyDescent="0.25">
      <c r="A370" s="103">
        <f>A368+0.0001</f>
        <v>3.6414000000000368</v>
      </c>
      <c r="B370" s="81" t="s">
        <v>107</v>
      </c>
      <c r="C370" s="133" t="s">
        <v>550</v>
      </c>
      <c r="D370" s="134" t="s">
        <v>277</v>
      </c>
      <c r="E370" s="85" t="s">
        <v>432</v>
      </c>
      <c r="F370" s="86" t="s">
        <v>83</v>
      </c>
      <c r="G370" s="87"/>
      <c r="H370" s="87"/>
      <c r="I370" s="87"/>
    </row>
    <row r="371" spans="1:9" s="88" customFormat="1" x14ac:dyDescent="0.25">
      <c r="A371" s="103"/>
      <c r="B371" s="81"/>
      <c r="C371" s="133"/>
      <c r="D371" s="134"/>
      <c r="E371" s="85"/>
      <c r="F371" s="86"/>
      <c r="G371" s="87"/>
      <c r="H371" s="87"/>
      <c r="I371" s="87"/>
    </row>
    <row r="372" spans="1:9" s="88" customFormat="1" ht="45" x14ac:dyDescent="0.25">
      <c r="A372" s="103">
        <f>A370+0.0001</f>
        <v>3.641500000000037</v>
      </c>
      <c r="B372" s="81" t="s">
        <v>107</v>
      </c>
      <c r="C372" s="133" t="s">
        <v>551</v>
      </c>
      <c r="D372" s="134" t="s">
        <v>275</v>
      </c>
      <c r="E372" s="85" t="s">
        <v>346</v>
      </c>
      <c r="F372" s="86" t="s">
        <v>83</v>
      </c>
      <c r="G372" s="87"/>
      <c r="H372" s="87"/>
      <c r="I372" s="87"/>
    </row>
    <row r="373" spans="1:9" s="88" customFormat="1" x14ac:dyDescent="0.25">
      <c r="A373" s="103"/>
      <c r="B373" s="81"/>
      <c r="C373" s="133"/>
      <c r="D373" s="134"/>
      <c r="E373" s="85"/>
      <c r="F373" s="86"/>
      <c r="G373" s="87"/>
      <c r="H373" s="87"/>
      <c r="I373" s="87"/>
    </row>
    <row r="374" spans="1:9" s="88" customFormat="1" ht="60" x14ac:dyDescent="0.25">
      <c r="A374" s="103">
        <f>A372+0.0001</f>
        <v>3.6416000000000373</v>
      </c>
      <c r="B374" s="81" t="s">
        <v>107</v>
      </c>
      <c r="C374" s="133" t="s">
        <v>551</v>
      </c>
      <c r="D374" s="134" t="s">
        <v>276</v>
      </c>
      <c r="E374" s="85" t="s">
        <v>347</v>
      </c>
      <c r="F374" s="86" t="s">
        <v>83</v>
      </c>
      <c r="G374" s="87"/>
      <c r="H374" s="87"/>
      <c r="I374" s="87"/>
    </row>
    <row r="375" spans="1:9" s="88" customFormat="1" x14ac:dyDescent="0.25">
      <c r="A375" s="103"/>
      <c r="B375" s="81"/>
      <c r="C375" s="133"/>
      <c r="D375" s="134"/>
      <c r="E375" s="85"/>
      <c r="F375" s="86"/>
      <c r="G375" s="87"/>
      <c r="H375" s="87"/>
      <c r="I375" s="87"/>
    </row>
    <row r="376" spans="1:9" s="88" customFormat="1" ht="60" x14ac:dyDescent="0.25">
      <c r="A376" s="103">
        <f>A374+0.0001</f>
        <v>3.6417000000000375</v>
      </c>
      <c r="B376" s="81" t="s">
        <v>107</v>
      </c>
      <c r="C376" s="133" t="s">
        <v>551</v>
      </c>
      <c r="D376" s="134" t="s">
        <v>277</v>
      </c>
      <c r="E376" s="85" t="s">
        <v>348</v>
      </c>
      <c r="F376" s="86" t="s">
        <v>83</v>
      </c>
      <c r="G376" s="87"/>
      <c r="H376" s="87"/>
      <c r="I376" s="87"/>
    </row>
    <row r="377" spans="1:9" s="88" customFormat="1" x14ac:dyDescent="0.25">
      <c r="A377" s="103"/>
      <c r="B377" s="81"/>
      <c r="C377" s="133"/>
      <c r="D377" s="134"/>
      <c r="E377" s="85"/>
      <c r="F377" s="86"/>
      <c r="G377" s="87"/>
      <c r="H377" s="87"/>
      <c r="I377" s="87"/>
    </row>
    <row r="378" spans="1:9" s="88" customFormat="1" ht="45" x14ac:dyDescent="0.25">
      <c r="A378" s="103">
        <f>A376+0.0001</f>
        <v>3.6418000000000377</v>
      </c>
      <c r="B378" s="81" t="s">
        <v>107</v>
      </c>
      <c r="C378" s="133" t="s">
        <v>552</v>
      </c>
      <c r="D378" s="134" t="s">
        <v>275</v>
      </c>
      <c r="E378" s="85" t="s">
        <v>349</v>
      </c>
      <c r="F378" s="86" t="s">
        <v>83</v>
      </c>
      <c r="G378" s="87"/>
      <c r="H378" s="87"/>
      <c r="I378" s="87"/>
    </row>
    <row r="379" spans="1:9" s="88" customFormat="1" x14ac:dyDescent="0.25">
      <c r="A379" s="103"/>
      <c r="B379" s="81"/>
      <c r="C379" s="133"/>
      <c r="D379" s="134"/>
      <c r="E379" s="85"/>
      <c r="F379" s="86"/>
      <c r="G379" s="87"/>
      <c r="H379" s="87"/>
      <c r="I379" s="87"/>
    </row>
    <row r="380" spans="1:9" s="88" customFormat="1" ht="60" x14ac:dyDescent="0.25">
      <c r="A380" s="103">
        <f>A378+0.0001</f>
        <v>3.6419000000000379</v>
      </c>
      <c r="B380" s="81" t="s">
        <v>107</v>
      </c>
      <c r="C380" s="133" t="s">
        <v>552</v>
      </c>
      <c r="D380" s="134" t="s">
        <v>276</v>
      </c>
      <c r="E380" s="85" t="s">
        <v>350</v>
      </c>
      <c r="F380" s="86" t="s">
        <v>83</v>
      </c>
      <c r="G380" s="87"/>
      <c r="H380" s="87"/>
      <c r="I380" s="87"/>
    </row>
    <row r="381" spans="1:9" s="88" customFormat="1" x14ac:dyDescent="0.25">
      <c r="A381" s="103"/>
      <c r="B381" s="81"/>
      <c r="C381" s="133"/>
      <c r="D381" s="134"/>
      <c r="E381" s="85"/>
      <c r="F381" s="86"/>
      <c r="G381" s="87"/>
      <c r="H381" s="87"/>
      <c r="I381" s="87"/>
    </row>
    <row r="382" spans="1:9" s="88" customFormat="1" ht="60" x14ac:dyDescent="0.25">
      <c r="A382" s="103">
        <f>A380+0.0001</f>
        <v>3.6420000000000381</v>
      </c>
      <c r="B382" s="81" t="s">
        <v>107</v>
      </c>
      <c r="C382" s="133" t="s">
        <v>552</v>
      </c>
      <c r="D382" s="134" t="s">
        <v>277</v>
      </c>
      <c r="E382" s="85" t="s">
        <v>351</v>
      </c>
      <c r="F382" s="86" t="s">
        <v>83</v>
      </c>
      <c r="G382" s="87"/>
      <c r="H382" s="87"/>
      <c r="I382" s="87"/>
    </row>
    <row r="383" spans="1:9" s="88" customFormat="1" x14ac:dyDescent="0.25">
      <c r="A383" s="103"/>
      <c r="B383" s="81"/>
      <c r="C383" s="133"/>
      <c r="D383" s="134"/>
      <c r="E383" s="85"/>
      <c r="F383" s="86"/>
      <c r="G383" s="87"/>
      <c r="H383" s="87"/>
      <c r="I383" s="87"/>
    </row>
    <row r="384" spans="1:9" s="88" customFormat="1" ht="45" x14ac:dyDescent="0.25">
      <c r="A384" s="103">
        <f>A382+0.0001</f>
        <v>3.6421000000000383</v>
      </c>
      <c r="B384" s="81" t="s">
        <v>107</v>
      </c>
      <c r="C384" s="133" t="s">
        <v>553</v>
      </c>
      <c r="D384" s="134" t="s">
        <v>275</v>
      </c>
      <c r="E384" s="85" t="s">
        <v>352</v>
      </c>
      <c r="F384" s="86" t="s">
        <v>83</v>
      </c>
      <c r="G384" s="87"/>
      <c r="H384" s="87"/>
      <c r="I384" s="87"/>
    </row>
    <row r="385" spans="1:9" s="88" customFormat="1" x14ac:dyDescent="0.25">
      <c r="A385" s="103"/>
      <c r="B385" s="81"/>
      <c r="C385" s="133"/>
      <c r="D385" s="134"/>
      <c r="E385" s="85"/>
      <c r="F385" s="86"/>
      <c r="G385" s="87"/>
      <c r="H385" s="87"/>
      <c r="I385" s="87"/>
    </row>
    <row r="386" spans="1:9" s="88" customFormat="1" ht="60" x14ac:dyDescent="0.25">
      <c r="A386" s="103">
        <f>A384+0.0001</f>
        <v>3.6422000000000385</v>
      </c>
      <c r="B386" s="81" t="s">
        <v>107</v>
      </c>
      <c r="C386" s="133" t="s">
        <v>553</v>
      </c>
      <c r="D386" s="134" t="s">
        <v>276</v>
      </c>
      <c r="E386" s="85" t="s">
        <v>353</v>
      </c>
      <c r="F386" s="86" t="s">
        <v>83</v>
      </c>
      <c r="G386" s="87"/>
      <c r="H386" s="87"/>
      <c r="I386" s="87"/>
    </row>
    <row r="387" spans="1:9" s="88" customFormat="1" x14ac:dyDescent="0.25">
      <c r="A387" s="103"/>
      <c r="B387" s="81"/>
      <c r="C387" s="133"/>
      <c r="D387" s="134"/>
      <c r="E387" s="85"/>
      <c r="F387" s="86"/>
      <c r="G387" s="87"/>
      <c r="H387" s="87"/>
      <c r="I387" s="87"/>
    </row>
    <row r="388" spans="1:9" s="88" customFormat="1" ht="60" x14ac:dyDescent="0.25">
      <c r="A388" s="103">
        <f>A386+0.0001</f>
        <v>3.6423000000000387</v>
      </c>
      <c r="B388" s="81" t="s">
        <v>107</v>
      </c>
      <c r="C388" s="133" t="s">
        <v>553</v>
      </c>
      <c r="D388" s="134" t="s">
        <v>277</v>
      </c>
      <c r="E388" s="85" t="s">
        <v>2152</v>
      </c>
      <c r="F388" s="86" t="s">
        <v>83</v>
      </c>
      <c r="G388" s="87"/>
      <c r="H388" s="87"/>
      <c r="I388" s="87"/>
    </row>
    <row r="389" spans="1:9" s="88" customFormat="1" x14ac:dyDescent="0.25">
      <c r="A389" s="103"/>
      <c r="B389" s="81"/>
      <c r="C389" s="133"/>
      <c r="D389" s="134"/>
      <c r="E389" s="85"/>
      <c r="F389" s="86"/>
      <c r="G389" s="87"/>
      <c r="H389" s="87"/>
      <c r="I389" s="87"/>
    </row>
    <row r="390" spans="1:9" s="88" customFormat="1" ht="45" x14ac:dyDescent="0.25">
      <c r="A390" s="103">
        <f>A388+0.0001</f>
        <v>3.6424000000000389</v>
      </c>
      <c r="B390" s="81" t="s">
        <v>107</v>
      </c>
      <c r="C390" s="133" t="s">
        <v>554</v>
      </c>
      <c r="D390" s="134" t="s">
        <v>275</v>
      </c>
      <c r="E390" s="85" t="s">
        <v>355</v>
      </c>
      <c r="F390" s="86" t="s">
        <v>83</v>
      </c>
      <c r="G390" s="87"/>
      <c r="H390" s="87"/>
      <c r="I390" s="87"/>
    </row>
    <row r="391" spans="1:9" s="88" customFormat="1" x14ac:dyDescent="0.25">
      <c r="A391" s="103"/>
      <c r="B391" s="81"/>
      <c r="C391" s="133"/>
      <c r="D391" s="134"/>
      <c r="E391" s="85"/>
      <c r="F391" s="86"/>
      <c r="G391" s="87"/>
      <c r="H391" s="87"/>
      <c r="I391" s="87"/>
    </row>
    <row r="392" spans="1:9" s="88" customFormat="1" ht="60" x14ac:dyDescent="0.25">
      <c r="A392" s="103">
        <f>A390+0.0001</f>
        <v>3.6425000000000392</v>
      </c>
      <c r="B392" s="81" t="s">
        <v>107</v>
      </c>
      <c r="C392" s="133" t="s">
        <v>554</v>
      </c>
      <c r="D392" s="134" t="s">
        <v>276</v>
      </c>
      <c r="E392" s="85" t="s">
        <v>356</v>
      </c>
      <c r="F392" s="86" t="s">
        <v>83</v>
      </c>
      <c r="G392" s="87"/>
      <c r="H392" s="87"/>
      <c r="I392" s="87"/>
    </row>
    <row r="393" spans="1:9" s="88" customFormat="1" x14ac:dyDescent="0.25">
      <c r="A393" s="103"/>
      <c r="B393" s="81"/>
      <c r="C393" s="133"/>
      <c r="D393" s="134"/>
      <c r="E393" s="85"/>
      <c r="F393" s="86"/>
      <c r="G393" s="87"/>
      <c r="H393" s="87"/>
      <c r="I393" s="87"/>
    </row>
    <row r="394" spans="1:9" s="88" customFormat="1" ht="60" x14ac:dyDescent="0.25">
      <c r="A394" s="103">
        <f>A392+0.0001</f>
        <v>3.6426000000000394</v>
      </c>
      <c r="B394" s="81" t="s">
        <v>107</v>
      </c>
      <c r="C394" s="133" t="s">
        <v>554</v>
      </c>
      <c r="D394" s="134" t="s">
        <v>277</v>
      </c>
      <c r="E394" s="85" t="s">
        <v>2150</v>
      </c>
      <c r="F394" s="86" t="s">
        <v>83</v>
      </c>
      <c r="G394" s="87"/>
      <c r="H394" s="87"/>
      <c r="I394" s="87"/>
    </row>
    <row r="395" spans="1:9" s="88" customFormat="1" x14ac:dyDescent="0.25">
      <c r="A395" s="103"/>
      <c r="B395" s="81"/>
      <c r="C395" s="133"/>
      <c r="D395" s="134"/>
      <c r="E395" s="85"/>
      <c r="F395" s="86"/>
      <c r="G395" s="87"/>
      <c r="H395" s="87"/>
      <c r="I395" s="87"/>
    </row>
    <row r="396" spans="1:9" s="88" customFormat="1" ht="45" x14ac:dyDescent="0.25">
      <c r="A396" s="103">
        <f>A394+0.0001</f>
        <v>3.6427000000000396</v>
      </c>
      <c r="B396" s="81" t="s">
        <v>102</v>
      </c>
      <c r="C396" s="133" t="s">
        <v>555</v>
      </c>
      <c r="D396" s="134" t="s">
        <v>275</v>
      </c>
      <c r="E396" s="85" t="s">
        <v>358</v>
      </c>
      <c r="F396" s="86" t="s">
        <v>83</v>
      </c>
      <c r="G396" s="87"/>
      <c r="H396" s="87"/>
      <c r="I396" s="87"/>
    </row>
    <row r="397" spans="1:9" s="88" customFormat="1" x14ac:dyDescent="0.25">
      <c r="A397" s="103"/>
      <c r="B397" s="81"/>
      <c r="C397" s="133"/>
      <c r="D397" s="134"/>
      <c r="E397" s="85"/>
      <c r="F397" s="86"/>
      <c r="G397" s="87"/>
      <c r="H397" s="87"/>
      <c r="I397" s="87"/>
    </row>
    <row r="398" spans="1:9" s="88" customFormat="1" ht="60" x14ac:dyDescent="0.25">
      <c r="A398" s="103">
        <f>A396+0.0001</f>
        <v>3.6428000000000398</v>
      </c>
      <c r="B398" s="81" t="s">
        <v>102</v>
      </c>
      <c r="C398" s="133" t="s">
        <v>555</v>
      </c>
      <c r="D398" s="134" t="s">
        <v>276</v>
      </c>
      <c r="E398" s="85" t="s">
        <v>363</v>
      </c>
      <c r="F398" s="86" t="s">
        <v>83</v>
      </c>
      <c r="G398" s="87"/>
      <c r="H398" s="87"/>
      <c r="I398" s="87"/>
    </row>
    <row r="399" spans="1:9" s="88" customFormat="1" x14ac:dyDescent="0.25">
      <c r="A399" s="103"/>
      <c r="B399" s="81"/>
      <c r="C399" s="133"/>
      <c r="D399" s="134"/>
      <c r="E399" s="85"/>
      <c r="F399" s="86"/>
      <c r="G399" s="87"/>
      <c r="H399" s="87"/>
      <c r="I399" s="87"/>
    </row>
    <row r="400" spans="1:9" s="88" customFormat="1" ht="45" x14ac:dyDescent="0.25">
      <c r="A400" s="103">
        <f>A398+0.0001</f>
        <v>3.64290000000004</v>
      </c>
      <c r="B400" s="81" t="s">
        <v>107</v>
      </c>
      <c r="C400" s="133" t="s">
        <v>556</v>
      </c>
      <c r="D400" s="134" t="s">
        <v>275</v>
      </c>
      <c r="E400" s="85" t="s">
        <v>362</v>
      </c>
      <c r="F400" s="86" t="s">
        <v>83</v>
      </c>
      <c r="G400" s="87"/>
      <c r="H400" s="87"/>
      <c r="I400" s="87"/>
    </row>
    <row r="401" spans="1:9" s="88" customFormat="1" x14ac:dyDescent="0.25">
      <c r="A401" s="103"/>
      <c r="B401" s="81"/>
      <c r="C401" s="133"/>
      <c r="D401" s="134"/>
      <c r="E401" s="85"/>
      <c r="F401" s="86"/>
      <c r="G401" s="87"/>
      <c r="H401" s="87"/>
      <c r="I401" s="87"/>
    </row>
    <row r="402" spans="1:9" s="88" customFormat="1" ht="60" x14ac:dyDescent="0.25">
      <c r="A402" s="103">
        <f>A400+0.0001</f>
        <v>3.6430000000000402</v>
      </c>
      <c r="B402" s="81" t="s">
        <v>107</v>
      </c>
      <c r="C402" s="133" t="s">
        <v>556</v>
      </c>
      <c r="D402" s="134" t="s">
        <v>276</v>
      </c>
      <c r="E402" s="85" t="s">
        <v>361</v>
      </c>
      <c r="F402" s="86" t="s">
        <v>83</v>
      </c>
      <c r="G402" s="87"/>
      <c r="H402" s="87"/>
      <c r="I402" s="87"/>
    </row>
    <row r="403" spans="1:9" s="88" customFormat="1" x14ac:dyDescent="0.25">
      <c r="A403" s="103"/>
      <c r="B403" s="81"/>
      <c r="C403" s="133"/>
      <c r="D403" s="134"/>
      <c r="E403" s="85"/>
      <c r="F403" s="86"/>
      <c r="G403" s="87"/>
      <c r="H403" s="87"/>
      <c r="I403" s="87"/>
    </row>
    <row r="404" spans="1:9" s="88" customFormat="1" ht="45" x14ac:dyDescent="0.25">
      <c r="A404" s="103">
        <f>A402+0.0001</f>
        <v>3.6431000000000404</v>
      </c>
      <c r="B404" s="81" t="s">
        <v>107</v>
      </c>
      <c r="C404" s="133" t="s">
        <v>557</v>
      </c>
      <c r="D404" s="134" t="s">
        <v>275</v>
      </c>
      <c r="E404" s="85" t="s">
        <v>360</v>
      </c>
      <c r="F404" s="86" t="s">
        <v>83</v>
      </c>
      <c r="G404" s="87"/>
      <c r="H404" s="87"/>
      <c r="I404" s="87"/>
    </row>
    <row r="405" spans="1:9" s="88" customFormat="1" x14ac:dyDescent="0.25">
      <c r="A405" s="103"/>
      <c r="B405" s="81"/>
      <c r="C405" s="133"/>
      <c r="D405" s="134"/>
      <c r="E405" s="85"/>
      <c r="F405" s="86"/>
      <c r="G405" s="87"/>
      <c r="H405" s="87"/>
      <c r="I405" s="87"/>
    </row>
    <row r="406" spans="1:9" s="88" customFormat="1" ht="60" x14ac:dyDescent="0.25">
      <c r="A406" s="103">
        <f>A404+0.0001</f>
        <v>3.6432000000000406</v>
      </c>
      <c r="B406" s="81" t="s">
        <v>107</v>
      </c>
      <c r="C406" s="133" t="s">
        <v>557</v>
      </c>
      <c r="D406" s="134" t="s">
        <v>276</v>
      </c>
      <c r="E406" s="85" t="s">
        <v>364</v>
      </c>
      <c r="F406" s="86" t="s">
        <v>83</v>
      </c>
      <c r="G406" s="87"/>
      <c r="H406" s="87"/>
      <c r="I406" s="87"/>
    </row>
    <row r="407" spans="1:9" s="88" customFormat="1" x14ac:dyDescent="0.25">
      <c r="A407" s="103"/>
      <c r="B407" s="81"/>
      <c r="C407" s="133"/>
      <c r="D407" s="134"/>
      <c r="E407" s="85"/>
      <c r="F407" s="86"/>
      <c r="G407" s="87"/>
      <c r="H407" s="87"/>
      <c r="I407" s="87"/>
    </row>
    <row r="408" spans="1:9" s="88" customFormat="1" ht="60" x14ac:dyDescent="0.25">
      <c r="A408" s="103">
        <f>A406+0.0001</f>
        <v>3.6433000000000408</v>
      </c>
      <c r="B408" s="81" t="s">
        <v>107</v>
      </c>
      <c r="C408" s="133" t="s">
        <v>557</v>
      </c>
      <c r="D408" s="134" t="s">
        <v>277</v>
      </c>
      <c r="E408" s="85" t="s">
        <v>365</v>
      </c>
      <c r="F408" s="86" t="s">
        <v>83</v>
      </c>
      <c r="G408" s="87"/>
      <c r="H408" s="87"/>
      <c r="I408" s="87"/>
    </row>
    <row r="409" spans="1:9" s="88" customFormat="1" x14ac:dyDescent="0.25">
      <c r="A409" s="103"/>
      <c r="B409" s="81"/>
      <c r="C409" s="133"/>
      <c r="D409" s="134"/>
      <c r="E409" s="85"/>
      <c r="F409" s="86"/>
      <c r="G409" s="87"/>
      <c r="H409" s="87"/>
      <c r="I409" s="87"/>
    </row>
    <row r="410" spans="1:9" s="88" customFormat="1" ht="45" x14ac:dyDescent="0.25">
      <c r="A410" s="103">
        <f>A408+0.0001</f>
        <v>3.6434000000000411</v>
      </c>
      <c r="B410" s="81" t="s">
        <v>107</v>
      </c>
      <c r="C410" s="133" t="s">
        <v>558</v>
      </c>
      <c r="D410" s="134" t="s">
        <v>275</v>
      </c>
      <c r="E410" s="85" t="s">
        <v>366</v>
      </c>
      <c r="F410" s="86" t="s">
        <v>83</v>
      </c>
      <c r="G410" s="87"/>
      <c r="H410" s="87"/>
      <c r="I410" s="87"/>
    </row>
    <row r="411" spans="1:9" s="88" customFormat="1" x14ac:dyDescent="0.25">
      <c r="A411" s="103"/>
      <c r="B411" s="81"/>
      <c r="C411" s="133"/>
      <c r="D411" s="134"/>
      <c r="E411" s="85"/>
      <c r="F411" s="86"/>
      <c r="G411" s="87"/>
      <c r="H411" s="87"/>
      <c r="I411" s="87"/>
    </row>
    <row r="412" spans="1:9" s="88" customFormat="1" ht="60" x14ac:dyDescent="0.25">
      <c r="A412" s="103">
        <f>A410+0.0001</f>
        <v>3.6435000000000413</v>
      </c>
      <c r="B412" s="81" t="s">
        <v>107</v>
      </c>
      <c r="C412" s="133" t="s">
        <v>558</v>
      </c>
      <c r="D412" s="134" t="s">
        <v>276</v>
      </c>
      <c r="E412" s="85" t="s">
        <v>367</v>
      </c>
      <c r="F412" s="86" t="s">
        <v>83</v>
      </c>
      <c r="G412" s="87"/>
      <c r="H412" s="87"/>
      <c r="I412" s="87"/>
    </row>
    <row r="413" spans="1:9" s="88" customFormat="1" x14ac:dyDescent="0.25">
      <c r="A413" s="103"/>
      <c r="B413" s="81"/>
      <c r="C413" s="133"/>
      <c r="D413" s="134"/>
      <c r="E413" s="85"/>
      <c r="F413" s="86"/>
      <c r="G413" s="87"/>
      <c r="H413" s="87"/>
      <c r="I413" s="87"/>
    </row>
    <row r="414" spans="1:9" s="88" customFormat="1" ht="60" x14ac:dyDescent="0.25">
      <c r="A414" s="103">
        <f>A412+0.0001</f>
        <v>3.6436000000000415</v>
      </c>
      <c r="B414" s="81" t="s">
        <v>107</v>
      </c>
      <c r="C414" s="133" t="s">
        <v>558</v>
      </c>
      <c r="D414" s="134" t="s">
        <v>277</v>
      </c>
      <c r="E414" s="85" t="s">
        <v>368</v>
      </c>
      <c r="F414" s="86" t="s">
        <v>83</v>
      </c>
      <c r="G414" s="87"/>
      <c r="H414" s="87"/>
      <c r="I414" s="87"/>
    </row>
    <row r="415" spans="1:9" s="88" customFormat="1" x14ac:dyDescent="0.25">
      <c r="A415" s="103"/>
      <c r="B415" s="81"/>
      <c r="C415" s="133"/>
      <c r="D415" s="134"/>
      <c r="E415" s="85"/>
      <c r="F415" s="86"/>
      <c r="G415" s="87"/>
      <c r="H415" s="87"/>
      <c r="I415" s="87"/>
    </row>
    <row r="416" spans="1:9" s="88" customFormat="1" ht="45" x14ac:dyDescent="0.25">
      <c r="A416" s="103">
        <f>A414+0.0001</f>
        <v>3.6437000000000417</v>
      </c>
      <c r="B416" s="81" t="s">
        <v>107</v>
      </c>
      <c r="C416" s="133" t="s">
        <v>559</v>
      </c>
      <c r="D416" s="134" t="s">
        <v>275</v>
      </c>
      <c r="E416" s="85" t="s">
        <v>369</v>
      </c>
      <c r="F416" s="86" t="s">
        <v>83</v>
      </c>
      <c r="G416" s="87"/>
      <c r="H416" s="87"/>
      <c r="I416" s="87"/>
    </row>
    <row r="417" spans="1:9" s="88" customFormat="1" x14ac:dyDescent="0.25">
      <c r="A417" s="103"/>
      <c r="B417" s="81"/>
      <c r="C417" s="133"/>
      <c r="D417" s="134"/>
      <c r="E417" s="85"/>
      <c r="F417" s="86"/>
      <c r="G417" s="87"/>
      <c r="H417" s="87"/>
      <c r="I417" s="87"/>
    </row>
    <row r="418" spans="1:9" s="88" customFormat="1" ht="60" x14ac:dyDescent="0.25">
      <c r="A418" s="103">
        <f>A416+0.0001</f>
        <v>3.6438000000000419</v>
      </c>
      <c r="B418" s="81" t="s">
        <v>107</v>
      </c>
      <c r="C418" s="133" t="s">
        <v>559</v>
      </c>
      <c r="D418" s="134" t="s">
        <v>276</v>
      </c>
      <c r="E418" s="85" t="s">
        <v>370</v>
      </c>
      <c r="F418" s="86" t="s">
        <v>83</v>
      </c>
      <c r="G418" s="87"/>
      <c r="H418" s="87"/>
      <c r="I418" s="87"/>
    </row>
    <row r="419" spans="1:9" s="88" customFormat="1" x14ac:dyDescent="0.25">
      <c r="A419" s="103"/>
      <c r="B419" s="81"/>
      <c r="C419" s="133"/>
      <c r="D419" s="134"/>
      <c r="E419" s="85"/>
      <c r="F419" s="86"/>
      <c r="G419" s="87"/>
      <c r="H419" s="87"/>
      <c r="I419" s="87"/>
    </row>
    <row r="420" spans="1:9" s="88" customFormat="1" ht="60" x14ac:dyDescent="0.25">
      <c r="A420" s="103">
        <f>A418+0.0001</f>
        <v>3.6439000000000421</v>
      </c>
      <c r="B420" s="81" t="s">
        <v>107</v>
      </c>
      <c r="C420" s="133" t="s">
        <v>559</v>
      </c>
      <c r="D420" s="134" t="s">
        <v>277</v>
      </c>
      <c r="E420" s="85" t="s">
        <v>2153</v>
      </c>
      <c r="F420" s="86" t="s">
        <v>83</v>
      </c>
      <c r="G420" s="87"/>
      <c r="H420" s="87"/>
      <c r="I420" s="87"/>
    </row>
    <row r="421" spans="1:9" s="88" customFormat="1" x14ac:dyDescent="0.25">
      <c r="A421" s="103"/>
      <c r="B421" s="81"/>
      <c r="C421" s="133"/>
      <c r="D421" s="134"/>
      <c r="E421" s="85"/>
      <c r="F421" s="86"/>
      <c r="G421" s="87"/>
      <c r="H421" s="87"/>
      <c r="I421" s="87"/>
    </row>
    <row r="422" spans="1:9" s="88" customFormat="1" ht="45" x14ac:dyDescent="0.25">
      <c r="A422" s="103">
        <f>A420+0.0001</f>
        <v>3.6440000000000423</v>
      </c>
      <c r="B422" s="81" t="s">
        <v>107</v>
      </c>
      <c r="C422" s="133" t="s">
        <v>560</v>
      </c>
      <c r="D422" s="134" t="s">
        <v>275</v>
      </c>
      <c r="E422" s="85" t="s">
        <v>372</v>
      </c>
      <c r="F422" s="86" t="s">
        <v>83</v>
      </c>
      <c r="G422" s="87"/>
      <c r="H422" s="87"/>
      <c r="I422" s="87"/>
    </row>
    <row r="423" spans="1:9" s="88" customFormat="1" x14ac:dyDescent="0.25">
      <c r="A423" s="103"/>
      <c r="B423" s="81"/>
      <c r="C423" s="133"/>
      <c r="D423" s="134"/>
      <c r="E423" s="85"/>
      <c r="F423" s="86"/>
      <c r="G423" s="87"/>
      <c r="H423" s="87"/>
      <c r="I423" s="87"/>
    </row>
    <row r="424" spans="1:9" s="88" customFormat="1" ht="60" x14ac:dyDescent="0.25">
      <c r="A424" s="103">
        <f>A422+0.0001</f>
        <v>3.6441000000000425</v>
      </c>
      <c r="B424" s="81" t="s">
        <v>107</v>
      </c>
      <c r="C424" s="133" t="s">
        <v>560</v>
      </c>
      <c r="D424" s="134" t="s">
        <v>276</v>
      </c>
      <c r="E424" s="85" t="s">
        <v>373</v>
      </c>
      <c r="F424" s="86" t="s">
        <v>83</v>
      </c>
      <c r="G424" s="87"/>
      <c r="H424" s="87"/>
      <c r="I424" s="87"/>
    </row>
    <row r="425" spans="1:9" s="88" customFormat="1" x14ac:dyDescent="0.25">
      <c r="A425" s="103"/>
      <c r="B425" s="81"/>
      <c r="C425" s="133"/>
      <c r="D425" s="134"/>
      <c r="E425" s="85"/>
      <c r="F425" s="86"/>
      <c r="G425" s="87"/>
      <c r="H425" s="87"/>
      <c r="I425" s="87"/>
    </row>
    <row r="426" spans="1:9" s="88" customFormat="1" ht="60" x14ac:dyDescent="0.25">
      <c r="A426" s="103">
        <f>A424+0.0001</f>
        <v>3.6442000000000427</v>
      </c>
      <c r="B426" s="81" t="s">
        <v>107</v>
      </c>
      <c r="C426" s="133" t="s">
        <v>560</v>
      </c>
      <c r="D426" s="134" t="s">
        <v>277</v>
      </c>
      <c r="E426" s="85" t="s">
        <v>2154</v>
      </c>
      <c r="F426" s="86" t="s">
        <v>83</v>
      </c>
      <c r="G426" s="87"/>
      <c r="H426" s="87"/>
      <c r="I426" s="87"/>
    </row>
    <row r="427" spans="1:9" s="88" customFormat="1" x14ac:dyDescent="0.25">
      <c r="A427" s="103"/>
      <c r="B427" s="81"/>
      <c r="C427" s="133"/>
      <c r="D427" s="134"/>
      <c r="E427" s="85"/>
      <c r="F427" s="86"/>
      <c r="G427" s="87"/>
      <c r="H427" s="87"/>
      <c r="I427" s="87"/>
    </row>
    <row r="428" spans="1:9" s="88" customFormat="1" ht="45" x14ac:dyDescent="0.25">
      <c r="A428" s="103">
        <f>A426+0.0001</f>
        <v>3.6443000000000429</v>
      </c>
      <c r="B428" s="81" t="s">
        <v>122</v>
      </c>
      <c r="C428" s="133" t="s">
        <v>561</v>
      </c>
      <c r="D428" s="134" t="s">
        <v>275</v>
      </c>
      <c r="E428" s="85" t="s">
        <v>375</v>
      </c>
      <c r="F428" s="86" t="s">
        <v>83</v>
      </c>
      <c r="G428" s="87"/>
      <c r="H428" s="87"/>
      <c r="I428" s="87"/>
    </row>
    <row r="429" spans="1:9" s="88" customFormat="1" x14ac:dyDescent="0.25">
      <c r="A429" s="103"/>
      <c r="B429" s="81"/>
      <c r="C429" s="133"/>
      <c r="D429" s="134"/>
      <c r="E429" s="85"/>
      <c r="F429" s="86"/>
      <c r="G429" s="87"/>
      <c r="H429" s="87"/>
      <c r="I429" s="87"/>
    </row>
    <row r="430" spans="1:9" s="88" customFormat="1" ht="45" x14ac:dyDescent="0.25">
      <c r="A430" s="103">
        <f>A428+0.0001</f>
        <v>3.6444000000000432</v>
      </c>
      <c r="B430" s="81" t="s">
        <v>122</v>
      </c>
      <c r="C430" s="133" t="s">
        <v>561</v>
      </c>
      <c r="D430" s="134" t="s">
        <v>276</v>
      </c>
      <c r="E430" s="85" t="s">
        <v>378</v>
      </c>
      <c r="F430" s="86" t="s">
        <v>83</v>
      </c>
      <c r="G430" s="87"/>
      <c r="H430" s="87"/>
      <c r="I430" s="87"/>
    </row>
    <row r="431" spans="1:9" s="88" customFormat="1" x14ac:dyDescent="0.25">
      <c r="A431" s="103"/>
      <c r="B431" s="81"/>
      <c r="C431" s="133"/>
      <c r="D431" s="134"/>
      <c r="E431" s="85"/>
      <c r="F431" s="86"/>
      <c r="G431" s="87"/>
      <c r="H431" s="87"/>
      <c r="I431" s="87"/>
    </row>
    <row r="432" spans="1:9" s="88" customFormat="1" ht="45" x14ac:dyDescent="0.25">
      <c r="A432" s="103">
        <f>A430+0.0001</f>
        <v>3.6445000000000434</v>
      </c>
      <c r="B432" s="81" t="s">
        <v>122</v>
      </c>
      <c r="C432" s="133" t="s">
        <v>562</v>
      </c>
      <c r="D432" s="134" t="s">
        <v>275</v>
      </c>
      <c r="E432" s="85" t="s">
        <v>376</v>
      </c>
      <c r="F432" s="86" t="s">
        <v>83</v>
      </c>
      <c r="G432" s="87"/>
      <c r="H432" s="87"/>
      <c r="I432" s="87"/>
    </row>
    <row r="433" spans="1:9" s="88" customFormat="1" x14ac:dyDescent="0.25">
      <c r="A433" s="103"/>
      <c r="B433" s="81"/>
      <c r="C433" s="133"/>
      <c r="D433" s="134"/>
      <c r="E433" s="85"/>
      <c r="F433" s="86"/>
      <c r="G433" s="87"/>
      <c r="H433" s="87"/>
      <c r="I433" s="87"/>
    </row>
    <row r="434" spans="1:9" s="88" customFormat="1" ht="60" x14ac:dyDescent="0.25">
      <c r="A434" s="103">
        <f>A432+0.0001</f>
        <v>3.6446000000000436</v>
      </c>
      <c r="B434" s="81" t="s">
        <v>122</v>
      </c>
      <c r="C434" s="133" t="s">
        <v>562</v>
      </c>
      <c r="D434" s="134" t="s">
        <v>276</v>
      </c>
      <c r="E434" s="85" t="s">
        <v>377</v>
      </c>
      <c r="F434" s="86" t="s">
        <v>83</v>
      </c>
      <c r="G434" s="87"/>
      <c r="H434" s="87"/>
      <c r="I434" s="87"/>
    </row>
    <row r="435" spans="1:9" s="88" customFormat="1" x14ac:dyDescent="0.25">
      <c r="A435" s="103"/>
      <c r="B435" s="81"/>
      <c r="C435" s="133"/>
      <c r="D435" s="134"/>
      <c r="E435" s="85"/>
      <c r="F435" s="86"/>
      <c r="G435" s="87"/>
      <c r="H435" s="87"/>
      <c r="I435" s="87"/>
    </row>
    <row r="436" spans="1:9" s="88" customFormat="1" ht="45" x14ac:dyDescent="0.25">
      <c r="A436" s="103">
        <f>A434+0.0001</f>
        <v>3.6447000000000438</v>
      </c>
      <c r="B436" s="81" t="s">
        <v>127</v>
      </c>
      <c r="C436" s="133" t="s">
        <v>563</v>
      </c>
      <c r="D436" s="134" t="s">
        <v>275</v>
      </c>
      <c r="E436" s="85" t="s">
        <v>380</v>
      </c>
      <c r="F436" s="86" t="s">
        <v>83</v>
      </c>
      <c r="G436" s="87"/>
      <c r="H436" s="87"/>
      <c r="I436" s="87"/>
    </row>
    <row r="437" spans="1:9" s="88" customFormat="1" x14ac:dyDescent="0.25">
      <c r="A437" s="103"/>
      <c r="B437" s="81"/>
      <c r="C437" s="133"/>
      <c r="D437" s="134"/>
      <c r="E437" s="85"/>
      <c r="F437" s="86"/>
      <c r="G437" s="87"/>
      <c r="H437" s="87"/>
      <c r="I437" s="87"/>
    </row>
    <row r="438" spans="1:9" s="88" customFormat="1" ht="60" x14ac:dyDescent="0.25">
      <c r="A438" s="103">
        <f>A436+0.0001</f>
        <v>3.644800000000044</v>
      </c>
      <c r="B438" s="81" t="s">
        <v>127</v>
      </c>
      <c r="C438" s="133" t="s">
        <v>563</v>
      </c>
      <c r="D438" s="134" t="s">
        <v>276</v>
      </c>
      <c r="E438" s="85" t="s">
        <v>381</v>
      </c>
      <c r="F438" s="86" t="s">
        <v>83</v>
      </c>
      <c r="G438" s="87"/>
      <c r="H438" s="87"/>
      <c r="I438" s="87"/>
    </row>
    <row r="439" spans="1:9" s="88" customFormat="1" x14ac:dyDescent="0.25">
      <c r="A439" s="103"/>
      <c r="B439" s="81"/>
      <c r="C439" s="133"/>
      <c r="D439" s="134"/>
      <c r="E439" s="85"/>
      <c r="F439" s="86"/>
      <c r="G439" s="87"/>
      <c r="H439" s="87"/>
      <c r="I439" s="87"/>
    </row>
    <row r="440" spans="1:9" s="88" customFormat="1" ht="45" x14ac:dyDescent="0.25">
      <c r="A440" s="103">
        <f>A438+0.0001</f>
        <v>3.6449000000000442</v>
      </c>
      <c r="B440" s="81" t="s">
        <v>127</v>
      </c>
      <c r="C440" s="133" t="s">
        <v>563</v>
      </c>
      <c r="D440" s="134" t="s">
        <v>277</v>
      </c>
      <c r="E440" s="85" t="s">
        <v>389</v>
      </c>
      <c r="F440" s="86" t="s">
        <v>83</v>
      </c>
      <c r="G440" s="87"/>
      <c r="H440" s="87"/>
      <c r="I440" s="87"/>
    </row>
    <row r="441" spans="1:9" s="88" customFormat="1" x14ac:dyDescent="0.25">
      <c r="A441" s="103"/>
      <c r="B441" s="81"/>
      <c r="C441" s="133"/>
      <c r="D441" s="134"/>
      <c r="E441" s="85"/>
      <c r="F441" s="86"/>
      <c r="G441" s="87"/>
      <c r="H441" s="87"/>
      <c r="I441" s="87"/>
    </row>
    <row r="442" spans="1:9" s="88" customFormat="1" ht="45" x14ac:dyDescent="0.25">
      <c r="A442" s="103">
        <f>A440+0.0001</f>
        <v>3.6450000000000444</v>
      </c>
      <c r="B442" s="81" t="s">
        <v>127</v>
      </c>
      <c r="C442" s="133" t="s">
        <v>564</v>
      </c>
      <c r="D442" s="134" t="s">
        <v>275</v>
      </c>
      <c r="E442" s="85" t="s">
        <v>383</v>
      </c>
      <c r="F442" s="86" t="s">
        <v>83</v>
      </c>
      <c r="G442" s="87"/>
      <c r="H442" s="87"/>
      <c r="I442" s="87"/>
    </row>
    <row r="443" spans="1:9" s="88" customFormat="1" x14ac:dyDescent="0.25">
      <c r="A443" s="103"/>
      <c r="B443" s="81"/>
      <c r="C443" s="133"/>
      <c r="D443" s="134"/>
      <c r="E443" s="85"/>
      <c r="F443" s="86"/>
      <c r="G443" s="87"/>
      <c r="H443" s="87"/>
      <c r="I443" s="87"/>
    </row>
    <row r="444" spans="1:9" s="88" customFormat="1" ht="60" x14ac:dyDescent="0.25">
      <c r="A444" s="103">
        <f>A442+0.0001</f>
        <v>3.6451000000000446</v>
      </c>
      <c r="B444" s="81" t="s">
        <v>127</v>
      </c>
      <c r="C444" s="133" t="s">
        <v>564</v>
      </c>
      <c r="D444" s="134" t="s">
        <v>276</v>
      </c>
      <c r="E444" s="85" t="s">
        <v>384</v>
      </c>
      <c r="F444" s="86" t="s">
        <v>83</v>
      </c>
      <c r="G444" s="87"/>
      <c r="H444" s="87"/>
      <c r="I444" s="87"/>
    </row>
    <row r="445" spans="1:9" s="88" customFormat="1" x14ac:dyDescent="0.25">
      <c r="A445" s="103"/>
      <c r="B445" s="81"/>
      <c r="C445" s="133"/>
      <c r="D445" s="134"/>
      <c r="E445" s="85"/>
      <c r="F445" s="86"/>
      <c r="G445" s="87"/>
      <c r="H445" s="87"/>
      <c r="I445" s="87"/>
    </row>
    <row r="446" spans="1:9" s="88" customFormat="1" ht="45" x14ac:dyDescent="0.25">
      <c r="A446" s="103">
        <f>A444+0.0001</f>
        <v>3.6452000000000448</v>
      </c>
      <c r="B446" s="81" t="s">
        <v>127</v>
      </c>
      <c r="C446" s="133" t="s">
        <v>564</v>
      </c>
      <c r="D446" s="134" t="s">
        <v>277</v>
      </c>
      <c r="E446" s="85" t="s">
        <v>388</v>
      </c>
      <c r="F446" s="86" t="s">
        <v>83</v>
      </c>
      <c r="G446" s="87"/>
      <c r="H446" s="87"/>
      <c r="I446" s="87"/>
    </row>
    <row r="447" spans="1:9" s="88" customFormat="1" x14ac:dyDescent="0.25">
      <c r="A447" s="103"/>
      <c r="B447" s="81"/>
      <c r="C447" s="133"/>
      <c r="D447" s="134"/>
      <c r="E447" s="85"/>
      <c r="F447" s="86"/>
      <c r="G447" s="87"/>
      <c r="H447" s="87"/>
      <c r="I447" s="87"/>
    </row>
    <row r="448" spans="1:9" s="88" customFormat="1" ht="45" x14ac:dyDescent="0.25">
      <c r="A448" s="103">
        <f>A446+0.0001</f>
        <v>3.6453000000000451</v>
      </c>
      <c r="B448" s="81" t="s">
        <v>127</v>
      </c>
      <c r="C448" s="133" t="s">
        <v>565</v>
      </c>
      <c r="D448" s="134" t="s">
        <v>275</v>
      </c>
      <c r="E448" s="85" t="s">
        <v>386</v>
      </c>
      <c r="F448" s="86" t="s">
        <v>83</v>
      </c>
      <c r="G448" s="87"/>
      <c r="H448" s="87"/>
      <c r="I448" s="87"/>
    </row>
    <row r="449" spans="1:9" s="88" customFormat="1" x14ac:dyDescent="0.25">
      <c r="A449" s="103"/>
      <c r="B449" s="81"/>
      <c r="C449" s="133"/>
      <c r="D449" s="134"/>
      <c r="E449" s="85"/>
      <c r="F449" s="86"/>
      <c r="G449" s="87"/>
      <c r="H449" s="87"/>
      <c r="I449" s="87"/>
    </row>
    <row r="450" spans="1:9" s="88" customFormat="1" ht="60" x14ac:dyDescent="0.25">
      <c r="A450" s="103">
        <f>A448+0.0001</f>
        <v>3.6454000000000453</v>
      </c>
      <c r="B450" s="81" t="s">
        <v>127</v>
      </c>
      <c r="C450" s="133" t="s">
        <v>565</v>
      </c>
      <c r="D450" s="134" t="s">
        <v>276</v>
      </c>
      <c r="E450" s="85" t="s">
        <v>387</v>
      </c>
      <c r="F450" s="86" t="s">
        <v>83</v>
      </c>
      <c r="G450" s="87"/>
      <c r="H450" s="87"/>
      <c r="I450" s="87"/>
    </row>
    <row r="451" spans="1:9" s="88" customFormat="1" x14ac:dyDescent="0.25">
      <c r="A451" s="103"/>
      <c r="B451" s="81"/>
      <c r="C451" s="133"/>
      <c r="D451" s="134"/>
      <c r="E451" s="85"/>
      <c r="F451" s="86"/>
      <c r="G451" s="87"/>
      <c r="H451" s="87"/>
      <c r="I451" s="87"/>
    </row>
    <row r="452" spans="1:9" s="88" customFormat="1" ht="45" x14ac:dyDescent="0.25">
      <c r="A452" s="103">
        <f>A450+0.0001</f>
        <v>3.6455000000000455</v>
      </c>
      <c r="B452" s="81" t="s">
        <v>127</v>
      </c>
      <c r="C452" s="133" t="s">
        <v>565</v>
      </c>
      <c r="D452" s="134" t="s">
        <v>277</v>
      </c>
      <c r="E452" s="85" t="s">
        <v>390</v>
      </c>
      <c r="F452" s="86" t="s">
        <v>83</v>
      </c>
      <c r="G452" s="87"/>
      <c r="H452" s="87"/>
      <c r="I452" s="87"/>
    </row>
    <row r="453" spans="1:9" s="88" customFormat="1" x14ac:dyDescent="0.25">
      <c r="A453" s="103"/>
      <c r="B453" s="81"/>
      <c r="C453" s="133"/>
      <c r="D453" s="134"/>
      <c r="E453" s="85"/>
      <c r="F453" s="86"/>
      <c r="G453" s="87"/>
      <c r="H453" s="87"/>
      <c r="I453" s="87"/>
    </row>
    <row r="454" spans="1:9" s="88" customFormat="1" ht="45" x14ac:dyDescent="0.25">
      <c r="A454" s="103">
        <f>A452+0.0001</f>
        <v>3.6456000000000457</v>
      </c>
      <c r="B454" s="81" t="s">
        <v>127</v>
      </c>
      <c r="C454" s="133" t="s">
        <v>566</v>
      </c>
      <c r="D454" s="134" t="s">
        <v>275</v>
      </c>
      <c r="E454" s="85" t="s">
        <v>392</v>
      </c>
      <c r="F454" s="86" t="s">
        <v>83</v>
      </c>
      <c r="G454" s="87"/>
      <c r="H454" s="87"/>
      <c r="I454" s="87"/>
    </row>
    <row r="455" spans="1:9" s="88" customFormat="1" x14ac:dyDescent="0.25">
      <c r="A455" s="103"/>
      <c r="B455" s="81"/>
      <c r="C455" s="133"/>
      <c r="D455" s="134"/>
      <c r="E455" s="85"/>
      <c r="F455" s="86"/>
      <c r="G455" s="87"/>
      <c r="H455" s="87"/>
      <c r="I455" s="87"/>
    </row>
    <row r="456" spans="1:9" s="88" customFormat="1" ht="60" x14ac:dyDescent="0.25">
      <c r="A456" s="103">
        <f>A454+0.0001</f>
        <v>3.6457000000000459</v>
      </c>
      <c r="B456" s="81" t="s">
        <v>127</v>
      </c>
      <c r="C456" s="133" t="s">
        <v>566</v>
      </c>
      <c r="D456" s="134" t="s">
        <v>276</v>
      </c>
      <c r="E456" s="85" t="s">
        <v>393</v>
      </c>
      <c r="F456" s="86" t="s">
        <v>83</v>
      </c>
      <c r="G456" s="87"/>
      <c r="H456" s="87"/>
      <c r="I456" s="87"/>
    </row>
    <row r="457" spans="1:9" s="88" customFormat="1" x14ac:dyDescent="0.25">
      <c r="A457" s="103"/>
      <c r="B457" s="81"/>
      <c r="C457" s="133"/>
      <c r="D457" s="134"/>
      <c r="E457" s="85"/>
      <c r="F457" s="86"/>
      <c r="G457" s="87"/>
      <c r="H457" s="87"/>
      <c r="I457" s="87"/>
    </row>
    <row r="458" spans="1:9" s="88" customFormat="1" ht="45" x14ac:dyDescent="0.25">
      <c r="A458" s="103">
        <f>A456+0.0001</f>
        <v>3.6458000000000461</v>
      </c>
      <c r="B458" s="81" t="s">
        <v>127</v>
      </c>
      <c r="C458" s="133" t="s">
        <v>566</v>
      </c>
      <c r="D458" s="134" t="s">
        <v>277</v>
      </c>
      <c r="E458" s="85" t="s">
        <v>2162</v>
      </c>
      <c r="F458" s="86" t="s">
        <v>83</v>
      </c>
      <c r="G458" s="87"/>
      <c r="H458" s="87"/>
      <c r="I458" s="87"/>
    </row>
    <row r="459" spans="1:9" s="88" customFormat="1" x14ac:dyDescent="0.25">
      <c r="A459" s="103"/>
      <c r="B459" s="81"/>
      <c r="C459" s="133"/>
      <c r="D459" s="134"/>
      <c r="E459" s="85"/>
      <c r="F459" s="86"/>
      <c r="G459" s="87"/>
      <c r="H459" s="87"/>
      <c r="I459" s="87"/>
    </row>
    <row r="460" spans="1:9" s="88" customFormat="1" ht="45" x14ac:dyDescent="0.25">
      <c r="A460" s="103">
        <f>A458+0.0001</f>
        <v>3.6459000000000463</v>
      </c>
      <c r="B460" s="81" t="s">
        <v>127</v>
      </c>
      <c r="C460" s="133" t="s">
        <v>567</v>
      </c>
      <c r="D460" s="134" t="s">
        <v>275</v>
      </c>
      <c r="E460" s="85" t="s">
        <v>395</v>
      </c>
      <c r="F460" s="86" t="s">
        <v>83</v>
      </c>
      <c r="G460" s="87"/>
      <c r="H460" s="87"/>
      <c r="I460" s="87"/>
    </row>
    <row r="461" spans="1:9" s="88" customFormat="1" x14ac:dyDescent="0.25">
      <c r="A461" s="103"/>
      <c r="B461" s="81"/>
      <c r="C461" s="133"/>
      <c r="D461" s="134"/>
      <c r="E461" s="85"/>
      <c r="F461" s="86"/>
      <c r="G461" s="87"/>
      <c r="H461" s="87"/>
      <c r="I461" s="87"/>
    </row>
    <row r="462" spans="1:9" s="88" customFormat="1" ht="60" x14ac:dyDescent="0.25">
      <c r="A462" s="103">
        <f>A460+0.0001</f>
        <v>3.6460000000000465</v>
      </c>
      <c r="B462" s="81" t="s">
        <v>127</v>
      </c>
      <c r="C462" s="133" t="s">
        <v>567</v>
      </c>
      <c r="D462" s="134" t="s">
        <v>276</v>
      </c>
      <c r="E462" s="85" t="s">
        <v>396</v>
      </c>
      <c r="F462" s="86" t="s">
        <v>83</v>
      </c>
      <c r="G462" s="87"/>
      <c r="H462" s="87"/>
      <c r="I462" s="87"/>
    </row>
    <row r="463" spans="1:9" s="88" customFormat="1" x14ac:dyDescent="0.25">
      <c r="A463" s="103"/>
      <c r="B463" s="81"/>
      <c r="C463" s="133"/>
      <c r="D463" s="134"/>
      <c r="E463" s="85"/>
      <c r="F463" s="86"/>
      <c r="G463" s="87"/>
      <c r="H463" s="87"/>
      <c r="I463" s="87"/>
    </row>
    <row r="464" spans="1:9" s="88" customFormat="1" ht="45" x14ac:dyDescent="0.25">
      <c r="A464" s="103">
        <f>A462+0.0001</f>
        <v>3.6461000000000467</v>
      </c>
      <c r="B464" s="81" t="s">
        <v>127</v>
      </c>
      <c r="C464" s="133" t="s">
        <v>567</v>
      </c>
      <c r="D464" s="134" t="s">
        <v>277</v>
      </c>
      <c r="E464" s="85" t="s">
        <v>2156</v>
      </c>
      <c r="F464" s="86" t="s">
        <v>83</v>
      </c>
      <c r="G464" s="87"/>
      <c r="H464" s="87"/>
      <c r="I464" s="87"/>
    </row>
    <row r="465" spans="1:9" s="88" customFormat="1" x14ac:dyDescent="0.25">
      <c r="A465" s="103"/>
      <c r="B465" s="81"/>
      <c r="C465" s="133"/>
      <c r="D465" s="134"/>
      <c r="E465" s="85"/>
      <c r="F465" s="86"/>
      <c r="G465" s="87"/>
      <c r="H465" s="87"/>
      <c r="I465" s="87"/>
    </row>
    <row r="466" spans="1:9" s="88" customFormat="1" ht="45" x14ac:dyDescent="0.25">
      <c r="A466" s="103">
        <f>A464+0.0001</f>
        <v>3.646200000000047</v>
      </c>
      <c r="B466" s="81" t="s">
        <v>127</v>
      </c>
      <c r="C466" s="133" t="s">
        <v>568</v>
      </c>
      <c r="D466" s="134" t="s">
        <v>275</v>
      </c>
      <c r="E466" s="85" t="s">
        <v>399</v>
      </c>
      <c r="F466" s="86" t="s">
        <v>83</v>
      </c>
      <c r="G466" s="87"/>
      <c r="H466" s="87"/>
      <c r="I466" s="87"/>
    </row>
    <row r="467" spans="1:9" s="88" customFormat="1" x14ac:dyDescent="0.25">
      <c r="A467" s="103"/>
      <c r="B467" s="81"/>
      <c r="C467" s="133"/>
      <c r="D467" s="134"/>
      <c r="E467" s="85"/>
      <c r="F467" s="86"/>
      <c r="G467" s="87"/>
      <c r="H467" s="87"/>
      <c r="I467" s="87"/>
    </row>
    <row r="468" spans="1:9" s="88" customFormat="1" ht="60" x14ac:dyDescent="0.25">
      <c r="A468" s="103">
        <f>A466+0.0001</f>
        <v>3.6463000000000472</v>
      </c>
      <c r="B468" s="81" t="s">
        <v>127</v>
      </c>
      <c r="C468" s="133" t="s">
        <v>568</v>
      </c>
      <c r="D468" s="134" t="s">
        <v>276</v>
      </c>
      <c r="E468" s="85" t="s">
        <v>400</v>
      </c>
      <c r="F468" s="86" t="s">
        <v>83</v>
      </c>
      <c r="G468" s="87"/>
      <c r="H468" s="87"/>
      <c r="I468" s="87"/>
    </row>
    <row r="469" spans="1:9" s="88" customFormat="1" x14ac:dyDescent="0.25">
      <c r="A469" s="103"/>
      <c r="B469" s="81"/>
      <c r="C469" s="133"/>
      <c r="D469" s="134"/>
      <c r="E469" s="85"/>
      <c r="F469" s="86"/>
      <c r="G469" s="87"/>
      <c r="H469" s="87"/>
      <c r="I469" s="87"/>
    </row>
    <row r="470" spans="1:9" s="88" customFormat="1" ht="45" x14ac:dyDescent="0.25">
      <c r="A470" s="103">
        <f>A468+0.0001</f>
        <v>3.6464000000000474</v>
      </c>
      <c r="B470" s="81" t="s">
        <v>127</v>
      </c>
      <c r="C470" s="133" t="s">
        <v>568</v>
      </c>
      <c r="D470" s="134" t="s">
        <v>277</v>
      </c>
      <c r="E470" s="85" t="s">
        <v>2157</v>
      </c>
      <c r="F470" s="86" t="s">
        <v>83</v>
      </c>
      <c r="G470" s="87"/>
      <c r="H470" s="87"/>
      <c r="I470" s="87"/>
    </row>
    <row r="471" spans="1:9" s="88" customFormat="1" x14ac:dyDescent="0.25">
      <c r="A471" s="103"/>
      <c r="B471" s="81"/>
      <c r="C471" s="133"/>
      <c r="D471" s="134"/>
      <c r="E471" s="85"/>
      <c r="F471" s="86"/>
      <c r="G471" s="87"/>
      <c r="H471" s="87"/>
      <c r="I471" s="87"/>
    </row>
    <row r="472" spans="1:9" s="88" customFormat="1" ht="45" x14ac:dyDescent="0.25">
      <c r="A472" s="103">
        <f>A470+0.0001</f>
        <v>3.6465000000000476</v>
      </c>
      <c r="B472" s="81" t="s">
        <v>127</v>
      </c>
      <c r="C472" s="133" t="s">
        <v>569</v>
      </c>
      <c r="D472" s="134" t="s">
        <v>275</v>
      </c>
      <c r="E472" s="85" t="s">
        <v>404</v>
      </c>
      <c r="F472" s="86" t="s">
        <v>83</v>
      </c>
      <c r="G472" s="87"/>
      <c r="H472" s="87"/>
      <c r="I472" s="87"/>
    </row>
    <row r="473" spans="1:9" s="88" customFormat="1" x14ac:dyDescent="0.25">
      <c r="A473" s="103"/>
      <c r="B473" s="81"/>
      <c r="C473" s="133"/>
      <c r="D473" s="134"/>
      <c r="E473" s="85"/>
      <c r="F473" s="86"/>
      <c r="G473" s="87"/>
      <c r="H473" s="87"/>
      <c r="I473" s="87"/>
    </row>
    <row r="474" spans="1:9" s="88" customFormat="1" ht="60" x14ac:dyDescent="0.25">
      <c r="A474" s="103">
        <f>A472+0.0001</f>
        <v>3.6466000000000478</v>
      </c>
      <c r="B474" s="81" t="s">
        <v>127</v>
      </c>
      <c r="C474" s="133" t="s">
        <v>569</v>
      </c>
      <c r="D474" s="134" t="s">
        <v>276</v>
      </c>
      <c r="E474" s="85" t="s">
        <v>405</v>
      </c>
      <c r="F474" s="86" t="s">
        <v>83</v>
      </c>
      <c r="G474" s="87"/>
      <c r="H474" s="87"/>
      <c r="I474" s="87"/>
    </row>
    <row r="475" spans="1:9" s="88" customFormat="1" x14ac:dyDescent="0.25">
      <c r="A475" s="103"/>
      <c r="B475" s="81"/>
      <c r="C475" s="133"/>
      <c r="D475" s="134"/>
      <c r="E475" s="85"/>
      <c r="F475" s="86"/>
      <c r="G475" s="87"/>
      <c r="H475" s="87"/>
      <c r="I475" s="87"/>
    </row>
    <row r="476" spans="1:9" s="88" customFormat="1" ht="45" x14ac:dyDescent="0.25">
      <c r="A476" s="103">
        <f>A474+0.0001</f>
        <v>3.646700000000048</v>
      </c>
      <c r="B476" s="81" t="s">
        <v>127</v>
      </c>
      <c r="C476" s="133" t="s">
        <v>569</v>
      </c>
      <c r="D476" s="134" t="s">
        <v>277</v>
      </c>
      <c r="E476" s="85" t="s">
        <v>2158</v>
      </c>
      <c r="F476" s="86" t="s">
        <v>83</v>
      </c>
      <c r="G476" s="87"/>
      <c r="H476" s="87"/>
      <c r="I476" s="87"/>
    </row>
    <row r="477" spans="1:9" s="88" customFormat="1" x14ac:dyDescent="0.25">
      <c r="A477" s="103"/>
      <c r="B477" s="81"/>
      <c r="C477" s="133"/>
      <c r="D477" s="134"/>
      <c r="E477" s="85"/>
      <c r="F477" s="86"/>
      <c r="G477" s="87"/>
      <c r="H477" s="87"/>
      <c r="I477" s="87"/>
    </row>
    <row r="478" spans="1:9" s="88" customFormat="1" ht="45" x14ac:dyDescent="0.25">
      <c r="A478" s="103">
        <f>A476+0.0001</f>
        <v>3.6468000000000482</v>
      </c>
      <c r="B478" s="81" t="s">
        <v>127</v>
      </c>
      <c r="C478" s="133" t="s">
        <v>570</v>
      </c>
      <c r="D478" s="134" t="s">
        <v>275</v>
      </c>
      <c r="E478" s="85" t="s">
        <v>407</v>
      </c>
      <c r="F478" s="86" t="s">
        <v>83</v>
      </c>
      <c r="G478" s="87"/>
      <c r="H478" s="87"/>
      <c r="I478" s="87"/>
    </row>
    <row r="479" spans="1:9" s="88" customFormat="1" x14ac:dyDescent="0.25">
      <c r="A479" s="103"/>
      <c r="B479" s="81"/>
      <c r="C479" s="133"/>
      <c r="D479" s="134"/>
      <c r="E479" s="85"/>
      <c r="F479" s="86"/>
      <c r="G479" s="87"/>
      <c r="H479" s="87"/>
      <c r="I479" s="87"/>
    </row>
    <row r="480" spans="1:9" s="88" customFormat="1" ht="60" x14ac:dyDescent="0.25">
      <c r="A480" s="103">
        <f>A478+0.0001</f>
        <v>3.6469000000000484</v>
      </c>
      <c r="B480" s="81" t="s">
        <v>127</v>
      </c>
      <c r="C480" s="133" t="s">
        <v>570</v>
      </c>
      <c r="D480" s="134" t="s">
        <v>276</v>
      </c>
      <c r="E480" s="85" t="s">
        <v>396</v>
      </c>
      <c r="F480" s="86" t="s">
        <v>83</v>
      </c>
      <c r="G480" s="87"/>
      <c r="H480" s="87"/>
      <c r="I480" s="87"/>
    </row>
    <row r="481" spans="1:9" s="88" customFormat="1" x14ac:dyDescent="0.25">
      <c r="A481" s="103"/>
      <c r="B481" s="81"/>
      <c r="C481" s="133"/>
      <c r="D481" s="134"/>
      <c r="E481" s="85"/>
      <c r="F481" s="86"/>
      <c r="G481" s="87"/>
      <c r="H481" s="87"/>
      <c r="I481" s="87"/>
    </row>
    <row r="482" spans="1:9" s="88" customFormat="1" ht="45" x14ac:dyDescent="0.25">
      <c r="A482" s="103">
        <f>A480+0.0001</f>
        <v>3.6470000000000486</v>
      </c>
      <c r="B482" s="81" t="s">
        <v>127</v>
      </c>
      <c r="C482" s="133" t="s">
        <v>570</v>
      </c>
      <c r="D482" s="134" t="s">
        <v>277</v>
      </c>
      <c r="E482" s="85" t="s">
        <v>2159</v>
      </c>
      <c r="F482" s="86" t="s">
        <v>83</v>
      </c>
      <c r="G482" s="87"/>
      <c r="H482" s="87"/>
      <c r="I482" s="87"/>
    </row>
    <row r="483" spans="1:9" s="88" customFormat="1" x14ac:dyDescent="0.25">
      <c r="A483" s="103"/>
      <c r="B483" s="81"/>
      <c r="C483" s="133"/>
      <c r="D483" s="134"/>
      <c r="E483" s="85"/>
      <c r="F483" s="86"/>
      <c r="G483" s="87"/>
      <c r="H483" s="87"/>
      <c r="I483" s="87"/>
    </row>
    <row r="484" spans="1:9" s="88" customFormat="1" ht="45" x14ac:dyDescent="0.25">
      <c r="A484" s="103">
        <f>A482+0.0001</f>
        <v>3.6471000000000489</v>
      </c>
      <c r="B484" s="81" t="s">
        <v>127</v>
      </c>
      <c r="C484" s="133" t="s">
        <v>571</v>
      </c>
      <c r="D484" s="134" t="s">
        <v>275</v>
      </c>
      <c r="E484" s="85" t="s">
        <v>409</v>
      </c>
      <c r="F484" s="86" t="s">
        <v>83</v>
      </c>
      <c r="G484" s="87"/>
      <c r="H484" s="87"/>
      <c r="I484" s="87"/>
    </row>
    <row r="485" spans="1:9" s="88" customFormat="1" x14ac:dyDescent="0.25">
      <c r="A485" s="103"/>
      <c r="B485" s="81"/>
      <c r="C485" s="133"/>
      <c r="D485" s="134"/>
      <c r="E485" s="85"/>
      <c r="F485" s="86"/>
      <c r="G485" s="87"/>
      <c r="H485" s="87"/>
      <c r="I485" s="87"/>
    </row>
    <row r="486" spans="1:9" s="88" customFormat="1" ht="60" x14ac:dyDescent="0.25">
      <c r="A486" s="103">
        <f>A484+0.0001</f>
        <v>3.6472000000000491</v>
      </c>
      <c r="B486" s="81" t="s">
        <v>127</v>
      </c>
      <c r="C486" s="133" t="s">
        <v>571</v>
      </c>
      <c r="D486" s="134" t="s">
        <v>276</v>
      </c>
      <c r="E486" s="85" t="s">
        <v>410</v>
      </c>
      <c r="F486" s="86" t="s">
        <v>83</v>
      </c>
      <c r="G486" s="87"/>
      <c r="H486" s="87"/>
      <c r="I486" s="87"/>
    </row>
    <row r="487" spans="1:9" s="88" customFormat="1" x14ac:dyDescent="0.25">
      <c r="A487" s="103"/>
      <c r="B487" s="81"/>
      <c r="C487" s="133"/>
      <c r="D487" s="134"/>
      <c r="E487" s="85"/>
      <c r="F487" s="86"/>
      <c r="G487" s="87"/>
      <c r="H487" s="87"/>
      <c r="I487" s="87"/>
    </row>
    <row r="488" spans="1:9" s="88" customFormat="1" ht="45" x14ac:dyDescent="0.25">
      <c r="A488" s="103">
        <f>A486+0.0001</f>
        <v>3.6473000000000493</v>
      </c>
      <c r="B488" s="81" t="s">
        <v>127</v>
      </c>
      <c r="C488" s="133" t="s">
        <v>571</v>
      </c>
      <c r="D488" s="134" t="s">
        <v>277</v>
      </c>
      <c r="E488" s="85" t="s">
        <v>2160</v>
      </c>
      <c r="F488" s="86" t="s">
        <v>83</v>
      </c>
      <c r="G488" s="87"/>
      <c r="H488" s="87"/>
      <c r="I488" s="87"/>
    </row>
    <row r="489" spans="1:9" s="88" customFormat="1" x14ac:dyDescent="0.25">
      <c r="A489" s="103"/>
      <c r="B489" s="81"/>
      <c r="C489" s="133"/>
      <c r="D489" s="134"/>
      <c r="E489" s="85"/>
      <c r="F489" s="86"/>
      <c r="G489" s="87"/>
      <c r="H489" s="87"/>
      <c r="I489" s="87"/>
    </row>
    <row r="490" spans="1:9" s="88" customFormat="1" ht="45" x14ac:dyDescent="0.25">
      <c r="A490" s="103">
        <f>A488+0.0001</f>
        <v>3.6474000000000495</v>
      </c>
      <c r="B490" s="81" t="s">
        <v>127</v>
      </c>
      <c r="C490" s="133" t="s">
        <v>572</v>
      </c>
      <c r="D490" s="134" t="s">
        <v>275</v>
      </c>
      <c r="E490" s="85" t="s">
        <v>412</v>
      </c>
      <c r="F490" s="86" t="s">
        <v>83</v>
      </c>
      <c r="G490" s="87"/>
      <c r="H490" s="87"/>
      <c r="I490" s="87"/>
    </row>
    <row r="491" spans="1:9" s="88" customFormat="1" x14ac:dyDescent="0.25">
      <c r="A491" s="103"/>
      <c r="B491" s="81"/>
      <c r="C491" s="133"/>
      <c r="D491" s="134"/>
      <c r="E491" s="85"/>
      <c r="F491" s="86"/>
      <c r="G491" s="87"/>
      <c r="H491" s="87"/>
      <c r="I491" s="87"/>
    </row>
    <row r="492" spans="1:9" s="88" customFormat="1" ht="60" x14ac:dyDescent="0.25">
      <c r="A492" s="103">
        <f>A490+0.0001</f>
        <v>3.6475000000000497</v>
      </c>
      <c r="B492" s="81" t="s">
        <v>127</v>
      </c>
      <c r="C492" s="133" t="s">
        <v>572</v>
      </c>
      <c r="D492" s="134" t="s">
        <v>276</v>
      </c>
      <c r="E492" s="85" t="s">
        <v>413</v>
      </c>
      <c r="F492" s="86" t="s">
        <v>83</v>
      </c>
      <c r="G492" s="87"/>
      <c r="H492" s="87"/>
      <c r="I492" s="87"/>
    </row>
    <row r="493" spans="1:9" s="88" customFormat="1" x14ac:dyDescent="0.25">
      <c r="A493" s="103"/>
      <c r="B493" s="81"/>
      <c r="C493" s="133"/>
      <c r="D493" s="134"/>
      <c r="E493" s="85"/>
      <c r="F493" s="86"/>
      <c r="G493" s="87"/>
      <c r="H493" s="87"/>
      <c r="I493" s="87"/>
    </row>
    <row r="494" spans="1:9" s="88" customFormat="1" ht="45" x14ac:dyDescent="0.25">
      <c r="A494" s="103">
        <f>A492+0.0001</f>
        <v>3.6476000000000499</v>
      </c>
      <c r="B494" s="81" t="s">
        <v>127</v>
      </c>
      <c r="C494" s="133" t="s">
        <v>572</v>
      </c>
      <c r="D494" s="134" t="s">
        <v>277</v>
      </c>
      <c r="E494" s="85" t="s">
        <v>2161</v>
      </c>
      <c r="F494" s="86" t="s">
        <v>83</v>
      </c>
      <c r="G494" s="87"/>
      <c r="H494" s="87"/>
      <c r="I494" s="87"/>
    </row>
    <row r="495" spans="1:9" s="88" customFormat="1" x14ac:dyDescent="0.25">
      <c r="A495" s="103"/>
      <c r="B495" s="81"/>
      <c r="C495" s="133"/>
      <c r="D495" s="134"/>
      <c r="E495" s="85"/>
      <c r="F495" s="86"/>
      <c r="G495" s="87"/>
      <c r="H495" s="87"/>
      <c r="I495" s="87"/>
    </row>
    <row r="496" spans="1:9" s="1" customFormat="1" ht="28.5" x14ac:dyDescent="0.2">
      <c r="A496" s="131"/>
      <c r="B496" s="132"/>
      <c r="C496" s="277">
        <v>2.6</v>
      </c>
      <c r="D496" s="278"/>
      <c r="E496" s="78" t="s">
        <v>540</v>
      </c>
      <c r="F496" s="74"/>
      <c r="G496" s="75"/>
      <c r="H496" s="75"/>
      <c r="I496" s="75"/>
    </row>
    <row r="497" spans="1:9" s="9" customFormat="1" ht="30" x14ac:dyDescent="0.2">
      <c r="A497" s="33"/>
      <c r="B497" s="33"/>
      <c r="C497" s="281" t="s">
        <v>424</v>
      </c>
      <c r="D497" s="282"/>
      <c r="E497" s="158" t="s">
        <v>433</v>
      </c>
      <c r="F497" s="68"/>
      <c r="G497" s="69"/>
      <c r="H497" s="69"/>
      <c r="I497" s="69"/>
    </row>
    <row r="498" spans="1:9" s="88" customFormat="1" x14ac:dyDescent="0.25">
      <c r="A498" s="103"/>
      <c r="B498" s="81"/>
      <c r="C498" s="133"/>
      <c r="D498" s="134"/>
      <c r="E498" s="85"/>
      <c r="F498" s="86"/>
      <c r="G498" s="87"/>
      <c r="H498" s="87"/>
      <c r="I498" s="87"/>
    </row>
    <row r="499" spans="1:9" s="88" customFormat="1" ht="46.5" x14ac:dyDescent="0.25">
      <c r="A499" s="103">
        <f>A494+0.0001</f>
        <v>3.6477000000000501</v>
      </c>
      <c r="B499" s="81" t="s">
        <v>79</v>
      </c>
      <c r="C499" s="133" t="s">
        <v>541</v>
      </c>
      <c r="D499" s="134" t="s">
        <v>425</v>
      </c>
      <c r="E499" s="85" t="s">
        <v>331</v>
      </c>
      <c r="F499" s="86" t="s">
        <v>83</v>
      </c>
      <c r="G499" s="87"/>
      <c r="H499" s="87"/>
      <c r="I499" s="87"/>
    </row>
    <row r="500" spans="1:9" s="88" customFormat="1" x14ac:dyDescent="0.25">
      <c r="A500" s="103"/>
      <c r="B500" s="81"/>
      <c r="C500" s="133"/>
      <c r="D500" s="134"/>
      <c r="E500" s="85"/>
      <c r="F500" s="86"/>
      <c r="G500" s="87"/>
      <c r="H500" s="87"/>
      <c r="I500" s="87"/>
    </row>
    <row r="501" spans="1:9" s="88" customFormat="1" ht="45" x14ac:dyDescent="0.25">
      <c r="A501" s="103">
        <f>A499+0.0001</f>
        <v>3.6478000000000503</v>
      </c>
      <c r="B501" s="81" t="s">
        <v>79</v>
      </c>
      <c r="C501" s="133" t="s">
        <v>542</v>
      </c>
      <c r="D501" s="134" t="s">
        <v>425</v>
      </c>
      <c r="E501" s="85" t="s">
        <v>332</v>
      </c>
      <c r="F501" s="86" t="s">
        <v>83</v>
      </c>
      <c r="G501" s="87"/>
      <c r="H501" s="87"/>
      <c r="I501" s="87"/>
    </row>
    <row r="502" spans="1:9" s="88" customFormat="1" x14ac:dyDescent="0.25">
      <c r="A502" s="103"/>
      <c r="B502" s="81"/>
      <c r="C502" s="133"/>
      <c r="D502" s="134"/>
      <c r="E502" s="85"/>
      <c r="F502" s="86"/>
      <c r="G502" s="87"/>
      <c r="H502" s="87"/>
      <c r="I502" s="87"/>
    </row>
    <row r="503" spans="1:9" s="88" customFormat="1" ht="45" x14ac:dyDescent="0.25">
      <c r="A503" s="103">
        <f>A501+0.0001</f>
        <v>3.6479000000000505</v>
      </c>
      <c r="B503" s="81" t="s">
        <v>79</v>
      </c>
      <c r="C503" s="133" t="s">
        <v>543</v>
      </c>
      <c r="D503" s="134" t="s">
        <v>425</v>
      </c>
      <c r="E503" s="85" t="s">
        <v>333</v>
      </c>
      <c r="F503" s="86" t="s">
        <v>83</v>
      </c>
      <c r="G503" s="87"/>
      <c r="H503" s="87"/>
      <c r="I503" s="87"/>
    </row>
    <row r="504" spans="1:9" s="88" customFormat="1" x14ac:dyDescent="0.25">
      <c r="A504" s="103"/>
      <c r="B504" s="81"/>
      <c r="C504" s="133"/>
      <c r="D504" s="134"/>
      <c r="E504" s="85"/>
      <c r="F504" s="86"/>
      <c r="G504" s="87"/>
      <c r="H504" s="87"/>
      <c r="I504" s="87"/>
    </row>
    <row r="505" spans="1:9" s="88" customFormat="1" ht="45" x14ac:dyDescent="0.25">
      <c r="A505" s="103">
        <f>A503+0.0001</f>
        <v>3.6480000000000508</v>
      </c>
      <c r="B505" s="81" t="s">
        <v>79</v>
      </c>
      <c r="C505" s="133" t="s">
        <v>543</v>
      </c>
      <c r="D505" s="134" t="s">
        <v>426</v>
      </c>
      <c r="E505" s="85" t="s">
        <v>334</v>
      </c>
      <c r="F505" s="86" t="s">
        <v>83</v>
      </c>
      <c r="G505" s="87"/>
      <c r="H505" s="87"/>
      <c r="I505" s="87"/>
    </row>
    <row r="506" spans="1:9" s="88" customFormat="1" x14ac:dyDescent="0.25">
      <c r="A506" s="103"/>
      <c r="B506" s="81"/>
      <c r="C506" s="133"/>
      <c r="D506" s="134"/>
      <c r="E506" s="85"/>
      <c r="F506" s="86"/>
      <c r="G506" s="87"/>
      <c r="H506" s="87"/>
      <c r="I506" s="87"/>
    </row>
    <row r="507" spans="1:9" s="88" customFormat="1" ht="60" x14ac:dyDescent="0.25">
      <c r="A507" s="103">
        <f>A505+0.0001</f>
        <v>3.648100000000051</v>
      </c>
      <c r="B507" s="81" t="s">
        <v>79</v>
      </c>
      <c r="C507" s="133" t="s">
        <v>544</v>
      </c>
      <c r="D507" s="134" t="s">
        <v>425</v>
      </c>
      <c r="E507" s="85" t="s">
        <v>335</v>
      </c>
      <c r="F507" s="86" t="s">
        <v>83</v>
      </c>
      <c r="G507" s="87"/>
      <c r="H507" s="87"/>
      <c r="I507" s="87"/>
    </row>
    <row r="508" spans="1:9" s="88" customFormat="1" x14ac:dyDescent="0.25">
      <c r="A508" s="103"/>
      <c r="B508" s="81"/>
      <c r="C508" s="133"/>
      <c r="D508" s="134"/>
      <c r="E508" s="85"/>
      <c r="F508" s="86"/>
      <c r="G508" s="87"/>
      <c r="H508" s="87"/>
      <c r="I508" s="87"/>
    </row>
    <row r="509" spans="1:9" s="88" customFormat="1" ht="60" x14ac:dyDescent="0.25">
      <c r="A509" s="103">
        <f>A507+0.0001</f>
        <v>3.6482000000000512</v>
      </c>
      <c r="B509" s="81" t="s">
        <v>79</v>
      </c>
      <c r="C509" s="133" t="s">
        <v>544</v>
      </c>
      <c r="D509" s="134" t="s">
        <v>426</v>
      </c>
      <c r="E509" s="85" t="s">
        <v>336</v>
      </c>
      <c r="F509" s="86" t="s">
        <v>83</v>
      </c>
      <c r="G509" s="87"/>
      <c r="H509" s="87"/>
      <c r="I509" s="87"/>
    </row>
    <row r="510" spans="1:9" s="88" customFormat="1" x14ac:dyDescent="0.25">
      <c r="A510" s="103"/>
      <c r="B510" s="81"/>
      <c r="C510" s="133"/>
      <c r="D510" s="134"/>
      <c r="E510" s="85"/>
      <c r="F510" s="86"/>
      <c r="G510" s="87"/>
      <c r="H510" s="87"/>
      <c r="I510" s="87"/>
    </row>
    <row r="511" spans="1:9" s="88" customFormat="1" ht="45" x14ac:dyDescent="0.25">
      <c r="A511" s="103">
        <f>A509+0.0001</f>
        <v>3.6483000000000514</v>
      </c>
      <c r="B511" s="81" t="s">
        <v>93</v>
      </c>
      <c r="C511" s="133" t="s">
        <v>545</v>
      </c>
      <c r="D511" s="134" t="s">
        <v>425</v>
      </c>
      <c r="E511" s="85" t="s">
        <v>337</v>
      </c>
      <c r="F511" s="86" t="s">
        <v>83</v>
      </c>
      <c r="G511" s="87"/>
      <c r="H511" s="87"/>
      <c r="I511" s="87"/>
    </row>
    <row r="512" spans="1:9" s="88" customFormat="1" x14ac:dyDescent="0.25">
      <c r="A512" s="103"/>
      <c r="B512" s="81"/>
      <c r="C512" s="133"/>
      <c r="D512" s="134"/>
      <c r="E512" s="85"/>
      <c r="F512" s="86"/>
      <c r="G512" s="87"/>
      <c r="H512" s="87"/>
      <c r="I512" s="87"/>
    </row>
    <row r="513" spans="1:9" s="88" customFormat="1" ht="45" x14ac:dyDescent="0.25">
      <c r="A513" s="103">
        <f>A511+0.0001</f>
        <v>3.6484000000000516</v>
      </c>
      <c r="B513" s="81" t="s">
        <v>93</v>
      </c>
      <c r="C513" s="133" t="s">
        <v>546</v>
      </c>
      <c r="D513" s="134" t="s">
        <v>425</v>
      </c>
      <c r="E513" s="85" t="s">
        <v>338</v>
      </c>
      <c r="F513" s="86" t="s">
        <v>83</v>
      </c>
      <c r="G513" s="87"/>
      <c r="H513" s="87"/>
      <c r="I513" s="87"/>
    </row>
    <row r="514" spans="1:9" s="88" customFormat="1" x14ac:dyDescent="0.25">
      <c r="A514" s="103"/>
      <c r="B514" s="81"/>
      <c r="C514" s="133"/>
      <c r="D514" s="134"/>
      <c r="E514" s="85"/>
      <c r="F514" s="86"/>
      <c r="G514" s="87"/>
      <c r="H514" s="87"/>
      <c r="I514" s="87"/>
    </row>
    <row r="515" spans="1:9" s="88" customFormat="1" ht="45" x14ac:dyDescent="0.25">
      <c r="A515" s="103">
        <f>A513+0.0001</f>
        <v>3.6485000000000518</v>
      </c>
      <c r="B515" s="81" t="s">
        <v>93</v>
      </c>
      <c r="C515" s="133" t="s">
        <v>547</v>
      </c>
      <c r="D515" s="134" t="s">
        <v>425</v>
      </c>
      <c r="E515" s="85" t="s">
        <v>339</v>
      </c>
      <c r="F515" s="86" t="s">
        <v>83</v>
      </c>
      <c r="G515" s="87"/>
      <c r="H515" s="87"/>
      <c r="I515" s="87"/>
    </row>
    <row r="516" spans="1:9" s="88" customFormat="1" x14ac:dyDescent="0.25">
      <c r="A516" s="103"/>
      <c r="B516" s="81"/>
      <c r="C516" s="133"/>
      <c r="D516" s="134"/>
      <c r="E516" s="85"/>
      <c r="F516" s="86"/>
      <c r="G516" s="87"/>
      <c r="H516" s="87"/>
      <c r="I516" s="87"/>
    </row>
    <row r="517" spans="1:9" s="88" customFormat="1" ht="45" x14ac:dyDescent="0.25">
      <c r="A517" s="103">
        <f>A515+0.0001</f>
        <v>3.648600000000052</v>
      </c>
      <c r="B517" s="81" t="s">
        <v>93</v>
      </c>
      <c r="C517" s="133" t="s">
        <v>547</v>
      </c>
      <c r="D517" s="134" t="s">
        <v>426</v>
      </c>
      <c r="E517" s="85" t="s">
        <v>340</v>
      </c>
      <c r="F517" s="86" t="s">
        <v>83</v>
      </c>
      <c r="G517" s="87"/>
      <c r="H517" s="87"/>
      <c r="I517" s="87"/>
    </row>
    <row r="518" spans="1:9" s="88" customFormat="1" x14ac:dyDescent="0.25">
      <c r="A518" s="103"/>
      <c r="B518" s="81"/>
      <c r="C518" s="133"/>
      <c r="D518" s="134"/>
      <c r="E518" s="85"/>
      <c r="F518" s="86"/>
      <c r="G518" s="87"/>
      <c r="H518" s="87"/>
      <c r="I518" s="87"/>
    </row>
    <row r="519" spans="1:9" s="88" customFormat="1" ht="45" x14ac:dyDescent="0.25">
      <c r="A519" s="103">
        <f>A517+0.0001</f>
        <v>3.6487000000000522</v>
      </c>
      <c r="B519" s="81" t="s">
        <v>102</v>
      </c>
      <c r="C519" s="133" t="s">
        <v>548</v>
      </c>
      <c r="D519" s="134" t="s">
        <v>425</v>
      </c>
      <c r="E519" s="85" t="s">
        <v>341</v>
      </c>
      <c r="F519" s="86" t="s">
        <v>83</v>
      </c>
      <c r="G519" s="87"/>
      <c r="H519" s="87"/>
      <c r="I519" s="87"/>
    </row>
    <row r="520" spans="1:9" s="88" customFormat="1" x14ac:dyDescent="0.25">
      <c r="A520" s="103"/>
      <c r="B520" s="81"/>
      <c r="C520" s="133"/>
      <c r="D520" s="134"/>
      <c r="E520" s="85"/>
      <c r="F520" s="86"/>
      <c r="G520" s="87"/>
      <c r="H520" s="87"/>
      <c r="I520" s="87"/>
    </row>
    <row r="521" spans="1:9" s="88" customFormat="1" ht="60" x14ac:dyDescent="0.25">
      <c r="A521" s="103">
        <f>A519+0.0001</f>
        <v>3.6488000000000524</v>
      </c>
      <c r="B521" s="81" t="s">
        <v>102</v>
      </c>
      <c r="C521" s="133" t="s">
        <v>548</v>
      </c>
      <c r="D521" s="134" t="s">
        <v>426</v>
      </c>
      <c r="E521" s="85" t="s">
        <v>342</v>
      </c>
      <c r="F521" s="86" t="s">
        <v>83</v>
      </c>
      <c r="G521" s="87"/>
      <c r="H521" s="87"/>
      <c r="I521" s="87"/>
    </row>
    <row r="522" spans="1:9" s="88" customFormat="1" x14ac:dyDescent="0.25">
      <c r="A522" s="103"/>
      <c r="B522" s="81"/>
      <c r="C522" s="133"/>
      <c r="D522" s="134"/>
      <c r="E522" s="85"/>
      <c r="F522" s="86"/>
      <c r="G522" s="87"/>
      <c r="H522" s="87"/>
      <c r="I522" s="87"/>
    </row>
    <row r="523" spans="1:9" s="88" customFormat="1" ht="45" x14ac:dyDescent="0.25">
      <c r="A523" s="103">
        <f>A521+0.0001</f>
        <v>3.6489000000000527</v>
      </c>
      <c r="B523" s="81" t="s">
        <v>102</v>
      </c>
      <c r="C523" s="133" t="s">
        <v>549</v>
      </c>
      <c r="D523" s="134" t="s">
        <v>425</v>
      </c>
      <c r="E523" s="85" t="s">
        <v>343</v>
      </c>
      <c r="F523" s="86" t="s">
        <v>83</v>
      </c>
      <c r="G523" s="87"/>
      <c r="H523" s="87"/>
      <c r="I523" s="87"/>
    </row>
    <row r="524" spans="1:9" s="88" customFormat="1" x14ac:dyDescent="0.25">
      <c r="A524" s="103"/>
      <c r="B524" s="81"/>
      <c r="C524" s="133"/>
      <c r="D524" s="134"/>
      <c r="E524" s="85"/>
      <c r="F524" s="86"/>
      <c r="G524" s="87"/>
      <c r="H524" s="87"/>
      <c r="I524" s="87"/>
    </row>
    <row r="525" spans="1:9" s="88" customFormat="1" ht="60" x14ac:dyDescent="0.25">
      <c r="A525" s="103">
        <f>A523+0.0001</f>
        <v>3.6490000000000529</v>
      </c>
      <c r="B525" s="81" t="s">
        <v>102</v>
      </c>
      <c r="C525" s="133" t="s">
        <v>549</v>
      </c>
      <c r="D525" s="134" t="s">
        <v>426</v>
      </c>
      <c r="E525" s="85" t="s">
        <v>344</v>
      </c>
      <c r="F525" s="86" t="s">
        <v>83</v>
      </c>
      <c r="G525" s="87"/>
      <c r="H525" s="87"/>
      <c r="I525" s="87"/>
    </row>
    <row r="526" spans="1:9" s="88" customFormat="1" x14ac:dyDescent="0.25">
      <c r="A526" s="103"/>
      <c r="B526" s="81"/>
      <c r="C526" s="133"/>
      <c r="D526" s="134"/>
      <c r="E526" s="85"/>
      <c r="F526" s="86"/>
      <c r="G526" s="87"/>
      <c r="H526" s="87"/>
      <c r="I526" s="87"/>
    </row>
    <row r="527" spans="1:9" s="88" customFormat="1" ht="45" x14ac:dyDescent="0.25">
      <c r="A527" s="103">
        <f>A525+0.0001</f>
        <v>3.6491000000000531</v>
      </c>
      <c r="B527" s="81" t="s">
        <v>107</v>
      </c>
      <c r="C527" s="133" t="s">
        <v>550</v>
      </c>
      <c r="D527" s="134" t="s">
        <v>425</v>
      </c>
      <c r="E527" s="85" t="s">
        <v>345</v>
      </c>
      <c r="F527" s="86" t="s">
        <v>83</v>
      </c>
      <c r="G527" s="87"/>
      <c r="H527" s="87"/>
      <c r="I527" s="87"/>
    </row>
    <row r="528" spans="1:9" s="88" customFormat="1" x14ac:dyDescent="0.25">
      <c r="A528" s="103"/>
      <c r="B528" s="81"/>
      <c r="C528" s="133"/>
      <c r="D528" s="134"/>
      <c r="E528" s="85"/>
      <c r="F528" s="86"/>
      <c r="G528" s="87"/>
      <c r="H528" s="87"/>
      <c r="I528" s="87"/>
    </row>
    <row r="529" spans="1:9" s="88" customFormat="1" ht="60" x14ac:dyDescent="0.25">
      <c r="A529" s="103">
        <f>A527+0.0001</f>
        <v>3.6492000000000533</v>
      </c>
      <c r="B529" s="81" t="s">
        <v>107</v>
      </c>
      <c r="C529" s="133" t="s">
        <v>550</v>
      </c>
      <c r="D529" s="134" t="s">
        <v>426</v>
      </c>
      <c r="E529" s="85" t="s">
        <v>359</v>
      </c>
      <c r="F529" s="86" t="s">
        <v>83</v>
      </c>
      <c r="G529" s="87"/>
      <c r="H529" s="87"/>
      <c r="I529" s="87"/>
    </row>
    <row r="530" spans="1:9" s="88" customFormat="1" x14ac:dyDescent="0.25">
      <c r="A530" s="103"/>
      <c r="B530" s="81"/>
      <c r="C530" s="133"/>
      <c r="D530" s="134"/>
      <c r="E530" s="85"/>
      <c r="F530" s="86"/>
      <c r="G530" s="87"/>
      <c r="H530" s="87"/>
      <c r="I530" s="87"/>
    </row>
    <row r="531" spans="1:9" s="88" customFormat="1" ht="45" x14ac:dyDescent="0.25">
      <c r="A531" s="103">
        <f>A529+0.0001</f>
        <v>3.6493000000000535</v>
      </c>
      <c r="B531" s="81" t="s">
        <v>107</v>
      </c>
      <c r="C531" s="133" t="s">
        <v>550</v>
      </c>
      <c r="D531" s="134" t="s">
        <v>427</v>
      </c>
      <c r="E531" s="85" t="s">
        <v>432</v>
      </c>
      <c r="F531" s="86" t="s">
        <v>83</v>
      </c>
      <c r="G531" s="87"/>
      <c r="H531" s="87"/>
      <c r="I531" s="87"/>
    </row>
    <row r="532" spans="1:9" s="88" customFormat="1" x14ac:dyDescent="0.25">
      <c r="A532" s="103"/>
      <c r="B532" s="81"/>
      <c r="C532" s="133"/>
      <c r="D532" s="134"/>
      <c r="E532" s="85"/>
      <c r="F532" s="86"/>
      <c r="G532" s="87"/>
      <c r="H532" s="87"/>
      <c r="I532" s="87"/>
    </row>
    <row r="533" spans="1:9" s="88" customFormat="1" ht="45" x14ac:dyDescent="0.25">
      <c r="A533" s="103">
        <f>A531+0.0001</f>
        <v>3.6494000000000537</v>
      </c>
      <c r="B533" s="81" t="s">
        <v>107</v>
      </c>
      <c r="C533" s="133" t="s">
        <v>551</v>
      </c>
      <c r="D533" s="134" t="s">
        <v>425</v>
      </c>
      <c r="E533" s="85" t="s">
        <v>346</v>
      </c>
      <c r="F533" s="86" t="s">
        <v>83</v>
      </c>
      <c r="G533" s="87"/>
      <c r="H533" s="87"/>
      <c r="I533" s="87"/>
    </row>
    <row r="534" spans="1:9" s="88" customFormat="1" x14ac:dyDescent="0.25">
      <c r="A534" s="103"/>
      <c r="B534" s="81"/>
      <c r="C534" s="133"/>
      <c r="D534" s="134"/>
      <c r="E534" s="85"/>
      <c r="F534" s="86"/>
      <c r="G534" s="87"/>
      <c r="H534" s="87"/>
      <c r="I534" s="87"/>
    </row>
    <row r="535" spans="1:9" s="88" customFormat="1" ht="60" x14ac:dyDescent="0.25">
      <c r="A535" s="103">
        <f>A533+0.0001</f>
        <v>3.6495000000000539</v>
      </c>
      <c r="B535" s="81" t="s">
        <v>107</v>
      </c>
      <c r="C535" s="133" t="s">
        <v>551</v>
      </c>
      <c r="D535" s="134" t="s">
        <v>426</v>
      </c>
      <c r="E535" s="85" t="s">
        <v>347</v>
      </c>
      <c r="F535" s="86" t="s">
        <v>83</v>
      </c>
      <c r="G535" s="87"/>
      <c r="H535" s="87"/>
      <c r="I535" s="87"/>
    </row>
    <row r="536" spans="1:9" s="88" customFormat="1" x14ac:dyDescent="0.25">
      <c r="A536" s="103"/>
      <c r="B536" s="81"/>
      <c r="C536" s="133"/>
      <c r="D536" s="134"/>
      <c r="E536" s="85"/>
      <c r="F536" s="86"/>
      <c r="G536" s="87"/>
      <c r="H536" s="87"/>
      <c r="I536" s="87"/>
    </row>
    <row r="537" spans="1:9" s="88" customFormat="1" ht="60" x14ac:dyDescent="0.25">
      <c r="A537" s="103">
        <f>A535+0.0001</f>
        <v>3.6496000000000541</v>
      </c>
      <c r="B537" s="81" t="s">
        <v>107</v>
      </c>
      <c r="C537" s="133" t="s">
        <v>551</v>
      </c>
      <c r="D537" s="134" t="s">
        <v>427</v>
      </c>
      <c r="E537" s="85" t="s">
        <v>348</v>
      </c>
      <c r="F537" s="86" t="s">
        <v>83</v>
      </c>
      <c r="G537" s="87"/>
      <c r="H537" s="87"/>
      <c r="I537" s="87"/>
    </row>
    <row r="538" spans="1:9" s="88" customFormat="1" x14ac:dyDescent="0.25">
      <c r="A538" s="103"/>
      <c r="B538" s="81"/>
      <c r="C538" s="133"/>
      <c r="D538" s="134"/>
      <c r="E538" s="85"/>
      <c r="F538" s="86"/>
      <c r="G538" s="87"/>
      <c r="H538" s="87"/>
      <c r="I538" s="87"/>
    </row>
    <row r="539" spans="1:9" s="88" customFormat="1" ht="45" x14ac:dyDescent="0.25">
      <c r="A539" s="103">
        <f>A537+0.0001</f>
        <v>3.6497000000000543</v>
      </c>
      <c r="B539" s="81" t="s">
        <v>107</v>
      </c>
      <c r="C539" s="133" t="s">
        <v>552</v>
      </c>
      <c r="D539" s="134" t="s">
        <v>425</v>
      </c>
      <c r="E539" s="85" t="s">
        <v>349</v>
      </c>
      <c r="F539" s="86" t="s">
        <v>83</v>
      </c>
      <c r="G539" s="87"/>
      <c r="H539" s="87"/>
      <c r="I539" s="87"/>
    </row>
    <row r="540" spans="1:9" s="88" customFormat="1" x14ac:dyDescent="0.25">
      <c r="A540" s="103"/>
      <c r="B540" s="81"/>
      <c r="C540" s="133"/>
      <c r="D540" s="134"/>
      <c r="E540" s="85"/>
      <c r="F540" s="86"/>
      <c r="G540" s="87"/>
      <c r="H540" s="87"/>
      <c r="I540" s="87"/>
    </row>
    <row r="541" spans="1:9" s="88" customFormat="1" ht="60" x14ac:dyDescent="0.25">
      <c r="A541" s="103">
        <f>A539+0.0001</f>
        <v>3.6498000000000546</v>
      </c>
      <c r="B541" s="81" t="s">
        <v>107</v>
      </c>
      <c r="C541" s="133" t="s">
        <v>552</v>
      </c>
      <c r="D541" s="134" t="s">
        <v>426</v>
      </c>
      <c r="E541" s="85" t="s">
        <v>350</v>
      </c>
      <c r="F541" s="86" t="s">
        <v>83</v>
      </c>
      <c r="G541" s="87"/>
      <c r="H541" s="87"/>
      <c r="I541" s="87"/>
    </row>
    <row r="542" spans="1:9" s="88" customFormat="1" x14ac:dyDescent="0.25">
      <c r="A542" s="103"/>
      <c r="B542" s="81"/>
      <c r="C542" s="133"/>
      <c r="D542" s="134"/>
      <c r="E542" s="85"/>
      <c r="F542" s="86"/>
      <c r="G542" s="87"/>
      <c r="H542" s="87"/>
      <c r="I542" s="87"/>
    </row>
    <row r="543" spans="1:9" s="88" customFormat="1" ht="60" x14ac:dyDescent="0.25">
      <c r="A543" s="103">
        <f>A541+0.0001</f>
        <v>3.6499000000000548</v>
      </c>
      <c r="B543" s="81" t="s">
        <v>107</v>
      </c>
      <c r="C543" s="133" t="s">
        <v>552</v>
      </c>
      <c r="D543" s="134" t="s">
        <v>427</v>
      </c>
      <c r="E543" s="85" t="s">
        <v>351</v>
      </c>
      <c r="F543" s="86" t="s">
        <v>83</v>
      </c>
      <c r="G543" s="87"/>
      <c r="H543" s="87"/>
      <c r="I543" s="87"/>
    </row>
    <row r="544" spans="1:9" s="88" customFormat="1" x14ac:dyDescent="0.25">
      <c r="A544" s="103"/>
      <c r="B544" s="81"/>
      <c r="C544" s="133"/>
      <c r="D544" s="134"/>
      <c r="E544" s="85"/>
      <c r="F544" s="86"/>
      <c r="G544" s="87"/>
      <c r="H544" s="87"/>
      <c r="I544" s="87"/>
    </row>
    <row r="545" spans="1:9" s="88" customFormat="1" ht="45" x14ac:dyDescent="0.25">
      <c r="A545" s="103">
        <f>A543+0.0001</f>
        <v>3.650000000000055</v>
      </c>
      <c r="B545" s="81" t="s">
        <v>107</v>
      </c>
      <c r="C545" s="133" t="s">
        <v>553</v>
      </c>
      <c r="D545" s="134" t="s">
        <v>425</v>
      </c>
      <c r="E545" s="85" t="s">
        <v>352</v>
      </c>
      <c r="F545" s="86" t="s">
        <v>83</v>
      </c>
      <c r="G545" s="87"/>
      <c r="H545" s="87"/>
      <c r="I545" s="87"/>
    </row>
    <row r="546" spans="1:9" s="88" customFormat="1" x14ac:dyDescent="0.25">
      <c r="A546" s="103"/>
      <c r="B546" s="81"/>
      <c r="C546" s="133"/>
      <c r="D546" s="134"/>
      <c r="E546" s="85"/>
      <c r="F546" s="86"/>
      <c r="G546" s="87"/>
      <c r="H546" s="87"/>
      <c r="I546" s="87"/>
    </row>
    <row r="547" spans="1:9" s="88" customFormat="1" ht="60" x14ac:dyDescent="0.25">
      <c r="A547" s="103">
        <f>A545+0.0001</f>
        <v>3.6501000000000552</v>
      </c>
      <c r="B547" s="81" t="s">
        <v>107</v>
      </c>
      <c r="C547" s="133" t="s">
        <v>553</v>
      </c>
      <c r="D547" s="134" t="s">
        <v>426</v>
      </c>
      <c r="E547" s="85" t="s">
        <v>353</v>
      </c>
      <c r="F547" s="86" t="s">
        <v>83</v>
      </c>
      <c r="G547" s="87"/>
      <c r="H547" s="87"/>
      <c r="I547" s="87"/>
    </row>
    <row r="548" spans="1:9" s="88" customFormat="1" x14ac:dyDescent="0.25">
      <c r="A548" s="103"/>
      <c r="B548" s="81"/>
      <c r="C548" s="133"/>
      <c r="D548" s="134"/>
      <c r="E548" s="85"/>
      <c r="F548" s="86"/>
      <c r="G548" s="87"/>
      <c r="H548" s="87"/>
      <c r="I548" s="87"/>
    </row>
    <row r="549" spans="1:9" s="88" customFormat="1" ht="60" x14ac:dyDescent="0.25">
      <c r="A549" s="103">
        <f>A547+0.0001</f>
        <v>3.6502000000000554</v>
      </c>
      <c r="B549" s="81" t="s">
        <v>107</v>
      </c>
      <c r="C549" s="133" t="s">
        <v>553</v>
      </c>
      <c r="D549" s="134" t="s">
        <v>427</v>
      </c>
      <c r="E549" s="85" t="s">
        <v>354</v>
      </c>
      <c r="F549" s="86" t="s">
        <v>83</v>
      </c>
      <c r="G549" s="87"/>
      <c r="H549" s="87"/>
      <c r="I549" s="87"/>
    </row>
    <row r="550" spans="1:9" s="88" customFormat="1" x14ac:dyDescent="0.25">
      <c r="A550" s="103"/>
      <c r="B550" s="81"/>
      <c r="C550" s="133"/>
      <c r="D550" s="134"/>
      <c r="E550" s="85"/>
      <c r="F550" s="86"/>
      <c r="G550" s="87"/>
      <c r="H550" s="87"/>
      <c r="I550" s="87"/>
    </row>
    <row r="551" spans="1:9" s="88" customFormat="1" ht="45" x14ac:dyDescent="0.25">
      <c r="A551" s="103">
        <f>A549+0.0001</f>
        <v>3.6503000000000556</v>
      </c>
      <c r="B551" s="81" t="s">
        <v>107</v>
      </c>
      <c r="C551" s="133" t="s">
        <v>554</v>
      </c>
      <c r="D551" s="134" t="s">
        <v>425</v>
      </c>
      <c r="E551" s="85" t="s">
        <v>355</v>
      </c>
      <c r="F551" s="86" t="s">
        <v>83</v>
      </c>
      <c r="G551" s="87"/>
      <c r="H551" s="87"/>
      <c r="I551" s="87"/>
    </row>
    <row r="552" spans="1:9" s="88" customFormat="1" x14ac:dyDescent="0.25">
      <c r="A552" s="103"/>
      <c r="B552" s="81"/>
      <c r="C552" s="133"/>
      <c r="D552" s="134"/>
      <c r="E552" s="85"/>
      <c r="F552" s="86"/>
      <c r="G552" s="87"/>
      <c r="H552" s="87"/>
      <c r="I552" s="87"/>
    </row>
    <row r="553" spans="1:9" s="88" customFormat="1" ht="60" x14ac:dyDescent="0.25">
      <c r="A553" s="103">
        <f>A551+0.0001</f>
        <v>3.6504000000000558</v>
      </c>
      <c r="B553" s="81" t="s">
        <v>107</v>
      </c>
      <c r="C553" s="133" t="s">
        <v>554</v>
      </c>
      <c r="D553" s="134" t="s">
        <v>426</v>
      </c>
      <c r="E553" s="85" t="s">
        <v>356</v>
      </c>
      <c r="F553" s="86" t="s">
        <v>83</v>
      </c>
      <c r="G553" s="87"/>
      <c r="H553" s="87"/>
      <c r="I553" s="87"/>
    </row>
    <row r="554" spans="1:9" s="88" customFormat="1" x14ac:dyDescent="0.25">
      <c r="A554" s="103"/>
      <c r="B554" s="81"/>
      <c r="C554" s="133"/>
      <c r="D554" s="134"/>
      <c r="E554" s="85"/>
      <c r="F554" s="86"/>
      <c r="G554" s="87"/>
      <c r="H554" s="87"/>
      <c r="I554" s="87"/>
    </row>
    <row r="555" spans="1:9" s="88" customFormat="1" ht="60" x14ac:dyDescent="0.25">
      <c r="A555" s="103">
        <f>A553+0.0001</f>
        <v>3.650500000000056</v>
      </c>
      <c r="B555" s="81" t="s">
        <v>107</v>
      </c>
      <c r="C555" s="133" t="s">
        <v>554</v>
      </c>
      <c r="D555" s="134" t="s">
        <v>427</v>
      </c>
      <c r="E555" s="85" t="s">
        <v>357</v>
      </c>
      <c r="F555" s="86" t="s">
        <v>83</v>
      </c>
      <c r="G555" s="87"/>
      <c r="H555" s="87"/>
      <c r="I555" s="87"/>
    </row>
    <row r="556" spans="1:9" s="88" customFormat="1" x14ac:dyDescent="0.25">
      <c r="A556" s="103"/>
      <c r="B556" s="81"/>
      <c r="C556" s="133"/>
      <c r="D556" s="134"/>
      <c r="E556" s="85"/>
      <c r="F556" s="86"/>
      <c r="G556" s="87"/>
      <c r="H556" s="87"/>
      <c r="I556" s="87"/>
    </row>
    <row r="557" spans="1:9" s="88" customFormat="1" ht="45" x14ac:dyDescent="0.25">
      <c r="A557" s="103">
        <f>A555+0.0001</f>
        <v>3.6506000000000562</v>
      </c>
      <c r="B557" s="81" t="s">
        <v>102</v>
      </c>
      <c r="C557" s="133" t="s">
        <v>555</v>
      </c>
      <c r="D557" s="134" t="s">
        <v>425</v>
      </c>
      <c r="E557" s="85" t="s">
        <v>358</v>
      </c>
      <c r="F557" s="86" t="s">
        <v>83</v>
      </c>
      <c r="G557" s="87"/>
      <c r="H557" s="87"/>
      <c r="I557" s="87"/>
    </row>
    <row r="558" spans="1:9" s="88" customFormat="1" x14ac:dyDescent="0.25">
      <c r="A558" s="103"/>
      <c r="B558" s="81"/>
      <c r="C558" s="133"/>
      <c r="D558" s="134"/>
      <c r="E558" s="85"/>
      <c r="F558" s="86"/>
      <c r="G558" s="87"/>
      <c r="H558" s="87"/>
      <c r="I558" s="87"/>
    </row>
    <row r="559" spans="1:9" s="88" customFormat="1" ht="60" x14ac:dyDescent="0.25">
      <c r="A559" s="103">
        <f>A557+0.0001</f>
        <v>3.6507000000000565</v>
      </c>
      <c r="B559" s="81" t="s">
        <v>102</v>
      </c>
      <c r="C559" s="133" t="s">
        <v>555</v>
      </c>
      <c r="D559" s="134" t="s">
        <v>426</v>
      </c>
      <c r="E559" s="85" t="s">
        <v>363</v>
      </c>
      <c r="F559" s="86" t="s">
        <v>83</v>
      </c>
      <c r="G559" s="87"/>
      <c r="H559" s="87"/>
      <c r="I559" s="87"/>
    </row>
    <row r="560" spans="1:9" s="88" customFormat="1" x14ac:dyDescent="0.25">
      <c r="A560" s="103"/>
      <c r="B560" s="81"/>
      <c r="C560" s="133"/>
      <c r="D560" s="134"/>
      <c r="E560" s="85"/>
      <c r="F560" s="86"/>
      <c r="G560" s="87"/>
      <c r="H560" s="87"/>
      <c r="I560" s="87"/>
    </row>
    <row r="561" spans="1:9" s="88" customFormat="1" ht="45" x14ac:dyDescent="0.25">
      <c r="A561" s="103">
        <f>A559+0.0001</f>
        <v>3.6508000000000567</v>
      </c>
      <c r="B561" s="81" t="s">
        <v>107</v>
      </c>
      <c r="C561" s="133" t="s">
        <v>556</v>
      </c>
      <c r="D561" s="134" t="s">
        <v>425</v>
      </c>
      <c r="E561" s="85" t="s">
        <v>362</v>
      </c>
      <c r="F561" s="86" t="s">
        <v>83</v>
      </c>
      <c r="G561" s="87"/>
      <c r="H561" s="87"/>
      <c r="I561" s="87"/>
    </row>
    <row r="562" spans="1:9" s="88" customFormat="1" x14ac:dyDescent="0.25">
      <c r="A562" s="103"/>
      <c r="B562" s="81"/>
      <c r="C562" s="133"/>
      <c r="D562" s="134"/>
      <c r="E562" s="85"/>
      <c r="F562" s="86"/>
      <c r="G562" s="87"/>
      <c r="H562" s="87"/>
      <c r="I562" s="87"/>
    </row>
    <row r="563" spans="1:9" s="88" customFormat="1" ht="60" x14ac:dyDescent="0.25">
      <c r="A563" s="103">
        <f>A561+0.0001</f>
        <v>3.6509000000000569</v>
      </c>
      <c r="B563" s="81" t="s">
        <v>107</v>
      </c>
      <c r="C563" s="133" t="s">
        <v>556</v>
      </c>
      <c r="D563" s="134" t="s">
        <v>426</v>
      </c>
      <c r="E563" s="85" t="s">
        <v>361</v>
      </c>
      <c r="F563" s="86" t="s">
        <v>83</v>
      </c>
      <c r="G563" s="87"/>
      <c r="H563" s="87"/>
      <c r="I563" s="87"/>
    </row>
    <row r="564" spans="1:9" s="88" customFormat="1" x14ac:dyDescent="0.25">
      <c r="A564" s="103"/>
      <c r="B564" s="81"/>
      <c r="C564" s="133"/>
      <c r="D564" s="134"/>
      <c r="E564" s="85"/>
      <c r="F564" s="86"/>
      <c r="G564" s="87"/>
      <c r="H564" s="87"/>
      <c r="I564" s="87"/>
    </row>
    <row r="565" spans="1:9" s="88" customFormat="1" ht="45" x14ac:dyDescent="0.25">
      <c r="A565" s="103">
        <f>A563+0.0001</f>
        <v>3.6510000000000571</v>
      </c>
      <c r="B565" s="81" t="s">
        <v>107</v>
      </c>
      <c r="C565" s="133" t="s">
        <v>557</v>
      </c>
      <c r="D565" s="134" t="s">
        <v>425</v>
      </c>
      <c r="E565" s="85" t="s">
        <v>360</v>
      </c>
      <c r="F565" s="86" t="s">
        <v>83</v>
      </c>
      <c r="G565" s="87"/>
      <c r="H565" s="87"/>
      <c r="I565" s="87"/>
    </row>
    <row r="566" spans="1:9" s="88" customFormat="1" x14ac:dyDescent="0.25">
      <c r="A566" s="103"/>
      <c r="B566" s="81"/>
      <c r="C566" s="133"/>
      <c r="D566" s="134"/>
      <c r="E566" s="85"/>
      <c r="F566" s="86"/>
      <c r="G566" s="87"/>
      <c r="H566" s="87"/>
      <c r="I566" s="87"/>
    </row>
    <row r="567" spans="1:9" s="88" customFormat="1" ht="60" x14ac:dyDescent="0.25">
      <c r="A567" s="103">
        <f>A565+0.0001</f>
        <v>3.6511000000000573</v>
      </c>
      <c r="B567" s="81" t="s">
        <v>107</v>
      </c>
      <c r="C567" s="133" t="s">
        <v>557</v>
      </c>
      <c r="D567" s="134" t="s">
        <v>426</v>
      </c>
      <c r="E567" s="85" t="s">
        <v>364</v>
      </c>
      <c r="F567" s="86" t="s">
        <v>83</v>
      </c>
      <c r="G567" s="87"/>
      <c r="H567" s="87"/>
      <c r="I567" s="87"/>
    </row>
    <row r="568" spans="1:9" s="88" customFormat="1" x14ac:dyDescent="0.25">
      <c r="A568" s="103"/>
      <c r="B568" s="81"/>
      <c r="C568" s="133"/>
      <c r="D568" s="134"/>
      <c r="E568" s="85"/>
      <c r="F568" s="86"/>
      <c r="G568" s="87"/>
      <c r="H568" s="87"/>
      <c r="I568" s="87"/>
    </row>
    <row r="569" spans="1:9" s="88" customFormat="1" ht="60" x14ac:dyDescent="0.25">
      <c r="A569" s="103">
        <f>A567+0.0001</f>
        <v>3.6512000000000575</v>
      </c>
      <c r="B569" s="81" t="s">
        <v>107</v>
      </c>
      <c r="C569" s="133" t="s">
        <v>557</v>
      </c>
      <c r="D569" s="134" t="s">
        <v>427</v>
      </c>
      <c r="E569" s="85" t="s">
        <v>365</v>
      </c>
      <c r="F569" s="86" t="s">
        <v>83</v>
      </c>
      <c r="G569" s="87"/>
      <c r="H569" s="87"/>
      <c r="I569" s="87"/>
    </row>
    <row r="570" spans="1:9" s="88" customFormat="1" x14ac:dyDescent="0.25">
      <c r="A570" s="103"/>
      <c r="B570" s="81"/>
      <c r="C570" s="133"/>
      <c r="D570" s="134"/>
      <c r="E570" s="85"/>
      <c r="F570" s="86"/>
      <c r="G570" s="87"/>
      <c r="H570" s="87"/>
      <c r="I570" s="87"/>
    </row>
    <row r="571" spans="1:9" s="88" customFormat="1" ht="45" x14ac:dyDescent="0.25">
      <c r="A571" s="103">
        <f>A569+0.0001</f>
        <v>3.6513000000000577</v>
      </c>
      <c r="B571" s="81" t="s">
        <v>107</v>
      </c>
      <c r="C571" s="133" t="s">
        <v>558</v>
      </c>
      <c r="D571" s="134" t="s">
        <v>425</v>
      </c>
      <c r="E571" s="85" t="s">
        <v>366</v>
      </c>
      <c r="F571" s="86" t="s">
        <v>83</v>
      </c>
      <c r="G571" s="87"/>
      <c r="H571" s="87"/>
      <c r="I571" s="87"/>
    </row>
    <row r="572" spans="1:9" s="88" customFormat="1" x14ac:dyDescent="0.25">
      <c r="A572" s="103"/>
      <c r="B572" s="81"/>
      <c r="C572" s="133"/>
      <c r="D572" s="134"/>
      <c r="E572" s="85"/>
      <c r="F572" s="86"/>
      <c r="G572" s="87"/>
      <c r="H572" s="87"/>
      <c r="I572" s="87"/>
    </row>
    <row r="573" spans="1:9" s="88" customFormat="1" ht="60" x14ac:dyDescent="0.25">
      <c r="A573" s="103">
        <f>A571+0.0001</f>
        <v>3.6514000000000579</v>
      </c>
      <c r="B573" s="81" t="s">
        <v>107</v>
      </c>
      <c r="C573" s="133" t="s">
        <v>558</v>
      </c>
      <c r="D573" s="134" t="s">
        <v>426</v>
      </c>
      <c r="E573" s="85" t="s">
        <v>367</v>
      </c>
      <c r="F573" s="86" t="s">
        <v>83</v>
      </c>
      <c r="G573" s="87"/>
      <c r="H573" s="87"/>
      <c r="I573" s="87"/>
    </row>
    <row r="574" spans="1:9" s="88" customFormat="1" x14ac:dyDescent="0.25">
      <c r="A574" s="103"/>
      <c r="B574" s="81"/>
      <c r="C574" s="133"/>
      <c r="D574" s="134"/>
      <c r="E574" s="85"/>
      <c r="F574" s="86"/>
      <c r="G574" s="87"/>
      <c r="H574" s="87"/>
      <c r="I574" s="87"/>
    </row>
    <row r="575" spans="1:9" s="88" customFormat="1" ht="60" x14ac:dyDescent="0.25">
      <c r="A575" s="103">
        <f>A573+0.0001</f>
        <v>3.6515000000000581</v>
      </c>
      <c r="B575" s="81" t="s">
        <v>107</v>
      </c>
      <c r="C575" s="133" t="s">
        <v>558</v>
      </c>
      <c r="D575" s="134" t="s">
        <v>427</v>
      </c>
      <c r="E575" s="85" t="s">
        <v>368</v>
      </c>
      <c r="F575" s="86" t="s">
        <v>83</v>
      </c>
      <c r="G575" s="87"/>
      <c r="H575" s="87"/>
      <c r="I575" s="87"/>
    </row>
    <row r="576" spans="1:9" s="88" customFormat="1" x14ac:dyDescent="0.25">
      <c r="A576" s="103"/>
      <c r="B576" s="81"/>
      <c r="C576" s="133"/>
      <c r="D576" s="134"/>
      <c r="E576" s="85"/>
      <c r="F576" s="86"/>
      <c r="G576" s="87"/>
      <c r="H576" s="87"/>
      <c r="I576" s="87"/>
    </row>
    <row r="577" spans="1:9" s="88" customFormat="1" ht="45" x14ac:dyDescent="0.25">
      <c r="A577" s="103">
        <f>A575+0.0001</f>
        <v>3.6516000000000584</v>
      </c>
      <c r="B577" s="81" t="s">
        <v>107</v>
      </c>
      <c r="C577" s="133" t="s">
        <v>559</v>
      </c>
      <c r="D577" s="134" t="s">
        <v>425</v>
      </c>
      <c r="E577" s="85" t="s">
        <v>369</v>
      </c>
      <c r="F577" s="86" t="s">
        <v>83</v>
      </c>
      <c r="G577" s="87"/>
      <c r="H577" s="87"/>
      <c r="I577" s="87"/>
    </row>
    <row r="578" spans="1:9" s="88" customFormat="1" x14ac:dyDescent="0.25">
      <c r="A578" s="103"/>
      <c r="B578" s="81"/>
      <c r="C578" s="133"/>
      <c r="D578" s="134"/>
      <c r="E578" s="85"/>
      <c r="F578" s="86"/>
      <c r="G578" s="87"/>
      <c r="H578" s="87"/>
      <c r="I578" s="87"/>
    </row>
    <row r="579" spans="1:9" s="88" customFormat="1" ht="60" x14ac:dyDescent="0.25">
      <c r="A579" s="103">
        <f>A577+0.0001</f>
        <v>3.6517000000000586</v>
      </c>
      <c r="B579" s="81" t="s">
        <v>107</v>
      </c>
      <c r="C579" s="133" t="s">
        <v>559</v>
      </c>
      <c r="D579" s="134" t="s">
        <v>426</v>
      </c>
      <c r="E579" s="85" t="s">
        <v>370</v>
      </c>
      <c r="F579" s="86" t="s">
        <v>83</v>
      </c>
      <c r="G579" s="87"/>
      <c r="H579" s="87"/>
      <c r="I579" s="87"/>
    </row>
    <row r="580" spans="1:9" s="88" customFormat="1" x14ac:dyDescent="0.25">
      <c r="A580" s="103"/>
      <c r="B580" s="81"/>
      <c r="C580" s="133"/>
      <c r="D580" s="134"/>
      <c r="E580" s="85"/>
      <c r="F580" s="86"/>
      <c r="G580" s="87"/>
      <c r="H580" s="87"/>
      <c r="I580" s="87"/>
    </row>
    <row r="581" spans="1:9" s="88" customFormat="1" ht="60" x14ac:dyDescent="0.25">
      <c r="A581" s="103">
        <f>A579+0.0001</f>
        <v>3.6518000000000588</v>
      </c>
      <c r="B581" s="81" t="s">
        <v>107</v>
      </c>
      <c r="C581" s="133" t="s">
        <v>559</v>
      </c>
      <c r="D581" s="134" t="s">
        <v>427</v>
      </c>
      <c r="E581" s="85" t="s">
        <v>371</v>
      </c>
      <c r="F581" s="86" t="s">
        <v>83</v>
      </c>
      <c r="G581" s="87"/>
      <c r="H581" s="87"/>
      <c r="I581" s="87"/>
    </row>
    <row r="582" spans="1:9" s="88" customFormat="1" x14ac:dyDescent="0.25">
      <c r="A582" s="103"/>
      <c r="B582" s="81"/>
      <c r="C582" s="133"/>
      <c r="D582" s="134"/>
      <c r="E582" s="85"/>
      <c r="F582" s="86"/>
      <c r="G582" s="87"/>
      <c r="H582" s="87"/>
      <c r="I582" s="87"/>
    </row>
    <row r="583" spans="1:9" s="88" customFormat="1" ht="45" x14ac:dyDescent="0.25">
      <c r="A583" s="103">
        <f>A581+0.0001</f>
        <v>3.651900000000059</v>
      </c>
      <c r="B583" s="81" t="s">
        <v>107</v>
      </c>
      <c r="C583" s="133" t="s">
        <v>560</v>
      </c>
      <c r="D583" s="134" t="s">
        <v>425</v>
      </c>
      <c r="E583" s="85" t="s">
        <v>372</v>
      </c>
      <c r="F583" s="86" t="s">
        <v>83</v>
      </c>
      <c r="G583" s="87"/>
      <c r="H583" s="87"/>
      <c r="I583" s="87"/>
    </row>
    <row r="584" spans="1:9" s="88" customFormat="1" x14ac:dyDescent="0.25">
      <c r="A584" s="103"/>
      <c r="B584" s="81"/>
      <c r="C584" s="133"/>
      <c r="D584" s="134"/>
      <c r="E584" s="85"/>
      <c r="F584" s="86"/>
      <c r="G584" s="87"/>
      <c r="H584" s="87"/>
      <c r="I584" s="87"/>
    </row>
    <row r="585" spans="1:9" s="88" customFormat="1" ht="60" x14ac:dyDescent="0.25">
      <c r="A585" s="103">
        <f>A583+0.0001</f>
        <v>3.6520000000000592</v>
      </c>
      <c r="B585" s="81" t="s">
        <v>107</v>
      </c>
      <c r="C585" s="133" t="s">
        <v>560</v>
      </c>
      <c r="D585" s="134" t="s">
        <v>426</v>
      </c>
      <c r="E585" s="85" t="s">
        <v>373</v>
      </c>
      <c r="F585" s="86" t="s">
        <v>83</v>
      </c>
      <c r="G585" s="87"/>
      <c r="H585" s="87"/>
      <c r="I585" s="87"/>
    </row>
    <row r="586" spans="1:9" s="88" customFormat="1" x14ac:dyDescent="0.25">
      <c r="A586" s="103"/>
      <c r="B586" s="81"/>
      <c r="C586" s="133"/>
      <c r="D586" s="134"/>
      <c r="E586" s="85"/>
      <c r="F586" s="86"/>
      <c r="G586" s="87"/>
      <c r="H586" s="87"/>
      <c r="I586" s="87"/>
    </row>
    <row r="587" spans="1:9" s="88" customFormat="1" ht="60" x14ac:dyDescent="0.25">
      <c r="A587" s="103">
        <f>A585+0.0001</f>
        <v>3.6521000000000594</v>
      </c>
      <c r="B587" s="81" t="s">
        <v>107</v>
      </c>
      <c r="C587" s="133" t="s">
        <v>560</v>
      </c>
      <c r="D587" s="134" t="s">
        <v>427</v>
      </c>
      <c r="E587" s="85" t="s">
        <v>374</v>
      </c>
      <c r="F587" s="86" t="s">
        <v>83</v>
      </c>
      <c r="G587" s="87"/>
      <c r="H587" s="87"/>
      <c r="I587" s="87"/>
    </row>
    <row r="588" spans="1:9" s="88" customFormat="1" x14ac:dyDescent="0.25">
      <c r="A588" s="103"/>
      <c r="B588" s="81"/>
      <c r="C588" s="133"/>
      <c r="D588" s="134"/>
      <c r="E588" s="85"/>
      <c r="F588" s="86"/>
      <c r="G588" s="87"/>
      <c r="H588" s="87"/>
      <c r="I588" s="87"/>
    </row>
    <row r="589" spans="1:9" s="88" customFormat="1" ht="45" x14ac:dyDescent="0.25">
      <c r="A589" s="103">
        <f>A587+0.0001</f>
        <v>3.6522000000000596</v>
      </c>
      <c r="B589" s="81" t="s">
        <v>122</v>
      </c>
      <c r="C589" s="133" t="s">
        <v>561</v>
      </c>
      <c r="D589" s="134" t="s">
        <v>425</v>
      </c>
      <c r="E589" s="85" t="s">
        <v>375</v>
      </c>
      <c r="F589" s="86" t="s">
        <v>83</v>
      </c>
      <c r="G589" s="87"/>
      <c r="H589" s="87"/>
      <c r="I589" s="87"/>
    </row>
    <row r="590" spans="1:9" s="88" customFormat="1" x14ac:dyDescent="0.25">
      <c r="A590" s="103"/>
      <c r="B590" s="81"/>
      <c r="C590" s="133"/>
      <c r="D590" s="134"/>
      <c r="E590" s="85"/>
      <c r="F590" s="86"/>
      <c r="G590" s="87"/>
      <c r="H590" s="87"/>
      <c r="I590" s="87"/>
    </row>
    <row r="591" spans="1:9" s="88" customFormat="1" ht="45" x14ac:dyDescent="0.25">
      <c r="A591" s="103">
        <f>A589+0.0001</f>
        <v>3.6523000000000598</v>
      </c>
      <c r="B591" s="81" t="s">
        <v>122</v>
      </c>
      <c r="C591" s="133" t="s">
        <v>561</v>
      </c>
      <c r="D591" s="134" t="s">
        <v>426</v>
      </c>
      <c r="E591" s="85" t="s">
        <v>378</v>
      </c>
      <c r="F591" s="86" t="s">
        <v>83</v>
      </c>
      <c r="G591" s="87"/>
      <c r="H591" s="87"/>
      <c r="I591" s="87"/>
    </row>
    <row r="592" spans="1:9" s="88" customFormat="1" x14ac:dyDescent="0.25">
      <c r="A592" s="103"/>
      <c r="B592" s="81"/>
      <c r="C592" s="133"/>
      <c r="D592" s="134"/>
      <c r="E592" s="85"/>
      <c r="F592" s="86"/>
      <c r="G592" s="87"/>
      <c r="H592" s="87"/>
      <c r="I592" s="87"/>
    </row>
    <row r="593" spans="1:9" s="88" customFormat="1" ht="45" x14ac:dyDescent="0.25">
      <c r="A593" s="103">
        <f>A591+0.0001</f>
        <v>3.65240000000006</v>
      </c>
      <c r="B593" s="81" t="s">
        <v>122</v>
      </c>
      <c r="C593" s="133" t="s">
        <v>562</v>
      </c>
      <c r="D593" s="134" t="s">
        <v>425</v>
      </c>
      <c r="E593" s="85" t="s">
        <v>376</v>
      </c>
      <c r="F593" s="86" t="s">
        <v>83</v>
      </c>
      <c r="G593" s="87"/>
      <c r="H593" s="87"/>
      <c r="I593" s="87"/>
    </row>
    <row r="594" spans="1:9" s="88" customFormat="1" x14ac:dyDescent="0.25">
      <c r="A594" s="103"/>
      <c r="B594" s="81"/>
      <c r="C594" s="133"/>
      <c r="D594" s="134"/>
      <c r="E594" s="85"/>
      <c r="F594" s="86"/>
      <c r="G594" s="87"/>
      <c r="H594" s="87"/>
      <c r="I594" s="87"/>
    </row>
    <row r="595" spans="1:9" s="88" customFormat="1" ht="60" x14ac:dyDescent="0.25">
      <c r="A595" s="103">
        <f>A593+0.0001</f>
        <v>3.6525000000000603</v>
      </c>
      <c r="B595" s="81" t="s">
        <v>122</v>
      </c>
      <c r="C595" s="133" t="s">
        <v>562</v>
      </c>
      <c r="D595" s="134" t="s">
        <v>426</v>
      </c>
      <c r="E595" s="85" t="s">
        <v>377</v>
      </c>
      <c r="F595" s="86" t="s">
        <v>83</v>
      </c>
      <c r="G595" s="87"/>
      <c r="H595" s="87"/>
      <c r="I595" s="87"/>
    </row>
    <row r="596" spans="1:9" s="88" customFormat="1" x14ac:dyDescent="0.25">
      <c r="A596" s="103"/>
      <c r="B596" s="81"/>
      <c r="C596" s="133"/>
      <c r="D596" s="134"/>
      <c r="E596" s="85"/>
      <c r="F596" s="86"/>
      <c r="G596" s="87"/>
      <c r="H596" s="87"/>
      <c r="I596" s="87"/>
    </row>
    <row r="597" spans="1:9" s="88" customFormat="1" ht="45" x14ac:dyDescent="0.25">
      <c r="A597" s="103">
        <f>A595+0.0001</f>
        <v>3.6526000000000605</v>
      </c>
      <c r="B597" s="81" t="s">
        <v>127</v>
      </c>
      <c r="C597" s="133" t="s">
        <v>563</v>
      </c>
      <c r="D597" s="134" t="s">
        <v>425</v>
      </c>
      <c r="E597" s="85" t="s">
        <v>380</v>
      </c>
      <c r="F597" s="86" t="s">
        <v>83</v>
      </c>
      <c r="G597" s="87"/>
      <c r="H597" s="87"/>
      <c r="I597" s="87"/>
    </row>
    <row r="598" spans="1:9" s="88" customFormat="1" x14ac:dyDescent="0.25">
      <c r="A598" s="103"/>
      <c r="B598" s="81"/>
      <c r="C598" s="133"/>
      <c r="D598" s="134"/>
      <c r="E598" s="85"/>
      <c r="F598" s="86"/>
      <c r="G598" s="87"/>
      <c r="H598" s="87"/>
      <c r="I598" s="87"/>
    </row>
    <row r="599" spans="1:9" s="88" customFormat="1" ht="60" x14ac:dyDescent="0.25">
      <c r="A599" s="103">
        <f>A597+0.0001</f>
        <v>3.6527000000000607</v>
      </c>
      <c r="B599" s="81" t="s">
        <v>127</v>
      </c>
      <c r="C599" s="133" t="s">
        <v>563</v>
      </c>
      <c r="D599" s="134" t="s">
        <v>426</v>
      </c>
      <c r="E599" s="85" t="s">
        <v>381</v>
      </c>
      <c r="F599" s="86" t="s">
        <v>83</v>
      </c>
      <c r="G599" s="87"/>
      <c r="H599" s="87"/>
      <c r="I599" s="87"/>
    </row>
    <row r="600" spans="1:9" s="88" customFormat="1" x14ac:dyDescent="0.25">
      <c r="A600" s="103"/>
      <c r="B600" s="81"/>
      <c r="C600" s="133"/>
      <c r="D600" s="134"/>
      <c r="E600" s="85"/>
      <c r="F600" s="86"/>
      <c r="G600" s="87"/>
      <c r="H600" s="87"/>
      <c r="I600" s="87"/>
    </row>
    <row r="601" spans="1:9" s="88" customFormat="1" ht="45" x14ac:dyDescent="0.25">
      <c r="A601" s="103">
        <f>A599+0.0001</f>
        <v>3.6528000000000609</v>
      </c>
      <c r="B601" s="81" t="s">
        <v>127</v>
      </c>
      <c r="C601" s="133" t="s">
        <v>563</v>
      </c>
      <c r="D601" s="134" t="s">
        <v>427</v>
      </c>
      <c r="E601" s="85" t="s">
        <v>389</v>
      </c>
      <c r="F601" s="86" t="s">
        <v>83</v>
      </c>
      <c r="G601" s="87"/>
      <c r="H601" s="87"/>
      <c r="I601" s="87"/>
    </row>
    <row r="602" spans="1:9" s="88" customFormat="1" x14ac:dyDescent="0.25">
      <c r="A602" s="103"/>
      <c r="B602" s="81"/>
      <c r="C602" s="133"/>
      <c r="D602" s="134"/>
      <c r="E602" s="85"/>
      <c r="F602" s="86"/>
      <c r="G602" s="87"/>
      <c r="H602" s="87"/>
      <c r="I602" s="87"/>
    </row>
    <row r="603" spans="1:9" s="88" customFormat="1" ht="45" x14ac:dyDescent="0.25">
      <c r="A603" s="103">
        <f>A601+0.0001</f>
        <v>3.6529000000000611</v>
      </c>
      <c r="B603" s="81" t="s">
        <v>127</v>
      </c>
      <c r="C603" s="133" t="s">
        <v>564</v>
      </c>
      <c r="D603" s="134" t="s">
        <v>425</v>
      </c>
      <c r="E603" s="85" t="s">
        <v>383</v>
      </c>
      <c r="F603" s="86" t="s">
        <v>83</v>
      </c>
      <c r="G603" s="87"/>
      <c r="H603" s="87"/>
      <c r="I603" s="87"/>
    </row>
    <row r="604" spans="1:9" s="88" customFormat="1" x14ac:dyDescent="0.25">
      <c r="A604" s="103"/>
      <c r="B604" s="81"/>
      <c r="C604" s="133"/>
      <c r="D604" s="134"/>
      <c r="E604" s="85"/>
      <c r="F604" s="86"/>
      <c r="G604" s="87"/>
      <c r="H604" s="87"/>
      <c r="I604" s="87"/>
    </row>
    <row r="605" spans="1:9" s="88" customFormat="1" ht="60" x14ac:dyDescent="0.25">
      <c r="A605" s="103">
        <f>A603+0.0001</f>
        <v>3.6530000000000613</v>
      </c>
      <c r="B605" s="81" t="s">
        <v>127</v>
      </c>
      <c r="C605" s="133" t="s">
        <v>564</v>
      </c>
      <c r="D605" s="134" t="s">
        <v>426</v>
      </c>
      <c r="E605" s="85" t="s">
        <v>384</v>
      </c>
      <c r="F605" s="86" t="s">
        <v>83</v>
      </c>
      <c r="G605" s="87"/>
      <c r="H605" s="87"/>
      <c r="I605" s="87"/>
    </row>
    <row r="606" spans="1:9" s="88" customFormat="1" x14ac:dyDescent="0.25">
      <c r="A606" s="103"/>
      <c r="B606" s="81"/>
      <c r="C606" s="133"/>
      <c r="D606" s="134"/>
      <c r="E606" s="85"/>
      <c r="F606" s="86"/>
      <c r="G606" s="87"/>
      <c r="H606" s="87"/>
      <c r="I606" s="87"/>
    </row>
    <row r="607" spans="1:9" s="88" customFormat="1" ht="45" x14ac:dyDescent="0.25">
      <c r="A607" s="103">
        <f>A605+0.0001</f>
        <v>3.6531000000000615</v>
      </c>
      <c r="B607" s="81" t="s">
        <v>127</v>
      </c>
      <c r="C607" s="133" t="s">
        <v>564</v>
      </c>
      <c r="D607" s="134" t="s">
        <v>427</v>
      </c>
      <c r="E607" s="85" t="s">
        <v>388</v>
      </c>
      <c r="F607" s="86" t="s">
        <v>83</v>
      </c>
      <c r="G607" s="87"/>
      <c r="H607" s="87"/>
      <c r="I607" s="87"/>
    </row>
    <row r="608" spans="1:9" s="88" customFormat="1" x14ac:dyDescent="0.25">
      <c r="A608" s="103"/>
      <c r="B608" s="81"/>
      <c r="C608" s="133"/>
      <c r="D608" s="134"/>
      <c r="E608" s="85"/>
      <c r="F608" s="86"/>
      <c r="G608" s="87"/>
      <c r="H608" s="87"/>
      <c r="I608" s="87"/>
    </row>
    <row r="609" spans="1:9" s="88" customFormat="1" ht="45" x14ac:dyDescent="0.25">
      <c r="A609" s="103">
        <f>A607+0.0001</f>
        <v>3.6532000000000617</v>
      </c>
      <c r="B609" s="81" t="s">
        <v>127</v>
      </c>
      <c r="C609" s="133" t="s">
        <v>565</v>
      </c>
      <c r="D609" s="134" t="s">
        <v>425</v>
      </c>
      <c r="E609" s="85" t="s">
        <v>386</v>
      </c>
      <c r="F609" s="86" t="s">
        <v>83</v>
      </c>
      <c r="G609" s="87"/>
      <c r="H609" s="87"/>
      <c r="I609" s="87"/>
    </row>
    <row r="610" spans="1:9" s="88" customFormat="1" x14ac:dyDescent="0.25">
      <c r="A610" s="103"/>
      <c r="B610" s="81"/>
      <c r="C610" s="133"/>
      <c r="D610" s="134"/>
      <c r="E610" s="85"/>
      <c r="F610" s="86"/>
      <c r="G610" s="87"/>
      <c r="H610" s="87"/>
      <c r="I610" s="87"/>
    </row>
    <row r="611" spans="1:9" s="88" customFormat="1" ht="60" x14ac:dyDescent="0.25">
      <c r="A611" s="103">
        <f>A609+0.0001</f>
        <v>3.6533000000000619</v>
      </c>
      <c r="B611" s="81" t="s">
        <v>127</v>
      </c>
      <c r="C611" s="133" t="s">
        <v>565</v>
      </c>
      <c r="D611" s="134" t="s">
        <v>426</v>
      </c>
      <c r="E611" s="85" t="s">
        <v>387</v>
      </c>
      <c r="F611" s="86" t="s">
        <v>83</v>
      </c>
      <c r="G611" s="87"/>
      <c r="H611" s="87"/>
      <c r="I611" s="87"/>
    </row>
    <row r="612" spans="1:9" s="88" customFormat="1" x14ac:dyDescent="0.25">
      <c r="A612" s="103"/>
      <c r="B612" s="81"/>
      <c r="C612" s="133"/>
      <c r="D612" s="134"/>
      <c r="E612" s="85"/>
      <c r="F612" s="86"/>
      <c r="G612" s="87"/>
      <c r="H612" s="87"/>
      <c r="I612" s="87"/>
    </row>
    <row r="613" spans="1:9" s="88" customFormat="1" ht="45" x14ac:dyDescent="0.25">
      <c r="A613" s="103">
        <f>A611+0.0001</f>
        <v>3.6534000000000622</v>
      </c>
      <c r="B613" s="81" t="s">
        <v>127</v>
      </c>
      <c r="C613" s="133" t="s">
        <v>565</v>
      </c>
      <c r="D613" s="134" t="s">
        <v>427</v>
      </c>
      <c r="E613" s="85" t="s">
        <v>390</v>
      </c>
      <c r="F613" s="86" t="s">
        <v>83</v>
      </c>
      <c r="G613" s="87"/>
      <c r="H613" s="87"/>
      <c r="I613" s="87"/>
    </row>
    <row r="614" spans="1:9" s="88" customFormat="1" x14ac:dyDescent="0.25">
      <c r="A614" s="103"/>
      <c r="B614" s="81"/>
      <c r="C614" s="133"/>
      <c r="D614" s="134"/>
      <c r="E614" s="85"/>
      <c r="F614" s="86"/>
      <c r="G614" s="87"/>
      <c r="H614" s="87"/>
      <c r="I614" s="87"/>
    </row>
    <row r="615" spans="1:9" s="88" customFormat="1" ht="45" x14ac:dyDescent="0.25">
      <c r="A615" s="103">
        <f>A613+0.0001</f>
        <v>3.6535000000000624</v>
      </c>
      <c r="B615" s="81" t="s">
        <v>127</v>
      </c>
      <c r="C615" s="133" t="s">
        <v>566</v>
      </c>
      <c r="D615" s="134" t="s">
        <v>425</v>
      </c>
      <c r="E615" s="85" t="s">
        <v>392</v>
      </c>
      <c r="F615" s="86" t="s">
        <v>83</v>
      </c>
      <c r="G615" s="87"/>
      <c r="H615" s="87"/>
      <c r="I615" s="87"/>
    </row>
    <row r="616" spans="1:9" s="88" customFormat="1" x14ac:dyDescent="0.25">
      <c r="A616" s="103"/>
      <c r="B616" s="81"/>
      <c r="C616" s="133"/>
      <c r="D616" s="134"/>
      <c r="E616" s="85"/>
      <c r="F616" s="86"/>
      <c r="G616" s="87"/>
      <c r="H616" s="87"/>
      <c r="I616" s="87"/>
    </row>
    <row r="617" spans="1:9" s="88" customFormat="1" ht="60" x14ac:dyDescent="0.25">
      <c r="A617" s="103">
        <f>A615+0.0001</f>
        <v>3.6536000000000626</v>
      </c>
      <c r="B617" s="81" t="s">
        <v>127</v>
      </c>
      <c r="C617" s="133" t="s">
        <v>566</v>
      </c>
      <c r="D617" s="134" t="s">
        <v>426</v>
      </c>
      <c r="E617" s="85" t="s">
        <v>393</v>
      </c>
      <c r="F617" s="86" t="s">
        <v>83</v>
      </c>
      <c r="G617" s="87"/>
      <c r="H617" s="87"/>
      <c r="I617" s="87"/>
    </row>
    <row r="618" spans="1:9" s="88" customFormat="1" x14ac:dyDescent="0.25">
      <c r="A618" s="103"/>
      <c r="B618" s="81"/>
      <c r="C618" s="133"/>
      <c r="D618" s="134"/>
      <c r="E618" s="85"/>
      <c r="F618" s="86"/>
      <c r="G618" s="87"/>
      <c r="H618" s="87"/>
      <c r="I618" s="87"/>
    </row>
    <row r="619" spans="1:9" s="88" customFormat="1" ht="45" x14ac:dyDescent="0.25">
      <c r="A619" s="103">
        <f>A617+0.0001</f>
        <v>3.6537000000000628</v>
      </c>
      <c r="B619" s="81" t="s">
        <v>127</v>
      </c>
      <c r="C619" s="133" t="s">
        <v>566</v>
      </c>
      <c r="D619" s="134" t="s">
        <v>427</v>
      </c>
      <c r="E619" s="85" t="s">
        <v>394</v>
      </c>
      <c r="F619" s="86" t="s">
        <v>83</v>
      </c>
      <c r="G619" s="87"/>
      <c r="H619" s="87"/>
      <c r="I619" s="87"/>
    </row>
    <row r="620" spans="1:9" s="88" customFormat="1" x14ac:dyDescent="0.25">
      <c r="A620" s="103"/>
      <c r="B620" s="81"/>
      <c r="C620" s="133"/>
      <c r="D620" s="134"/>
      <c r="E620" s="85"/>
      <c r="F620" s="86"/>
      <c r="G620" s="87"/>
      <c r="H620" s="87"/>
      <c r="I620" s="87"/>
    </row>
    <row r="621" spans="1:9" s="88" customFormat="1" ht="45" x14ac:dyDescent="0.25">
      <c r="A621" s="103">
        <f>A619+0.0001</f>
        <v>3.653800000000063</v>
      </c>
      <c r="B621" s="81" t="s">
        <v>127</v>
      </c>
      <c r="C621" s="133" t="s">
        <v>567</v>
      </c>
      <c r="D621" s="134" t="s">
        <v>425</v>
      </c>
      <c r="E621" s="85" t="s">
        <v>395</v>
      </c>
      <c r="F621" s="86" t="s">
        <v>83</v>
      </c>
      <c r="G621" s="87"/>
      <c r="H621" s="87"/>
      <c r="I621" s="87"/>
    </row>
    <row r="622" spans="1:9" s="88" customFormat="1" x14ac:dyDescent="0.25">
      <c r="A622" s="103"/>
      <c r="B622" s="81"/>
      <c r="C622" s="133"/>
      <c r="D622" s="134"/>
      <c r="E622" s="85"/>
      <c r="F622" s="86"/>
      <c r="G622" s="87"/>
      <c r="H622" s="87"/>
      <c r="I622" s="87"/>
    </row>
    <row r="623" spans="1:9" s="88" customFormat="1" ht="60" x14ac:dyDescent="0.25">
      <c r="A623" s="103">
        <f>A621+0.0001</f>
        <v>3.6539000000000632</v>
      </c>
      <c r="B623" s="81" t="s">
        <v>127</v>
      </c>
      <c r="C623" s="133" t="s">
        <v>567</v>
      </c>
      <c r="D623" s="134" t="s">
        <v>426</v>
      </c>
      <c r="E623" s="85" t="s">
        <v>396</v>
      </c>
      <c r="F623" s="86" t="s">
        <v>83</v>
      </c>
      <c r="G623" s="87"/>
      <c r="H623" s="87"/>
      <c r="I623" s="87"/>
    </row>
    <row r="624" spans="1:9" s="88" customFormat="1" x14ac:dyDescent="0.25">
      <c r="A624" s="103"/>
      <c r="B624" s="81"/>
      <c r="C624" s="133"/>
      <c r="D624" s="134"/>
      <c r="E624" s="85"/>
      <c r="F624" s="86"/>
      <c r="G624" s="87"/>
      <c r="H624" s="87"/>
      <c r="I624" s="87"/>
    </row>
    <row r="625" spans="1:9" s="88" customFormat="1" ht="45" x14ac:dyDescent="0.25">
      <c r="A625" s="103">
        <f>A623+0.0001</f>
        <v>3.6540000000000634</v>
      </c>
      <c r="B625" s="81" t="s">
        <v>127</v>
      </c>
      <c r="C625" s="133" t="s">
        <v>567</v>
      </c>
      <c r="D625" s="134" t="s">
        <v>427</v>
      </c>
      <c r="E625" s="85" t="s">
        <v>402</v>
      </c>
      <c r="F625" s="86" t="s">
        <v>83</v>
      </c>
      <c r="G625" s="87"/>
      <c r="H625" s="87"/>
      <c r="I625" s="87"/>
    </row>
    <row r="626" spans="1:9" s="88" customFormat="1" x14ac:dyDescent="0.25">
      <c r="A626" s="103"/>
      <c r="B626" s="81"/>
      <c r="C626" s="133"/>
      <c r="D626" s="134"/>
      <c r="E626" s="85"/>
      <c r="F626" s="86"/>
      <c r="G626" s="87"/>
      <c r="H626" s="87"/>
      <c r="I626" s="87"/>
    </row>
    <row r="627" spans="1:9" s="88" customFormat="1" ht="45" x14ac:dyDescent="0.25">
      <c r="A627" s="103">
        <f>A625+0.0001</f>
        <v>3.6541000000000636</v>
      </c>
      <c r="B627" s="81" t="s">
        <v>127</v>
      </c>
      <c r="C627" s="133" t="s">
        <v>568</v>
      </c>
      <c r="D627" s="134" t="s">
        <v>425</v>
      </c>
      <c r="E627" s="85" t="s">
        <v>399</v>
      </c>
      <c r="F627" s="86" t="s">
        <v>83</v>
      </c>
      <c r="G627" s="87"/>
      <c r="H627" s="87"/>
      <c r="I627" s="87"/>
    </row>
    <row r="628" spans="1:9" s="88" customFormat="1" x14ac:dyDescent="0.25">
      <c r="A628" s="103"/>
      <c r="B628" s="81"/>
      <c r="C628" s="133"/>
      <c r="D628" s="134"/>
      <c r="E628" s="85"/>
      <c r="F628" s="86"/>
      <c r="G628" s="87"/>
      <c r="H628" s="87"/>
      <c r="I628" s="87"/>
    </row>
    <row r="629" spans="1:9" s="88" customFormat="1" ht="60" x14ac:dyDescent="0.25">
      <c r="A629" s="103">
        <f>A627+0.0001</f>
        <v>3.6542000000000638</v>
      </c>
      <c r="B629" s="81" t="s">
        <v>127</v>
      </c>
      <c r="C629" s="133" t="s">
        <v>568</v>
      </c>
      <c r="D629" s="134" t="s">
        <v>426</v>
      </c>
      <c r="E629" s="85" t="s">
        <v>400</v>
      </c>
      <c r="F629" s="86" t="s">
        <v>83</v>
      </c>
      <c r="G629" s="87"/>
      <c r="H629" s="87"/>
      <c r="I629" s="87"/>
    </row>
    <row r="630" spans="1:9" s="88" customFormat="1" x14ac:dyDescent="0.25">
      <c r="A630" s="103"/>
      <c r="B630" s="81"/>
      <c r="C630" s="133"/>
      <c r="D630" s="134"/>
      <c r="E630" s="85"/>
      <c r="F630" s="86"/>
      <c r="G630" s="87"/>
      <c r="H630" s="87"/>
      <c r="I630" s="87"/>
    </row>
    <row r="631" spans="1:9" s="88" customFormat="1" ht="45" x14ac:dyDescent="0.25">
      <c r="A631" s="103">
        <f>A629+0.0001</f>
        <v>3.6543000000000641</v>
      </c>
      <c r="B631" s="81" t="s">
        <v>127</v>
      </c>
      <c r="C631" s="133" t="s">
        <v>568</v>
      </c>
      <c r="D631" s="134" t="s">
        <v>427</v>
      </c>
      <c r="E631" s="85" t="s">
        <v>401</v>
      </c>
      <c r="F631" s="86" t="s">
        <v>83</v>
      </c>
      <c r="G631" s="87"/>
      <c r="H631" s="87"/>
      <c r="I631" s="87"/>
    </row>
    <row r="632" spans="1:9" s="88" customFormat="1" x14ac:dyDescent="0.25">
      <c r="A632" s="103"/>
      <c r="B632" s="81"/>
      <c r="C632" s="133"/>
      <c r="D632" s="134"/>
      <c r="E632" s="85"/>
      <c r="F632" s="86"/>
      <c r="G632" s="87"/>
      <c r="H632" s="87"/>
      <c r="I632" s="87"/>
    </row>
    <row r="633" spans="1:9" s="88" customFormat="1" ht="45" x14ac:dyDescent="0.25">
      <c r="A633" s="103">
        <f>A631+0.0001</f>
        <v>3.6544000000000643</v>
      </c>
      <c r="B633" s="81" t="s">
        <v>127</v>
      </c>
      <c r="C633" s="133" t="s">
        <v>569</v>
      </c>
      <c r="D633" s="134" t="s">
        <v>425</v>
      </c>
      <c r="E633" s="85" t="s">
        <v>404</v>
      </c>
      <c r="F633" s="86" t="s">
        <v>83</v>
      </c>
      <c r="G633" s="87"/>
      <c r="H633" s="87"/>
      <c r="I633" s="87"/>
    </row>
    <row r="634" spans="1:9" s="88" customFormat="1" x14ac:dyDescent="0.25">
      <c r="A634" s="103"/>
      <c r="B634" s="81"/>
      <c r="C634" s="133"/>
      <c r="D634" s="134"/>
      <c r="E634" s="85"/>
      <c r="F634" s="86"/>
      <c r="G634" s="87"/>
      <c r="H634" s="87"/>
      <c r="I634" s="87"/>
    </row>
    <row r="635" spans="1:9" s="88" customFormat="1" ht="60" x14ac:dyDescent="0.25">
      <c r="A635" s="103">
        <f>A633+0.0001</f>
        <v>3.6545000000000645</v>
      </c>
      <c r="B635" s="81" t="s">
        <v>127</v>
      </c>
      <c r="C635" s="133" t="s">
        <v>569</v>
      </c>
      <c r="D635" s="134" t="s">
        <v>426</v>
      </c>
      <c r="E635" s="85" t="s">
        <v>405</v>
      </c>
      <c r="F635" s="86" t="s">
        <v>83</v>
      </c>
      <c r="G635" s="87"/>
      <c r="H635" s="87"/>
      <c r="I635" s="87"/>
    </row>
    <row r="636" spans="1:9" s="88" customFormat="1" x14ac:dyDescent="0.25">
      <c r="A636" s="103"/>
      <c r="B636" s="81"/>
      <c r="C636" s="133"/>
      <c r="D636" s="134"/>
      <c r="E636" s="85"/>
      <c r="F636" s="86"/>
      <c r="G636" s="87"/>
      <c r="H636" s="87"/>
      <c r="I636" s="87"/>
    </row>
    <row r="637" spans="1:9" s="88" customFormat="1" ht="45" x14ac:dyDescent="0.25">
      <c r="A637" s="103">
        <f>A635+0.0001</f>
        <v>3.6546000000000647</v>
      </c>
      <c r="B637" s="81" t="s">
        <v>127</v>
      </c>
      <c r="C637" s="133" t="s">
        <v>569</v>
      </c>
      <c r="D637" s="134" t="s">
        <v>427</v>
      </c>
      <c r="E637" s="85" t="s">
        <v>406</v>
      </c>
      <c r="F637" s="86" t="s">
        <v>83</v>
      </c>
      <c r="G637" s="87"/>
      <c r="H637" s="87"/>
      <c r="I637" s="87"/>
    </row>
    <row r="638" spans="1:9" s="88" customFormat="1" x14ac:dyDescent="0.25">
      <c r="A638" s="103"/>
      <c r="B638" s="81"/>
      <c r="C638" s="133"/>
      <c r="D638" s="134"/>
      <c r="E638" s="85"/>
      <c r="F638" s="86"/>
      <c r="G638" s="87"/>
      <c r="H638" s="87"/>
      <c r="I638" s="87"/>
    </row>
    <row r="639" spans="1:9" s="88" customFormat="1" ht="45" x14ac:dyDescent="0.25">
      <c r="A639" s="103">
        <f>A637+0.0001</f>
        <v>3.6547000000000649</v>
      </c>
      <c r="B639" s="81" t="s">
        <v>127</v>
      </c>
      <c r="C639" s="133" t="s">
        <v>570</v>
      </c>
      <c r="D639" s="134" t="s">
        <v>425</v>
      </c>
      <c r="E639" s="85" t="s">
        <v>407</v>
      </c>
      <c r="F639" s="86" t="s">
        <v>83</v>
      </c>
      <c r="G639" s="87"/>
      <c r="H639" s="87"/>
      <c r="I639" s="87"/>
    </row>
    <row r="640" spans="1:9" s="88" customFormat="1" x14ac:dyDescent="0.25">
      <c r="A640" s="103"/>
      <c r="B640" s="81"/>
      <c r="C640" s="133"/>
      <c r="D640" s="134"/>
      <c r="E640" s="85"/>
      <c r="F640" s="86"/>
      <c r="G640" s="87"/>
      <c r="H640" s="87"/>
      <c r="I640" s="87"/>
    </row>
    <row r="641" spans="1:9" s="88" customFormat="1" ht="60" x14ac:dyDescent="0.25">
      <c r="A641" s="103">
        <f>A639+0.0001</f>
        <v>3.6548000000000651</v>
      </c>
      <c r="B641" s="81" t="s">
        <v>127</v>
      </c>
      <c r="C641" s="133" t="s">
        <v>570</v>
      </c>
      <c r="D641" s="134" t="s">
        <v>426</v>
      </c>
      <c r="E641" s="85" t="s">
        <v>431</v>
      </c>
      <c r="F641" s="86" t="s">
        <v>83</v>
      </c>
      <c r="G641" s="87"/>
      <c r="H641" s="87"/>
      <c r="I641" s="87"/>
    </row>
    <row r="642" spans="1:9" s="88" customFormat="1" x14ac:dyDescent="0.25">
      <c r="A642" s="103"/>
      <c r="B642" s="81"/>
      <c r="C642" s="133"/>
      <c r="D642" s="134"/>
      <c r="E642" s="85"/>
      <c r="F642" s="86"/>
      <c r="G642" s="87"/>
      <c r="H642" s="87"/>
      <c r="I642" s="87"/>
    </row>
    <row r="643" spans="1:9" s="88" customFormat="1" ht="45" x14ac:dyDescent="0.25">
      <c r="A643" s="103">
        <f>A641+0.0001</f>
        <v>3.6549000000000653</v>
      </c>
      <c r="B643" s="81" t="s">
        <v>127</v>
      </c>
      <c r="C643" s="133" t="s">
        <v>570</v>
      </c>
      <c r="D643" s="134" t="s">
        <v>427</v>
      </c>
      <c r="E643" s="85" t="s">
        <v>408</v>
      </c>
      <c r="F643" s="86" t="s">
        <v>83</v>
      </c>
      <c r="G643" s="87"/>
      <c r="H643" s="87"/>
      <c r="I643" s="87"/>
    </row>
    <row r="644" spans="1:9" s="88" customFormat="1" x14ac:dyDescent="0.25">
      <c r="A644" s="103"/>
      <c r="B644" s="81"/>
      <c r="C644" s="133"/>
      <c r="D644" s="134"/>
      <c r="E644" s="85"/>
      <c r="F644" s="86"/>
      <c r="G644" s="87"/>
      <c r="H644" s="87"/>
      <c r="I644" s="87"/>
    </row>
    <row r="645" spans="1:9" s="88" customFormat="1" ht="45" x14ac:dyDescent="0.25">
      <c r="A645" s="103">
        <f>A643+0.0001</f>
        <v>3.6550000000000655</v>
      </c>
      <c r="B645" s="81" t="s">
        <v>127</v>
      </c>
      <c r="C645" s="133" t="s">
        <v>571</v>
      </c>
      <c r="D645" s="134" t="s">
        <v>425</v>
      </c>
      <c r="E645" s="85" t="s">
        <v>409</v>
      </c>
      <c r="F645" s="86" t="s">
        <v>83</v>
      </c>
      <c r="G645" s="87"/>
      <c r="H645" s="87"/>
      <c r="I645" s="87"/>
    </row>
    <row r="646" spans="1:9" s="88" customFormat="1" x14ac:dyDescent="0.25">
      <c r="A646" s="103"/>
      <c r="B646" s="81"/>
      <c r="C646" s="133"/>
      <c r="D646" s="134"/>
      <c r="E646" s="85"/>
      <c r="F646" s="86"/>
      <c r="G646" s="87"/>
      <c r="H646" s="87"/>
      <c r="I646" s="87"/>
    </row>
    <row r="647" spans="1:9" s="88" customFormat="1" ht="60" x14ac:dyDescent="0.25">
      <c r="A647" s="103">
        <f>A645+0.0001</f>
        <v>3.6551000000000657</v>
      </c>
      <c r="B647" s="81" t="s">
        <v>127</v>
      </c>
      <c r="C647" s="133" t="s">
        <v>571</v>
      </c>
      <c r="D647" s="134" t="s">
        <v>426</v>
      </c>
      <c r="E647" s="85" t="s">
        <v>410</v>
      </c>
      <c r="F647" s="86" t="s">
        <v>83</v>
      </c>
      <c r="G647" s="87"/>
      <c r="H647" s="87"/>
      <c r="I647" s="87"/>
    </row>
    <row r="648" spans="1:9" s="88" customFormat="1" x14ac:dyDescent="0.25">
      <c r="A648" s="103"/>
      <c r="B648" s="81"/>
      <c r="C648" s="133"/>
      <c r="D648" s="134"/>
      <c r="E648" s="85"/>
      <c r="F648" s="86"/>
      <c r="G648" s="87"/>
      <c r="H648" s="87"/>
      <c r="I648" s="87"/>
    </row>
    <row r="649" spans="1:9" s="88" customFormat="1" ht="45" x14ac:dyDescent="0.25">
      <c r="A649" s="103">
        <f>A647+0.0001</f>
        <v>3.655200000000066</v>
      </c>
      <c r="B649" s="81" t="s">
        <v>127</v>
      </c>
      <c r="C649" s="133" t="s">
        <v>571</v>
      </c>
      <c r="D649" s="134" t="s">
        <v>427</v>
      </c>
      <c r="E649" s="85" t="s">
        <v>411</v>
      </c>
      <c r="F649" s="86" t="s">
        <v>83</v>
      </c>
      <c r="G649" s="87"/>
      <c r="H649" s="87"/>
      <c r="I649" s="87"/>
    </row>
    <row r="650" spans="1:9" s="88" customFormat="1" x14ac:dyDescent="0.25">
      <c r="A650" s="103"/>
      <c r="B650" s="81"/>
      <c r="C650" s="133"/>
      <c r="D650" s="134"/>
      <c r="E650" s="85"/>
      <c r="F650" s="86"/>
      <c r="G650" s="87"/>
      <c r="H650" s="87"/>
      <c r="I650" s="87"/>
    </row>
    <row r="651" spans="1:9" s="88" customFormat="1" ht="45" x14ac:dyDescent="0.25">
      <c r="A651" s="103">
        <f>A649+0.0001</f>
        <v>3.6553000000000662</v>
      </c>
      <c r="B651" s="81" t="s">
        <v>127</v>
      </c>
      <c r="C651" s="133" t="s">
        <v>572</v>
      </c>
      <c r="D651" s="134" t="s">
        <v>425</v>
      </c>
      <c r="E651" s="85" t="s">
        <v>412</v>
      </c>
      <c r="F651" s="86" t="s">
        <v>83</v>
      </c>
      <c r="G651" s="87"/>
      <c r="H651" s="87"/>
      <c r="I651" s="87"/>
    </row>
    <row r="652" spans="1:9" s="88" customFormat="1" x14ac:dyDescent="0.25">
      <c r="A652" s="103"/>
      <c r="B652" s="81"/>
      <c r="C652" s="133"/>
      <c r="D652" s="134"/>
      <c r="E652" s="85"/>
      <c r="F652" s="86"/>
      <c r="G652" s="87"/>
      <c r="H652" s="87"/>
      <c r="I652" s="87"/>
    </row>
    <row r="653" spans="1:9" s="88" customFormat="1" ht="60" x14ac:dyDescent="0.25">
      <c r="A653" s="103">
        <f>A651+0.0001</f>
        <v>3.6554000000000664</v>
      </c>
      <c r="B653" s="81" t="s">
        <v>127</v>
      </c>
      <c r="C653" s="133" t="s">
        <v>572</v>
      </c>
      <c r="D653" s="134" t="s">
        <v>426</v>
      </c>
      <c r="E653" s="85" t="s">
        <v>413</v>
      </c>
      <c r="F653" s="86" t="s">
        <v>83</v>
      </c>
      <c r="G653" s="87"/>
      <c r="H653" s="87"/>
      <c r="I653" s="87"/>
    </row>
    <row r="654" spans="1:9" s="88" customFormat="1" x14ac:dyDescent="0.25">
      <c r="A654" s="103"/>
      <c r="B654" s="81"/>
      <c r="C654" s="133"/>
      <c r="D654" s="134"/>
      <c r="E654" s="85"/>
      <c r="F654" s="86"/>
      <c r="G654" s="87"/>
      <c r="H654" s="87"/>
      <c r="I654" s="87"/>
    </row>
    <row r="655" spans="1:9" s="88" customFormat="1" ht="45" x14ac:dyDescent="0.25">
      <c r="A655" s="103">
        <f>A653+0.0001</f>
        <v>3.6555000000000666</v>
      </c>
      <c r="B655" s="81" t="s">
        <v>127</v>
      </c>
      <c r="C655" s="133" t="s">
        <v>572</v>
      </c>
      <c r="D655" s="134" t="s">
        <v>427</v>
      </c>
      <c r="E655" s="85" t="s">
        <v>414</v>
      </c>
      <c r="F655" s="86" t="s">
        <v>83</v>
      </c>
      <c r="G655" s="87"/>
      <c r="H655" s="87"/>
      <c r="I655" s="87"/>
    </row>
    <row r="656" spans="1:9" s="88" customFormat="1" x14ac:dyDescent="0.25">
      <c r="A656" s="103"/>
      <c r="B656" s="81"/>
      <c r="C656" s="133"/>
      <c r="D656" s="134"/>
      <c r="E656" s="85"/>
      <c r="F656" s="86"/>
      <c r="G656" s="87"/>
      <c r="H656" s="87"/>
      <c r="I656" s="87"/>
    </row>
    <row r="657" spans="1:9" s="1" customFormat="1" ht="28.5" x14ac:dyDescent="0.2">
      <c r="A657" s="131"/>
      <c r="B657" s="132"/>
      <c r="C657" s="277">
        <v>2.6</v>
      </c>
      <c r="D657" s="278"/>
      <c r="E657" s="78" t="s">
        <v>540</v>
      </c>
      <c r="F657" s="74"/>
      <c r="G657" s="75"/>
      <c r="H657" s="75"/>
      <c r="I657" s="75"/>
    </row>
    <row r="658" spans="1:9" s="9" customFormat="1" x14ac:dyDescent="0.2">
      <c r="A658" s="33"/>
      <c r="B658" s="33"/>
      <c r="C658" s="281" t="s">
        <v>423</v>
      </c>
      <c r="D658" s="282"/>
      <c r="E658" s="158" t="s">
        <v>140</v>
      </c>
      <c r="F658" s="68"/>
      <c r="G658" s="69"/>
      <c r="H658" s="69"/>
      <c r="I658" s="69"/>
    </row>
    <row r="659" spans="1:9" x14ac:dyDescent="0.2">
      <c r="A659" s="19"/>
      <c r="B659" s="19"/>
      <c r="C659" s="138"/>
      <c r="D659" s="139"/>
      <c r="E659" s="90"/>
      <c r="F659" s="91"/>
      <c r="G659" s="92"/>
      <c r="H659" s="92"/>
      <c r="I659" s="92"/>
    </row>
    <row r="660" spans="1:9" s="88" customFormat="1" ht="46.5" x14ac:dyDescent="0.25">
      <c r="A660" s="103">
        <f>A655+0.0001</f>
        <v>3.6556000000000668</v>
      </c>
      <c r="B660" s="81" t="s">
        <v>79</v>
      </c>
      <c r="C660" s="133" t="s">
        <v>541</v>
      </c>
      <c r="D660" s="134" t="s">
        <v>278</v>
      </c>
      <c r="E660" s="85" t="s">
        <v>331</v>
      </c>
      <c r="F660" s="86" t="s">
        <v>83</v>
      </c>
      <c r="G660" s="87"/>
      <c r="H660" s="87"/>
      <c r="I660" s="87"/>
    </row>
    <row r="661" spans="1:9" s="88" customFormat="1" x14ac:dyDescent="0.25">
      <c r="A661" s="103"/>
      <c r="B661" s="81"/>
      <c r="C661" s="133"/>
      <c r="D661" s="134"/>
      <c r="E661" s="85"/>
      <c r="F661" s="86"/>
      <c r="G661" s="87"/>
      <c r="H661" s="87"/>
      <c r="I661" s="87"/>
    </row>
    <row r="662" spans="1:9" s="88" customFormat="1" ht="45" x14ac:dyDescent="0.25">
      <c r="A662" s="103">
        <f>A660+0.0001</f>
        <v>3.655700000000067</v>
      </c>
      <c r="B662" s="81" t="s">
        <v>79</v>
      </c>
      <c r="C662" s="133" t="s">
        <v>542</v>
      </c>
      <c r="D662" s="134" t="s">
        <v>278</v>
      </c>
      <c r="E662" s="85" t="s">
        <v>332</v>
      </c>
      <c r="F662" s="86" t="s">
        <v>83</v>
      </c>
      <c r="G662" s="87"/>
      <c r="H662" s="87"/>
      <c r="I662" s="87"/>
    </row>
    <row r="663" spans="1:9" s="88" customFormat="1" x14ac:dyDescent="0.25">
      <c r="A663" s="103"/>
      <c r="B663" s="81"/>
      <c r="C663" s="133"/>
      <c r="D663" s="134"/>
      <c r="E663" s="85"/>
      <c r="F663" s="86"/>
      <c r="G663" s="87"/>
      <c r="H663" s="87"/>
      <c r="I663" s="87"/>
    </row>
    <row r="664" spans="1:9" s="88" customFormat="1" ht="45" x14ac:dyDescent="0.25">
      <c r="A664" s="103">
        <f>A662+0.0001</f>
        <v>3.6558000000000672</v>
      </c>
      <c r="B664" s="81" t="s">
        <v>79</v>
      </c>
      <c r="C664" s="133" t="s">
        <v>543</v>
      </c>
      <c r="D664" s="134" t="s">
        <v>278</v>
      </c>
      <c r="E664" s="85" t="s">
        <v>333</v>
      </c>
      <c r="F664" s="86" t="s">
        <v>83</v>
      </c>
      <c r="G664" s="87"/>
      <c r="H664" s="87"/>
      <c r="I664" s="87"/>
    </row>
    <row r="665" spans="1:9" s="88" customFormat="1" x14ac:dyDescent="0.25">
      <c r="A665" s="103"/>
      <c r="B665" s="81"/>
      <c r="C665" s="133"/>
      <c r="D665" s="134"/>
      <c r="E665" s="85"/>
      <c r="F665" s="86"/>
      <c r="G665" s="87"/>
      <c r="H665" s="87"/>
      <c r="I665" s="87"/>
    </row>
    <row r="666" spans="1:9" s="88" customFormat="1" ht="45" x14ac:dyDescent="0.25">
      <c r="A666" s="103">
        <f>A664+0.0001</f>
        <v>3.6559000000000674</v>
      </c>
      <c r="B666" s="81" t="s">
        <v>79</v>
      </c>
      <c r="C666" s="133" t="s">
        <v>543</v>
      </c>
      <c r="D666" s="134" t="s">
        <v>279</v>
      </c>
      <c r="E666" s="85" t="s">
        <v>334</v>
      </c>
      <c r="F666" s="86" t="s">
        <v>83</v>
      </c>
      <c r="G666" s="87"/>
      <c r="H666" s="87"/>
      <c r="I666" s="87"/>
    </row>
    <row r="667" spans="1:9" s="88" customFormat="1" x14ac:dyDescent="0.25">
      <c r="A667" s="103"/>
      <c r="B667" s="81"/>
      <c r="C667" s="133"/>
      <c r="D667" s="134"/>
      <c r="E667" s="85"/>
      <c r="F667" s="86"/>
      <c r="G667" s="87"/>
      <c r="H667" s="87"/>
      <c r="I667" s="87"/>
    </row>
    <row r="668" spans="1:9" s="88" customFormat="1" ht="60" x14ac:dyDescent="0.25">
      <c r="A668" s="103">
        <f>A666+0.0001</f>
        <v>3.6560000000000676</v>
      </c>
      <c r="B668" s="81" t="s">
        <v>79</v>
      </c>
      <c r="C668" s="133" t="s">
        <v>544</v>
      </c>
      <c r="D668" s="134" t="s">
        <v>278</v>
      </c>
      <c r="E668" s="85" t="s">
        <v>335</v>
      </c>
      <c r="F668" s="86" t="s">
        <v>83</v>
      </c>
      <c r="G668" s="87"/>
      <c r="H668" s="87"/>
      <c r="I668" s="87"/>
    </row>
    <row r="669" spans="1:9" s="88" customFormat="1" x14ac:dyDescent="0.25">
      <c r="A669" s="103"/>
      <c r="B669" s="81"/>
      <c r="C669" s="133"/>
      <c r="D669" s="134"/>
      <c r="E669" s="85"/>
      <c r="F669" s="86"/>
      <c r="G669" s="87"/>
      <c r="H669" s="87"/>
      <c r="I669" s="87"/>
    </row>
    <row r="670" spans="1:9" s="88" customFormat="1" ht="60" x14ac:dyDescent="0.25">
      <c r="A670" s="103">
        <f>A668+0.0001</f>
        <v>3.6561000000000679</v>
      </c>
      <c r="B670" s="81" t="s">
        <v>79</v>
      </c>
      <c r="C670" s="133" t="s">
        <v>544</v>
      </c>
      <c r="D670" s="134" t="s">
        <v>279</v>
      </c>
      <c r="E670" s="85" t="s">
        <v>336</v>
      </c>
      <c r="F670" s="86" t="s">
        <v>83</v>
      </c>
      <c r="G670" s="87"/>
      <c r="H670" s="87"/>
      <c r="I670" s="87"/>
    </row>
    <row r="671" spans="1:9" s="88" customFormat="1" x14ac:dyDescent="0.25">
      <c r="A671" s="103"/>
      <c r="B671" s="81"/>
      <c r="C671" s="133"/>
      <c r="D671" s="134"/>
      <c r="E671" s="85"/>
      <c r="F671" s="86"/>
      <c r="G671" s="87"/>
      <c r="H671" s="87"/>
      <c r="I671" s="87"/>
    </row>
    <row r="672" spans="1:9" s="88" customFormat="1" ht="45" x14ac:dyDescent="0.25">
      <c r="A672" s="103">
        <f>A670+0.0001</f>
        <v>3.6562000000000681</v>
      </c>
      <c r="B672" s="81" t="s">
        <v>93</v>
      </c>
      <c r="C672" s="133" t="s">
        <v>545</v>
      </c>
      <c r="D672" s="134" t="s">
        <v>278</v>
      </c>
      <c r="E672" s="85" t="s">
        <v>337</v>
      </c>
      <c r="F672" s="86" t="s">
        <v>83</v>
      </c>
      <c r="G672" s="87"/>
      <c r="H672" s="87"/>
      <c r="I672" s="87"/>
    </row>
    <row r="673" spans="1:9" s="88" customFormat="1" x14ac:dyDescent="0.25">
      <c r="A673" s="103"/>
      <c r="B673" s="81"/>
      <c r="C673" s="133"/>
      <c r="D673" s="134"/>
      <c r="E673" s="85"/>
      <c r="F673" s="86"/>
      <c r="G673" s="87"/>
      <c r="H673" s="87"/>
      <c r="I673" s="87"/>
    </row>
    <row r="674" spans="1:9" s="88" customFormat="1" ht="45" x14ac:dyDescent="0.25">
      <c r="A674" s="103">
        <f>A672+0.0001</f>
        <v>3.6563000000000683</v>
      </c>
      <c r="B674" s="81" t="s">
        <v>93</v>
      </c>
      <c r="C674" s="133" t="s">
        <v>546</v>
      </c>
      <c r="D674" s="134" t="s">
        <v>278</v>
      </c>
      <c r="E674" s="85" t="s">
        <v>338</v>
      </c>
      <c r="F674" s="86" t="s">
        <v>83</v>
      </c>
      <c r="G674" s="87"/>
      <c r="H674" s="87"/>
      <c r="I674" s="87"/>
    </row>
    <row r="675" spans="1:9" s="88" customFormat="1" x14ac:dyDescent="0.25">
      <c r="A675" s="103"/>
      <c r="B675" s="81"/>
      <c r="C675" s="133"/>
      <c r="D675" s="134"/>
      <c r="E675" s="85"/>
      <c r="F675" s="86"/>
      <c r="G675" s="87"/>
      <c r="H675" s="87"/>
      <c r="I675" s="87"/>
    </row>
    <row r="676" spans="1:9" s="88" customFormat="1" ht="45" x14ac:dyDescent="0.25">
      <c r="A676" s="103">
        <f>A674+0.0001</f>
        <v>3.6564000000000685</v>
      </c>
      <c r="B676" s="81" t="s">
        <v>93</v>
      </c>
      <c r="C676" s="133" t="s">
        <v>547</v>
      </c>
      <c r="D676" s="134" t="s">
        <v>278</v>
      </c>
      <c r="E676" s="85" t="s">
        <v>339</v>
      </c>
      <c r="F676" s="86" t="s">
        <v>83</v>
      </c>
      <c r="G676" s="87"/>
      <c r="H676" s="87"/>
      <c r="I676" s="87"/>
    </row>
    <row r="677" spans="1:9" s="88" customFormat="1" x14ac:dyDescent="0.25">
      <c r="A677" s="103"/>
      <c r="B677" s="81"/>
      <c r="C677" s="133"/>
      <c r="D677" s="134"/>
      <c r="E677" s="85"/>
      <c r="F677" s="86"/>
      <c r="G677" s="87"/>
      <c r="H677" s="87"/>
      <c r="I677" s="87"/>
    </row>
    <row r="678" spans="1:9" s="88" customFormat="1" ht="45" x14ac:dyDescent="0.25">
      <c r="A678" s="103">
        <f>A676+0.0001</f>
        <v>3.6565000000000687</v>
      </c>
      <c r="B678" s="81" t="s">
        <v>93</v>
      </c>
      <c r="C678" s="133" t="s">
        <v>547</v>
      </c>
      <c r="D678" s="134" t="s">
        <v>279</v>
      </c>
      <c r="E678" s="85" t="s">
        <v>340</v>
      </c>
      <c r="F678" s="86" t="s">
        <v>83</v>
      </c>
      <c r="G678" s="87"/>
      <c r="H678" s="87"/>
      <c r="I678" s="87"/>
    </row>
    <row r="679" spans="1:9" s="88" customFormat="1" x14ac:dyDescent="0.25">
      <c r="A679" s="103"/>
      <c r="B679" s="81"/>
      <c r="C679" s="133"/>
      <c r="D679" s="134"/>
      <c r="E679" s="85"/>
      <c r="F679" s="86"/>
      <c r="G679" s="87"/>
      <c r="H679" s="87"/>
      <c r="I679" s="87"/>
    </row>
    <row r="680" spans="1:9" s="88" customFormat="1" ht="45" x14ac:dyDescent="0.25">
      <c r="A680" s="103">
        <f>A678+0.0001</f>
        <v>3.6566000000000689</v>
      </c>
      <c r="B680" s="81" t="s">
        <v>102</v>
      </c>
      <c r="C680" s="133" t="s">
        <v>548</v>
      </c>
      <c r="D680" s="134" t="s">
        <v>278</v>
      </c>
      <c r="E680" s="85" t="s">
        <v>341</v>
      </c>
      <c r="F680" s="86" t="s">
        <v>83</v>
      </c>
      <c r="G680" s="87"/>
      <c r="H680" s="87"/>
      <c r="I680" s="87"/>
    </row>
    <row r="681" spans="1:9" s="88" customFormat="1" x14ac:dyDescent="0.25">
      <c r="A681" s="103"/>
      <c r="B681" s="81"/>
      <c r="C681" s="133"/>
      <c r="D681" s="134"/>
      <c r="E681" s="85"/>
      <c r="F681" s="86"/>
      <c r="G681" s="87"/>
      <c r="H681" s="87"/>
      <c r="I681" s="87"/>
    </row>
    <row r="682" spans="1:9" s="88" customFormat="1" ht="60" x14ac:dyDescent="0.25">
      <c r="A682" s="103">
        <f>A680+0.0001</f>
        <v>3.6567000000000691</v>
      </c>
      <c r="B682" s="81" t="s">
        <v>102</v>
      </c>
      <c r="C682" s="133" t="s">
        <v>548</v>
      </c>
      <c r="D682" s="134" t="s">
        <v>279</v>
      </c>
      <c r="E682" s="85" t="s">
        <v>342</v>
      </c>
      <c r="F682" s="86" t="s">
        <v>83</v>
      </c>
      <c r="G682" s="87"/>
      <c r="H682" s="87"/>
      <c r="I682" s="87"/>
    </row>
    <row r="683" spans="1:9" s="88" customFormat="1" x14ac:dyDescent="0.25">
      <c r="A683" s="103"/>
      <c r="B683" s="81"/>
      <c r="C683" s="133"/>
      <c r="D683" s="134"/>
      <c r="E683" s="85"/>
      <c r="F683" s="86"/>
      <c r="G683" s="87"/>
      <c r="H683" s="87"/>
      <c r="I683" s="87"/>
    </row>
    <row r="684" spans="1:9" s="88" customFormat="1" ht="45" x14ac:dyDescent="0.25">
      <c r="A684" s="103">
        <f>A682+0.0001</f>
        <v>3.6568000000000693</v>
      </c>
      <c r="B684" s="81" t="s">
        <v>102</v>
      </c>
      <c r="C684" s="133" t="s">
        <v>549</v>
      </c>
      <c r="D684" s="134" t="s">
        <v>278</v>
      </c>
      <c r="E684" s="85" t="s">
        <v>343</v>
      </c>
      <c r="F684" s="86" t="s">
        <v>83</v>
      </c>
      <c r="G684" s="87"/>
      <c r="H684" s="87"/>
      <c r="I684" s="87"/>
    </row>
    <row r="685" spans="1:9" s="88" customFormat="1" x14ac:dyDescent="0.25">
      <c r="A685" s="103"/>
      <c r="B685" s="81"/>
      <c r="C685" s="133"/>
      <c r="D685" s="134"/>
      <c r="E685" s="85"/>
      <c r="F685" s="86"/>
      <c r="G685" s="87"/>
      <c r="H685" s="87"/>
      <c r="I685" s="87"/>
    </row>
    <row r="686" spans="1:9" s="88" customFormat="1" ht="60" x14ac:dyDescent="0.25">
      <c r="A686" s="103">
        <f>A684+0.0001</f>
        <v>3.6569000000000695</v>
      </c>
      <c r="B686" s="81" t="s">
        <v>102</v>
      </c>
      <c r="C686" s="133" t="s">
        <v>549</v>
      </c>
      <c r="D686" s="134" t="s">
        <v>279</v>
      </c>
      <c r="E686" s="85" t="s">
        <v>344</v>
      </c>
      <c r="F686" s="86" t="s">
        <v>83</v>
      </c>
      <c r="G686" s="87"/>
      <c r="H686" s="87"/>
      <c r="I686" s="87"/>
    </row>
    <row r="687" spans="1:9" s="88" customFormat="1" x14ac:dyDescent="0.25">
      <c r="A687" s="103"/>
      <c r="B687" s="81"/>
      <c r="C687" s="133"/>
      <c r="D687" s="134"/>
      <c r="E687" s="85"/>
      <c r="F687" s="86"/>
      <c r="G687" s="87"/>
      <c r="H687" s="87"/>
      <c r="I687" s="87"/>
    </row>
    <row r="688" spans="1:9" s="88" customFormat="1" ht="45" x14ac:dyDescent="0.25">
      <c r="A688" s="103">
        <f>A686+0.0001</f>
        <v>3.6570000000000698</v>
      </c>
      <c r="B688" s="81" t="s">
        <v>107</v>
      </c>
      <c r="C688" s="133" t="s">
        <v>550</v>
      </c>
      <c r="D688" s="134" t="s">
        <v>278</v>
      </c>
      <c r="E688" s="85" t="s">
        <v>345</v>
      </c>
      <c r="F688" s="86" t="s">
        <v>83</v>
      </c>
      <c r="G688" s="87"/>
      <c r="H688" s="87"/>
      <c r="I688" s="87"/>
    </row>
    <row r="689" spans="1:9" s="88" customFormat="1" x14ac:dyDescent="0.25">
      <c r="A689" s="103"/>
      <c r="B689" s="81"/>
      <c r="C689" s="133"/>
      <c r="D689" s="134"/>
      <c r="E689" s="85"/>
      <c r="F689" s="86"/>
      <c r="G689" s="87"/>
      <c r="H689" s="87"/>
      <c r="I689" s="87"/>
    </row>
    <row r="690" spans="1:9" s="88" customFormat="1" ht="60" x14ac:dyDescent="0.25">
      <c r="A690" s="103">
        <f>A688+0.0001</f>
        <v>3.65710000000007</v>
      </c>
      <c r="B690" s="81" t="s">
        <v>107</v>
      </c>
      <c r="C690" s="133" t="s">
        <v>550</v>
      </c>
      <c r="D690" s="134" t="s">
        <v>279</v>
      </c>
      <c r="E690" s="85" t="s">
        <v>359</v>
      </c>
      <c r="F690" s="86" t="s">
        <v>83</v>
      </c>
      <c r="G690" s="87"/>
      <c r="H690" s="87"/>
      <c r="I690" s="87"/>
    </row>
    <row r="691" spans="1:9" s="88" customFormat="1" x14ac:dyDescent="0.25">
      <c r="A691" s="103"/>
      <c r="B691" s="81"/>
      <c r="C691" s="133"/>
      <c r="D691" s="134"/>
      <c r="E691" s="85"/>
      <c r="F691" s="86"/>
      <c r="G691" s="87"/>
      <c r="H691" s="87"/>
      <c r="I691" s="87"/>
    </row>
    <row r="692" spans="1:9" s="88" customFormat="1" ht="45" x14ac:dyDescent="0.25">
      <c r="A692" s="103">
        <f>A690+0.0001</f>
        <v>3.6572000000000702</v>
      </c>
      <c r="B692" s="81" t="s">
        <v>107</v>
      </c>
      <c r="C692" s="133" t="s">
        <v>550</v>
      </c>
      <c r="D692" s="134" t="s">
        <v>418</v>
      </c>
      <c r="E692" s="85" t="s">
        <v>432</v>
      </c>
      <c r="F692" s="86" t="s">
        <v>83</v>
      </c>
      <c r="G692" s="87"/>
      <c r="H692" s="87"/>
      <c r="I692" s="87"/>
    </row>
    <row r="693" spans="1:9" s="88" customFormat="1" x14ac:dyDescent="0.25">
      <c r="A693" s="103"/>
      <c r="B693" s="81"/>
      <c r="C693" s="133"/>
      <c r="D693" s="134"/>
      <c r="E693" s="85"/>
      <c r="F693" s="86"/>
      <c r="G693" s="87"/>
      <c r="H693" s="87"/>
      <c r="I693" s="87"/>
    </row>
    <row r="694" spans="1:9" s="88" customFormat="1" ht="45" x14ac:dyDescent="0.25">
      <c r="A694" s="103">
        <f>A692+0.0001</f>
        <v>3.6573000000000704</v>
      </c>
      <c r="B694" s="81" t="s">
        <v>107</v>
      </c>
      <c r="C694" s="133" t="s">
        <v>551</v>
      </c>
      <c r="D694" s="134" t="s">
        <v>278</v>
      </c>
      <c r="E694" s="85" t="s">
        <v>346</v>
      </c>
      <c r="F694" s="86" t="s">
        <v>83</v>
      </c>
      <c r="G694" s="87"/>
      <c r="H694" s="87"/>
      <c r="I694" s="87"/>
    </row>
    <row r="695" spans="1:9" s="88" customFormat="1" x14ac:dyDescent="0.25">
      <c r="A695" s="103"/>
      <c r="B695" s="81"/>
      <c r="C695" s="133"/>
      <c r="D695" s="134"/>
      <c r="E695" s="85"/>
      <c r="F695" s="86"/>
      <c r="G695" s="87"/>
      <c r="H695" s="87"/>
      <c r="I695" s="87"/>
    </row>
    <row r="696" spans="1:9" s="88" customFormat="1" ht="60" x14ac:dyDescent="0.25">
      <c r="A696" s="103">
        <f>A694+0.0001</f>
        <v>3.6574000000000706</v>
      </c>
      <c r="B696" s="81" t="s">
        <v>107</v>
      </c>
      <c r="C696" s="133" t="s">
        <v>551</v>
      </c>
      <c r="D696" s="134" t="s">
        <v>279</v>
      </c>
      <c r="E696" s="85" t="s">
        <v>347</v>
      </c>
      <c r="F696" s="86" t="s">
        <v>83</v>
      </c>
      <c r="G696" s="87"/>
      <c r="H696" s="87"/>
      <c r="I696" s="87"/>
    </row>
    <row r="697" spans="1:9" s="88" customFormat="1" x14ac:dyDescent="0.25">
      <c r="A697" s="103"/>
      <c r="B697" s="81"/>
      <c r="C697" s="133"/>
      <c r="D697" s="134"/>
      <c r="E697" s="85"/>
      <c r="F697" s="86"/>
      <c r="G697" s="87"/>
      <c r="H697" s="87"/>
      <c r="I697" s="87"/>
    </row>
    <row r="698" spans="1:9" s="88" customFormat="1" ht="60" x14ac:dyDescent="0.25">
      <c r="A698" s="103">
        <f>A696+0.0001</f>
        <v>3.6575000000000708</v>
      </c>
      <c r="B698" s="81" t="s">
        <v>107</v>
      </c>
      <c r="C698" s="133" t="s">
        <v>551</v>
      </c>
      <c r="D698" s="134" t="s">
        <v>418</v>
      </c>
      <c r="E698" s="85" t="s">
        <v>348</v>
      </c>
      <c r="F698" s="86" t="s">
        <v>83</v>
      </c>
      <c r="G698" s="87"/>
      <c r="H698" s="87"/>
      <c r="I698" s="87"/>
    </row>
    <row r="699" spans="1:9" s="88" customFormat="1" x14ac:dyDescent="0.25">
      <c r="A699" s="103"/>
      <c r="B699" s="81"/>
      <c r="C699" s="133"/>
      <c r="D699" s="134"/>
      <c r="E699" s="85"/>
      <c r="F699" s="86"/>
      <c r="G699" s="87"/>
      <c r="H699" s="87"/>
      <c r="I699" s="87"/>
    </row>
    <row r="700" spans="1:9" s="88" customFormat="1" ht="45" x14ac:dyDescent="0.25">
      <c r="A700" s="103">
        <f>A698+0.0001</f>
        <v>3.657600000000071</v>
      </c>
      <c r="B700" s="81" t="s">
        <v>107</v>
      </c>
      <c r="C700" s="133" t="s">
        <v>552</v>
      </c>
      <c r="D700" s="134" t="s">
        <v>278</v>
      </c>
      <c r="E700" s="85" t="s">
        <v>349</v>
      </c>
      <c r="F700" s="86" t="s">
        <v>83</v>
      </c>
      <c r="G700" s="87"/>
      <c r="H700" s="87"/>
      <c r="I700" s="87"/>
    </row>
    <row r="701" spans="1:9" s="88" customFormat="1" x14ac:dyDescent="0.25">
      <c r="A701" s="103"/>
      <c r="B701" s="81"/>
      <c r="C701" s="133"/>
      <c r="D701" s="134"/>
      <c r="E701" s="85"/>
      <c r="F701" s="86"/>
      <c r="G701" s="87"/>
      <c r="H701" s="87"/>
      <c r="I701" s="87"/>
    </row>
    <row r="702" spans="1:9" s="88" customFormat="1" ht="60" x14ac:dyDescent="0.25">
      <c r="A702" s="103">
        <f>A700+0.0001</f>
        <v>3.6577000000000712</v>
      </c>
      <c r="B702" s="81" t="s">
        <v>107</v>
      </c>
      <c r="C702" s="133" t="s">
        <v>552</v>
      </c>
      <c r="D702" s="134" t="s">
        <v>279</v>
      </c>
      <c r="E702" s="85" t="s">
        <v>350</v>
      </c>
      <c r="F702" s="86" t="s">
        <v>83</v>
      </c>
      <c r="G702" s="87"/>
      <c r="H702" s="87"/>
      <c r="I702" s="87"/>
    </row>
    <row r="703" spans="1:9" s="88" customFormat="1" x14ac:dyDescent="0.25">
      <c r="A703" s="103"/>
      <c r="B703" s="81"/>
      <c r="C703" s="133"/>
      <c r="D703" s="134"/>
      <c r="E703" s="85"/>
      <c r="F703" s="86"/>
      <c r="G703" s="87"/>
      <c r="H703" s="87"/>
      <c r="I703" s="87"/>
    </row>
    <row r="704" spans="1:9" s="88" customFormat="1" ht="60" x14ac:dyDescent="0.25">
      <c r="A704" s="103">
        <f>A702+0.0001</f>
        <v>3.6578000000000714</v>
      </c>
      <c r="B704" s="81" t="s">
        <v>107</v>
      </c>
      <c r="C704" s="133" t="s">
        <v>552</v>
      </c>
      <c r="D704" s="134" t="s">
        <v>418</v>
      </c>
      <c r="E704" s="85" t="s">
        <v>351</v>
      </c>
      <c r="F704" s="86" t="s">
        <v>83</v>
      </c>
      <c r="G704" s="87"/>
      <c r="H704" s="87"/>
      <c r="I704" s="87"/>
    </row>
    <row r="705" spans="1:9" s="88" customFormat="1" x14ac:dyDescent="0.25">
      <c r="A705" s="103"/>
      <c r="B705" s="81"/>
      <c r="C705" s="133"/>
      <c r="D705" s="134"/>
      <c r="E705" s="85"/>
      <c r="F705" s="86"/>
      <c r="G705" s="87"/>
      <c r="H705" s="87"/>
      <c r="I705" s="87"/>
    </row>
    <row r="706" spans="1:9" s="88" customFormat="1" ht="45" x14ac:dyDescent="0.25">
      <c r="A706" s="103">
        <f>A704+0.0001</f>
        <v>3.6579000000000716</v>
      </c>
      <c r="B706" s="81" t="s">
        <v>107</v>
      </c>
      <c r="C706" s="133" t="s">
        <v>553</v>
      </c>
      <c r="D706" s="134" t="s">
        <v>278</v>
      </c>
      <c r="E706" s="85" t="s">
        <v>352</v>
      </c>
      <c r="F706" s="86" t="s">
        <v>83</v>
      </c>
      <c r="G706" s="87"/>
      <c r="H706" s="87"/>
      <c r="I706" s="87"/>
    </row>
    <row r="707" spans="1:9" s="88" customFormat="1" x14ac:dyDescent="0.25">
      <c r="A707" s="103"/>
      <c r="B707" s="81"/>
      <c r="C707" s="133"/>
      <c r="D707" s="134"/>
      <c r="E707" s="85"/>
      <c r="F707" s="86"/>
      <c r="G707" s="87"/>
      <c r="H707" s="87"/>
      <c r="I707" s="87"/>
    </row>
    <row r="708" spans="1:9" s="88" customFormat="1" ht="60" x14ac:dyDescent="0.25">
      <c r="A708" s="103">
        <f>A706+0.0001</f>
        <v>3.6580000000000719</v>
      </c>
      <c r="B708" s="81" t="s">
        <v>107</v>
      </c>
      <c r="C708" s="133" t="s">
        <v>553</v>
      </c>
      <c r="D708" s="134" t="s">
        <v>279</v>
      </c>
      <c r="E708" s="85" t="s">
        <v>353</v>
      </c>
      <c r="F708" s="86" t="s">
        <v>83</v>
      </c>
      <c r="G708" s="87"/>
      <c r="H708" s="87"/>
      <c r="I708" s="87"/>
    </row>
    <row r="709" spans="1:9" s="88" customFormat="1" x14ac:dyDescent="0.25">
      <c r="A709" s="103"/>
      <c r="B709" s="81"/>
      <c r="C709" s="133"/>
      <c r="D709" s="134"/>
      <c r="E709" s="85"/>
      <c r="F709" s="86"/>
      <c r="G709" s="87"/>
      <c r="H709" s="87"/>
      <c r="I709" s="87"/>
    </row>
    <row r="710" spans="1:9" s="88" customFormat="1" ht="60" x14ac:dyDescent="0.25">
      <c r="A710" s="103">
        <f>A708+0.0001</f>
        <v>3.6581000000000721</v>
      </c>
      <c r="B710" s="81" t="s">
        <v>107</v>
      </c>
      <c r="C710" s="133" t="s">
        <v>553</v>
      </c>
      <c r="D710" s="134" t="s">
        <v>418</v>
      </c>
      <c r="E710" s="85" t="s">
        <v>2152</v>
      </c>
      <c r="F710" s="86" t="s">
        <v>83</v>
      </c>
      <c r="G710" s="87"/>
      <c r="H710" s="87"/>
      <c r="I710" s="87"/>
    </row>
    <row r="711" spans="1:9" s="88" customFormat="1" x14ac:dyDescent="0.25">
      <c r="A711" s="103"/>
      <c r="B711" s="81"/>
      <c r="C711" s="133"/>
      <c r="D711" s="134"/>
      <c r="E711" s="85"/>
      <c r="F711" s="86"/>
      <c r="G711" s="87"/>
      <c r="H711" s="87"/>
      <c r="I711" s="87"/>
    </row>
    <row r="712" spans="1:9" s="88" customFormat="1" ht="45" x14ac:dyDescent="0.25">
      <c r="A712" s="103">
        <f>A710+0.0001</f>
        <v>3.6582000000000723</v>
      </c>
      <c r="B712" s="81" t="s">
        <v>107</v>
      </c>
      <c r="C712" s="133" t="s">
        <v>554</v>
      </c>
      <c r="D712" s="134" t="s">
        <v>278</v>
      </c>
      <c r="E712" s="85" t="s">
        <v>355</v>
      </c>
      <c r="F712" s="86" t="s">
        <v>83</v>
      </c>
      <c r="G712" s="87"/>
      <c r="H712" s="87"/>
      <c r="I712" s="87"/>
    </row>
    <row r="713" spans="1:9" s="88" customFormat="1" x14ac:dyDescent="0.25">
      <c r="A713" s="103"/>
      <c r="B713" s="81"/>
      <c r="C713" s="133"/>
      <c r="D713" s="134"/>
      <c r="E713" s="85"/>
      <c r="F713" s="86"/>
      <c r="G713" s="87"/>
      <c r="H713" s="87"/>
      <c r="I713" s="87"/>
    </row>
    <row r="714" spans="1:9" s="88" customFormat="1" ht="60" x14ac:dyDescent="0.25">
      <c r="A714" s="103">
        <f>A712+0.0001</f>
        <v>3.6583000000000725</v>
      </c>
      <c r="B714" s="81" t="s">
        <v>107</v>
      </c>
      <c r="C714" s="133" t="s">
        <v>554</v>
      </c>
      <c r="D714" s="134" t="s">
        <v>279</v>
      </c>
      <c r="E714" s="85" t="s">
        <v>356</v>
      </c>
      <c r="F714" s="86" t="s">
        <v>83</v>
      </c>
      <c r="G714" s="87"/>
      <c r="H714" s="87"/>
      <c r="I714" s="87"/>
    </row>
    <row r="715" spans="1:9" s="88" customFormat="1" x14ac:dyDescent="0.25">
      <c r="A715" s="103"/>
      <c r="B715" s="81"/>
      <c r="C715" s="133"/>
      <c r="D715" s="134"/>
      <c r="E715" s="85"/>
      <c r="F715" s="86"/>
      <c r="G715" s="87"/>
      <c r="H715" s="87"/>
      <c r="I715" s="87"/>
    </row>
    <row r="716" spans="1:9" s="88" customFormat="1" ht="60" x14ac:dyDescent="0.25">
      <c r="A716" s="103">
        <f>A714+0.0001</f>
        <v>3.6584000000000727</v>
      </c>
      <c r="B716" s="81" t="s">
        <v>107</v>
      </c>
      <c r="C716" s="133" t="s">
        <v>554</v>
      </c>
      <c r="D716" s="134" t="s">
        <v>418</v>
      </c>
      <c r="E716" s="85" t="s">
        <v>2150</v>
      </c>
      <c r="F716" s="86" t="s">
        <v>83</v>
      </c>
      <c r="G716" s="87"/>
      <c r="H716" s="87"/>
      <c r="I716" s="87"/>
    </row>
    <row r="717" spans="1:9" s="88" customFormat="1" x14ac:dyDescent="0.25">
      <c r="A717" s="103"/>
      <c r="B717" s="81"/>
      <c r="C717" s="133"/>
      <c r="D717" s="134"/>
      <c r="E717" s="85"/>
      <c r="F717" s="86"/>
      <c r="G717" s="87"/>
      <c r="H717" s="87"/>
      <c r="I717" s="87"/>
    </row>
    <row r="718" spans="1:9" s="88" customFormat="1" ht="45" x14ac:dyDescent="0.25">
      <c r="A718" s="103">
        <f>A716+0.0001</f>
        <v>3.6585000000000729</v>
      </c>
      <c r="B718" s="81" t="s">
        <v>102</v>
      </c>
      <c r="C718" s="133" t="s">
        <v>555</v>
      </c>
      <c r="D718" s="134" t="s">
        <v>278</v>
      </c>
      <c r="E718" s="85" t="s">
        <v>358</v>
      </c>
      <c r="F718" s="86" t="s">
        <v>83</v>
      </c>
      <c r="G718" s="87"/>
      <c r="H718" s="87"/>
      <c r="I718" s="87"/>
    </row>
    <row r="719" spans="1:9" s="88" customFormat="1" x14ac:dyDescent="0.25">
      <c r="A719" s="103"/>
      <c r="B719" s="81"/>
      <c r="C719" s="133"/>
      <c r="D719" s="134"/>
      <c r="E719" s="85"/>
      <c r="F719" s="86"/>
      <c r="G719" s="87"/>
      <c r="H719" s="87"/>
      <c r="I719" s="87"/>
    </row>
    <row r="720" spans="1:9" s="88" customFormat="1" ht="60" x14ac:dyDescent="0.25">
      <c r="A720" s="103">
        <f>A718+0.0001</f>
        <v>3.6586000000000731</v>
      </c>
      <c r="B720" s="81" t="s">
        <v>102</v>
      </c>
      <c r="C720" s="133" t="s">
        <v>555</v>
      </c>
      <c r="D720" s="134" t="s">
        <v>279</v>
      </c>
      <c r="E720" s="85" t="s">
        <v>363</v>
      </c>
      <c r="F720" s="86" t="s">
        <v>83</v>
      </c>
      <c r="G720" s="87"/>
      <c r="H720" s="87"/>
      <c r="I720" s="87"/>
    </row>
    <row r="721" spans="1:9" s="88" customFormat="1" x14ac:dyDescent="0.25">
      <c r="A721" s="103"/>
      <c r="B721" s="81"/>
      <c r="C721" s="133"/>
      <c r="D721" s="134"/>
      <c r="E721" s="85"/>
      <c r="F721" s="86"/>
      <c r="G721" s="87"/>
      <c r="H721" s="87"/>
      <c r="I721" s="87"/>
    </row>
    <row r="722" spans="1:9" s="88" customFormat="1" ht="45" x14ac:dyDescent="0.25">
      <c r="A722" s="103">
        <f>A720+0.0001</f>
        <v>3.6587000000000733</v>
      </c>
      <c r="B722" s="81" t="s">
        <v>107</v>
      </c>
      <c r="C722" s="133" t="s">
        <v>556</v>
      </c>
      <c r="D722" s="134" t="s">
        <v>278</v>
      </c>
      <c r="E722" s="85" t="s">
        <v>362</v>
      </c>
      <c r="F722" s="86" t="s">
        <v>83</v>
      </c>
      <c r="G722" s="87"/>
      <c r="H722" s="87"/>
      <c r="I722" s="87"/>
    </row>
    <row r="723" spans="1:9" s="88" customFormat="1" x14ac:dyDescent="0.25">
      <c r="A723" s="103"/>
      <c r="B723" s="81"/>
      <c r="C723" s="133"/>
      <c r="D723" s="134"/>
      <c r="E723" s="85"/>
      <c r="F723" s="86"/>
      <c r="G723" s="87"/>
      <c r="H723" s="87"/>
      <c r="I723" s="87"/>
    </row>
    <row r="724" spans="1:9" s="88" customFormat="1" ht="60" x14ac:dyDescent="0.25">
      <c r="A724" s="103">
        <f>A722+0.0001</f>
        <v>3.6588000000000735</v>
      </c>
      <c r="B724" s="81" t="s">
        <v>107</v>
      </c>
      <c r="C724" s="133" t="s">
        <v>556</v>
      </c>
      <c r="D724" s="134" t="s">
        <v>279</v>
      </c>
      <c r="E724" s="85" t="s">
        <v>361</v>
      </c>
      <c r="F724" s="86" t="s">
        <v>83</v>
      </c>
      <c r="G724" s="87"/>
      <c r="H724" s="87"/>
      <c r="I724" s="87"/>
    </row>
    <row r="725" spans="1:9" s="88" customFormat="1" x14ac:dyDescent="0.25">
      <c r="A725" s="103"/>
      <c r="B725" s="81"/>
      <c r="C725" s="133"/>
      <c r="D725" s="134"/>
      <c r="E725" s="85"/>
      <c r="F725" s="86"/>
      <c r="G725" s="87"/>
      <c r="H725" s="87"/>
      <c r="I725" s="87"/>
    </row>
    <row r="726" spans="1:9" s="88" customFormat="1" ht="45" x14ac:dyDescent="0.25">
      <c r="A726" s="103">
        <f>A724+0.0001</f>
        <v>3.6589000000000738</v>
      </c>
      <c r="B726" s="81" t="s">
        <v>107</v>
      </c>
      <c r="C726" s="133" t="s">
        <v>557</v>
      </c>
      <c r="D726" s="134" t="s">
        <v>278</v>
      </c>
      <c r="E726" s="85" t="s">
        <v>360</v>
      </c>
      <c r="F726" s="86" t="s">
        <v>83</v>
      </c>
      <c r="G726" s="87"/>
      <c r="H726" s="87"/>
      <c r="I726" s="87"/>
    </row>
    <row r="727" spans="1:9" s="88" customFormat="1" x14ac:dyDescent="0.25">
      <c r="A727" s="103"/>
      <c r="B727" s="81"/>
      <c r="C727" s="133"/>
      <c r="D727" s="134"/>
      <c r="E727" s="85"/>
      <c r="F727" s="86"/>
      <c r="G727" s="87"/>
      <c r="H727" s="87"/>
      <c r="I727" s="87"/>
    </row>
    <row r="728" spans="1:9" s="88" customFormat="1" ht="60" x14ac:dyDescent="0.25">
      <c r="A728" s="103">
        <f>A726+0.0001</f>
        <v>3.659000000000074</v>
      </c>
      <c r="B728" s="81" t="s">
        <v>107</v>
      </c>
      <c r="C728" s="133" t="s">
        <v>557</v>
      </c>
      <c r="D728" s="134" t="s">
        <v>279</v>
      </c>
      <c r="E728" s="85" t="s">
        <v>364</v>
      </c>
      <c r="F728" s="86" t="s">
        <v>83</v>
      </c>
      <c r="G728" s="87"/>
      <c r="H728" s="87"/>
      <c r="I728" s="87"/>
    </row>
    <row r="729" spans="1:9" s="88" customFormat="1" x14ac:dyDescent="0.25">
      <c r="A729" s="103"/>
      <c r="B729" s="81"/>
      <c r="C729" s="133"/>
      <c r="D729" s="134"/>
      <c r="E729" s="85"/>
      <c r="F729" s="86"/>
      <c r="G729" s="87"/>
      <c r="H729" s="87"/>
      <c r="I729" s="87"/>
    </row>
    <row r="730" spans="1:9" s="88" customFormat="1" ht="60" x14ac:dyDescent="0.25">
      <c r="A730" s="103">
        <f>A728+0.0001</f>
        <v>3.6591000000000742</v>
      </c>
      <c r="B730" s="81" t="s">
        <v>107</v>
      </c>
      <c r="C730" s="133" t="s">
        <v>557</v>
      </c>
      <c r="D730" s="134" t="s">
        <v>418</v>
      </c>
      <c r="E730" s="85" t="s">
        <v>365</v>
      </c>
      <c r="F730" s="86" t="s">
        <v>83</v>
      </c>
      <c r="G730" s="87"/>
      <c r="H730" s="87"/>
      <c r="I730" s="87"/>
    </row>
    <row r="731" spans="1:9" s="88" customFormat="1" x14ac:dyDescent="0.25">
      <c r="A731" s="103"/>
      <c r="B731" s="81"/>
      <c r="C731" s="133"/>
      <c r="D731" s="134"/>
      <c r="E731" s="85"/>
      <c r="F731" s="86"/>
      <c r="G731" s="87"/>
      <c r="H731" s="87"/>
      <c r="I731" s="87"/>
    </row>
    <row r="732" spans="1:9" s="88" customFormat="1" ht="45" x14ac:dyDescent="0.25">
      <c r="A732" s="103">
        <f>A730+0.0001</f>
        <v>3.6592000000000744</v>
      </c>
      <c r="B732" s="81" t="s">
        <v>107</v>
      </c>
      <c r="C732" s="133" t="s">
        <v>558</v>
      </c>
      <c r="D732" s="134" t="s">
        <v>278</v>
      </c>
      <c r="E732" s="85" t="s">
        <v>366</v>
      </c>
      <c r="F732" s="86" t="s">
        <v>83</v>
      </c>
      <c r="G732" s="87"/>
      <c r="H732" s="87"/>
      <c r="I732" s="87"/>
    </row>
    <row r="733" spans="1:9" s="88" customFormat="1" x14ac:dyDescent="0.25">
      <c r="A733" s="103"/>
      <c r="B733" s="81"/>
      <c r="C733" s="133"/>
      <c r="D733" s="134"/>
      <c r="E733" s="85"/>
      <c r="F733" s="86"/>
      <c r="G733" s="87"/>
      <c r="H733" s="87"/>
      <c r="I733" s="87"/>
    </row>
    <row r="734" spans="1:9" s="88" customFormat="1" ht="60" x14ac:dyDescent="0.25">
      <c r="A734" s="103">
        <f>A732+0.0001</f>
        <v>3.6593000000000746</v>
      </c>
      <c r="B734" s="81" t="s">
        <v>107</v>
      </c>
      <c r="C734" s="133" t="s">
        <v>558</v>
      </c>
      <c r="D734" s="134" t="s">
        <v>279</v>
      </c>
      <c r="E734" s="85" t="s">
        <v>367</v>
      </c>
      <c r="F734" s="86" t="s">
        <v>83</v>
      </c>
      <c r="G734" s="87"/>
      <c r="H734" s="87"/>
      <c r="I734" s="87"/>
    </row>
    <row r="735" spans="1:9" s="88" customFormat="1" x14ac:dyDescent="0.25">
      <c r="A735" s="103"/>
      <c r="B735" s="81"/>
      <c r="C735" s="133"/>
      <c r="D735" s="134"/>
      <c r="E735" s="85"/>
      <c r="F735" s="86"/>
      <c r="G735" s="87"/>
      <c r="H735" s="87"/>
      <c r="I735" s="87"/>
    </row>
    <row r="736" spans="1:9" s="88" customFormat="1" ht="60" x14ac:dyDescent="0.25">
      <c r="A736" s="103">
        <f>A734+0.0001</f>
        <v>3.6594000000000748</v>
      </c>
      <c r="B736" s="81" t="s">
        <v>107</v>
      </c>
      <c r="C736" s="133" t="s">
        <v>558</v>
      </c>
      <c r="D736" s="134" t="s">
        <v>418</v>
      </c>
      <c r="E736" s="85" t="s">
        <v>368</v>
      </c>
      <c r="F736" s="86" t="s">
        <v>83</v>
      </c>
      <c r="G736" s="87"/>
      <c r="H736" s="87"/>
      <c r="I736" s="87"/>
    </row>
    <row r="737" spans="1:9" s="88" customFormat="1" x14ac:dyDescent="0.25">
      <c r="A737" s="103"/>
      <c r="B737" s="81"/>
      <c r="C737" s="133"/>
      <c r="D737" s="134"/>
      <c r="E737" s="85"/>
      <c r="F737" s="86"/>
      <c r="G737" s="87"/>
      <c r="H737" s="87"/>
      <c r="I737" s="87"/>
    </row>
    <row r="738" spans="1:9" s="88" customFormat="1" ht="45" x14ac:dyDescent="0.25">
      <c r="A738" s="103">
        <f>A736+0.0001</f>
        <v>3.659500000000075</v>
      </c>
      <c r="B738" s="81" t="s">
        <v>107</v>
      </c>
      <c r="C738" s="133" t="s">
        <v>559</v>
      </c>
      <c r="D738" s="134" t="s">
        <v>278</v>
      </c>
      <c r="E738" s="85" t="s">
        <v>369</v>
      </c>
      <c r="F738" s="86" t="s">
        <v>83</v>
      </c>
      <c r="G738" s="87"/>
      <c r="H738" s="87"/>
      <c r="I738" s="87"/>
    </row>
    <row r="739" spans="1:9" s="88" customFormat="1" x14ac:dyDescent="0.25">
      <c r="A739" s="103"/>
      <c r="B739" s="81"/>
      <c r="C739" s="133"/>
      <c r="D739" s="134"/>
      <c r="E739" s="85"/>
      <c r="F739" s="86"/>
      <c r="G739" s="87"/>
      <c r="H739" s="87"/>
      <c r="I739" s="87"/>
    </row>
    <row r="740" spans="1:9" s="88" customFormat="1" ht="60" x14ac:dyDescent="0.25">
      <c r="A740" s="103">
        <f>A738+0.0001</f>
        <v>3.6596000000000752</v>
      </c>
      <c r="B740" s="81" t="s">
        <v>107</v>
      </c>
      <c r="C740" s="133" t="s">
        <v>559</v>
      </c>
      <c r="D740" s="134" t="s">
        <v>279</v>
      </c>
      <c r="E740" s="85" t="s">
        <v>370</v>
      </c>
      <c r="F740" s="86" t="s">
        <v>83</v>
      </c>
      <c r="G740" s="87"/>
      <c r="H740" s="87"/>
      <c r="I740" s="87"/>
    </row>
    <row r="741" spans="1:9" s="88" customFormat="1" x14ac:dyDescent="0.25">
      <c r="A741" s="103"/>
      <c r="B741" s="81"/>
      <c r="C741" s="133"/>
      <c r="D741" s="134"/>
      <c r="E741" s="85"/>
      <c r="F741" s="86"/>
      <c r="G741" s="87"/>
      <c r="H741" s="87"/>
      <c r="I741" s="87"/>
    </row>
    <row r="742" spans="1:9" s="88" customFormat="1" ht="60" x14ac:dyDescent="0.25">
      <c r="A742" s="103">
        <f>A740+0.0001</f>
        <v>3.6597000000000754</v>
      </c>
      <c r="B742" s="81" t="s">
        <v>107</v>
      </c>
      <c r="C742" s="133" t="s">
        <v>559</v>
      </c>
      <c r="D742" s="134" t="s">
        <v>418</v>
      </c>
      <c r="E742" s="85" t="s">
        <v>2153</v>
      </c>
      <c r="F742" s="86" t="s">
        <v>83</v>
      </c>
      <c r="G742" s="87"/>
      <c r="H742" s="87"/>
      <c r="I742" s="87"/>
    </row>
    <row r="743" spans="1:9" s="88" customFormat="1" x14ac:dyDescent="0.25">
      <c r="A743" s="103"/>
      <c r="B743" s="81"/>
      <c r="C743" s="133"/>
      <c r="D743" s="134"/>
      <c r="E743" s="85"/>
      <c r="F743" s="86"/>
      <c r="G743" s="87"/>
      <c r="H743" s="87"/>
      <c r="I743" s="87"/>
    </row>
    <row r="744" spans="1:9" s="88" customFormat="1" ht="45" x14ac:dyDescent="0.25">
      <c r="A744" s="103">
        <f>A742+0.0001</f>
        <v>3.6598000000000757</v>
      </c>
      <c r="B744" s="81" t="s">
        <v>107</v>
      </c>
      <c r="C744" s="133" t="s">
        <v>560</v>
      </c>
      <c r="D744" s="134" t="s">
        <v>278</v>
      </c>
      <c r="E744" s="85" t="s">
        <v>372</v>
      </c>
      <c r="F744" s="86" t="s">
        <v>83</v>
      </c>
      <c r="G744" s="87"/>
      <c r="H744" s="87"/>
      <c r="I744" s="87"/>
    </row>
    <row r="745" spans="1:9" s="88" customFormat="1" x14ac:dyDescent="0.25">
      <c r="A745" s="103"/>
      <c r="B745" s="81"/>
      <c r="C745" s="133"/>
      <c r="D745" s="134"/>
      <c r="E745" s="85"/>
      <c r="F745" s="86"/>
      <c r="G745" s="87"/>
      <c r="H745" s="87"/>
      <c r="I745" s="87"/>
    </row>
    <row r="746" spans="1:9" s="88" customFormat="1" ht="60" x14ac:dyDescent="0.25">
      <c r="A746" s="103">
        <f>A744+0.0001</f>
        <v>3.6599000000000759</v>
      </c>
      <c r="B746" s="81" t="s">
        <v>107</v>
      </c>
      <c r="C746" s="133" t="s">
        <v>560</v>
      </c>
      <c r="D746" s="134" t="s">
        <v>279</v>
      </c>
      <c r="E746" s="85" t="s">
        <v>373</v>
      </c>
      <c r="F746" s="86" t="s">
        <v>83</v>
      </c>
      <c r="G746" s="87"/>
      <c r="H746" s="87"/>
      <c r="I746" s="87"/>
    </row>
    <row r="747" spans="1:9" s="88" customFormat="1" x14ac:dyDescent="0.25">
      <c r="A747" s="103"/>
      <c r="B747" s="81"/>
      <c r="C747" s="133"/>
      <c r="D747" s="134"/>
      <c r="E747" s="85"/>
      <c r="F747" s="86"/>
      <c r="G747" s="87"/>
      <c r="H747" s="87"/>
      <c r="I747" s="87"/>
    </row>
    <row r="748" spans="1:9" s="88" customFormat="1" ht="60" x14ac:dyDescent="0.25">
      <c r="A748" s="103">
        <f>A746+0.0001</f>
        <v>3.6600000000000761</v>
      </c>
      <c r="B748" s="81" t="s">
        <v>107</v>
      </c>
      <c r="C748" s="133" t="s">
        <v>560</v>
      </c>
      <c r="D748" s="134" t="s">
        <v>418</v>
      </c>
      <c r="E748" s="85" t="s">
        <v>2154</v>
      </c>
      <c r="F748" s="86" t="s">
        <v>83</v>
      </c>
      <c r="G748" s="87"/>
      <c r="H748" s="87"/>
      <c r="I748" s="87"/>
    </row>
    <row r="749" spans="1:9" s="88" customFormat="1" x14ac:dyDescent="0.25">
      <c r="A749" s="103"/>
      <c r="B749" s="81"/>
      <c r="C749" s="133"/>
      <c r="D749" s="134"/>
      <c r="E749" s="85"/>
      <c r="F749" s="86"/>
      <c r="G749" s="87"/>
      <c r="H749" s="87"/>
      <c r="I749" s="87"/>
    </row>
    <row r="750" spans="1:9" s="88" customFormat="1" ht="45" x14ac:dyDescent="0.25">
      <c r="A750" s="103">
        <f>A748+0.0001</f>
        <v>3.6601000000000763</v>
      </c>
      <c r="B750" s="81" t="s">
        <v>122</v>
      </c>
      <c r="C750" s="133" t="s">
        <v>561</v>
      </c>
      <c r="D750" s="134" t="s">
        <v>278</v>
      </c>
      <c r="E750" s="85" t="s">
        <v>375</v>
      </c>
      <c r="F750" s="86" t="s">
        <v>83</v>
      </c>
      <c r="G750" s="87"/>
      <c r="H750" s="87"/>
      <c r="I750" s="87"/>
    </row>
    <row r="751" spans="1:9" s="88" customFormat="1" x14ac:dyDescent="0.25">
      <c r="A751" s="103"/>
      <c r="B751" s="81"/>
      <c r="C751" s="133"/>
      <c r="D751" s="134"/>
      <c r="E751" s="85"/>
      <c r="F751" s="86"/>
      <c r="G751" s="87"/>
      <c r="H751" s="87"/>
      <c r="I751" s="87"/>
    </row>
    <row r="752" spans="1:9" s="88" customFormat="1" ht="45" x14ac:dyDescent="0.25">
      <c r="A752" s="103">
        <f>A750+0.0001</f>
        <v>3.6602000000000765</v>
      </c>
      <c r="B752" s="81" t="s">
        <v>122</v>
      </c>
      <c r="C752" s="133" t="s">
        <v>561</v>
      </c>
      <c r="D752" s="134" t="s">
        <v>279</v>
      </c>
      <c r="E752" s="85" t="s">
        <v>378</v>
      </c>
      <c r="F752" s="86" t="s">
        <v>83</v>
      </c>
      <c r="G752" s="87"/>
      <c r="H752" s="87"/>
      <c r="I752" s="87"/>
    </row>
    <row r="753" spans="1:9" s="88" customFormat="1" x14ac:dyDescent="0.25">
      <c r="A753" s="103"/>
      <c r="B753" s="81"/>
      <c r="C753" s="133"/>
      <c r="D753" s="134"/>
      <c r="E753" s="85"/>
      <c r="F753" s="86"/>
      <c r="G753" s="87"/>
      <c r="H753" s="87"/>
      <c r="I753" s="87"/>
    </row>
    <row r="754" spans="1:9" s="88" customFormat="1" ht="45" x14ac:dyDescent="0.25">
      <c r="A754" s="103">
        <f>A752+0.0001</f>
        <v>3.6603000000000767</v>
      </c>
      <c r="B754" s="81" t="s">
        <v>122</v>
      </c>
      <c r="C754" s="133" t="s">
        <v>562</v>
      </c>
      <c r="D754" s="134" t="s">
        <v>278</v>
      </c>
      <c r="E754" s="85" t="s">
        <v>376</v>
      </c>
      <c r="F754" s="86" t="s">
        <v>83</v>
      </c>
      <c r="G754" s="87"/>
      <c r="H754" s="87"/>
      <c r="I754" s="87"/>
    </row>
    <row r="755" spans="1:9" s="88" customFormat="1" x14ac:dyDescent="0.25">
      <c r="A755" s="103"/>
      <c r="B755" s="81"/>
      <c r="C755" s="133"/>
      <c r="D755" s="134"/>
      <c r="E755" s="85"/>
      <c r="F755" s="86"/>
      <c r="G755" s="87"/>
      <c r="H755" s="87"/>
      <c r="I755" s="87"/>
    </row>
    <row r="756" spans="1:9" s="88" customFormat="1" ht="60" x14ac:dyDescent="0.25">
      <c r="A756" s="103">
        <f>A754+0.0001</f>
        <v>3.6604000000000769</v>
      </c>
      <c r="B756" s="81" t="s">
        <v>122</v>
      </c>
      <c r="C756" s="133" t="s">
        <v>562</v>
      </c>
      <c r="D756" s="134" t="s">
        <v>279</v>
      </c>
      <c r="E756" s="85" t="s">
        <v>377</v>
      </c>
      <c r="F756" s="86" t="s">
        <v>83</v>
      </c>
      <c r="G756" s="87"/>
      <c r="H756" s="87"/>
      <c r="I756" s="87"/>
    </row>
    <row r="757" spans="1:9" s="88" customFormat="1" x14ac:dyDescent="0.25">
      <c r="A757" s="103"/>
      <c r="B757" s="81"/>
      <c r="C757" s="133"/>
      <c r="D757" s="134"/>
      <c r="E757" s="85"/>
      <c r="F757" s="86"/>
      <c r="G757" s="87"/>
      <c r="H757" s="87"/>
      <c r="I757" s="87"/>
    </row>
    <row r="758" spans="1:9" s="88" customFormat="1" ht="45" x14ac:dyDescent="0.25">
      <c r="A758" s="103">
        <f>A756+0.0001</f>
        <v>3.6605000000000771</v>
      </c>
      <c r="B758" s="81" t="s">
        <v>127</v>
      </c>
      <c r="C758" s="133" t="s">
        <v>563</v>
      </c>
      <c r="D758" s="134" t="s">
        <v>278</v>
      </c>
      <c r="E758" s="85" t="s">
        <v>380</v>
      </c>
      <c r="F758" s="86" t="s">
        <v>83</v>
      </c>
      <c r="G758" s="87"/>
      <c r="H758" s="87"/>
      <c r="I758" s="87"/>
    </row>
    <row r="759" spans="1:9" s="88" customFormat="1" x14ac:dyDescent="0.25">
      <c r="A759" s="103"/>
      <c r="B759" s="81"/>
      <c r="C759" s="133"/>
      <c r="D759" s="134"/>
      <c r="E759" s="85"/>
      <c r="F759" s="86"/>
      <c r="G759" s="87"/>
      <c r="H759" s="87"/>
      <c r="I759" s="87"/>
    </row>
    <row r="760" spans="1:9" s="88" customFormat="1" ht="60" x14ac:dyDescent="0.25">
      <c r="A760" s="103">
        <f>A758+0.0001</f>
        <v>3.6606000000000773</v>
      </c>
      <c r="B760" s="81" t="s">
        <v>127</v>
      </c>
      <c r="C760" s="133" t="s">
        <v>563</v>
      </c>
      <c r="D760" s="134" t="s">
        <v>279</v>
      </c>
      <c r="E760" s="85" t="s">
        <v>381</v>
      </c>
      <c r="F760" s="86" t="s">
        <v>83</v>
      </c>
      <c r="G760" s="87"/>
      <c r="H760" s="87"/>
      <c r="I760" s="87"/>
    </row>
    <row r="761" spans="1:9" s="88" customFormat="1" x14ac:dyDescent="0.25">
      <c r="A761" s="103"/>
      <c r="B761" s="81"/>
      <c r="C761" s="133"/>
      <c r="D761" s="134"/>
      <c r="E761" s="85"/>
      <c r="F761" s="86"/>
      <c r="G761" s="87"/>
      <c r="H761" s="87"/>
      <c r="I761" s="87"/>
    </row>
    <row r="762" spans="1:9" s="88" customFormat="1" ht="45" x14ac:dyDescent="0.25">
      <c r="A762" s="103">
        <f>A760+0.0001</f>
        <v>3.6607000000000776</v>
      </c>
      <c r="B762" s="81" t="s">
        <v>127</v>
      </c>
      <c r="C762" s="133" t="s">
        <v>563</v>
      </c>
      <c r="D762" s="134" t="s">
        <v>418</v>
      </c>
      <c r="E762" s="85" t="s">
        <v>389</v>
      </c>
      <c r="F762" s="86" t="s">
        <v>83</v>
      </c>
      <c r="G762" s="87"/>
      <c r="H762" s="87"/>
      <c r="I762" s="87"/>
    </row>
    <row r="763" spans="1:9" s="88" customFormat="1" x14ac:dyDescent="0.25">
      <c r="A763" s="103"/>
      <c r="B763" s="81"/>
      <c r="C763" s="133"/>
      <c r="D763" s="134"/>
      <c r="E763" s="85"/>
      <c r="F763" s="86"/>
      <c r="G763" s="87"/>
      <c r="H763" s="87"/>
      <c r="I763" s="87"/>
    </row>
    <row r="764" spans="1:9" s="88" customFormat="1" ht="45" x14ac:dyDescent="0.25">
      <c r="A764" s="103">
        <f>A762+0.0001</f>
        <v>3.6608000000000778</v>
      </c>
      <c r="B764" s="81" t="s">
        <v>127</v>
      </c>
      <c r="C764" s="133" t="s">
        <v>564</v>
      </c>
      <c r="D764" s="134" t="s">
        <v>278</v>
      </c>
      <c r="E764" s="85" t="s">
        <v>383</v>
      </c>
      <c r="F764" s="86" t="s">
        <v>83</v>
      </c>
      <c r="G764" s="87"/>
      <c r="H764" s="87"/>
      <c r="I764" s="87"/>
    </row>
    <row r="765" spans="1:9" s="88" customFormat="1" x14ac:dyDescent="0.25">
      <c r="A765" s="103"/>
      <c r="B765" s="81"/>
      <c r="C765" s="133"/>
      <c r="D765" s="134"/>
      <c r="E765" s="85"/>
      <c r="F765" s="86"/>
      <c r="G765" s="87"/>
      <c r="H765" s="87"/>
      <c r="I765" s="87"/>
    </row>
    <row r="766" spans="1:9" s="88" customFormat="1" ht="60" x14ac:dyDescent="0.25">
      <c r="A766" s="103">
        <f>A764+0.0001</f>
        <v>3.660900000000078</v>
      </c>
      <c r="B766" s="81" t="s">
        <v>127</v>
      </c>
      <c r="C766" s="133" t="s">
        <v>564</v>
      </c>
      <c r="D766" s="134" t="s">
        <v>279</v>
      </c>
      <c r="E766" s="85" t="s">
        <v>384</v>
      </c>
      <c r="F766" s="86" t="s">
        <v>83</v>
      </c>
      <c r="G766" s="87"/>
      <c r="H766" s="87"/>
      <c r="I766" s="87"/>
    </row>
    <row r="767" spans="1:9" s="88" customFormat="1" x14ac:dyDescent="0.25">
      <c r="A767" s="103"/>
      <c r="B767" s="81"/>
      <c r="C767" s="133"/>
      <c r="D767" s="134"/>
      <c r="E767" s="85"/>
      <c r="F767" s="86"/>
      <c r="G767" s="87"/>
      <c r="H767" s="87"/>
      <c r="I767" s="87"/>
    </row>
    <row r="768" spans="1:9" s="88" customFormat="1" ht="45" x14ac:dyDescent="0.25">
      <c r="A768" s="103">
        <f>A766+0.0001</f>
        <v>3.6610000000000782</v>
      </c>
      <c r="B768" s="81" t="s">
        <v>127</v>
      </c>
      <c r="C768" s="133" t="s">
        <v>564</v>
      </c>
      <c r="D768" s="134" t="s">
        <v>418</v>
      </c>
      <c r="E768" s="85" t="s">
        <v>388</v>
      </c>
      <c r="F768" s="86" t="s">
        <v>83</v>
      </c>
      <c r="G768" s="87"/>
      <c r="H768" s="87"/>
      <c r="I768" s="87"/>
    </row>
    <row r="769" spans="1:9" s="88" customFormat="1" x14ac:dyDescent="0.25">
      <c r="A769" s="103"/>
      <c r="B769" s="81"/>
      <c r="C769" s="133"/>
      <c r="D769" s="134"/>
      <c r="E769" s="85"/>
      <c r="F769" s="86"/>
      <c r="G769" s="87"/>
      <c r="H769" s="87"/>
      <c r="I769" s="87"/>
    </row>
    <row r="770" spans="1:9" s="88" customFormat="1" ht="45" x14ac:dyDescent="0.25">
      <c r="A770" s="103">
        <f>A768+0.0001</f>
        <v>3.6611000000000784</v>
      </c>
      <c r="B770" s="81" t="s">
        <v>127</v>
      </c>
      <c r="C770" s="133" t="s">
        <v>565</v>
      </c>
      <c r="D770" s="134" t="s">
        <v>278</v>
      </c>
      <c r="E770" s="85" t="s">
        <v>386</v>
      </c>
      <c r="F770" s="86" t="s">
        <v>83</v>
      </c>
      <c r="G770" s="87"/>
      <c r="H770" s="87"/>
      <c r="I770" s="87"/>
    </row>
    <row r="771" spans="1:9" s="88" customFormat="1" x14ac:dyDescent="0.25">
      <c r="A771" s="103"/>
      <c r="B771" s="81"/>
      <c r="C771" s="133"/>
      <c r="D771" s="134"/>
      <c r="E771" s="85"/>
      <c r="F771" s="86"/>
      <c r="G771" s="87"/>
      <c r="H771" s="87"/>
      <c r="I771" s="87"/>
    </row>
    <row r="772" spans="1:9" s="88" customFormat="1" ht="60" x14ac:dyDescent="0.25">
      <c r="A772" s="103">
        <f>A770+0.0001</f>
        <v>3.6612000000000786</v>
      </c>
      <c r="B772" s="81" t="s">
        <v>127</v>
      </c>
      <c r="C772" s="133" t="s">
        <v>565</v>
      </c>
      <c r="D772" s="134" t="s">
        <v>279</v>
      </c>
      <c r="E772" s="85" t="s">
        <v>387</v>
      </c>
      <c r="F772" s="86" t="s">
        <v>83</v>
      </c>
      <c r="G772" s="87"/>
      <c r="H772" s="87"/>
      <c r="I772" s="87"/>
    </row>
    <row r="773" spans="1:9" s="88" customFormat="1" x14ac:dyDescent="0.25">
      <c r="A773" s="103"/>
      <c r="B773" s="81"/>
      <c r="C773" s="133"/>
      <c r="D773" s="134"/>
      <c r="E773" s="85"/>
      <c r="F773" s="86"/>
      <c r="G773" s="87"/>
      <c r="H773" s="87"/>
      <c r="I773" s="87"/>
    </row>
    <row r="774" spans="1:9" s="88" customFormat="1" ht="45" x14ac:dyDescent="0.25">
      <c r="A774" s="103">
        <f>A772+0.0001</f>
        <v>3.6613000000000788</v>
      </c>
      <c r="B774" s="81" t="s">
        <v>127</v>
      </c>
      <c r="C774" s="133" t="s">
        <v>565</v>
      </c>
      <c r="D774" s="134" t="s">
        <v>418</v>
      </c>
      <c r="E774" s="85" t="s">
        <v>390</v>
      </c>
      <c r="F774" s="86" t="s">
        <v>83</v>
      </c>
      <c r="G774" s="87"/>
      <c r="H774" s="87"/>
      <c r="I774" s="87"/>
    </row>
    <row r="775" spans="1:9" s="88" customFormat="1" x14ac:dyDescent="0.25">
      <c r="A775" s="103"/>
      <c r="B775" s="81"/>
      <c r="C775" s="133"/>
      <c r="D775" s="134"/>
      <c r="E775" s="85"/>
      <c r="F775" s="86"/>
      <c r="G775" s="87"/>
      <c r="H775" s="87"/>
      <c r="I775" s="87"/>
    </row>
    <row r="776" spans="1:9" s="88" customFormat="1" ht="45" x14ac:dyDescent="0.25">
      <c r="A776" s="103">
        <f>A774+0.0001</f>
        <v>3.661400000000079</v>
      </c>
      <c r="B776" s="81" t="s">
        <v>127</v>
      </c>
      <c r="C776" s="133" t="s">
        <v>566</v>
      </c>
      <c r="D776" s="134" t="s">
        <v>278</v>
      </c>
      <c r="E776" s="85" t="s">
        <v>392</v>
      </c>
      <c r="F776" s="86" t="s">
        <v>83</v>
      </c>
      <c r="G776" s="87"/>
      <c r="H776" s="87"/>
      <c r="I776" s="87"/>
    </row>
    <row r="777" spans="1:9" s="88" customFormat="1" x14ac:dyDescent="0.25">
      <c r="A777" s="103"/>
      <c r="B777" s="81"/>
      <c r="C777" s="133"/>
      <c r="D777" s="134"/>
      <c r="E777" s="85"/>
      <c r="F777" s="86"/>
      <c r="G777" s="87"/>
      <c r="H777" s="87"/>
      <c r="I777" s="87"/>
    </row>
    <row r="778" spans="1:9" s="88" customFormat="1" ht="60" x14ac:dyDescent="0.25">
      <c r="A778" s="103">
        <f>A776+0.0001</f>
        <v>3.6615000000000792</v>
      </c>
      <c r="B778" s="81" t="s">
        <v>127</v>
      </c>
      <c r="C778" s="133" t="s">
        <v>566</v>
      </c>
      <c r="D778" s="134" t="s">
        <v>279</v>
      </c>
      <c r="E778" s="85" t="s">
        <v>393</v>
      </c>
      <c r="F778" s="86" t="s">
        <v>83</v>
      </c>
      <c r="G778" s="87"/>
      <c r="H778" s="87"/>
      <c r="I778" s="87"/>
    </row>
    <row r="779" spans="1:9" s="88" customFormat="1" x14ac:dyDescent="0.25">
      <c r="A779" s="103"/>
      <c r="B779" s="81"/>
      <c r="C779" s="133"/>
      <c r="D779" s="134"/>
      <c r="E779" s="85"/>
      <c r="F779" s="86"/>
      <c r="G779" s="87"/>
      <c r="H779" s="87"/>
      <c r="I779" s="87"/>
    </row>
    <row r="780" spans="1:9" s="88" customFormat="1" ht="45" x14ac:dyDescent="0.25">
      <c r="A780" s="103">
        <f>A778+0.0001</f>
        <v>3.6616000000000795</v>
      </c>
      <c r="B780" s="81" t="s">
        <v>127</v>
      </c>
      <c r="C780" s="133" t="s">
        <v>566</v>
      </c>
      <c r="D780" s="134" t="s">
        <v>418</v>
      </c>
      <c r="E780" s="85" t="s">
        <v>2162</v>
      </c>
      <c r="F780" s="86" t="s">
        <v>83</v>
      </c>
      <c r="G780" s="87"/>
      <c r="H780" s="87"/>
      <c r="I780" s="87"/>
    </row>
    <row r="781" spans="1:9" s="88" customFormat="1" x14ac:dyDescent="0.25">
      <c r="A781" s="103"/>
      <c r="B781" s="81"/>
      <c r="C781" s="133"/>
      <c r="D781" s="134"/>
      <c r="E781" s="85"/>
      <c r="F781" s="86"/>
      <c r="G781" s="87"/>
      <c r="H781" s="87"/>
      <c r="I781" s="87"/>
    </row>
    <row r="782" spans="1:9" s="88" customFormat="1" ht="45" x14ac:dyDescent="0.25">
      <c r="A782" s="103">
        <f>A780+0.0001</f>
        <v>3.6617000000000797</v>
      </c>
      <c r="B782" s="81" t="s">
        <v>127</v>
      </c>
      <c r="C782" s="133" t="s">
        <v>567</v>
      </c>
      <c r="D782" s="134" t="s">
        <v>278</v>
      </c>
      <c r="E782" s="85" t="s">
        <v>395</v>
      </c>
      <c r="F782" s="86" t="s">
        <v>83</v>
      </c>
      <c r="G782" s="87"/>
      <c r="H782" s="87"/>
      <c r="I782" s="87"/>
    </row>
    <row r="783" spans="1:9" s="88" customFormat="1" x14ac:dyDescent="0.25">
      <c r="A783" s="103"/>
      <c r="B783" s="81"/>
      <c r="C783" s="133"/>
      <c r="D783" s="134"/>
      <c r="E783" s="85"/>
      <c r="F783" s="86"/>
      <c r="G783" s="87"/>
      <c r="H783" s="87"/>
      <c r="I783" s="87"/>
    </row>
    <row r="784" spans="1:9" s="88" customFormat="1" ht="60" x14ac:dyDescent="0.25">
      <c r="A784" s="103">
        <f>A782+0.0001</f>
        <v>3.6618000000000799</v>
      </c>
      <c r="B784" s="81" t="s">
        <v>127</v>
      </c>
      <c r="C784" s="133" t="s">
        <v>567</v>
      </c>
      <c r="D784" s="134" t="s">
        <v>279</v>
      </c>
      <c r="E784" s="85" t="s">
        <v>396</v>
      </c>
      <c r="F784" s="86" t="s">
        <v>83</v>
      </c>
      <c r="G784" s="87"/>
      <c r="H784" s="87"/>
      <c r="I784" s="87"/>
    </row>
    <row r="785" spans="1:9" s="88" customFormat="1" x14ac:dyDescent="0.25">
      <c r="A785" s="103"/>
      <c r="B785" s="81"/>
      <c r="C785" s="133"/>
      <c r="D785" s="134"/>
      <c r="E785" s="85"/>
      <c r="F785" s="86"/>
      <c r="G785" s="87"/>
      <c r="H785" s="87"/>
      <c r="I785" s="87"/>
    </row>
    <row r="786" spans="1:9" s="88" customFormat="1" ht="45" x14ac:dyDescent="0.25">
      <c r="A786" s="103">
        <f>A784+0.0001</f>
        <v>3.6619000000000801</v>
      </c>
      <c r="B786" s="81" t="s">
        <v>127</v>
      </c>
      <c r="C786" s="133" t="s">
        <v>567</v>
      </c>
      <c r="D786" s="134" t="s">
        <v>418</v>
      </c>
      <c r="E786" s="85" t="s">
        <v>2156</v>
      </c>
      <c r="F786" s="86" t="s">
        <v>83</v>
      </c>
      <c r="G786" s="87"/>
      <c r="H786" s="87"/>
      <c r="I786" s="87"/>
    </row>
    <row r="787" spans="1:9" s="88" customFormat="1" x14ac:dyDescent="0.25">
      <c r="A787" s="103"/>
      <c r="B787" s="81"/>
      <c r="C787" s="133"/>
      <c r="D787" s="134"/>
      <c r="E787" s="85"/>
      <c r="F787" s="86"/>
      <c r="G787" s="87"/>
      <c r="H787" s="87"/>
      <c r="I787" s="87"/>
    </row>
    <row r="788" spans="1:9" s="88" customFormat="1" ht="45" x14ac:dyDescent="0.25">
      <c r="A788" s="103">
        <f>A786+0.0001</f>
        <v>3.6620000000000803</v>
      </c>
      <c r="B788" s="81" t="s">
        <v>127</v>
      </c>
      <c r="C788" s="133" t="s">
        <v>568</v>
      </c>
      <c r="D788" s="134" t="s">
        <v>278</v>
      </c>
      <c r="E788" s="85" t="s">
        <v>399</v>
      </c>
      <c r="F788" s="86" t="s">
        <v>83</v>
      </c>
      <c r="G788" s="87"/>
      <c r="H788" s="87"/>
      <c r="I788" s="87"/>
    </row>
    <row r="789" spans="1:9" s="88" customFormat="1" x14ac:dyDescent="0.25">
      <c r="A789" s="103"/>
      <c r="B789" s="81"/>
      <c r="C789" s="133"/>
      <c r="D789" s="134"/>
      <c r="E789" s="85"/>
      <c r="F789" s="86"/>
      <c r="G789" s="87"/>
      <c r="H789" s="87"/>
      <c r="I789" s="87"/>
    </row>
    <row r="790" spans="1:9" s="88" customFormat="1" ht="60" x14ac:dyDescent="0.25">
      <c r="A790" s="103">
        <f>A788+0.0001</f>
        <v>3.6621000000000805</v>
      </c>
      <c r="B790" s="81" t="s">
        <v>127</v>
      </c>
      <c r="C790" s="133" t="s">
        <v>568</v>
      </c>
      <c r="D790" s="134" t="s">
        <v>279</v>
      </c>
      <c r="E790" s="85" t="s">
        <v>400</v>
      </c>
      <c r="F790" s="86" t="s">
        <v>83</v>
      </c>
      <c r="G790" s="87"/>
      <c r="H790" s="87"/>
      <c r="I790" s="87"/>
    </row>
    <row r="791" spans="1:9" s="88" customFormat="1" x14ac:dyDescent="0.25">
      <c r="A791" s="103"/>
      <c r="B791" s="81"/>
      <c r="C791" s="133"/>
      <c r="D791" s="134"/>
      <c r="E791" s="85"/>
      <c r="F791" s="86"/>
      <c r="G791" s="87"/>
      <c r="H791" s="87"/>
      <c r="I791" s="87"/>
    </row>
    <row r="792" spans="1:9" s="88" customFormat="1" ht="45" x14ac:dyDescent="0.25">
      <c r="A792" s="103">
        <f>A790+0.0001</f>
        <v>3.6622000000000807</v>
      </c>
      <c r="B792" s="81" t="s">
        <v>127</v>
      </c>
      <c r="C792" s="133" t="s">
        <v>568</v>
      </c>
      <c r="D792" s="134" t="s">
        <v>418</v>
      </c>
      <c r="E792" s="85" t="s">
        <v>2157</v>
      </c>
      <c r="F792" s="86" t="s">
        <v>83</v>
      </c>
      <c r="G792" s="87"/>
      <c r="H792" s="87"/>
      <c r="I792" s="87"/>
    </row>
    <row r="793" spans="1:9" s="88" customFormat="1" x14ac:dyDescent="0.25">
      <c r="A793" s="103"/>
      <c r="B793" s="81"/>
      <c r="C793" s="133"/>
      <c r="D793" s="134"/>
      <c r="E793" s="85"/>
      <c r="F793" s="86"/>
      <c r="G793" s="87"/>
      <c r="H793" s="87"/>
      <c r="I793" s="87"/>
    </row>
    <row r="794" spans="1:9" s="88" customFormat="1" ht="45" x14ac:dyDescent="0.25">
      <c r="A794" s="103">
        <f>A792+0.0001</f>
        <v>3.6623000000000809</v>
      </c>
      <c r="B794" s="81" t="s">
        <v>127</v>
      </c>
      <c r="C794" s="133" t="s">
        <v>569</v>
      </c>
      <c r="D794" s="134" t="s">
        <v>278</v>
      </c>
      <c r="E794" s="85" t="s">
        <v>404</v>
      </c>
      <c r="F794" s="86" t="s">
        <v>83</v>
      </c>
      <c r="G794" s="87"/>
      <c r="H794" s="87"/>
      <c r="I794" s="87"/>
    </row>
    <row r="795" spans="1:9" s="88" customFormat="1" x14ac:dyDescent="0.25">
      <c r="A795" s="103"/>
      <c r="B795" s="81"/>
      <c r="C795" s="133"/>
      <c r="D795" s="134"/>
      <c r="E795" s="85"/>
      <c r="F795" s="86"/>
      <c r="G795" s="87"/>
      <c r="H795" s="87"/>
      <c r="I795" s="87"/>
    </row>
    <row r="796" spans="1:9" s="88" customFormat="1" ht="60" x14ac:dyDescent="0.25">
      <c r="A796" s="103">
        <f>A794+0.0001</f>
        <v>3.6624000000000811</v>
      </c>
      <c r="B796" s="81" t="s">
        <v>127</v>
      </c>
      <c r="C796" s="133" t="s">
        <v>569</v>
      </c>
      <c r="D796" s="134" t="s">
        <v>279</v>
      </c>
      <c r="E796" s="85" t="s">
        <v>405</v>
      </c>
      <c r="F796" s="86" t="s">
        <v>83</v>
      </c>
      <c r="G796" s="87"/>
      <c r="H796" s="87"/>
      <c r="I796" s="87"/>
    </row>
    <row r="797" spans="1:9" s="88" customFormat="1" x14ac:dyDescent="0.25">
      <c r="A797" s="103"/>
      <c r="B797" s="81"/>
      <c r="C797" s="133"/>
      <c r="D797" s="134"/>
      <c r="E797" s="85"/>
      <c r="F797" s="86"/>
      <c r="G797" s="87"/>
      <c r="H797" s="87"/>
      <c r="I797" s="87"/>
    </row>
    <row r="798" spans="1:9" s="88" customFormat="1" ht="45" x14ac:dyDescent="0.25">
      <c r="A798" s="103">
        <f>A796+0.0001</f>
        <v>3.6625000000000814</v>
      </c>
      <c r="B798" s="81" t="s">
        <v>127</v>
      </c>
      <c r="C798" s="133" t="s">
        <v>569</v>
      </c>
      <c r="D798" s="134" t="s">
        <v>418</v>
      </c>
      <c r="E798" s="85" t="s">
        <v>2158</v>
      </c>
      <c r="F798" s="86" t="s">
        <v>83</v>
      </c>
      <c r="G798" s="87"/>
      <c r="H798" s="87"/>
      <c r="I798" s="87"/>
    </row>
    <row r="799" spans="1:9" s="88" customFormat="1" x14ac:dyDescent="0.25">
      <c r="A799" s="103"/>
      <c r="B799" s="81"/>
      <c r="C799" s="133"/>
      <c r="D799" s="134"/>
      <c r="E799" s="85"/>
      <c r="F799" s="86"/>
      <c r="G799" s="87"/>
      <c r="H799" s="87"/>
      <c r="I799" s="87"/>
    </row>
    <row r="800" spans="1:9" s="88" customFormat="1" ht="45" x14ac:dyDescent="0.25">
      <c r="A800" s="103">
        <f>A798+0.0001</f>
        <v>3.6626000000000816</v>
      </c>
      <c r="B800" s="81" t="s">
        <v>127</v>
      </c>
      <c r="C800" s="133" t="s">
        <v>570</v>
      </c>
      <c r="D800" s="134" t="s">
        <v>428</v>
      </c>
      <c r="E800" s="85" t="s">
        <v>407</v>
      </c>
      <c r="F800" s="86" t="s">
        <v>83</v>
      </c>
      <c r="G800" s="87"/>
      <c r="H800" s="87"/>
      <c r="I800" s="87"/>
    </row>
    <row r="801" spans="1:9" s="88" customFormat="1" x14ac:dyDescent="0.25">
      <c r="A801" s="103"/>
      <c r="B801" s="81"/>
      <c r="C801" s="133"/>
      <c r="D801" s="134"/>
      <c r="E801" s="85"/>
      <c r="F801" s="86"/>
      <c r="G801" s="87"/>
      <c r="H801" s="87"/>
      <c r="I801" s="87"/>
    </row>
    <row r="802" spans="1:9" s="88" customFormat="1" ht="60" x14ac:dyDescent="0.25">
      <c r="A802" s="103">
        <f>A800+0.0001</f>
        <v>3.6627000000000818</v>
      </c>
      <c r="B802" s="81" t="s">
        <v>127</v>
      </c>
      <c r="C802" s="133" t="s">
        <v>570</v>
      </c>
      <c r="D802" s="134" t="s">
        <v>429</v>
      </c>
      <c r="E802" s="85" t="s">
        <v>431</v>
      </c>
      <c r="F802" s="86" t="s">
        <v>83</v>
      </c>
      <c r="G802" s="87"/>
      <c r="H802" s="87"/>
      <c r="I802" s="87"/>
    </row>
    <row r="803" spans="1:9" s="88" customFormat="1" x14ac:dyDescent="0.25">
      <c r="A803" s="103"/>
      <c r="B803" s="81"/>
      <c r="C803" s="133"/>
      <c r="D803" s="134"/>
      <c r="E803" s="85"/>
      <c r="F803" s="86"/>
      <c r="G803" s="87"/>
      <c r="H803" s="87"/>
      <c r="I803" s="87"/>
    </row>
    <row r="804" spans="1:9" s="88" customFormat="1" ht="45" x14ac:dyDescent="0.25">
      <c r="A804" s="103">
        <f>A802+0.0001</f>
        <v>3.662800000000082</v>
      </c>
      <c r="B804" s="81" t="s">
        <v>127</v>
      </c>
      <c r="C804" s="133" t="s">
        <v>570</v>
      </c>
      <c r="D804" s="134" t="s">
        <v>430</v>
      </c>
      <c r="E804" s="85" t="s">
        <v>2159</v>
      </c>
      <c r="F804" s="86" t="s">
        <v>83</v>
      </c>
      <c r="G804" s="87"/>
      <c r="H804" s="87"/>
      <c r="I804" s="87"/>
    </row>
    <row r="805" spans="1:9" s="88" customFormat="1" x14ac:dyDescent="0.25">
      <c r="A805" s="103"/>
      <c r="B805" s="81"/>
      <c r="C805" s="133"/>
      <c r="D805" s="134"/>
      <c r="E805" s="85"/>
      <c r="F805" s="86"/>
      <c r="G805" s="87"/>
      <c r="H805" s="87"/>
      <c r="I805" s="87"/>
    </row>
    <row r="806" spans="1:9" s="88" customFormat="1" ht="45" x14ac:dyDescent="0.25">
      <c r="A806" s="103">
        <f>A804+0.0001</f>
        <v>3.6629000000000822</v>
      </c>
      <c r="B806" s="81" t="s">
        <v>127</v>
      </c>
      <c r="C806" s="133" t="s">
        <v>571</v>
      </c>
      <c r="D806" s="134" t="s">
        <v>428</v>
      </c>
      <c r="E806" s="85" t="s">
        <v>409</v>
      </c>
      <c r="F806" s="86" t="s">
        <v>83</v>
      </c>
      <c r="G806" s="87"/>
      <c r="H806" s="87"/>
      <c r="I806" s="87"/>
    </row>
    <row r="807" spans="1:9" s="88" customFormat="1" x14ac:dyDescent="0.25">
      <c r="A807" s="103"/>
      <c r="B807" s="81"/>
      <c r="C807" s="133"/>
      <c r="D807" s="134"/>
      <c r="E807" s="85"/>
      <c r="F807" s="86"/>
      <c r="G807" s="87"/>
      <c r="H807" s="87"/>
      <c r="I807" s="87"/>
    </row>
    <row r="808" spans="1:9" s="88" customFormat="1" ht="60" x14ac:dyDescent="0.25">
      <c r="A808" s="103">
        <f>A806+0.0001</f>
        <v>3.6630000000000824</v>
      </c>
      <c r="B808" s="81" t="s">
        <v>127</v>
      </c>
      <c r="C808" s="133" t="s">
        <v>571</v>
      </c>
      <c r="D808" s="134" t="s">
        <v>429</v>
      </c>
      <c r="E808" s="85" t="s">
        <v>410</v>
      </c>
      <c r="F808" s="86" t="s">
        <v>83</v>
      </c>
      <c r="G808" s="87"/>
      <c r="H808" s="87"/>
      <c r="I808" s="87"/>
    </row>
    <row r="809" spans="1:9" s="88" customFormat="1" x14ac:dyDescent="0.25">
      <c r="A809" s="103"/>
      <c r="B809" s="81"/>
      <c r="C809" s="133"/>
      <c r="D809" s="134"/>
      <c r="E809" s="85"/>
      <c r="F809" s="86"/>
      <c r="G809" s="87"/>
      <c r="H809" s="87"/>
      <c r="I809" s="87"/>
    </row>
    <row r="810" spans="1:9" s="88" customFormat="1" ht="45" x14ac:dyDescent="0.25">
      <c r="A810" s="103">
        <f>A808+0.0001</f>
        <v>3.6631000000000826</v>
      </c>
      <c r="B810" s="81" t="s">
        <v>127</v>
      </c>
      <c r="C810" s="133" t="s">
        <v>571</v>
      </c>
      <c r="D810" s="134" t="s">
        <v>430</v>
      </c>
      <c r="E810" s="85" t="s">
        <v>2160</v>
      </c>
      <c r="F810" s="86" t="s">
        <v>83</v>
      </c>
      <c r="G810" s="87"/>
      <c r="H810" s="87"/>
      <c r="I810" s="87"/>
    </row>
    <row r="811" spans="1:9" s="88" customFormat="1" x14ac:dyDescent="0.25">
      <c r="A811" s="103"/>
      <c r="B811" s="81"/>
      <c r="C811" s="133"/>
      <c r="D811" s="134"/>
      <c r="E811" s="85"/>
      <c r="F811" s="86"/>
      <c r="G811" s="87"/>
      <c r="H811" s="87"/>
      <c r="I811" s="87"/>
    </row>
    <row r="812" spans="1:9" s="88" customFormat="1" ht="45" x14ac:dyDescent="0.25">
      <c r="A812" s="103">
        <f>A810+0.0001</f>
        <v>3.6632000000000828</v>
      </c>
      <c r="B812" s="81" t="s">
        <v>127</v>
      </c>
      <c r="C812" s="133" t="s">
        <v>572</v>
      </c>
      <c r="D812" s="134" t="s">
        <v>428</v>
      </c>
      <c r="E812" s="85" t="s">
        <v>412</v>
      </c>
      <c r="F812" s="86" t="s">
        <v>83</v>
      </c>
      <c r="G812" s="87"/>
      <c r="H812" s="87"/>
      <c r="I812" s="87"/>
    </row>
    <row r="813" spans="1:9" s="88" customFormat="1" x14ac:dyDescent="0.25">
      <c r="A813" s="103"/>
      <c r="B813" s="81"/>
      <c r="C813" s="133"/>
      <c r="D813" s="134"/>
      <c r="E813" s="85"/>
      <c r="F813" s="86"/>
      <c r="G813" s="87"/>
      <c r="H813" s="87"/>
      <c r="I813" s="87"/>
    </row>
    <row r="814" spans="1:9" s="88" customFormat="1" ht="60" x14ac:dyDescent="0.25">
      <c r="A814" s="103">
        <f>A812+0.0001</f>
        <v>3.663300000000083</v>
      </c>
      <c r="B814" s="81" t="s">
        <v>127</v>
      </c>
      <c r="C814" s="133" t="s">
        <v>572</v>
      </c>
      <c r="D814" s="134" t="s">
        <v>429</v>
      </c>
      <c r="E814" s="85" t="s">
        <v>413</v>
      </c>
      <c r="F814" s="86" t="s">
        <v>83</v>
      </c>
      <c r="G814" s="87"/>
      <c r="H814" s="87"/>
      <c r="I814" s="87"/>
    </row>
    <row r="815" spans="1:9" s="88" customFormat="1" x14ac:dyDescent="0.25">
      <c r="A815" s="103"/>
      <c r="B815" s="81"/>
      <c r="C815" s="133"/>
      <c r="D815" s="134"/>
      <c r="E815" s="85"/>
      <c r="F815" s="86"/>
      <c r="G815" s="87"/>
      <c r="H815" s="87"/>
      <c r="I815" s="87"/>
    </row>
    <row r="816" spans="1:9" s="88" customFormat="1" ht="45" x14ac:dyDescent="0.25">
      <c r="A816" s="103">
        <f>A814+0.0001</f>
        <v>3.6634000000000833</v>
      </c>
      <c r="B816" s="81" t="s">
        <v>127</v>
      </c>
      <c r="C816" s="133" t="s">
        <v>572</v>
      </c>
      <c r="D816" s="134" t="s">
        <v>430</v>
      </c>
      <c r="E816" s="85" t="s">
        <v>2161</v>
      </c>
      <c r="F816" s="86" t="s">
        <v>83</v>
      </c>
      <c r="G816" s="87"/>
      <c r="H816" s="87"/>
      <c r="I816" s="87"/>
    </row>
    <row r="817" spans="1:9" x14ac:dyDescent="0.2">
      <c r="A817" s="103"/>
      <c r="B817" s="19"/>
      <c r="C817" s="138"/>
      <c r="D817" s="139"/>
      <c r="E817" s="90"/>
      <c r="F817" s="91"/>
      <c r="G817" s="92"/>
      <c r="H817" s="92"/>
      <c r="I817" s="92"/>
    </row>
    <row r="818" spans="1:9" s="1" customFormat="1" ht="28.5" x14ac:dyDescent="0.2">
      <c r="A818" s="131"/>
      <c r="B818" s="132"/>
      <c r="C818" s="277">
        <v>2.6</v>
      </c>
      <c r="D818" s="278"/>
      <c r="E818" s="78" t="s">
        <v>540</v>
      </c>
      <c r="F818" s="74"/>
      <c r="G818" s="75"/>
      <c r="H818" s="75"/>
      <c r="I818" s="75"/>
    </row>
    <row r="819" spans="1:9" s="9" customFormat="1" ht="30" x14ac:dyDescent="0.2">
      <c r="A819" s="103"/>
      <c r="B819" s="33"/>
      <c r="C819" s="281" t="s">
        <v>424</v>
      </c>
      <c r="D819" s="282"/>
      <c r="E819" s="158" t="s">
        <v>434</v>
      </c>
      <c r="F819" s="68"/>
      <c r="G819" s="69"/>
      <c r="H819" s="69"/>
      <c r="I819" s="69"/>
    </row>
    <row r="820" spans="1:9" x14ac:dyDescent="0.2">
      <c r="A820" s="103"/>
      <c r="B820" s="19"/>
      <c r="C820" s="138"/>
      <c r="D820" s="139"/>
      <c r="E820" s="90"/>
      <c r="F820" s="91"/>
      <c r="G820" s="92"/>
      <c r="H820" s="92"/>
      <c r="I820" s="92"/>
    </row>
    <row r="821" spans="1:9" s="88" customFormat="1" ht="46.5" x14ac:dyDescent="0.25">
      <c r="A821" s="103">
        <f>A816+0.0001</f>
        <v>3.6635000000000835</v>
      </c>
      <c r="B821" s="81" t="s">
        <v>79</v>
      </c>
      <c r="C821" s="133" t="s">
        <v>541</v>
      </c>
      <c r="D821" s="134" t="s">
        <v>428</v>
      </c>
      <c r="E821" s="85" t="s">
        <v>331</v>
      </c>
      <c r="F821" s="86" t="s">
        <v>83</v>
      </c>
      <c r="G821" s="87"/>
      <c r="H821" s="87"/>
      <c r="I821" s="87"/>
    </row>
    <row r="822" spans="1:9" s="88" customFormat="1" x14ac:dyDescent="0.25">
      <c r="A822" s="103"/>
      <c r="B822" s="81"/>
      <c r="C822" s="133"/>
      <c r="D822" s="134"/>
      <c r="E822" s="85"/>
      <c r="F822" s="86"/>
      <c r="G822" s="87"/>
      <c r="H822" s="87"/>
      <c r="I822" s="87"/>
    </row>
    <row r="823" spans="1:9" s="88" customFormat="1" ht="45" x14ac:dyDescent="0.25">
      <c r="A823" s="103">
        <f>A821+0.0001</f>
        <v>3.6636000000000837</v>
      </c>
      <c r="B823" s="81" t="s">
        <v>79</v>
      </c>
      <c r="C823" s="133" t="s">
        <v>542</v>
      </c>
      <c r="D823" s="134" t="s">
        <v>428</v>
      </c>
      <c r="E823" s="85" t="s">
        <v>332</v>
      </c>
      <c r="F823" s="86" t="s">
        <v>83</v>
      </c>
      <c r="G823" s="87"/>
      <c r="H823" s="87"/>
      <c r="I823" s="87"/>
    </row>
    <row r="824" spans="1:9" s="88" customFormat="1" x14ac:dyDescent="0.25">
      <c r="A824" s="103"/>
      <c r="B824" s="81"/>
      <c r="C824" s="133"/>
      <c r="D824" s="134"/>
      <c r="E824" s="85"/>
      <c r="F824" s="86"/>
      <c r="G824" s="87"/>
      <c r="H824" s="87"/>
      <c r="I824" s="87"/>
    </row>
    <row r="825" spans="1:9" s="88" customFormat="1" ht="45" x14ac:dyDescent="0.25">
      <c r="A825" s="103">
        <f>A823+0.0001</f>
        <v>3.6637000000000839</v>
      </c>
      <c r="B825" s="81" t="s">
        <v>79</v>
      </c>
      <c r="C825" s="133" t="s">
        <v>543</v>
      </c>
      <c r="D825" s="134" t="s">
        <v>428</v>
      </c>
      <c r="E825" s="85" t="s">
        <v>333</v>
      </c>
      <c r="F825" s="86" t="s">
        <v>83</v>
      </c>
      <c r="G825" s="87"/>
      <c r="H825" s="87"/>
      <c r="I825" s="87"/>
    </row>
    <row r="826" spans="1:9" s="88" customFormat="1" x14ac:dyDescent="0.25">
      <c r="A826" s="103"/>
      <c r="B826" s="81"/>
      <c r="C826" s="133"/>
      <c r="D826" s="134"/>
      <c r="E826" s="85"/>
      <c r="F826" s="86"/>
      <c r="G826" s="87"/>
      <c r="H826" s="87"/>
      <c r="I826" s="87"/>
    </row>
    <row r="827" spans="1:9" s="88" customFormat="1" ht="45" x14ac:dyDescent="0.25">
      <c r="A827" s="103">
        <f>A825+0.0001</f>
        <v>3.6638000000000841</v>
      </c>
      <c r="B827" s="81" t="s">
        <v>79</v>
      </c>
      <c r="C827" s="133" t="s">
        <v>543</v>
      </c>
      <c r="D827" s="134" t="s">
        <v>429</v>
      </c>
      <c r="E827" s="85" t="s">
        <v>334</v>
      </c>
      <c r="F827" s="86" t="s">
        <v>83</v>
      </c>
      <c r="G827" s="87"/>
      <c r="H827" s="87"/>
      <c r="I827" s="87"/>
    </row>
    <row r="828" spans="1:9" s="88" customFormat="1" x14ac:dyDescent="0.25">
      <c r="A828" s="103"/>
      <c r="B828" s="81"/>
      <c r="C828" s="133"/>
      <c r="D828" s="134"/>
      <c r="E828" s="85"/>
      <c r="F828" s="86"/>
      <c r="G828" s="87"/>
      <c r="H828" s="87"/>
      <c r="I828" s="87"/>
    </row>
    <row r="829" spans="1:9" s="88" customFormat="1" ht="60" x14ac:dyDescent="0.25">
      <c r="A829" s="103">
        <f>A827+0.0001</f>
        <v>3.6639000000000843</v>
      </c>
      <c r="B829" s="81" t="s">
        <v>79</v>
      </c>
      <c r="C829" s="133" t="s">
        <v>544</v>
      </c>
      <c r="D829" s="134" t="s">
        <v>428</v>
      </c>
      <c r="E829" s="85" t="s">
        <v>335</v>
      </c>
      <c r="F829" s="86" t="s">
        <v>83</v>
      </c>
      <c r="G829" s="87"/>
      <c r="H829" s="87"/>
      <c r="I829" s="87"/>
    </row>
    <row r="830" spans="1:9" s="88" customFormat="1" x14ac:dyDescent="0.25">
      <c r="A830" s="103"/>
      <c r="B830" s="81"/>
      <c r="C830" s="133"/>
      <c r="D830" s="134"/>
      <c r="E830" s="85"/>
      <c r="F830" s="86"/>
      <c r="G830" s="87"/>
      <c r="H830" s="87"/>
      <c r="I830" s="87"/>
    </row>
    <row r="831" spans="1:9" s="88" customFormat="1" ht="60" x14ac:dyDescent="0.25">
      <c r="A831" s="103">
        <f>A829+0.0001</f>
        <v>3.6640000000000845</v>
      </c>
      <c r="B831" s="81" t="s">
        <v>79</v>
      </c>
      <c r="C831" s="133" t="s">
        <v>544</v>
      </c>
      <c r="D831" s="134" t="s">
        <v>429</v>
      </c>
      <c r="E831" s="85" t="s">
        <v>336</v>
      </c>
      <c r="F831" s="86" t="s">
        <v>83</v>
      </c>
      <c r="G831" s="87"/>
      <c r="H831" s="87"/>
      <c r="I831" s="87"/>
    </row>
    <row r="832" spans="1:9" s="88" customFormat="1" x14ac:dyDescent="0.25">
      <c r="A832" s="103"/>
      <c r="B832" s="81"/>
      <c r="C832" s="133"/>
      <c r="D832" s="134"/>
      <c r="E832" s="85"/>
      <c r="F832" s="86"/>
      <c r="G832" s="87"/>
      <c r="H832" s="87"/>
      <c r="I832" s="87"/>
    </row>
    <row r="833" spans="1:9" s="88" customFormat="1" ht="45" x14ac:dyDescent="0.25">
      <c r="A833" s="103">
        <f>A831+0.0001</f>
        <v>3.6641000000000847</v>
      </c>
      <c r="B833" s="81" t="s">
        <v>93</v>
      </c>
      <c r="C833" s="133" t="s">
        <v>545</v>
      </c>
      <c r="D833" s="134" t="s">
        <v>428</v>
      </c>
      <c r="E833" s="85" t="s">
        <v>337</v>
      </c>
      <c r="F833" s="86" t="s">
        <v>83</v>
      </c>
      <c r="G833" s="87"/>
      <c r="H833" s="87"/>
      <c r="I833" s="87"/>
    </row>
    <row r="834" spans="1:9" s="88" customFormat="1" x14ac:dyDescent="0.25">
      <c r="A834" s="103"/>
      <c r="B834" s="81"/>
      <c r="C834" s="133"/>
      <c r="D834" s="134"/>
      <c r="E834" s="85"/>
      <c r="F834" s="86"/>
      <c r="G834" s="87"/>
      <c r="H834" s="87"/>
      <c r="I834" s="87"/>
    </row>
    <row r="835" spans="1:9" s="88" customFormat="1" ht="45" x14ac:dyDescent="0.25">
      <c r="A835" s="103">
        <f>A833+0.0001</f>
        <v>3.6642000000000849</v>
      </c>
      <c r="B835" s="81" t="s">
        <v>93</v>
      </c>
      <c r="C835" s="133" t="s">
        <v>546</v>
      </c>
      <c r="D835" s="134" t="s">
        <v>428</v>
      </c>
      <c r="E835" s="85" t="s">
        <v>338</v>
      </c>
      <c r="F835" s="86" t="s">
        <v>83</v>
      </c>
      <c r="G835" s="87"/>
      <c r="H835" s="87"/>
      <c r="I835" s="87"/>
    </row>
    <row r="836" spans="1:9" s="88" customFormat="1" x14ac:dyDescent="0.25">
      <c r="A836" s="103"/>
      <c r="B836" s="81"/>
      <c r="C836" s="133"/>
      <c r="D836" s="134"/>
      <c r="E836" s="85"/>
      <c r="F836" s="86"/>
      <c r="G836" s="87"/>
      <c r="H836" s="87"/>
      <c r="I836" s="87"/>
    </row>
    <row r="837" spans="1:9" s="88" customFormat="1" ht="45" x14ac:dyDescent="0.25">
      <c r="A837" s="103">
        <f>A835+0.0001</f>
        <v>3.6643000000000852</v>
      </c>
      <c r="B837" s="81" t="s">
        <v>93</v>
      </c>
      <c r="C837" s="133" t="s">
        <v>547</v>
      </c>
      <c r="D837" s="134" t="s">
        <v>428</v>
      </c>
      <c r="E837" s="85" t="s">
        <v>339</v>
      </c>
      <c r="F837" s="86" t="s">
        <v>83</v>
      </c>
      <c r="G837" s="87"/>
      <c r="H837" s="87"/>
      <c r="I837" s="87"/>
    </row>
    <row r="838" spans="1:9" s="88" customFormat="1" x14ac:dyDescent="0.25">
      <c r="A838" s="103"/>
      <c r="B838" s="81"/>
      <c r="C838" s="133"/>
      <c r="D838" s="134"/>
      <c r="E838" s="85"/>
      <c r="F838" s="86"/>
      <c r="G838" s="87"/>
      <c r="H838" s="87"/>
      <c r="I838" s="87"/>
    </row>
    <row r="839" spans="1:9" s="88" customFormat="1" ht="45" x14ac:dyDescent="0.25">
      <c r="A839" s="103">
        <f>A837+0.0001</f>
        <v>3.6644000000000854</v>
      </c>
      <c r="B839" s="81" t="s">
        <v>93</v>
      </c>
      <c r="C839" s="133" t="s">
        <v>547</v>
      </c>
      <c r="D839" s="134" t="s">
        <v>429</v>
      </c>
      <c r="E839" s="85" t="s">
        <v>340</v>
      </c>
      <c r="F839" s="86" t="s">
        <v>83</v>
      </c>
      <c r="G839" s="87"/>
      <c r="H839" s="87"/>
      <c r="I839" s="87"/>
    </row>
    <row r="840" spans="1:9" s="88" customFormat="1" x14ac:dyDescent="0.25">
      <c r="A840" s="103"/>
      <c r="B840" s="81"/>
      <c r="C840" s="133"/>
      <c r="D840" s="134"/>
      <c r="E840" s="85"/>
      <c r="F840" s="86"/>
      <c r="G840" s="87"/>
      <c r="H840" s="87"/>
      <c r="I840" s="87"/>
    </row>
    <row r="841" spans="1:9" s="88" customFormat="1" ht="45" x14ac:dyDescent="0.25">
      <c r="A841" s="103">
        <f>A839+0.0001</f>
        <v>3.6645000000000856</v>
      </c>
      <c r="B841" s="81" t="s">
        <v>102</v>
      </c>
      <c r="C841" s="133" t="s">
        <v>548</v>
      </c>
      <c r="D841" s="134" t="s">
        <v>428</v>
      </c>
      <c r="E841" s="85" t="s">
        <v>341</v>
      </c>
      <c r="F841" s="86" t="s">
        <v>83</v>
      </c>
      <c r="G841" s="87"/>
      <c r="H841" s="87"/>
      <c r="I841" s="87"/>
    </row>
    <row r="842" spans="1:9" s="88" customFormat="1" x14ac:dyDescent="0.25">
      <c r="A842" s="103"/>
      <c r="B842" s="81"/>
      <c r="C842" s="133"/>
      <c r="D842" s="134"/>
      <c r="E842" s="85"/>
      <c r="F842" s="86"/>
      <c r="G842" s="87"/>
      <c r="H842" s="87"/>
      <c r="I842" s="87"/>
    </row>
    <row r="843" spans="1:9" s="88" customFormat="1" ht="60" x14ac:dyDescent="0.25">
      <c r="A843" s="103">
        <f>A841+0.0001</f>
        <v>3.6646000000000858</v>
      </c>
      <c r="B843" s="81" t="s">
        <v>102</v>
      </c>
      <c r="C843" s="133" t="s">
        <v>548</v>
      </c>
      <c r="D843" s="134" t="s">
        <v>429</v>
      </c>
      <c r="E843" s="85" t="s">
        <v>342</v>
      </c>
      <c r="F843" s="86" t="s">
        <v>83</v>
      </c>
      <c r="G843" s="87"/>
      <c r="H843" s="87"/>
      <c r="I843" s="87"/>
    </row>
    <row r="844" spans="1:9" s="88" customFormat="1" x14ac:dyDescent="0.25">
      <c r="A844" s="103"/>
      <c r="B844" s="81"/>
      <c r="C844" s="133"/>
      <c r="D844" s="134"/>
      <c r="E844" s="85"/>
      <c r="F844" s="86"/>
      <c r="G844" s="87"/>
      <c r="H844" s="87"/>
      <c r="I844" s="87"/>
    </row>
    <row r="845" spans="1:9" s="88" customFormat="1" ht="45" x14ac:dyDescent="0.25">
      <c r="A845" s="103">
        <f>A843+0.0001</f>
        <v>3.664700000000086</v>
      </c>
      <c r="B845" s="81" t="s">
        <v>102</v>
      </c>
      <c r="C845" s="133" t="s">
        <v>549</v>
      </c>
      <c r="D845" s="134" t="s">
        <v>428</v>
      </c>
      <c r="E845" s="85" t="s">
        <v>343</v>
      </c>
      <c r="F845" s="86" t="s">
        <v>83</v>
      </c>
      <c r="G845" s="87"/>
      <c r="H845" s="87"/>
      <c r="I845" s="87"/>
    </row>
    <row r="846" spans="1:9" s="88" customFormat="1" x14ac:dyDescent="0.25">
      <c r="A846" s="103"/>
      <c r="B846" s="81"/>
      <c r="C846" s="133"/>
      <c r="D846" s="134"/>
      <c r="E846" s="85"/>
      <c r="F846" s="86"/>
      <c r="G846" s="87"/>
      <c r="H846" s="87"/>
      <c r="I846" s="87"/>
    </row>
    <row r="847" spans="1:9" s="88" customFormat="1" ht="60" x14ac:dyDescent="0.25">
      <c r="A847" s="103">
        <f>A845+0.0001</f>
        <v>3.6648000000000862</v>
      </c>
      <c r="B847" s="81" t="s">
        <v>102</v>
      </c>
      <c r="C847" s="133" t="s">
        <v>549</v>
      </c>
      <c r="D847" s="134" t="s">
        <v>429</v>
      </c>
      <c r="E847" s="85" t="s">
        <v>344</v>
      </c>
      <c r="F847" s="86" t="s">
        <v>83</v>
      </c>
      <c r="G847" s="87"/>
      <c r="H847" s="87"/>
      <c r="I847" s="87"/>
    </row>
    <row r="848" spans="1:9" s="88" customFormat="1" x14ac:dyDescent="0.25">
      <c r="A848" s="103"/>
      <c r="B848" s="81"/>
      <c r="C848" s="133"/>
      <c r="D848" s="134"/>
      <c r="E848" s="85"/>
      <c r="F848" s="86"/>
      <c r="G848" s="87"/>
      <c r="H848" s="87"/>
      <c r="I848" s="87"/>
    </row>
    <row r="849" spans="1:9" s="88" customFormat="1" ht="45" x14ac:dyDescent="0.25">
      <c r="A849" s="103">
        <f>A847+0.0001</f>
        <v>3.6649000000000864</v>
      </c>
      <c r="B849" s="81" t="s">
        <v>107</v>
      </c>
      <c r="C849" s="133" t="s">
        <v>550</v>
      </c>
      <c r="D849" s="134" t="s">
        <v>428</v>
      </c>
      <c r="E849" s="85" t="s">
        <v>345</v>
      </c>
      <c r="F849" s="86" t="s">
        <v>83</v>
      </c>
      <c r="G849" s="87"/>
      <c r="H849" s="87"/>
      <c r="I849" s="87"/>
    </row>
    <row r="850" spans="1:9" s="88" customFormat="1" x14ac:dyDescent="0.25">
      <c r="A850" s="103"/>
      <c r="B850" s="81"/>
      <c r="C850" s="133"/>
      <c r="D850" s="134"/>
      <c r="E850" s="85"/>
      <c r="F850" s="86"/>
      <c r="G850" s="87"/>
      <c r="H850" s="87"/>
      <c r="I850" s="87"/>
    </row>
    <row r="851" spans="1:9" s="88" customFormat="1" ht="60" x14ac:dyDescent="0.25">
      <c r="A851" s="103">
        <f>A849+0.0001</f>
        <v>3.6650000000000866</v>
      </c>
      <c r="B851" s="81" t="s">
        <v>107</v>
      </c>
      <c r="C851" s="133" t="s">
        <v>550</v>
      </c>
      <c r="D851" s="134" t="s">
        <v>429</v>
      </c>
      <c r="E851" s="85" t="s">
        <v>359</v>
      </c>
      <c r="F851" s="86" t="s">
        <v>83</v>
      </c>
      <c r="G851" s="87"/>
      <c r="H851" s="87"/>
      <c r="I851" s="87"/>
    </row>
    <row r="852" spans="1:9" s="88" customFormat="1" x14ac:dyDescent="0.25">
      <c r="A852" s="103"/>
      <c r="B852" s="81"/>
      <c r="C852" s="133"/>
      <c r="D852" s="134"/>
      <c r="E852" s="85"/>
      <c r="F852" s="86"/>
      <c r="G852" s="87"/>
      <c r="H852" s="87"/>
      <c r="I852" s="87"/>
    </row>
    <row r="853" spans="1:9" s="88" customFormat="1" ht="45" x14ac:dyDescent="0.25">
      <c r="A853" s="103">
        <f>A851+0.0001</f>
        <v>3.6651000000000868</v>
      </c>
      <c r="B853" s="81" t="s">
        <v>107</v>
      </c>
      <c r="C853" s="133" t="s">
        <v>550</v>
      </c>
      <c r="D853" s="134" t="s">
        <v>430</v>
      </c>
      <c r="E853" s="85" t="s">
        <v>432</v>
      </c>
      <c r="F853" s="86" t="s">
        <v>83</v>
      </c>
      <c r="G853" s="87"/>
      <c r="H853" s="87"/>
      <c r="I853" s="87"/>
    </row>
    <row r="854" spans="1:9" s="88" customFormat="1" x14ac:dyDescent="0.25">
      <c r="A854" s="103"/>
      <c r="B854" s="81"/>
      <c r="C854" s="133"/>
      <c r="D854" s="134"/>
      <c r="E854" s="85"/>
      <c r="F854" s="86"/>
      <c r="G854" s="87"/>
      <c r="H854" s="87"/>
      <c r="I854" s="87"/>
    </row>
    <row r="855" spans="1:9" s="88" customFormat="1" ht="45" x14ac:dyDescent="0.25">
      <c r="A855" s="103">
        <f>A853+0.0001</f>
        <v>3.6652000000000871</v>
      </c>
      <c r="B855" s="81" t="s">
        <v>107</v>
      </c>
      <c r="C855" s="133" t="s">
        <v>551</v>
      </c>
      <c r="D855" s="134" t="s">
        <v>428</v>
      </c>
      <c r="E855" s="85" t="s">
        <v>346</v>
      </c>
      <c r="F855" s="86" t="s">
        <v>83</v>
      </c>
      <c r="G855" s="87"/>
      <c r="H855" s="87"/>
      <c r="I855" s="87"/>
    </row>
    <row r="856" spans="1:9" s="88" customFormat="1" x14ac:dyDescent="0.25">
      <c r="A856" s="103"/>
      <c r="B856" s="81"/>
      <c r="C856" s="133"/>
      <c r="D856" s="134"/>
      <c r="E856" s="85"/>
      <c r="F856" s="86"/>
      <c r="G856" s="87"/>
      <c r="H856" s="87"/>
      <c r="I856" s="87"/>
    </row>
    <row r="857" spans="1:9" s="88" customFormat="1" ht="60" x14ac:dyDescent="0.25">
      <c r="A857" s="103">
        <f>A855+0.0001</f>
        <v>3.6653000000000873</v>
      </c>
      <c r="B857" s="81" t="s">
        <v>107</v>
      </c>
      <c r="C857" s="133" t="s">
        <v>551</v>
      </c>
      <c r="D857" s="134" t="s">
        <v>429</v>
      </c>
      <c r="E857" s="85" t="s">
        <v>347</v>
      </c>
      <c r="F857" s="86" t="s">
        <v>83</v>
      </c>
      <c r="G857" s="87"/>
      <c r="H857" s="87"/>
      <c r="I857" s="87"/>
    </row>
    <row r="858" spans="1:9" s="88" customFormat="1" x14ac:dyDescent="0.25">
      <c r="A858" s="103"/>
      <c r="B858" s="81"/>
      <c r="C858" s="133"/>
      <c r="D858" s="134"/>
      <c r="E858" s="85"/>
      <c r="F858" s="86"/>
      <c r="G858" s="87"/>
      <c r="H858" s="87"/>
      <c r="I858" s="87"/>
    </row>
    <row r="859" spans="1:9" s="88" customFormat="1" ht="60" x14ac:dyDescent="0.25">
      <c r="A859" s="103">
        <f>A857+0.0001</f>
        <v>3.6654000000000875</v>
      </c>
      <c r="B859" s="81" t="s">
        <v>107</v>
      </c>
      <c r="C859" s="133" t="s">
        <v>551</v>
      </c>
      <c r="D859" s="134" t="s">
        <v>430</v>
      </c>
      <c r="E859" s="85" t="s">
        <v>348</v>
      </c>
      <c r="F859" s="86" t="s">
        <v>83</v>
      </c>
      <c r="G859" s="87"/>
      <c r="H859" s="87"/>
      <c r="I859" s="87"/>
    </row>
    <row r="860" spans="1:9" s="88" customFormat="1" x14ac:dyDescent="0.25">
      <c r="A860" s="103"/>
      <c r="B860" s="81"/>
      <c r="C860" s="133"/>
      <c r="D860" s="134"/>
      <c r="E860" s="85"/>
      <c r="F860" s="86"/>
      <c r="G860" s="87"/>
      <c r="H860" s="87"/>
      <c r="I860" s="87"/>
    </row>
    <row r="861" spans="1:9" s="88" customFormat="1" ht="45" x14ac:dyDescent="0.25">
      <c r="A861" s="103">
        <f>A859+0.0001</f>
        <v>3.6655000000000877</v>
      </c>
      <c r="B861" s="81" t="s">
        <v>107</v>
      </c>
      <c r="C861" s="133" t="s">
        <v>552</v>
      </c>
      <c r="D861" s="134" t="s">
        <v>428</v>
      </c>
      <c r="E861" s="85" t="s">
        <v>349</v>
      </c>
      <c r="F861" s="86" t="s">
        <v>83</v>
      </c>
      <c r="G861" s="87"/>
      <c r="H861" s="87"/>
      <c r="I861" s="87"/>
    </row>
    <row r="862" spans="1:9" s="88" customFormat="1" x14ac:dyDescent="0.25">
      <c r="A862" s="103"/>
      <c r="B862" s="81"/>
      <c r="C862" s="133"/>
      <c r="D862" s="134"/>
      <c r="E862" s="85"/>
      <c r="F862" s="86"/>
      <c r="G862" s="87"/>
      <c r="H862" s="87"/>
      <c r="I862" s="87"/>
    </row>
    <row r="863" spans="1:9" s="88" customFormat="1" ht="60" x14ac:dyDescent="0.25">
      <c r="A863" s="103">
        <f>A861+0.0001</f>
        <v>3.6656000000000879</v>
      </c>
      <c r="B863" s="81" t="s">
        <v>107</v>
      </c>
      <c r="C863" s="133" t="s">
        <v>552</v>
      </c>
      <c r="D863" s="134" t="s">
        <v>429</v>
      </c>
      <c r="E863" s="85" t="s">
        <v>350</v>
      </c>
      <c r="F863" s="86" t="s">
        <v>83</v>
      </c>
      <c r="G863" s="87"/>
      <c r="H863" s="87"/>
      <c r="I863" s="87"/>
    </row>
    <row r="864" spans="1:9" s="88" customFormat="1" x14ac:dyDescent="0.25">
      <c r="A864" s="103"/>
      <c r="B864" s="81"/>
      <c r="C864" s="133"/>
      <c r="D864" s="134"/>
      <c r="E864" s="85"/>
      <c r="F864" s="86"/>
      <c r="G864" s="87"/>
      <c r="H864" s="87"/>
      <c r="I864" s="87"/>
    </row>
    <row r="865" spans="1:9" s="88" customFormat="1" ht="60" x14ac:dyDescent="0.25">
      <c r="A865" s="103">
        <f>A863+0.0001</f>
        <v>3.6657000000000881</v>
      </c>
      <c r="B865" s="81" t="s">
        <v>107</v>
      </c>
      <c r="C865" s="133" t="s">
        <v>552</v>
      </c>
      <c r="D865" s="134" t="s">
        <v>430</v>
      </c>
      <c r="E865" s="85" t="s">
        <v>351</v>
      </c>
      <c r="F865" s="86" t="s">
        <v>83</v>
      </c>
      <c r="G865" s="87"/>
      <c r="H865" s="87"/>
      <c r="I865" s="87"/>
    </row>
    <row r="866" spans="1:9" s="88" customFormat="1" x14ac:dyDescent="0.25">
      <c r="A866" s="103"/>
      <c r="B866" s="81"/>
      <c r="C866" s="133"/>
      <c r="D866" s="134"/>
      <c r="E866" s="85"/>
      <c r="F866" s="86"/>
      <c r="G866" s="87"/>
      <c r="H866" s="87"/>
      <c r="I866" s="87"/>
    </row>
    <row r="867" spans="1:9" s="88" customFormat="1" ht="45" x14ac:dyDescent="0.25">
      <c r="A867" s="103">
        <f>A865+0.0001</f>
        <v>3.6658000000000883</v>
      </c>
      <c r="B867" s="81" t="s">
        <v>107</v>
      </c>
      <c r="C867" s="133" t="s">
        <v>553</v>
      </c>
      <c r="D867" s="134" t="s">
        <v>428</v>
      </c>
      <c r="E867" s="85" t="s">
        <v>352</v>
      </c>
      <c r="F867" s="86" t="s">
        <v>83</v>
      </c>
      <c r="G867" s="87"/>
      <c r="H867" s="87"/>
      <c r="I867" s="87"/>
    </row>
    <row r="868" spans="1:9" s="88" customFormat="1" x14ac:dyDescent="0.25">
      <c r="A868" s="103"/>
      <c r="B868" s="81"/>
      <c r="C868" s="133"/>
      <c r="D868" s="134"/>
      <c r="E868" s="85"/>
      <c r="F868" s="86"/>
      <c r="G868" s="87"/>
      <c r="H868" s="87"/>
      <c r="I868" s="87"/>
    </row>
    <row r="869" spans="1:9" s="88" customFormat="1" ht="60" x14ac:dyDescent="0.25">
      <c r="A869" s="103">
        <f>A867+0.0001</f>
        <v>3.6659000000000885</v>
      </c>
      <c r="B869" s="81" t="s">
        <v>107</v>
      </c>
      <c r="C869" s="133" t="s">
        <v>553</v>
      </c>
      <c r="D869" s="134" t="s">
        <v>429</v>
      </c>
      <c r="E869" s="85" t="s">
        <v>353</v>
      </c>
      <c r="F869" s="86" t="s">
        <v>83</v>
      </c>
      <c r="G869" s="87"/>
      <c r="H869" s="87"/>
      <c r="I869" s="87"/>
    </row>
    <row r="870" spans="1:9" s="88" customFormat="1" x14ac:dyDescent="0.25">
      <c r="A870" s="103"/>
      <c r="B870" s="81"/>
      <c r="C870" s="133"/>
      <c r="D870" s="134"/>
      <c r="E870" s="85"/>
      <c r="F870" s="86"/>
      <c r="G870" s="87"/>
      <c r="H870" s="87"/>
      <c r="I870" s="87"/>
    </row>
    <row r="871" spans="1:9" s="88" customFormat="1" ht="60" x14ac:dyDescent="0.25">
      <c r="A871" s="103">
        <f>A869+0.0001</f>
        <v>3.6660000000000887</v>
      </c>
      <c r="B871" s="81" t="s">
        <v>107</v>
      </c>
      <c r="C871" s="133" t="s">
        <v>553</v>
      </c>
      <c r="D871" s="134" t="s">
        <v>430</v>
      </c>
      <c r="E871" s="85" t="s">
        <v>354</v>
      </c>
      <c r="F871" s="86" t="s">
        <v>83</v>
      </c>
      <c r="G871" s="87"/>
      <c r="H871" s="87"/>
      <c r="I871" s="87"/>
    </row>
    <row r="872" spans="1:9" s="88" customFormat="1" x14ac:dyDescent="0.25">
      <c r="A872" s="103"/>
      <c r="B872" s="81"/>
      <c r="C872" s="133"/>
      <c r="D872" s="134"/>
      <c r="E872" s="85"/>
      <c r="F872" s="86"/>
      <c r="G872" s="87"/>
      <c r="H872" s="87"/>
      <c r="I872" s="87"/>
    </row>
    <row r="873" spans="1:9" s="88" customFormat="1" ht="45" x14ac:dyDescent="0.25">
      <c r="A873" s="103">
        <f>A871+0.0001</f>
        <v>3.666100000000089</v>
      </c>
      <c r="B873" s="81" t="s">
        <v>107</v>
      </c>
      <c r="C873" s="133" t="s">
        <v>554</v>
      </c>
      <c r="D873" s="134" t="s">
        <v>428</v>
      </c>
      <c r="E873" s="85" t="s">
        <v>355</v>
      </c>
      <c r="F873" s="86" t="s">
        <v>83</v>
      </c>
      <c r="G873" s="87"/>
      <c r="H873" s="87"/>
      <c r="I873" s="87"/>
    </row>
    <row r="874" spans="1:9" s="88" customFormat="1" x14ac:dyDescent="0.25">
      <c r="A874" s="103"/>
      <c r="B874" s="81"/>
      <c r="C874" s="133"/>
      <c r="D874" s="134"/>
      <c r="E874" s="85"/>
      <c r="F874" s="86"/>
      <c r="G874" s="87"/>
      <c r="H874" s="87"/>
      <c r="I874" s="87"/>
    </row>
    <row r="875" spans="1:9" s="88" customFormat="1" ht="60" x14ac:dyDescent="0.25">
      <c r="A875" s="103">
        <f>A873+0.0001</f>
        <v>3.6662000000000892</v>
      </c>
      <c r="B875" s="81" t="s">
        <v>107</v>
      </c>
      <c r="C875" s="133" t="s">
        <v>554</v>
      </c>
      <c r="D875" s="134" t="s">
        <v>429</v>
      </c>
      <c r="E875" s="85" t="s">
        <v>356</v>
      </c>
      <c r="F875" s="86" t="s">
        <v>83</v>
      </c>
      <c r="G875" s="87"/>
      <c r="H875" s="87"/>
      <c r="I875" s="87"/>
    </row>
    <row r="876" spans="1:9" s="88" customFormat="1" x14ac:dyDescent="0.25">
      <c r="A876" s="103"/>
      <c r="B876" s="81"/>
      <c r="C876" s="133"/>
      <c r="D876" s="134"/>
      <c r="E876" s="85"/>
      <c r="F876" s="86"/>
      <c r="G876" s="87"/>
      <c r="H876" s="87"/>
      <c r="I876" s="87"/>
    </row>
    <row r="877" spans="1:9" s="88" customFormat="1" ht="60" x14ac:dyDescent="0.25">
      <c r="A877" s="103">
        <f>A875+0.0001</f>
        <v>3.6663000000000894</v>
      </c>
      <c r="B877" s="81" t="s">
        <v>107</v>
      </c>
      <c r="C877" s="133" t="s">
        <v>554</v>
      </c>
      <c r="D877" s="134" t="s">
        <v>430</v>
      </c>
      <c r="E877" s="85" t="s">
        <v>357</v>
      </c>
      <c r="F877" s="86" t="s">
        <v>83</v>
      </c>
      <c r="G877" s="87"/>
      <c r="H877" s="87"/>
      <c r="I877" s="87"/>
    </row>
    <row r="878" spans="1:9" s="88" customFormat="1" x14ac:dyDescent="0.25">
      <c r="A878" s="103"/>
      <c r="B878" s="81"/>
      <c r="C878" s="133"/>
      <c r="D878" s="134"/>
      <c r="E878" s="85"/>
      <c r="F878" s="86"/>
      <c r="G878" s="87"/>
      <c r="H878" s="87"/>
      <c r="I878" s="87"/>
    </row>
    <row r="879" spans="1:9" s="88" customFormat="1" ht="45" x14ac:dyDescent="0.25">
      <c r="A879" s="103">
        <f>A877+0.0001</f>
        <v>3.6664000000000896</v>
      </c>
      <c r="B879" s="81" t="s">
        <v>102</v>
      </c>
      <c r="C879" s="133" t="s">
        <v>555</v>
      </c>
      <c r="D879" s="134" t="s">
        <v>428</v>
      </c>
      <c r="E879" s="85" t="s">
        <v>358</v>
      </c>
      <c r="F879" s="86" t="s">
        <v>83</v>
      </c>
      <c r="G879" s="87"/>
      <c r="H879" s="87"/>
      <c r="I879" s="87"/>
    </row>
    <row r="880" spans="1:9" s="88" customFormat="1" x14ac:dyDescent="0.25">
      <c r="A880" s="103"/>
      <c r="B880" s="81"/>
      <c r="C880" s="133"/>
      <c r="D880" s="134"/>
      <c r="E880" s="85"/>
      <c r="F880" s="86"/>
      <c r="G880" s="87"/>
      <c r="H880" s="87"/>
      <c r="I880" s="87"/>
    </row>
    <row r="881" spans="1:9" s="88" customFormat="1" ht="60" x14ac:dyDescent="0.25">
      <c r="A881" s="103">
        <f>A879+0.0001</f>
        <v>3.6665000000000898</v>
      </c>
      <c r="B881" s="81" t="s">
        <v>102</v>
      </c>
      <c r="C881" s="133" t="s">
        <v>555</v>
      </c>
      <c r="D881" s="134" t="s">
        <v>429</v>
      </c>
      <c r="E881" s="85" t="s">
        <v>363</v>
      </c>
      <c r="F881" s="86" t="s">
        <v>83</v>
      </c>
      <c r="G881" s="87"/>
      <c r="H881" s="87"/>
      <c r="I881" s="87"/>
    </row>
    <row r="882" spans="1:9" s="88" customFormat="1" x14ac:dyDescent="0.25">
      <c r="A882" s="103"/>
      <c r="B882" s="81"/>
      <c r="C882" s="133"/>
      <c r="D882" s="134"/>
      <c r="E882" s="85"/>
      <c r="F882" s="86"/>
      <c r="G882" s="87"/>
      <c r="H882" s="87"/>
      <c r="I882" s="87"/>
    </row>
    <row r="883" spans="1:9" s="88" customFormat="1" ht="45" x14ac:dyDescent="0.25">
      <c r="A883" s="103">
        <f>A881+0.0001</f>
        <v>3.66660000000009</v>
      </c>
      <c r="B883" s="81" t="s">
        <v>107</v>
      </c>
      <c r="C883" s="133" t="s">
        <v>556</v>
      </c>
      <c r="D883" s="134" t="s">
        <v>428</v>
      </c>
      <c r="E883" s="85" t="s">
        <v>362</v>
      </c>
      <c r="F883" s="86" t="s">
        <v>83</v>
      </c>
      <c r="G883" s="87"/>
      <c r="H883" s="87"/>
      <c r="I883" s="87"/>
    </row>
    <row r="884" spans="1:9" s="88" customFormat="1" x14ac:dyDescent="0.25">
      <c r="A884" s="103"/>
      <c r="B884" s="81"/>
      <c r="C884" s="133"/>
      <c r="D884" s="134"/>
      <c r="E884" s="85"/>
      <c r="F884" s="86"/>
      <c r="G884" s="87"/>
      <c r="H884" s="87"/>
      <c r="I884" s="87"/>
    </row>
    <row r="885" spans="1:9" s="88" customFormat="1" ht="60" x14ac:dyDescent="0.25">
      <c r="A885" s="103">
        <f>A883+0.0001</f>
        <v>3.6667000000000902</v>
      </c>
      <c r="B885" s="81" t="s">
        <v>107</v>
      </c>
      <c r="C885" s="133" t="s">
        <v>556</v>
      </c>
      <c r="D885" s="134" t="s">
        <v>429</v>
      </c>
      <c r="E885" s="85" t="s">
        <v>361</v>
      </c>
      <c r="F885" s="86" t="s">
        <v>83</v>
      </c>
      <c r="G885" s="87"/>
      <c r="H885" s="87"/>
      <c r="I885" s="87"/>
    </row>
    <row r="886" spans="1:9" s="88" customFormat="1" x14ac:dyDescent="0.25">
      <c r="A886" s="103"/>
      <c r="B886" s="81"/>
      <c r="C886" s="133"/>
      <c r="D886" s="134"/>
      <c r="E886" s="85"/>
      <c r="F886" s="86"/>
      <c r="G886" s="87"/>
      <c r="H886" s="87"/>
      <c r="I886" s="87"/>
    </row>
    <row r="887" spans="1:9" s="88" customFormat="1" ht="45" x14ac:dyDescent="0.25">
      <c r="A887" s="103">
        <f>A885+0.0001</f>
        <v>3.6668000000000904</v>
      </c>
      <c r="B887" s="81" t="s">
        <v>107</v>
      </c>
      <c r="C887" s="133" t="s">
        <v>557</v>
      </c>
      <c r="D887" s="134" t="s">
        <v>428</v>
      </c>
      <c r="E887" s="85" t="s">
        <v>360</v>
      </c>
      <c r="F887" s="86" t="s">
        <v>83</v>
      </c>
      <c r="G887" s="87"/>
      <c r="H887" s="87"/>
      <c r="I887" s="87"/>
    </row>
    <row r="888" spans="1:9" s="88" customFormat="1" x14ac:dyDescent="0.25">
      <c r="A888" s="103"/>
      <c r="B888" s="81"/>
      <c r="C888" s="133"/>
      <c r="D888" s="134"/>
      <c r="E888" s="85"/>
      <c r="F888" s="86"/>
      <c r="G888" s="87"/>
      <c r="H888" s="87"/>
      <c r="I888" s="87"/>
    </row>
    <row r="889" spans="1:9" s="88" customFormat="1" ht="60" x14ac:dyDescent="0.25">
      <c r="A889" s="103">
        <f>A887+0.0001</f>
        <v>3.6669000000000906</v>
      </c>
      <c r="B889" s="81" t="s">
        <v>107</v>
      </c>
      <c r="C889" s="133" t="s">
        <v>557</v>
      </c>
      <c r="D889" s="134" t="s">
        <v>429</v>
      </c>
      <c r="E889" s="85" t="s">
        <v>364</v>
      </c>
      <c r="F889" s="86" t="s">
        <v>83</v>
      </c>
      <c r="G889" s="87"/>
      <c r="H889" s="87"/>
      <c r="I889" s="87"/>
    </row>
    <row r="890" spans="1:9" s="88" customFormat="1" x14ac:dyDescent="0.25">
      <c r="A890" s="103"/>
      <c r="B890" s="81"/>
      <c r="C890" s="133"/>
      <c r="D890" s="134"/>
      <c r="E890" s="85"/>
      <c r="F890" s="86"/>
      <c r="G890" s="87"/>
      <c r="H890" s="87"/>
      <c r="I890" s="87"/>
    </row>
    <row r="891" spans="1:9" s="88" customFormat="1" ht="60" x14ac:dyDescent="0.25">
      <c r="A891" s="103">
        <f>A889+0.0001</f>
        <v>3.6670000000000909</v>
      </c>
      <c r="B891" s="81" t="s">
        <v>107</v>
      </c>
      <c r="C891" s="133" t="s">
        <v>557</v>
      </c>
      <c r="D891" s="134" t="s">
        <v>430</v>
      </c>
      <c r="E891" s="85" t="s">
        <v>365</v>
      </c>
      <c r="F891" s="86" t="s">
        <v>83</v>
      </c>
      <c r="G891" s="87"/>
      <c r="H891" s="87"/>
      <c r="I891" s="87"/>
    </row>
    <row r="892" spans="1:9" s="88" customFormat="1" x14ac:dyDescent="0.25">
      <c r="A892" s="103"/>
      <c r="B892" s="81"/>
      <c r="C892" s="133"/>
      <c r="D892" s="134"/>
      <c r="E892" s="85"/>
      <c r="F892" s="86"/>
      <c r="G892" s="87"/>
      <c r="H892" s="87"/>
      <c r="I892" s="87"/>
    </row>
    <row r="893" spans="1:9" s="88" customFormat="1" ht="45" x14ac:dyDescent="0.25">
      <c r="A893" s="103">
        <f>A891+0.0001</f>
        <v>3.6671000000000911</v>
      </c>
      <c r="B893" s="81" t="s">
        <v>107</v>
      </c>
      <c r="C893" s="133" t="s">
        <v>558</v>
      </c>
      <c r="D893" s="134" t="s">
        <v>428</v>
      </c>
      <c r="E893" s="85" t="s">
        <v>366</v>
      </c>
      <c r="F893" s="86" t="s">
        <v>83</v>
      </c>
      <c r="G893" s="87"/>
      <c r="H893" s="87"/>
      <c r="I893" s="87"/>
    </row>
    <row r="894" spans="1:9" s="88" customFormat="1" x14ac:dyDescent="0.25">
      <c r="A894" s="103"/>
      <c r="B894" s="81"/>
      <c r="C894" s="133"/>
      <c r="D894" s="134"/>
      <c r="E894" s="85"/>
      <c r="F894" s="86"/>
      <c r="G894" s="87"/>
      <c r="H894" s="87"/>
      <c r="I894" s="87"/>
    </row>
    <row r="895" spans="1:9" s="88" customFormat="1" ht="60" x14ac:dyDescent="0.25">
      <c r="A895" s="103">
        <f>A893+0.0001</f>
        <v>3.6672000000000913</v>
      </c>
      <c r="B895" s="81" t="s">
        <v>107</v>
      </c>
      <c r="C895" s="133" t="s">
        <v>558</v>
      </c>
      <c r="D895" s="134" t="s">
        <v>429</v>
      </c>
      <c r="E895" s="85" t="s">
        <v>367</v>
      </c>
      <c r="F895" s="86" t="s">
        <v>83</v>
      </c>
      <c r="G895" s="87"/>
      <c r="H895" s="87"/>
      <c r="I895" s="87"/>
    </row>
    <row r="896" spans="1:9" s="88" customFormat="1" x14ac:dyDescent="0.25">
      <c r="A896" s="103"/>
      <c r="B896" s="81"/>
      <c r="C896" s="133"/>
      <c r="D896" s="134"/>
      <c r="E896" s="85"/>
      <c r="F896" s="86"/>
      <c r="G896" s="87"/>
      <c r="H896" s="87"/>
      <c r="I896" s="87"/>
    </row>
    <row r="897" spans="1:9" s="88" customFormat="1" ht="60" x14ac:dyDescent="0.25">
      <c r="A897" s="103">
        <f>A895+0.0001</f>
        <v>3.6673000000000915</v>
      </c>
      <c r="B897" s="81" t="s">
        <v>107</v>
      </c>
      <c r="C897" s="133" t="s">
        <v>558</v>
      </c>
      <c r="D897" s="134" t="s">
        <v>430</v>
      </c>
      <c r="E897" s="85" t="s">
        <v>368</v>
      </c>
      <c r="F897" s="86" t="s">
        <v>83</v>
      </c>
      <c r="G897" s="87"/>
      <c r="H897" s="87"/>
      <c r="I897" s="87"/>
    </row>
    <row r="898" spans="1:9" s="88" customFormat="1" x14ac:dyDescent="0.25">
      <c r="A898" s="103"/>
      <c r="B898" s="81"/>
      <c r="C898" s="133"/>
      <c r="D898" s="134"/>
      <c r="E898" s="85"/>
      <c r="F898" s="86"/>
      <c r="G898" s="87"/>
      <c r="H898" s="87"/>
      <c r="I898" s="87"/>
    </row>
    <row r="899" spans="1:9" s="88" customFormat="1" ht="45" x14ac:dyDescent="0.25">
      <c r="A899" s="103">
        <f>A897+0.0001</f>
        <v>3.6674000000000917</v>
      </c>
      <c r="B899" s="81" t="s">
        <v>107</v>
      </c>
      <c r="C899" s="133" t="s">
        <v>559</v>
      </c>
      <c r="D899" s="134" t="s">
        <v>428</v>
      </c>
      <c r="E899" s="85" t="s">
        <v>369</v>
      </c>
      <c r="F899" s="86" t="s">
        <v>83</v>
      </c>
      <c r="G899" s="87"/>
      <c r="H899" s="87"/>
      <c r="I899" s="87"/>
    </row>
    <row r="900" spans="1:9" s="88" customFormat="1" x14ac:dyDescent="0.25">
      <c r="A900" s="103"/>
      <c r="B900" s="81"/>
      <c r="C900" s="133"/>
      <c r="D900" s="134"/>
      <c r="E900" s="85"/>
      <c r="F900" s="86"/>
      <c r="G900" s="87"/>
      <c r="H900" s="87"/>
      <c r="I900" s="87"/>
    </row>
    <row r="901" spans="1:9" s="88" customFormat="1" ht="60" x14ac:dyDescent="0.25">
      <c r="A901" s="103">
        <f>A899+0.0001</f>
        <v>3.6675000000000919</v>
      </c>
      <c r="B901" s="81" t="s">
        <v>107</v>
      </c>
      <c r="C901" s="133" t="s">
        <v>559</v>
      </c>
      <c r="D901" s="134" t="s">
        <v>429</v>
      </c>
      <c r="E901" s="85" t="s">
        <v>370</v>
      </c>
      <c r="F901" s="86" t="s">
        <v>83</v>
      </c>
      <c r="G901" s="87"/>
      <c r="H901" s="87"/>
      <c r="I901" s="87"/>
    </row>
    <row r="902" spans="1:9" s="88" customFormat="1" x14ac:dyDescent="0.25">
      <c r="A902" s="103"/>
      <c r="B902" s="81"/>
      <c r="C902" s="133"/>
      <c r="D902" s="134"/>
      <c r="E902" s="85"/>
      <c r="F902" s="86"/>
      <c r="G902" s="87"/>
      <c r="H902" s="87"/>
      <c r="I902" s="87"/>
    </row>
    <row r="903" spans="1:9" s="88" customFormat="1" ht="60" x14ac:dyDescent="0.25">
      <c r="A903" s="103">
        <f>A901+0.0001</f>
        <v>3.6676000000000921</v>
      </c>
      <c r="B903" s="81" t="s">
        <v>107</v>
      </c>
      <c r="C903" s="133" t="s">
        <v>559</v>
      </c>
      <c r="D903" s="134" t="s">
        <v>430</v>
      </c>
      <c r="E903" s="85" t="s">
        <v>371</v>
      </c>
      <c r="F903" s="86" t="s">
        <v>83</v>
      </c>
      <c r="G903" s="87"/>
      <c r="H903" s="87"/>
      <c r="I903" s="87"/>
    </row>
    <row r="904" spans="1:9" s="88" customFormat="1" x14ac:dyDescent="0.25">
      <c r="A904" s="103"/>
      <c r="B904" s="81"/>
      <c r="C904" s="133"/>
      <c r="D904" s="134"/>
      <c r="E904" s="85"/>
      <c r="F904" s="86"/>
      <c r="G904" s="87"/>
      <c r="H904" s="87"/>
      <c r="I904" s="87"/>
    </row>
    <row r="905" spans="1:9" s="88" customFormat="1" ht="45" x14ac:dyDescent="0.25">
      <c r="A905" s="103">
        <f>A903+0.0001</f>
        <v>3.6677000000000923</v>
      </c>
      <c r="B905" s="81" t="s">
        <v>107</v>
      </c>
      <c r="C905" s="133" t="s">
        <v>560</v>
      </c>
      <c r="D905" s="134" t="s">
        <v>428</v>
      </c>
      <c r="E905" s="85" t="s">
        <v>372</v>
      </c>
      <c r="F905" s="86" t="s">
        <v>83</v>
      </c>
      <c r="G905" s="87"/>
      <c r="H905" s="87"/>
      <c r="I905" s="87"/>
    </row>
    <row r="906" spans="1:9" s="88" customFormat="1" x14ac:dyDescent="0.25">
      <c r="A906" s="103"/>
      <c r="B906" s="81"/>
      <c r="C906" s="133"/>
      <c r="D906" s="134"/>
      <c r="E906" s="85"/>
      <c r="F906" s="86"/>
      <c r="G906" s="87"/>
      <c r="H906" s="87"/>
      <c r="I906" s="87"/>
    </row>
    <row r="907" spans="1:9" s="88" customFormat="1" ht="60" x14ac:dyDescent="0.25">
      <c r="A907" s="103">
        <f>A905+0.0001</f>
        <v>3.6678000000000925</v>
      </c>
      <c r="B907" s="81" t="s">
        <v>107</v>
      </c>
      <c r="C907" s="133" t="s">
        <v>560</v>
      </c>
      <c r="D907" s="134" t="s">
        <v>429</v>
      </c>
      <c r="E907" s="85" t="s">
        <v>373</v>
      </c>
      <c r="F907" s="86" t="s">
        <v>83</v>
      </c>
      <c r="G907" s="87"/>
      <c r="H907" s="87"/>
      <c r="I907" s="87"/>
    </row>
    <row r="908" spans="1:9" s="88" customFormat="1" x14ac:dyDescent="0.25">
      <c r="A908" s="103"/>
      <c r="B908" s="81"/>
      <c r="C908" s="133"/>
      <c r="D908" s="134"/>
      <c r="E908" s="85"/>
      <c r="F908" s="86"/>
      <c r="G908" s="87"/>
      <c r="H908" s="87"/>
      <c r="I908" s="87"/>
    </row>
    <row r="909" spans="1:9" s="88" customFormat="1" ht="60" x14ac:dyDescent="0.25">
      <c r="A909" s="103">
        <f>A907+0.0001</f>
        <v>3.6679000000000928</v>
      </c>
      <c r="B909" s="81" t="s">
        <v>107</v>
      </c>
      <c r="C909" s="133" t="s">
        <v>560</v>
      </c>
      <c r="D909" s="134" t="s">
        <v>430</v>
      </c>
      <c r="E909" s="85" t="s">
        <v>374</v>
      </c>
      <c r="F909" s="86" t="s">
        <v>83</v>
      </c>
      <c r="G909" s="87"/>
      <c r="H909" s="87"/>
      <c r="I909" s="87"/>
    </row>
    <row r="910" spans="1:9" s="88" customFormat="1" x14ac:dyDescent="0.25">
      <c r="A910" s="103"/>
      <c r="B910" s="81"/>
      <c r="C910" s="133"/>
      <c r="D910" s="134"/>
      <c r="E910" s="85"/>
      <c r="F910" s="86"/>
      <c r="G910" s="87"/>
      <c r="H910" s="87"/>
      <c r="I910" s="87"/>
    </row>
    <row r="911" spans="1:9" s="88" customFormat="1" ht="45" x14ac:dyDescent="0.25">
      <c r="A911" s="103">
        <f>A909+0.0001</f>
        <v>3.668000000000093</v>
      </c>
      <c r="B911" s="81" t="s">
        <v>122</v>
      </c>
      <c r="C911" s="133" t="s">
        <v>561</v>
      </c>
      <c r="D911" s="134" t="s">
        <v>428</v>
      </c>
      <c r="E911" s="85" t="s">
        <v>375</v>
      </c>
      <c r="F911" s="86" t="s">
        <v>83</v>
      </c>
      <c r="G911" s="87"/>
      <c r="H911" s="87"/>
      <c r="I911" s="87"/>
    </row>
    <row r="912" spans="1:9" s="88" customFormat="1" x14ac:dyDescent="0.25">
      <c r="A912" s="103"/>
      <c r="B912" s="81"/>
      <c r="C912" s="133"/>
      <c r="D912" s="134"/>
      <c r="E912" s="85"/>
      <c r="F912" s="86"/>
      <c r="G912" s="87"/>
      <c r="H912" s="87"/>
      <c r="I912" s="87"/>
    </row>
    <row r="913" spans="1:9" s="88" customFormat="1" ht="45" x14ac:dyDescent="0.25">
      <c r="A913" s="103">
        <f>A911+0.0001</f>
        <v>3.6681000000000932</v>
      </c>
      <c r="B913" s="81" t="s">
        <v>122</v>
      </c>
      <c r="C913" s="133" t="s">
        <v>561</v>
      </c>
      <c r="D913" s="134" t="s">
        <v>429</v>
      </c>
      <c r="E913" s="85" t="s">
        <v>378</v>
      </c>
      <c r="F913" s="86" t="s">
        <v>83</v>
      </c>
      <c r="G913" s="87"/>
      <c r="H913" s="87"/>
      <c r="I913" s="87"/>
    </row>
    <row r="914" spans="1:9" s="88" customFormat="1" x14ac:dyDescent="0.25">
      <c r="A914" s="103"/>
      <c r="B914" s="81"/>
      <c r="C914" s="133"/>
      <c r="D914" s="134"/>
      <c r="E914" s="85"/>
      <c r="F914" s="86"/>
      <c r="G914" s="87"/>
      <c r="H914" s="87"/>
      <c r="I914" s="87"/>
    </row>
    <row r="915" spans="1:9" s="88" customFormat="1" ht="45" x14ac:dyDescent="0.25">
      <c r="A915" s="103">
        <f>A913+0.0001</f>
        <v>3.6682000000000934</v>
      </c>
      <c r="B915" s="81" t="s">
        <v>122</v>
      </c>
      <c r="C915" s="133" t="s">
        <v>562</v>
      </c>
      <c r="D915" s="134" t="s">
        <v>428</v>
      </c>
      <c r="E915" s="85" t="s">
        <v>376</v>
      </c>
      <c r="F915" s="86" t="s">
        <v>83</v>
      </c>
      <c r="G915" s="87"/>
      <c r="H915" s="87"/>
      <c r="I915" s="87"/>
    </row>
    <row r="916" spans="1:9" s="88" customFormat="1" x14ac:dyDescent="0.25">
      <c r="A916" s="103"/>
      <c r="B916" s="81"/>
      <c r="C916" s="133"/>
      <c r="D916" s="134"/>
      <c r="E916" s="85"/>
      <c r="F916" s="86"/>
      <c r="G916" s="87"/>
      <c r="H916" s="87"/>
      <c r="I916" s="87"/>
    </row>
    <row r="917" spans="1:9" s="88" customFormat="1" ht="60" x14ac:dyDescent="0.25">
      <c r="A917" s="103">
        <f>A915+0.0001</f>
        <v>3.6683000000000936</v>
      </c>
      <c r="B917" s="81" t="s">
        <v>122</v>
      </c>
      <c r="C917" s="133" t="s">
        <v>562</v>
      </c>
      <c r="D917" s="134" t="s">
        <v>429</v>
      </c>
      <c r="E917" s="85" t="s">
        <v>377</v>
      </c>
      <c r="F917" s="86" t="s">
        <v>83</v>
      </c>
      <c r="G917" s="87"/>
      <c r="H917" s="87"/>
      <c r="I917" s="87"/>
    </row>
    <row r="918" spans="1:9" s="88" customFormat="1" x14ac:dyDescent="0.25">
      <c r="A918" s="103"/>
      <c r="B918" s="81"/>
      <c r="C918" s="133"/>
      <c r="D918" s="134"/>
      <c r="E918" s="85"/>
      <c r="F918" s="86"/>
      <c r="G918" s="87"/>
      <c r="H918" s="87"/>
      <c r="I918" s="87"/>
    </row>
    <row r="919" spans="1:9" s="88" customFormat="1" ht="45" x14ac:dyDescent="0.25">
      <c r="A919" s="103">
        <f>A917+0.0001</f>
        <v>3.6684000000000938</v>
      </c>
      <c r="B919" s="81" t="s">
        <v>127</v>
      </c>
      <c r="C919" s="133" t="s">
        <v>563</v>
      </c>
      <c r="D919" s="134" t="s">
        <v>428</v>
      </c>
      <c r="E919" s="85" t="s">
        <v>380</v>
      </c>
      <c r="F919" s="86" t="s">
        <v>83</v>
      </c>
      <c r="G919" s="87"/>
      <c r="H919" s="87"/>
      <c r="I919" s="87"/>
    </row>
    <row r="920" spans="1:9" s="88" customFormat="1" x14ac:dyDescent="0.25">
      <c r="A920" s="103"/>
      <c r="B920" s="81"/>
      <c r="C920" s="133"/>
      <c r="D920" s="134"/>
      <c r="E920" s="85"/>
      <c r="F920" s="86"/>
      <c r="G920" s="87"/>
      <c r="H920" s="87"/>
      <c r="I920" s="87"/>
    </row>
    <row r="921" spans="1:9" s="88" customFormat="1" ht="60" x14ac:dyDescent="0.25">
      <c r="A921" s="103">
        <f>A919+0.0001</f>
        <v>3.668500000000094</v>
      </c>
      <c r="B921" s="81" t="s">
        <v>127</v>
      </c>
      <c r="C921" s="133" t="s">
        <v>563</v>
      </c>
      <c r="D921" s="134" t="s">
        <v>429</v>
      </c>
      <c r="E921" s="85" t="s">
        <v>381</v>
      </c>
      <c r="F921" s="86" t="s">
        <v>83</v>
      </c>
      <c r="G921" s="87"/>
      <c r="H921" s="87"/>
      <c r="I921" s="87"/>
    </row>
    <row r="922" spans="1:9" s="88" customFormat="1" x14ac:dyDescent="0.25">
      <c r="A922" s="103"/>
      <c r="B922" s="81"/>
      <c r="C922" s="133"/>
      <c r="D922" s="134"/>
      <c r="E922" s="85"/>
      <c r="F922" s="86"/>
      <c r="G922" s="87"/>
      <c r="H922" s="87"/>
      <c r="I922" s="87"/>
    </row>
    <row r="923" spans="1:9" s="88" customFormat="1" ht="45" x14ac:dyDescent="0.25">
      <c r="A923" s="103">
        <f>A921+0.0001</f>
        <v>3.6686000000000942</v>
      </c>
      <c r="B923" s="81" t="s">
        <v>127</v>
      </c>
      <c r="C923" s="133" t="s">
        <v>563</v>
      </c>
      <c r="D923" s="134" t="s">
        <v>430</v>
      </c>
      <c r="E923" s="85" t="s">
        <v>389</v>
      </c>
      <c r="F923" s="86" t="s">
        <v>83</v>
      </c>
      <c r="G923" s="87"/>
      <c r="H923" s="87"/>
      <c r="I923" s="87"/>
    </row>
    <row r="924" spans="1:9" s="88" customFormat="1" x14ac:dyDescent="0.25">
      <c r="A924" s="103"/>
      <c r="B924" s="81"/>
      <c r="C924" s="133"/>
      <c r="D924" s="134"/>
      <c r="E924" s="85"/>
      <c r="F924" s="86"/>
      <c r="G924" s="87"/>
      <c r="H924" s="87"/>
      <c r="I924" s="87"/>
    </row>
    <row r="925" spans="1:9" s="88" customFormat="1" ht="45" x14ac:dyDescent="0.25">
      <c r="A925" s="103">
        <f>A923+0.0001</f>
        <v>3.6687000000000944</v>
      </c>
      <c r="B925" s="81" t="s">
        <v>127</v>
      </c>
      <c r="C925" s="133" t="s">
        <v>564</v>
      </c>
      <c r="D925" s="134" t="s">
        <v>428</v>
      </c>
      <c r="E925" s="85" t="s">
        <v>383</v>
      </c>
      <c r="F925" s="86" t="s">
        <v>83</v>
      </c>
      <c r="G925" s="87"/>
      <c r="H925" s="87"/>
      <c r="I925" s="87"/>
    </row>
    <row r="926" spans="1:9" s="88" customFormat="1" x14ac:dyDescent="0.25">
      <c r="A926" s="103"/>
      <c r="B926" s="81"/>
      <c r="C926" s="133"/>
      <c r="D926" s="134"/>
      <c r="E926" s="85"/>
      <c r="F926" s="86"/>
      <c r="G926" s="87"/>
      <c r="H926" s="87"/>
      <c r="I926" s="87"/>
    </row>
    <row r="927" spans="1:9" s="88" customFormat="1" ht="60" x14ac:dyDescent="0.25">
      <c r="A927" s="103">
        <f>A925+0.0001</f>
        <v>3.6688000000000947</v>
      </c>
      <c r="B927" s="81" t="s">
        <v>127</v>
      </c>
      <c r="C927" s="133" t="s">
        <v>564</v>
      </c>
      <c r="D927" s="134" t="s">
        <v>429</v>
      </c>
      <c r="E927" s="85" t="s">
        <v>384</v>
      </c>
      <c r="F927" s="86" t="s">
        <v>83</v>
      </c>
      <c r="G927" s="87"/>
      <c r="H927" s="87"/>
      <c r="I927" s="87"/>
    </row>
    <row r="928" spans="1:9" s="88" customFormat="1" x14ac:dyDescent="0.25">
      <c r="A928" s="103"/>
      <c r="B928" s="81"/>
      <c r="C928" s="133"/>
      <c r="D928" s="134"/>
      <c r="E928" s="85"/>
      <c r="F928" s="86"/>
      <c r="G928" s="87"/>
      <c r="H928" s="87"/>
      <c r="I928" s="87"/>
    </row>
    <row r="929" spans="1:9" s="88" customFormat="1" ht="45" x14ac:dyDescent="0.25">
      <c r="A929" s="103">
        <f>A927+0.0001</f>
        <v>3.6689000000000949</v>
      </c>
      <c r="B929" s="81" t="s">
        <v>127</v>
      </c>
      <c r="C929" s="133" t="s">
        <v>564</v>
      </c>
      <c r="D929" s="134" t="s">
        <v>430</v>
      </c>
      <c r="E929" s="85" t="s">
        <v>388</v>
      </c>
      <c r="F929" s="86" t="s">
        <v>83</v>
      </c>
      <c r="G929" s="87"/>
      <c r="H929" s="87"/>
      <c r="I929" s="87"/>
    </row>
    <row r="930" spans="1:9" s="88" customFormat="1" x14ac:dyDescent="0.25">
      <c r="A930" s="103"/>
      <c r="B930" s="81"/>
      <c r="C930" s="133"/>
      <c r="D930" s="134"/>
      <c r="E930" s="85"/>
      <c r="F930" s="86"/>
      <c r="G930" s="87"/>
      <c r="H930" s="87"/>
      <c r="I930" s="87"/>
    </row>
    <row r="931" spans="1:9" s="88" customFormat="1" ht="45" x14ac:dyDescent="0.25">
      <c r="A931" s="103">
        <f>A929+0.0001</f>
        <v>3.6690000000000951</v>
      </c>
      <c r="B931" s="81" t="s">
        <v>127</v>
      </c>
      <c r="C931" s="133" t="s">
        <v>565</v>
      </c>
      <c r="D931" s="134" t="s">
        <v>428</v>
      </c>
      <c r="E931" s="85" t="s">
        <v>386</v>
      </c>
      <c r="F931" s="86" t="s">
        <v>83</v>
      </c>
      <c r="G931" s="87"/>
      <c r="H931" s="87"/>
      <c r="I931" s="87"/>
    </row>
    <row r="932" spans="1:9" s="88" customFormat="1" x14ac:dyDescent="0.25">
      <c r="A932" s="103"/>
      <c r="B932" s="81"/>
      <c r="C932" s="133"/>
      <c r="D932" s="134"/>
      <c r="E932" s="85"/>
      <c r="F932" s="86"/>
      <c r="G932" s="87"/>
      <c r="H932" s="87"/>
      <c r="I932" s="87"/>
    </row>
    <row r="933" spans="1:9" s="88" customFormat="1" ht="60" x14ac:dyDescent="0.25">
      <c r="A933" s="103">
        <f>A931+0.0001</f>
        <v>3.6691000000000953</v>
      </c>
      <c r="B933" s="81" t="s">
        <v>127</v>
      </c>
      <c r="C933" s="133" t="s">
        <v>565</v>
      </c>
      <c r="D933" s="134" t="s">
        <v>429</v>
      </c>
      <c r="E933" s="85" t="s">
        <v>387</v>
      </c>
      <c r="F933" s="86" t="s">
        <v>83</v>
      </c>
      <c r="G933" s="87"/>
      <c r="H933" s="87"/>
      <c r="I933" s="87"/>
    </row>
    <row r="934" spans="1:9" s="88" customFormat="1" x14ac:dyDescent="0.25">
      <c r="A934" s="103"/>
      <c r="B934" s="81"/>
      <c r="C934" s="133"/>
      <c r="D934" s="134"/>
      <c r="E934" s="85"/>
      <c r="F934" s="86"/>
      <c r="G934" s="87"/>
      <c r="H934" s="87"/>
      <c r="I934" s="87"/>
    </row>
    <row r="935" spans="1:9" s="88" customFormat="1" ht="45" x14ac:dyDescent="0.25">
      <c r="A935" s="103">
        <f>A933+0.0001</f>
        <v>3.6692000000000955</v>
      </c>
      <c r="B935" s="81" t="s">
        <v>127</v>
      </c>
      <c r="C935" s="133" t="s">
        <v>565</v>
      </c>
      <c r="D935" s="134" t="s">
        <v>430</v>
      </c>
      <c r="E935" s="85" t="s">
        <v>390</v>
      </c>
      <c r="F935" s="86" t="s">
        <v>83</v>
      </c>
      <c r="G935" s="87"/>
      <c r="H935" s="87"/>
      <c r="I935" s="87"/>
    </row>
    <row r="936" spans="1:9" s="88" customFormat="1" x14ac:dyDescent="0.25">
      <c r="A936" s="103"/>
      <c r="B936" s="81"/>
      <c r="C936" s="133"/>
      <c r="D936" s="134"/>
      <c r="E936" s="85"/>
      <c r="F936" s="86"/>
      <c r="G936" s="87"/>
      <c r="H936" s="87"/>
      <c r="I936" s="87"/>
    </row>
    <row r="937" spans="1:9" s="88" customFormat="1" ht="45" x14ac:dyDescent="0.25">
      <c r="A937" s="103">
        <f>A935+0.0001</f>
        <v>3.6693000000000957</v>
      </c>
      <c r="B937" s="81" t="s">
        <v>127</v>
      </c>
      <c r="C937" s="133" t="s">
        <v>566</v>
      </c>
      <c r="D937" s="134" t="s">
        <v>428</v>
      </c>
      <c r="E937" s="85" t="s">
        <v>392</v>
      </c>
      <c r="F937" s="86" t="s">
        <v>83</v>
      </c>
      <c r="G937" s="87"/>
      <c r="H937" s="87"/>
      <c r="I937" s="87"/>
    </row>
    <row r="938" spans="1:9" s="88" customFormat="1" x14ac:dyDescent="0.25">
      <c r="A938" s="103"/>
      <c r="B938" s="81"/>
      <c r="C938" s="133"/>
      <c r="D938" s="134"/>
      <c r="E938" s="85"/>
      <c r="F938" s="86"/>
      <c r="G938" s="87"/>
      <c r="H938" s="87"/>
      <c r="I938" s="87"/>
    </row>
    <row r="939" spans="1:9" s="88" customFormat="1" ht="60" x14ac:dyDescent="0.25">
      <c r="A939" s="103">
        <f>A937+0.0001</f>
        <v>3.6694000000000959</v>
      </c>
      <c r="B939" s="81" t="s">
        <v>127</v>
      </c>
      <c r="C939" s="133" t="s">
        <v>566</v>
      </c>
      <c r="D939" s="134" t="s">
        <v>429</v>
      </c>
      <c r="E939" s="85" t="s">
        <v>393</v>
      </c>
      <c r="F939" s="86" t="s">
        <v>83</v>
      </c>
      <c r="G939" s="87"/>
      <c r="H939" s="87"/>
      <c r="I939" s="87"/>
    </row>
    <row r="940" spans="1:9" s="88" customFormat="1" x14ac:dyDescent="0.25">
      <c r="A940" s="103"/>
      <c r="B940" s="81"/>
      <c r="C940" s="133"/>
      <c r="D940" s="134"/>
      <c r="E940" s="85"/>
      <c r="F940" s="86"/>
      <c r="G940" s="87"/>
      <c r="H940" s="87"/>
      <c r="I940" s="87"/>
    </row>
    <row r="941" spans="1:9" s="88" customFormat="1" ht="45" x14ac:dyDescent="0.25">
      <c r="A941" s="103">
        <f>A939+0.0001</f>
        <v>3.6695000000000961</v>
      </c>
      <c r="B941" s="81" t="s">
        <v>127</v>
      </c>
      <c r="C941" s="133" t="s">
        <v>566</v>
      </c>
      <c r="D941" s="134" t="s">
        <v>430</v>
      </c>
      <c r="E941" s="85" t="s">
        <v>394</v>
      </c>
      <c r="F941" s="86" t="s">
        <v>83</v>
      </c>
      <c r="G941" s="87"/>
      <c r="H941" s="87"/>
      <c r="I941" s="87"/>
    </row>
    <row r="942" spans="1:9" s="88" customFormat="1" x14ac:dyDescent="0.25">
      <c r="A942" s="103"/>
      <c r="B942" s="81"/>
      <c r="C942" s="133"/>
      <c r="D942" s="134"/>
      <c r="E942" s="85"/>
      <c r="F942" s="86"/>
      <c r="G942" s="87"/>
      <c r="H942" s="87"/>
      <c r="I942" s="87"/>
    </row>
    <row r="943" spans="1:9" s="88" customFormat="1" ht="45" x14ac:dyDescent="0.25">
      <c r="A943" s="103">
        <f>A941+0.0001</f>
        <v>3.6696000000000963</v>
      </c>
      <c r="B943" s="81" t="s">
        <v>127</v>
      </c>
      <c r="C943" s="133" t="s">
        <v>567</v>
      </c>
      <c r="D943" s="134" t="s">
        <v>428</v>
      </c>
      <c r="E943" s="85" t="s">
        <v>395</v>
      </c>
      <c r="F943" s="86" t="s">
        <v>83</v>
      </c>
      <c r="G943" s="87"/>
      <c r="H943" s="87"/>
      <c r="I943" s="87"/>
    </row>
    <row r="944" spans="1:9" s="88" customFormat="1" x14ac:dyDescent="0.25">
      <c r="A944" s="103"/>
      <c r="B944" s="81"/>
      <c r="C944" s="133"/>
      <c r="D944" s="134"/>
      <c r="E944" s="85"/>
      <c r="F944" s="86"/>
      <c r="G944" s="87"/>
      <c r="H944" s="87"/>
      <c r="I944" s="87"/>
    </row>
    <row r="945" spans="1:9" s="88" customFormat="1" ht="60" x14ac:dyDescent="0.25">
      <c r="A945" s="103">
        <f>A943+0.0001</f>
        <v>3.6697000000000966</v>
      </c>
      <c r="B945" s="81" t="s">
        <v>127</v>
      </c>
      <c r="C945" s="133" t="s">
        <v>567</v>
      </c>
      <c r="D945" s="134" t="s">
        <v>429</v>
      </c>
      <c r="E945" s="85" t="s">
        <v>396</v>
      </c>
      <c r="F945" s="86" t="s">
        <v>83</v>
      </c>
      <c r="G945" s="87"/>
      <c r="H945" s="87"/>
      <c r="I945" s="87"/>
    </row>
    <row r="946" spans="1:9" s="88" customFormat="1" x14ac:dyDescent="0.25">
      <c r="A946" s="103"/>
      <c r="B946" s="81"/>
      <c r="C946" s="133"/>
      <c r="D946" s="134"/>
      <c r="E946" s="85"/>
      <c r="F946" s="86"/>
      <c r="G946" s="87"/>
      <c r="H946" s="87"/>
      <c r="I946" s="87"/>
    </row>
    <row r="947" spans="1:9" s="88" customFormat="1" ht="45" x14ac:dyDescent="0.25">
      <c r="A947" s="103">
        <f>A945+0.0001</f>
        <v>3.6698000000000968</v>
      </c>
      <c r="B947" s="81" t="s">
        <v>127</v>
      </c>
      <c r="C947" s="133" t="s">
        <v>567</v>
      </c>
      <c r="D947" s="134" t="s">
        <v>430</v>
      </c>
      <c r="E947" s="85" t="s">
        <v>402</v>
      </c>
      <c r="F947" s="86" t="s">
        <v>83</v>
      </c>
      <c r="G947" s="87"/>
      <c r="H947" s="87"/>
      <c r="I947" s="87"/>
    </row>
    <row r="948" spans="1:9" s="88" customFormat="1" x14ac:dyDescent="0.25">
      <c r="A948" s="103"/>
      <c r="B948" s="81"/>
      <c r="C948" s="133"/>
      <c r="D948" s="134"/>
      <c r="E948" s="85"/>
      <c r="F948" s="86"/>
      <c r="G948" s="87"/>
      <c r="H948" s="87"/>
      <c r="I948" s="87"/>
    </row>
    <row r="949" spans="1:9" s="88" customFormat="1" ht="45" x14ac:dyDescent="0.25">
      <c r="A949" s="103">
        <f>A947+0.0001</f>
        <v>3.669900000000097</v>
      </c>
      <c r="B949" s="81" t="s">
        <v>127</v>
      </c>
      <c r="C949" s="133" t="s">
        <v>568</v>
      </c>
      <c r="D949" s="134" t="s">
        <v>428</v>
      </c>
      <c r="E949" s="85" t="s">
        <v>399</v>
      </c>
      <c r="F949" s="86" t="s">
        <v>83</v>
      </c>
      <c r="G949" s="87"/>
      <c r="H949" s="87"/>
      <c r="I949" s="87"/>
    </row>
    <row r="950" spans="1:9" s="88" customFormat="1" x14ac:dyDescent="0.25">
      <c r="A950" s="103"/>
      <c r="B950" s="81"/>
      <c r="C950" s="133"/>
      <c r="D950" s="134"/>
      <c r="E950" s="85"/>
      <c r="F950" s="86"/>
      <c r="G950" s="87"/>
      <c r="H950" s="87"/>
      <c r="I950" s="87"/>
    </row>
    <row r="951" spans="1:9" s="88" customFormat="1" ht="60" x14ac:dyDescent="0.25">
      <c r="A951" s="103">
        <f>A949+0.0001</f>
        <v>3.6700000000000972</v>
      </c>
      <c r="B951" s="81" t="s">
        <v>127</v>
      </c>
      <c r="C951" s="133" t="s">
        <v>568</v>
      </c>
      <c r="D951" s="134" t="s">
        <v>429</v>
      </c>
      <c r="E951" s="85" t="s">
        <v>400</v>
      </c>
      <c r="F951" s="86" t="s">
        <v>83</v>
      </c>
      <c r="G951" s="87"/>
      <c r="H951" s="87"/>
      <c r="I951" s="87"/>
    </row>
    <row r="952" spans="1:9" s="88" customFormat="1" x14ac:dyDescent="0.25">
      <c r="A952" s="103"/>
      <c r="B952" s="81"/>
      <c r="C952" s="133"/>
      <c r="D952" s="134"/>
      <c r="E952" s="85"/>
      <c r="F952" s="86"/>
      <c r="G952" s="87"/>
      <c r="H952" s="87"/>
      <c r="I952" s="87"/>
    </row>
    <row r="953" spans="1:9" s="88" customFormat="1" ht="45" x14ac:dyDescent="0.25">
      <c r="A953" s="103">
        <f>A951+0.0001</f>
        <v>3.6701000000000974</v>
      </c>
      <c r="B953" s="81" t="s">
        <v>127</v>
      </c>
      <c r="C953" s="133" t="s">
        <v>568</v>
      </c>
      <c r="D953" s="134" t="s">
        <v>430</v>
      </c>
      <c r="E953" s="85" t="s">
        <v>401</v>
      </c>
      <c r="F953" s="86" t="s">
        <v>83</v>
      </c>
      <c r="G953" s="87"/>
      <c r="H953" s="87"/>
      <c r="I953" s="87"/>
    </row>
    <row r="954" spans="1:9" s="88" customFormat="1" x14ac:dyDescent="0.25">
      <c r="A954" s="103"/>
      <c r="B954" s="81"/>
      <c r="C954" s="133"/>
      <c r="D954" s="134"/>
      <c r="E954" s="85"/>
      <c r="F954" s="86"/>
      <c r="G954" s="87"/>
      <c r="H954" s="87"/>
      <c r="I954" s="87"/>
    </row>
    <row r="955" spans="1:9" s="88" customFormat="1" ht="45" x14ac:dyDescent="0.25">
      <c r="A955" s="103">
        <f>A953+0.0001</f>
        <v>3.6702000000000976</v>
      </c>
      <c r="B955" s="81" t="s">
        <v>127</v>
      </c>
      <c r="C955" s="133" t="s">
        <v>569</v>
      </c>
      <c r="D955" s="134" t="s">
        <v>428</v>
      </c>
      <c r="E955" s="85" t="s">
        <v>404</v>
      </c>
      <c r="F955" s="86" t="s">
        <v>83</v>
      </c>
      <c r="G955" s="87"/>
      <c r="H955" s="87"/>
      <c r="I955" s="87"/>
    </row>
    <row r="956" spans="1:9" s="88" customFormat="1" x14ac:dyDescent="0.25">
      <c r="A956" s="103"/>
      <c r="B956" s="81"/>
      <c r="C956" s="133"/>
      <c r="D956" s="134"/>
      <c r="E956" s="85"/>
      <c r="F956" s="86"/>
      <c r="G956" s="87"/>
      <c r="H956" s="87"/>
      <c r="I956" s="87"/>
    </row>
    <row r="957" spans="1:9" s="88" customFormat="1" ht="60" x14ac:dyDescent="0.25">
      <c r="A957" s="103">
        <f>A955+0.0001</f>
        <v>3.6703000000000978</v>
      </c>
      <c r="B957" s="81" t="s">
        <v>127</v>
      </c>
      <c r="C957" s="133" t="s">
        <v>569</v>
      </c>
      <c r="D957" s="134" t="s">
        <v>429</v>
      </c>
      <c r="E957" s="85" t="s">
        <v>405</v>
      </c>
      <c r="F957" s="86" t="s">
        <v>83</v>
      </c>
      <c r="G957" s="87"/>
      <c r="H957" s="87"/>
      <c r="I957" s="87"/>
    </row>
    <row r="958" spans="1:9" s="88" customFormat="1" x14ac:dyDescent="0.25">
      <c r="A958" s="103"/>
      <c r="B958" s="81"/>
      <c r="C958" s="133"/>
      <c r="D958" s="134"/>
      <c r="E958" s="85"/>
      <c r="F958" s="86"/>
      <c r="G958" s="87"/>
      <c r="H958" s="87"/>
      <c r="I958" s="87"/>
    </row>
    <row r="959" spans="1:9" s="88" customFormat="1" ht="45" x14ac:dyDescent="0.25">
      <c r="A959" s="103">
        <f>A957+0.0001</f>
        <v>3.670400000000098</v>
      </c>
      <c r="B959" s="81" t="s">
        <v>127</v>
      </c>
      <c r="C959" s="133" t="s">
        <v>569</v>
      </c>
      <c r="D959" s="134" t="s">
        <v>430</v>
      </c>
      <c r="E959" s="85" t="s">
        <v>406</v>
      </c>
      <c r="F959" s="86" t="s">
        <v>83</v>
      </c>
      <c r="G959" s="87"/>
      <c r="H959" s="87"/>
      <c r="I959" s="87"/>
    </row>
    <row r="960" spans="1:9" x14ac:dyDescent="0.2">
      <c r="A960" s="103"/>
      <c r="B960" s="19"/>
      <c r="C960" s="133"/>
      <c r="D960" s="139"/>
      <c r="E960" s="90"/>
      <c r="F960" s="91"/>
      <c r="G960" s="92"/>
      <c r="H960" s="92"/>
      <c r="I960" s="92"/>
    </row>
    <row r="961" spans="1:9" s="88" customFormat="1" ht="45" x14ac:dyDescent="0.25">
      <c r="A961" s="103">
        <f>A959+0.0001</f>
        <v>3.6705000000000982</v>
      </c>
      <c r="B961" s="81" t="s">
        <v>127</v>
      </c>
      <c r="C961" s="133" t="s">
        <v>570</v>
      </c>
      <c r="D961" s="134" t="s">
        <v>428</v>
      </c>
      <c r="E961" s="85" t="s">
        <v>407</v>
      </c>
      <c r="F961" s="86" t="s">
        <v>83</v>
      </c>
      <c r="G961" s="87"/>
      <c r="H961" s="87"/>
      <c r="I961" s="87"/>
    </row>
    <row r="962" spans="1:9" s="88" customFormat="1" x14ac:dyDescent="0.25">
      <c r="A962" s="103"/>
      <c r="B962" s="81"/>
      <c r="C962" s="133"/>
      <c r="D962" s="134"/>
      <c r="E962" s="85"/>
      <c r="F962" s="86"/>
      <c r="G962" s="87"/>
      <c r="H962" s="87"/>
      <c r="I962" s="87"/>
    </row>
    <row r="963" spans="1:9" s="88" customFormat="1" ht="60" x14ac:dyDescent="0.25">
      <c r="A963" s="103">
        <f>A961+0.0001</f>
        <v>3.6706000000000985</v>
      </c>
      <c r="B963" s="81" t="s">
        <v>127</v>
      </c>
      <c r="C963" s="133" t="s">
        <v>570</v>
      </c>
      <c r="D963" s="134" t="s">
        <v>429</v>
      </c>
      <c r="E963" s="85" t="s">
        <v>431</v>
      </c>
      <c r="F963" s="86" t="s">
        <v>83</v>
      </c>
      <c r="G963" s="87"/>
      <c r="H963" s="87"/>
      <c r="I963" s="87"/>
    </row>
    <row r="964" spans="1:9" s="88" customFormat="1" x14ac:dyDescent="0.25">
      <c r="A964" s="103"/>
      <c r="B964" s="81"/>
      <c r="C964" s="133"/>
      <c r="D964" s="134"/>
      <c r="E964" s="85"/>
      <c r="F964" s="86"/>
      <c r="G964" s="87"/>
      <c r="H964" s="87"/>
      <c r="I964" s="87"/>
    </row>
    <row r="965" spans="1:9" s="88" customFormat="1" ht="45" x14ac:dyDescent="0.25">
      <c r="A965" s="103">
        <f>A963+0.0001</f>
        <v>3.6707000000000987</v>
      </c>
      <c r="B965" s="81" t="s">
        <v>127</v>
      </c>
      <c r="C965" s="133" t="s">
        <v>570</v>
      </c>
      <c r="D965" s="134" t="s">
        <v>430</v>
      </c>
      <c r="E965" s="85" t="s">
        <v>408</v>
      </c>
      <c r="F965" s="86" t="s">
        <v>83</v>
      </c>
      <c r="G965" s="87"/>
      <c r="H965" s="87"/>
      <c r="I965" s="87"/>
    </row>
    <row r="966" spans="1:9" s="88" customFormat="1" x14ac:dyDescent="0.25">
      <c r="A966" s="103"/>
      <c r="B966" s="81"/>
      <c r="C966" s="133"/>
      <c r="D966" s="134"/>
      <c r="E966" s="85"/>
      <c r="F966" s="86"/>
      <c r="G966" s="87"/>
      <c r="H966" s="87"/>
      <c r="I966" s="87"/>
    </row>
    <row r="967" spans="1:9" s="88" customFormat="1" ht="45" x14ac:dyDescent="0.25">
      <c r="A967" s="103">
        <f>A965+0.0001</f>
        <v>3.6708000000000989</v>
      </c>
      <c r="B967" s="81" t="s">
        <v>127</v>
      </c>
      <c r="C967" s="133" t="s">
        <v>571</v>
      </c>
      <c r="D967" s="134" t="s">
        <v>428</v>
      </c>
      <c r="E967" s="85" t="s">
        <v>409</v>
      </c>
      <c r="F967" s="86" t="s">
        <v>83</v>
      </c>
      <c r="G967" s="87"/>
      <c r="H967" s="87"/>
      <c r="I967" s="87"/>
    </row>
    <row r="968" spans="1:9" s="88" customFormat="1" x14ac:dyDescent="0.25">
      <c r="A968" s="103"/>
      <c r="B968" s="81"/>
      <c r="C968" s="133"/>
      <c r="D968" s="134"/>
      <c r="E968" s="85"/>
      <c r="F968" s="86"/>
      <c r="G968" s="87"/>
      <c r="H968" s="87"/>
      <c r="I968" s="87"/>
    </row>
    <row r="969" spans="1:9" s="88" customFormat="1" ht="60" x14ac:dyDescent="0.25">
      <c r="A969" s="103">
        <f>A967+0.0001</f>
        <v>3.6709000000000991</v>
      </c>
      <c r="B969" s="81" t="s">
        <v>127</v>
      </c>
      <c r="C969" s="133" t="s">
        <v>571</v>
      </c>
      <c r="D969" s="134" t="s">
        <v>429</v>
      </c>
      <c r="E969" s="85" t="s">
        <v>410</v>
      </c>
      <c r="F969" s="86" t="s">
        <v>83</v>
      </c>
      <c r="G969" s="87"/>
      <c r="H969" s="87"/>
      <c r="I969" s="87"/>
    </row>
    <row r="970" spans="1:9" s="88" customFormat="1" x14ac:dyDescent="0.25">
      <c r="A970" s="103"/>
      <c r="B970" s="81"/>
      <c r="C970" s="133"/>
      <c r="D970" s="134"/>
      <c r="E970" s="85"/>
      <c r="F970" s="86"/>
      <c r="G970" s="87"/>
      <c r="H970" s="87"/>
      <c r="I970" s="87"/>
    </row>
    <row r="971" spans="1:9" s="88" customFormat="1" ht="45" x14ac:dyDescent="0.25">
      <c r="A971" s="103">
        <f>A969+0.0001</f>
        <v>3.6710000000000993</v>
      </c>
      <c r="B971" s="81" t="s">
        <v>127</v>
      </c>
      <c r="C971" s="133" t="s">
        <v>571</v>
      </c>
      <c r="D971" s="134" t="s">
        <v>430</v>
      </c>
      <c r="E971" s="85" t="s">
        <v>411</v>
      </c>
      <c r="F971" s="86" t="s">
        <v>83</v>
      </c>
      <c r="G971" s="87"/>
      <c r="H971" s="87"/>
      <c r="I971" s="87"/>
    </row>
    <row r="972" spans="1:9" s="88" customFormat="1" x14ac:dyDescent="0.25">
      <c r="A972" s="103"/>
      <c r="B972" s="81"/>
      <c r="C972" s="133"/>
      <c r="D972" s="134"/>
      <c r="E972" s="85"/>
      <c r="F972" s="86"/>
      <c r="G972" s="87"/>
      <c r="H972" s="87"/>
      <c r="I972" s="87"/>
    </row>
    <row r="973" spans="1:9" s="88" customFormat="1" ht="45" x14ac:dyDescent="0.25">
      <c r="A973" s="103">
        <f>A971+0.0001</f>
        <v>3.6711000000000995</v>
      </c>
      <c r="B973" s="81" t="s">
        <v>127</v>
      </c>
      <c r="C973" s="133" t="s">
        <v>572</v>
      </c>
      <c r="D973" s="134" t="s">
        <v>428</v>
      </c>
      <c r="E973" s="85" t="s">
        <v>412</v>
      </c>
      <c r="F973" s="86" t="s">
        <v>83</v>
      </c>
      <c r="G973" s="87"/>
      <c r="H973" s="87"/>
      <c r="I973" s="87"/>
    </row>
    <row r="974" spans="1:9" s="88" customFormat="1" x14ac:dyDescent="0.25">
      <c r="A974" s="103"/>
      <c r="B974" s="81"/>
      <c r="C974" s="133"/>
      <c r="D974" s="134"/>
      <c r="E974" s="85"/>
      <c r="F974" s="86"/>
      <c r="G974" s="87"/>
      <c r="H974" s="87"/>
      <c r="I974" s="87"/>
    </row>
    <row r="975" spans="1:9" s="88" customFormat="1" ht="60" x14ac:dyDescent="0.25">
      <c r="A975" s="103">
        <f>A973+0.0001</f>
        <v>3.6712000000000997</v>
      </c>
      <c r="B975" s="81" t="s">
        <v>127</v>
      </c>
      <c r="C975" s="133" t="s">
        <v>572</v>
      </c>
      <c r="D975" s="134" t="s">
        <v>429</v>
      </c>
      <c r="E975" s="85" t="s">
        <v>413</v>
      </c>
      <c r="F975" s="86" t="s">
        <v>83</v>
      </c>
      <c r="G975" s="87"/>
      <c r="H975" s="87"/>
      <c r="I975" s="87"/>
    </row>
    <row r="976" spans="1:9" s="88" customFormat="1" x14ac:dyDescent="0.25">
      <c r="A976" s="103"/>
      <c r="B976" s="81"/>
      <c r="C976" s="133"/>
      <c r="D976" s="134"/>
      <c r="E976" s="85"/>
      <c r="F976" s="86"/>
      <c r="G976" s="87"/>
      <c r="H976" s="87"/>
      <c r="I976" s="87"/>
    </row>
    <row r="977" spans="1:9" s="88" customFormat="1" ht="45" x14ac:dyDescent="0.25">
      <c r="A977" s="103">
        <f>A975+0.0001</f>
        <v>3.6713000000000999</v>
      </c>
      <c r="B977" s="81" t="s">
        <v>127</v>
      </c>
      <c r="C977" s="133" t="s">
        <v>572</v>
      </c>
      <c r="D977" s="134" t="s">
        <v>430</v>
      </c>
      <c r="E977" s="85" t="s">
        <v>414</v>
      </c>
      <c r="F977" s="86" t="s">
        <v>83</v>
      </c>
      <c r="G977" s="87"/>
      <c r="H977" s="87"/>
      <c r="I977" s="87"/>
    </row>
    <row r="978" spans="1:9" x14ac:dyDescent="0.2">
      <c r="A978" s="103"/>
      <c r="B978" s="19"/>
      <c r="C978" s="138"/>
      <c r="D978" s="139"/>
      <c r="E978" s="90"/>
      <c r="F978" s="91"/>
      <c r="G978" s="92"/>
      <c r="H978" s="92"/>
      <c r="I978" s="92"/>
    </row>
    <row r="979" spans="1:9" s="1" customFormat="1" ht="28.5" x14ac:dyDescent="0.2">
      <c r="A979" s="131"/>
      <c r="B979" s="132"/>
      <c r="C979" s="277">
        <v>2.6</v>
      </c>
      <c r="D979" s="278"/>
      <c r="E979" s="78" t="s">
        <v>540</v>
      </c>
      <c r="F979" s="74"/>
      <c r="G979" s="75"/>
      <c r="H979" s="75"/>
      <c r="I979" s="75"/>
    </row>
    <row r="980" spans="1:9" s="9" customFormat="1" x14ac:dyDescent="0.2">
      <c r="A980" s="103"/>
      <c r="B980" s="33"/>
      <c r="C980" s="281" t="s">
        <v>423</v>
      </c>
      <c r="D980" s="282"/>
      <c r="E980" s="158" t="s">
        <v>143</v>
      </c>
      <c r="F980" s="68"/>
      <c r="G980" s="69"/>
      <c r="H980" s="69"/>
      <c r="I980" s="69"/>
    </row>
    <row r="981" spans="1:9" x14ac:dyDescent="0.2">
      <c r="A981" s="103"/>
      <c r="B981" s="19"/>
      <c r="C981" s="138"/>
      <c r="D981" s="139"/>
      <c r="E981" s="90"/>
      <c r="F981" s="91"/>
      <c r="G981" s="92"/>
      <c r="H981" s="92"/>
      <c r="I981" s="92"/>
    </row>
    <row r="982" spans="1:9" s="88" customFormat="1" ht="46.5" x14ac:dyDescent="0.25">
      <c r="A982" s="103">
        <f>A977+0.0001</f>
        <v>3.6714000000001001</v>
      </c>
      <c r="B982" s="81" t="s">
        <v>79</v>
      </c>
      <c r="C982" s="133" t="s">
        <v>541</v>
      </c>
      <c r="D982" s="134" t="s">
        <v>419</v>
      </c>
      <c r="E982" s="85" t="s">
        <v>331</v>
      </c>
      <c r="F982" s="86" t="s">
        <v>83</v>
      </c>
      <c r="G982" s="87"/>
      <c r="H982" s="87"/>
      <c r="I982" s="87"/>
    </row>
    <row r="983" spans="1:9" s="88" customFormat="1" x14ac:dyDescent="0.25">
      <c r="A983" s="103"/>
      <c r="B983" s="81"/>
      <c r="C983" s="133"/>
      <c r="D983" s="134"/>
      <c r="E983" s="85"/>
      <c r="F983" s="86"/>
      <c r="G983" s="87"/>
      <c r="H983" s="87"/>
      <c r="I983" s="87"/>
    </row>
    <row r="984" spans="1:9" s="88" customFormat="1" ht="45" x14ac:dyDescent="0.25">
      <c r="A984" s="103">
        <f>A982+0.0001</f>
        <v>3.6715000000001003</v>
      </c>
      <c r="B984" s="81" t="s">
        <v>79</v>
      </c>
      <c r="C984" s="133" t="s">
        <v>542</v>
      </c>
      <c r="D984" s="134" t="s">
        <v>419</v>
      </c>
      <c r="E984" s="85" t="s">
        <v>332</v>
      </c>
      <c r="F984" s="86" t="s">
        <v>83</v>
      </c>
      <c r="G984" s="87"/>
      <c r="H984" s="87"/>
      <c r="I984" s="87"/>
    </row>
    <row r="985" spans="1:9" s="88" customFormat="1" x14ac:dyDescent="0.25">
      <c r="A985" s="103"/>
      <c r="B985" s="81"/>
      <c r="C985" s="133"/>
      <c r="D985" s="134"/>
      <c r="E985" s="85"/>
      <c r="F985" s="86"/>
      <c r="G985" s="87"/>
      <c r="H985" s="87"/>
      <c r="I985" s="87"/>
    </row>
    <row r="986" spans="1:9" s="88" customFormat="1" ht="45" x14ac:dyDescent="0.25">
      <c r="A986" s="103">
        <f>A984+0.0001</f>
        <v>3.6716000000001006</v>
      </c>
      <c r="B986" s="81" t="s">
        <v>79</v>
      </c>
      <c r="C986" s="133" t="s">
        <v>543</v>
      </c>
      <c r="D986" s="134" t="s">
        <v>419</v>
      </c>
      <c r="E986" s="85" t="s">
        <v>333</v>
      </c>
      <c r="F986" s="86" t="s">
        <v>83</v>
      </c>
      <c r="G986" s="87"/>
      <c r="H986" s="87"/>
      <c r="I986" s="87"/>
    </row>
    <row r="987" spans="1:9" s="88" customFormat="1" x14ac:dyDescent="0.25">
      <c r="A987" s="103"/>
      <c r="B987" s="81"/>
      <c r="C987" s="133"/>
      <c r="D987" s="134"/>
      <c r="E987" s="85"/>
      <c r="F987" s="86"/>
      <c r="G987" s="87"/>
      <c r="H987" s="87"/>
      <c r="I987" s="87"/>
    </row>
    <row r="988" spans="1:9" s="88" customFormat="1" ht="45" x14ac:dyDescent="0.25">
      <c r="A988" s="103">
        <f>A986+0.0001</f>
        <v>3.6717000000001008</v>
      </c>
      <c r="B988" s="81" t="s">
        <v>79</v>
      </c>
      <c r="C988" s="133" t="s">
        <v>543</v>
      </c>
      <c r="D988" s="134" t="s">
        <v>420</v>
      </c>
      <c r="E988" s="85" t="s">
        <v>334</v>
      </c>
      <c r="F988" s="86" t="s">
        <v>83</v>
      </c>
      <c r="G988" s="87"/>
      <c r="H988" s="87"/>
      <c r="I988" s="87"/>
    </row>
    <row r="989" spans="1:9" s="88" customFormat="1" x14ac:dyDescent="0.25">
      <c r="A989" s="103"/>
      <c r="B989" s="81"/>
      <c r="C989" s="133"/>
      <c r="D989" s="134"/>
      <c r="E989" s="85"/>
      <c r="F989" s="86"/>
      <c r="G989" s="87"/>
      <c r="H989" s="87"/>
      <c r="I989" s="87"/>
    </row>
    <row r="990" spans="1:9" s="88" customFormat="1" ht="60" x14ac:dyDescent="0.25">
      <c r="A990" s="103">
        <f>A988+0.0001</f>
        <v>3.671800000000101</v>
      </c>
      <c r="B990" s="81" t="s">
        <v>79</v>
      </c>
      <c r="C990" s="133" t="s">
        <v>544</v>
      </c>
      <c r="D990" s="134" t="s">
        <v>419</v>
      </c>
      <c r="E990" s="85" t="s">
        <v>335</v>
      </c>
      <c r="F990" s="86" t="s">
        <v>83</v>
      </c>
      <c r="G990" s="87"/>
      <c r="H990" s="87"/>
      <c r="I990" s="87"/>
    </row>
    <row r="991" spans="1:9" s="88" customFormat="1" x14ac:dyDescent="0.25">
      <c r="A991" s="103"/>
      <c r="B991" s="81"/>
      <c r="C991" s="133"/>
      <c r="D991" s="134"/>
      <c r="E991" s="85"/>
      <c r="F991" s="86"/>
      <c r="G991" s="87"/>
      <c r="H991" s="87"/>
      <c r="I991" s="87"/>
    </row>
    <row r="992" spans="1:9" s="88" customFormat="1" ht="60" x14ac:dyDescent="0.25">
      <c r="A992" s="103">
        <f>A990+0.0001</f>
        <v>3.6719000000001012</v>
      </c>
      <c r="B992" s="81" t="s">
        <v>79</v>
      </c>
      <c r="C992" s="133" t="s">
        <v>544</v>
      </c>
      <c r="D992" s="134" t="s">
        <v>420</v>
      </c>
      <c r="E992" s="85" t="s">
        <v>336</v>
      </c>
      <c r="F992" s="86" t="s">
        <v>83</v>
      </c>
      <c r="G992" s="87"/>
      <c r="H992" s="87"/>
      <c r="I992" s="87"/>
    </row>
    <row r="993" spans="1:9" s="88" customFormat="1" x14ac:dyDescent="0.25">
      <c r="A993" s="103"/>
      <c r="B993" s="81"/>
      <c r="C993" s="133"/>
      <c r="D993" s="134"/>
      <c r="E993" s="85"/>
      <c r="F993" s="86"/>
      <c r="G993" s="87"/>
      <c r="H993" s="87"/>
      <c r="I993" s="87"/>
    </row>
    <row r="994" spans="1:9" s="88" customFormat="1" ht="45" x14ac:dyDescent="0.25">
      <c r="A994" s="103">
        <f>A992+0.0001</f>
        <v>3.6720000000001014</v>
      </c>
      <c r="B994" s="81" t="s">
        <v>93</v>
      </c>
      <c r="C994" s="133" t="s">
        <v>545</v>
      </c>
      <c r="D994" s="134" t="s">
        <v>419</v>
      </c>
      <c r="E994" s="85" t="s">
        <v>337</v>
      </c>
      <c r="F994" s="86" t="s">
        <v>83</v>
      </c>
      <c r="G994" s="87"/>
      <c r="H994" s="87"/>
      <c r="I994" s="87"/>
    </row>
    <row r="995" spans="1:9" s="88" customFormat="1" x14ac:dyDescent="0.25">
      <c r="A995" s="103"/>
      <c r="B995" s="81"/>
      <c r="C995" s="133"/>
      <c r="D995" s="134"/>
      <c r="E995" s="85"/>
      <c r="F995" s="86"/>
      <c r="G995" s="87"/>
      <c r="H995" s="87"/>
      <c r="I995" s="87"/>
    </row>
    <row r="996" spans="1:9" s="88" customFormat="1" ht="45" x14ac:dyDescent="0.25">
      <c r="A996" s="103">
        <f>A994+0.0001</f>
        <v>3.6721000000001016</v>
      </c>
      <c r="B996" s="81" t="s">
        <v>93</v>
      </c>
      <c r="C996" s="133" t="s">
        <v>546</v>
      </c>
      <c r="D996" s="134" t="s">
        <v>419</v>
      </c>
      <c r="E996" s="85" t="s">
        <v>338</v>
      </c>
      <c r="F996" s="86" t="s">
        <v>83</v>
      </c>
      <c r="G996" s="87"/>
      <c r="H996" s="87"/>
      <c r="I996" s="87"/>
    </row>
    <row r="997" spans="1:9" s="88" customFormat="1" x14ac:dyDescent="0.25">
      <c r="A997" s="103"/>
      <c r="B997" s="81"/>
      <c r="C997" s="133"/>
      <c r="D997" s="134"/>
      <c r="E997" s="85"/>
      <c r="F997" s="86"/>
      <c r="G997" s="87"/>
      <c r="H997" s="87"/>
      <c r="I997" s="87"/>
    </row>
    <row r="998" spans="1:9" s="88" customFormat="1" ht="45" x14ac:dyDescent="0.25">
      <c r="A998" s="103">
        <f>A996+0.0001</f>
        <v>3.6722000000001018</v>
      </c>
      <c r="B998" s="81" t="s">
        <v>93</v>
      </c>
      <c r="C998" s="133" t="s">
        <v>547</v>
      </c>
      <c r="D998" s="134" t="s">
        <v>419</v>
      </c>
      <c r="E998" s="85" t="s">
        <v>339</v>
      </c>
      <c r="F998" s="86" t="s">
        <v>83</v>
      </c>
      <c r="G998" s="87"/>
      <c r="H998" s="87"/>
      <c r="I998" s="87"/>
    </row>
    <row r="999" spans="1:9" s="88" customFormat="1" x14ac:dyDescent="0.25">
      <c r="A999" s="103"/>
      <c r="B999" s="81"/>
      <c r="C999" s="133"/>
      <c r="D999" s="134"/>
      <c r="E999" s="85"/>
      <c r="F999" s="86"/>
      <c r="G999" s="87"/>
      <c r="H999" s="87"/>
      <c r="I999" s="87"/>
    </row>
    <row r="1000" spans="1:9" s="88" customFormat="1" ht="45" x14ac:dyDescent="0.25">
      <c r="A1000" s="103">
        <f>A998+0.0001</f>
        <v>3.672300000000102</v>
      </c>
      <c r="B1000" s="81" t="s">
        <v>93</v>
      </c>
      <c r="C1000" s="133" t="s">
        <v>547</v>
      </c>
      <c r="D1000" s="134" t="s">
        <v>420</v>
      </c>
      <c r="E1000" s="85" t="s">
        <v>340</v>
      </c>
      <c r="F1000" s="86" t="s">
        <v>83</v>
      </c>
      <c r="G1000" s="87"/>
      <c r="H1000" s="87"/>
      <c r="I1000" s="87"/>
    </row>
    <row r="1001" spans="1:9" s="88" customFormat="1" x14ac:dyDescent="0.25">
      <c r="A1001" s="103"/>
      <c r="B1001" s="81"/>
      <c r="C1001" s="133"/>
      <c r="D1001" s="134"/>
      <c r="E1001" s="85"/>
      <c r="F1001" s="86"/>
      <c r="G1001" s="87"/>
      <c r="H1001" s="87"/>
      <c r="I1001" s="87"/>
    </row>
    <row r="1002" spans="1:9" s="88" customFormat="1" ht="45" x14ac:dyDescent="0.25">
      <c r="A1002" s="103">
        <f>A1000+0.0001</f>
        <v>3.6724000000001022</v>
      </c>
      <c r="B1002" s="81" t="s">
        <v>102</v>
      </c>
      <c r="C1002" s="133" t="s">
        <v>548</v>
      </c>
      <c r="D1002" s="134" t="s">
        <v>419</v>
      </c>
      <c r="E1002" s="85" t="s">
        <v>341</v>
      </c>
      <c r="F1002" s="86" t="s">
        <v>83</v>
      </c>
      <c r="G1002" s="87"/>
      <c r="H1002" s="87"/>
      <c r="I1002" s="87"/>
    </row>
    <row r="1003" spans="1:9" s="88" customFormat="1" x14ac:dyDescent="0.25">
      <c r="A1003" s="103"/>
      <c r="B1003" s="81"/>
      <c r="C1003" s="133"/>
      <c r="D1003" s="134"/>
      <c r="E1003" s="85"/>
      <c r="F1003" s="86"/>
      <c r="G1003" s="87"/>
      <c r="H1003" s="87"/>
      <c r="I1003" s="87"/>
    </row>
    <row r="1004" spans="1:9" s="88" customFormat="1" ht="60" x14ac:dyDescent="0.25">
      <c r="A1004" s="103">
        <f>A1002+0.0001</f>
        <v>3.6725000000001025</v>
      </c>
      <c r="B1004" s="81" t="s">
        <v>102</v>
      </c>
      <c r="C1004" s="133" t="s">
        <v>548</v>
      </c>
      <c r="D1004" s="134" t="s">
        <v>420</v>
      </c>
      <c r="E1004" s="85" t="s">
        <v>342</v>
      </c>
      <c r="F1004" s="86" t="s">
        <v>83</v>
      </c>
      <c r="G1004" s="87"/>
      <c r="H1004" s="87"/>
      <c r="I1004" s="87"/>
    </row>
    <row r="1005" spans="1:9" s="88" customFormat="1" x14ac:dyDescent="0.25">
      <c r="A1005" s="103"/>
      <c r="B1005" s="81"/>
      <c r="C1005" s="133"/>
      <c r="D1005" s="134"/>
      <c r="E1005" s="85"/>
      <c r="F1005" s="86"/>
      <c r="G1005" s="87"/>
      <c r="H1005" s="87"/>
      <c r="I1005" s="87"/>
    </row>
    <row r="1006" spans="1:9" s="88" customFormat="1" ht="45" x14ac:dyDescent="0.25">
      <c r="A1006" s="103">
        <f>A1004+0.0001</f>
        <v>3.6726000000001027</v>
      </c>
      <c r="B1006" s="81" t="s">
        <v>102</v>
      </c>
      <c r="C1006" s="133" t="s">
        <v>549</v>
      </c>
      <c r="D1006" s="134" t="s">
        <v>419</v>
      </c>
      <c r="E1006" s="85" t="s">
        <v>343</v>
      </c>
      <c r="F1006" s="86" t="s">
        <v>83</v>
      </c>
      <c r="G1006" s="87"/>
      <c r="H1006" s="87"/>
      <c r="I1006" s="87"/>
    </row>
    <row r="1007" spans="1:9" s="88" customFormat="1" x14ac:dyDescent="0.25">
      <c r="A1007" s="103"/>
      <c r="B1007" s="81"/>
      <c r="C1007" s="133"/>
      <c r="D1007" s="134"/>
      <c r="E1007" s="85"/>
      <c r="F1007" s="86"/>
      <c r="G1007" s="87"/>
      <c r="H1007" s="87"/>
      <c r="I1007" s="87"/>
    </row>
    <row r="1008" spans="1:9" s="88" customFormat="1" ht="60" x14ac:dyDescent="0.25">
      <c r="A1008" s="103">
        <f>A1006+0.0001</f>
        <v>3.6727000000001029</v>
      </c>
      <c r="B1008" s="81" t="s">
        <v>102</v>
      </c>
      <c r="C1008" s="133" t="s">
        <v>549</v>
      </c>
      <c r="D1008" s="134" t="s">
        <v>420</v>
      </c>
      <c r="E1008" s="85" t="s">
        <v>344</v>
      </c>
      <c r="F1008" s="86" t="s">
        <v>83</v>
      </c>
      <c r="G1008" s="87"/>
      <c r="H1008" s="87"/>
      <c r="I1008" s="87"/>
    </row>
    <row r="1009" spans="1:9" s="88" customFormat="1" x14ac:dyDescent="0.25">
      <c r="A1009" s="103"/>
      <c r="B1009" s="81"/>
      <c r="C1009" s="133"/>
      <c r="D1009" s="134"/>
      <c r="E1009" s="85"/>
      <c r="F1009" s="86"/>
      <c r="G1009" s="87"/>
      <c r="H1009" s="87"/>
      <c r="I1009" s="87"/>
    </row>
    <row r="1010" spans="1:9" s="88" customFormat="1" ht="45" x14ac:dyDescent="0.25">
      <c r="A1010" s="103">
        <f>A1008+0.0001</f>
        <v>3.6728000000001031</v>
      </c>
      <c r="B1010" s="81" t="s">
        <v>107</v>
      </c>
      <c r="C1010" s="133" t="s">
        <v>550</v>
      </c>
      <c r="D1010" s="134" t="s">
        <v>419</v>
      </c>
      <c r="E1010" s="85" t="s">
        <v>345</v>
      </c>
      <c r="F1010" s="86" t="s">
        <v>83</v>
      </c>
      <c r="G1010" s="87"/>
      <c r="H1010" s="87"/>
      <c r="I1010" s="87"/>
    </row>
    <row r="1011" spans="1:9" s="88" customFormat="1" x14ac:dyDescent="0.25">
      <c r="A1011" s="103"/>
      <c r="B1011" s="81"/>
      <c r="C1011" s="133"/>
      <c r="D1011" s="134"/>
      <c r="E1011" s="85"/>
      <c r="F1011" s="86"/>
      <c r="G1011" s="87"/>
      <c r="H1011" s="87"/>
      <c r="I1011" s="87"/>
    </row>
    <row r="1012" spans="1:9" s="88" customFormat="1" ht="60" x14ac:dyDescent="0.25">
      <c r="A1012" s="103">
        <f>A1010+0.0001</f>
        <v>3.6729000000001033</v>
      </c>
      <c r="B1012" s="81" t="s">
        <v>107</v>
      </c>
      <c r="C1012" s="133" t="s">
        <v>550</v>
      </c>
      <c r="D1012" s="134" t="s">
        <v>420</v>
      </c>
      <c r="E1012" s="85" t="s">
        <v>359</v>
      </c>
      <c r="F1012" s="86" t="s">
        <v>83</v>
      </c>
      <c r="G1012" s="87"/>
      <c r="H1012" s="87"/>
      <c r="I1012" s="87"/>
    </row>
    <row r="1013" spans="1:9" s="88" customFormat="1" x14ac:dyDescent="0.25">
      <c r="A1013" s="103"/>
      <c r="B1013" s="81"/>
      <c r="C1013" s="133"/>
      <c r="D1013" s="134"/>
      <c r="E1013" s="85"/>
      <c r="F1013" s="86"/>
      <c r="G1013" s="87"/>
      <c r="H1013" s="87"/>
      <c r="I1013" s="87"/>
    </row>
    <row r="1014" spans="1:9" s="88" customFormat="1" ht="45" x14ac:dyDescent="0.25">
      <c r="A1014" s="103">
        <f>A1012+0.0001</f>
        <v>3.6730000000001035</v>
      </c>
      <c r="B1014" s="81" t="s">
        <v>107</v>
      </c>
      <c r="C1014" s="133" t="s">
        <v>550</v>
      </c>
      <c r="D1014" s="134" t="s">
        <v>421</v>
      </c>
      <c r="E1014" s="85" t="s">
        <v>432</v>
      </c>
      <c r="F1014" s="86" t="s">
        <v>83</v>
      </c>
      <c r="G1014" s="87"/>
      <c r="H1014" s="87"/>
      <c r="I1014" s="87"/>
    </row>
    <row r="1015" spans="1:9" s="88" customFormat="1" x14ac:dyDescent="0.25">
      <c r="A1015" s="103"/>
      <c r="B1015" s="81"/>
      <c r="C1015" s="133"/>
      <c r="D1015" s="134"/>
      <c r="E1015" s="85"/>
      <c r="F1015" s="86"/>
      <c r="G1015" s="87"/>
      <c r="H1015" s="87"/>
      <c r="I1015" s="87"/>
    </row>
    <row r="1016" spans="1:9" s="88" customFormat="1" ht="45" x14ac:dyDescent="0.25">
      <c r="A1016" s="103">
        <f>A1014+0.0001</f>
        <v>3.6731000000001037</v>
      </c>
      <c r="B1016" s="81" t="s">
        <v>107</v>
      </c>
      <c r="C1016" s="133" t="s">
        <v>551</v>
      </c>
      <c r="D1016" s="134" t="s">
        <v>419</v>
      </c>
      <c r="E1016" s="85" t="s">
        <v>346</v>
      </c>
      <c r="F1016" s="86" t="s">
        <v>83</v>
      </c>
      <c r="G1016" s="87"/>
      <c r="H1016" s="87"/>
      <c r="I1016" s="87"/>
    </row>
    <row r="1017" spans="1:9" s="88" customFormat="1" x14ac:dyDescent="0.25">
      <c r="A1017" s="103"/>
      <c r="B1017" s="81"/>
      <c r="C1017" s="133"/>
      <c r="D1017" s="134"/>
      <c r="E1017" s="85"/>
      <c r="F1017" s="86"/>
      <c r="G1017" s="87"/>
      <c r="H1017" s="87"/>
      <c r="I1017" s="87"/>
    </row>
    <row r="1018" spans="1:9" s="88" customFormat="1" ht="60" x14ac:dyDescent="0.25">
      <c r="A1018" s="103">
        <f>A1016+0.0001</f>
        <v>3.6732000000001039</v>
      </c>
      <c r="B1018" s="81" t="s">
        <v>107</v>
      </c>
      <c r="C1018" s="133" t="s">
        <v>551</v>
      </c>
      <c r="D1018" s="134" t="s">
        <v>420</v>
      </c>
      <c r="E1018" s="85" t="s">
        <v>347</v>
      </c>
      <c r="F1018" s="86" t="s">
        <v>83</v>
      </c>
      <c r="G1018" s="87"/>
      <c r="H1018" s="87"/>
      <c r="I1018" s="87"/>
    </row>
    <row r="1019" spans="1:9" s="88" customFormat="1" x14ac:dyDescent="0.25">
      <c r="A1019" s="103"/>
      <c r="B1019" s="81"/>
      <c r="C1019" s="133"/>
      <c r="D1019" s="134"/>
      <c r="E1019" s="85"/>
      <c r="F1019" s="86"/>
      <c r="G1019" s="87"/>
      <c r="H1019" s="87"/>
      <c r="I1019" s="87"/>
    </row>
    <row r="1020" spans="1:9" s="88" customFormat="1" ht="60" x14ac:dyDescent="0.25">
      <c r="A1020" s="103">
        <f>A1018+0.0001</f>
        <v>3.6733000000001041</v>
      </c>
      <c r="B1020" s="81" t="s">
        <v>107</v>
      </c>
      <c r="C1020" s="133" t="s">
        <v>551</v>
      </c>
      <c r="D1020" s="134" t="s">
        <v>421</v>
      </c>
      <c r="E1020" s="85" t="s">
        <v>348</v>
      </c>
      <c r="F1020" s="86" t="s">
        <v>83</v>
      </c>
      <c r="G1020" s="87"/>
      <c r="H1020" s="87"/>
      <c r="I1020" s="87"/>
    </row>
    <row r="1021" spans="1:9" s="88" customFormat="1" x14ac:dyDescent="0.25">
      <c r="A1021" s="103"/>
      <c r="B1021" s="81"/>
      <c r="C1021" s="133"/>
      <c r="D1021" s="134"/>
      <c r="E1021" s="85"/>
      <c r="F1021" s="86"/>
      <c r="G1021" s="87"/>
      <c r="H1021" s="87"/>
      <c r="I1021" s="87"/>
    </row>
    <row r="1022" spans="1:9" s="88" customFormat="1" ht="45" x14ac:dyDescent="0.25">
      <c r="A1022" s="103">
        <f>A1020+0.0001</f>
        <v>3.6734000000001044</v>
      </c>
      <c r="B1022" s="81" t="s">
        <v>107</v>
      </c>
      <c r="C1022" s="133" t="s">
        <v>552</v>
      </c>
      <c r="D1022" s="134" t="s">
        <v>419</v>
      </c>
      <c r="E1022" s="85" t="s">
        <v>349</v>
      </c>
      <c r="F1022" s="86" t="s">
        <v>83</v>
      </c>
      <c r="G1022" s="87"/>
      <c r="H1022" s="87"/>
      <c r="I1022" s="87"/>
    </row>
    <row r="1023" spans="1:9" s="88" customFormat="1" x14ac:dyDescent="0.25">
      <c r="A1023" s="103"/>
      <c r="B1023" s="81"/>
      <c r="C1023" s="133"/>
      <c r="D1023" s="134"/>
      <c r="E1023" s="85"/>
      <c r="F1023" s="86"/>
      <c r="G1023" s="87"/>
      <c r="H1023" s="87"/>
      <c r="I1023" s="87"/>
    </row>
    <row r="1024" spans="1:9" s="88" customFormat="1" ht="60" x14ac:dyDescent="0.25">
      <c r="A1024" s="103">
        <f>A1022+0.0001</f>
        <v>3.6735000000001046</v>
      </c>
      <c r="B1024" s="81" t="s">
        <v>107</v>
      </c>
      <c r="C1024" s="133" t="s">
        <v>552</v>
      </c>
      <c r="D1024" s="134" t="s">
        <v>420</v>
      </c>
      <c r="E1024" s="85" t="s">
        <v>350</v>
      </c>
      <c r="F1024" s="86" t="s">
        <v>83</v>
      </c>
      <c r="G1024" s="87"/>
      <c r="H1024" s="87"/>
      <c r="I1024" s="87"/>
    </row>
    <row r="1025" spans="1:9" s="88" customFormat="1" x14ac:dyDescent="0.25">
      <c r="A1025" s="103"/>
      <c r="B1025" s="81"/>
      <c r="C1025" s="133"/>
      <c r="D1025" s="134"/>
      <c r="E1025" s="85"/>
      <c r="F1025" s="86"/>
      <c r="G1025" s="87"/>
      <c r="H1025" s="87"/>
      <c r="I1025" s="87"/>
    </row>
    <row r="1026" spans="1:9" s="88" customFormat="1" ht="60" x14ac:dyDescent="0.25">
      <c r="A1026" s="103">
        <f>A1024+0.0001</f>
        <v>3.6736000000001048</v>
      </c>
      <c r="B1026" s="81" t="s">
        <v>107</v>
      </c>
      <c r="C1026" s="133" t="s">
        <v>552</v>
      </c>
      <c r="D1026" s="134" t="s">
        <v>421</v>
      </c>
      <c r="E1026" s="85" t="s">
        <v>351</v>
      </c>
      <c r="F1026" s="86" t="s">
        <v>83</v>
      </c>
      <c r="G1026" s="87"/>
      <c r="H1026" s="87"/>
      <c r="I1026" s="87"/>
    </row>
    <row r="1027" spans="1:9" s="88" customFormat="1" x14ac:dyDescent="0.25">
      <c r="A1027" s="103"/>
      <c r="B1027" s="81"/>
      <c r="C1027" s="133"/>
      <c r="D1027" s="134"/>
      <c r="E1027" s="85"/>
      <c r="F1027" s="86"/>
      <c r="G1027" s="87"/>
      <c r="H1027" s="87"/>
      <c r="I1027" s="87"/>
    </row>
    <row r="1028" spans="1:9" s="88" customFormat="1" ht="45" x14ac:dyDescent="0.25">
      <c r="A1028" s="103">
        <f>A1026+0.0001</f>
        <v>3.673700000000105</v>
      </c>
      <c r="B1028" s="81" t="s">
        <v>107</v>
      </c>
      <c r="C1028" s="133" t="s">
        <v>553</v>
      </c>
      <c r="D1028" s="134" t="s">
        <v>419</v>
      </c>
      <c r="E1028" s="85" t="s">
        <v>352</v>
      </c>
      <c r="F1028" s="86" t="s">
        <v>83</v>
      </c>
      <c r="G1028" s="87"/>
      <c r="H1028" s="87"/>
      <c r="I1028" s="87"/>
    </row>
    <row r="1029" spans="1:9" s="88" customFormat="1" x14ac:dyDescent="0.25">
      <c r="A1029" s="103"/>
      <c r="B1029" s="81"/>
      <c r="C1029" s="133"/>
      <c r="D1029" s="134"/>
      <c r="E1029" s="85"/>
      <c r="F1029" s="86"/>
      <c r="G1029" s="87"/>
      <c r="H1029" s="87"/>
      <c r="I1029" s="87"/>
    </row>
    <row r="1030" spans="1:9" s="88" customFormat="1" ht="60" x14ac:dyDescent="0.25">
      <c r="A1030" s="103">
        <f>A1028+0.0001</f>
        <v>3.6738000000001052</v>
      </c>
      <c r="B1030" s="81" t="s">
        <v>107</v>
      </c>
      <c r="C1030" s="133" t="s">
        <v>553</v>
      </c>
      <c r="D1030" s="134" t="s">
        <v>420</v>
      </c>
      <c r="E1030" s="85" t="s">
        <v>353</v>
      </c>
      <c r="F1030" s="86" t="s">
        <v>83</v>
      </c>
      <c r="G1030" s="87"/>
      <c r="H1030" s="87"/>
      <c r="I1030" s="87"/>
    </row>
    <row r="1031" spans="1:9" s="88" customFormat="1" x14ac:dyDescent="0.25">
      <c r="A1031" s="103"/>
      <c r="B1031" s="81"/>
      <c r="C1031" s="133"/>
      <c r="D1031" s="134"/>
      <c r="E1031" s="85"/>
      <c r="F1031" s="86"/>
      <c r="G1031" s="87"/>
      <c r="H1031" s="87"/>
      <c r="I1031" s="87"/>
    </row>
    <row r="1032" spans="1:9" s="88" customFormat="1" ht="60" x14ac:dyDescent="0.25">
      <c r="A1032" s="103">
        <f>A1030+0.0001</f>
        <v>3.6739000000001054</v>
      </c>
      <c r="B1032" s="81" t="s">
        <v>107</v>
      </c>
      <c r="C1032" s="133" t="s">
        <v>553</v>
      </c>
      <c r="D1032" s="134" t="s">
        <v>421</v>
      </c>
      <c r="E1032" s="85" t="s">
        <v>2152</v>
      </c>
      <c r="F1032" s="86" t="s">
        <v>83</v>
      </c>
      <c r="G1032" s="87"/>
      <c r="H1032" s="87"/>
      <c r="I1032" s="87"/>
    </row>
    <row r="1033" spans="1:9" s="88" customFormat="1" x14ac:dyDescent="0.25">
      <c r="A1033" s="103"/>
      <c r="B1033" s="81"/>
      <c r="C1033" s="133"/>
      <c r="D1033" s="134"/>
      <c r="E1033" s="85"/>
      <c r="F1033" s="86"/>
      <c r="G1033" s="87"/>
      <c r="H1033" s="87"/>
      <c r="I1033" s="87"/>
    </row>
    <row r="1034" spans="1:9" s="88" customFormat="1" ht="45" x14ac:dyDescent="0.25">
      <c r="A1034" s="103">
        <f>A1032+0.0001</f>
        <v>3.6740000000001056</v>
      </c>
      <c r="B1034" s="81" t="s">
        <v>107</v>
      </c>
      <c r="C1034" s="133" t="s">
        <v>554</v>
      </c>
      <c r="D1034" s="134" t="s">
        <v>419</v>
      </c>
      <c r="E1034" s="85" t="s">
        <v>355</v>
      </c>
      <c r="F1034" s="86" t="s">
        <v>83</v>
      </c>
      <c r="G1034" s="87"/>
      <c r="H1034" s="87"/>
      <c r="I1034" s="87"/>
    </row>
    <row r="1035" spans="1:9" s="88" customFormat="1" x14ac:dyDescent="0.25">
      <c r="A1035" s="103"/>
      <c r="B1035" s="81"/>
      <c r="C1035" s="133"/>
      <c r="D1035" s="134"/>
      <c r="E1035" s="85"/>
      <c r="F1035" s="86"/>
      <c r="G1035" s="87"/>
      <c r="H1035" s="87"/>
      <c r="I1035" s="87"/>
    </row>
    <row r="1036" spans="1:9" s="88" customFormat="1" ht="60" x14ac:dyDescent="0.25">
      <c r="A1036" s="103">
        <f>A1034+0.0001</f>
        <v>3.6741000000001058</v>
      </c>
      <c r="B1036" s="81" t="s">
        <v>107</v>
      </c>
      <c r="C1036" s="133" t="s">
        <v>554</v>
      </c>
      <c r="D1036" s="134" t="s">
        <v>420</v>
      </c>
      <c r="E1036" s="85" t="s">
        <v>356</v>
      </c>
      <c r="F1036" s="86" t="s">
        <v>83</v>
      </c>
      <c r="G1036" s="87"/>
      <c r="H1036" s="87"/>
      <c r="I1036" s="87"/>
    </row>
    <row r="1037" spans="1:9" s="88" customFormat="1" x14ac:dyDescent="0.25">
      <c r="A1037" s="103"/>
      <c r="B1037" s="81"/>
      <c r="C1037" s="133"/>
      <c r="D1037" s="134"/>
      <c r="E1037" s="85"/>
      <c r="F1037" s="86"/>
      <c r="G1037" s="87"/>
      <c r="H1037" s="87"/>
      <c r="I1037" s="87"/>
    </row>
    <row r="1038" spans="1:9" s="88" customFormat="1" ht="60" x14ac:dyDescent="0.25">
      <c r="A1038" s="103">
        <f>A1036+0.0001</f>
        <v>3.674200000000106</v>
      </c>
      <c r="B1038" s="81" t="s">
        <v>107</v>
      </c>
      <c r="C1038" s="133" t="s">
        <v>554</v>
      </c>
      <c r="D1038" s="134" t="s">
        <v>421</v>
      </c>
      <c r="E1038" s="85" t="s">
        <v>2150</v>
      </c>
      <c r="F1038" s="86" t="s">
        <v>83</v>
      </c>
      <c r="G1038" s="87"/>
      <c r="H1038" s="87"/>
      <c r="I1038" s="87"/>
    </row>
    <row r="1039" spans="1:9" s="88" customFormat="1" x14ac:dyDescent="0.25">
      <c r="A1039" s="103"/>
      <c r="B1039" s="81"/>
      <c r="C1039" s="133"/>
      <c r="D1039" s="134"/>
      <c r="E1039" s="85"/>
      <c r="F1039" s="86"/>
      <c r="G1039" s="87"/>
      <c r="H1039" s="87"/>
      <c r="I1039" s="87"/>
    </row>
    <row r="1040" spans="1:9" s="88" customFormat="1" ht="45" x14ac:dyDescent="0.25">
      <c r="A1040" s="103">
        <f>A1038+0.0001</f>
        <v>3.6743000000001063</v>
      </c>
      <c r="B1040" s="81" t="s">
        <v>102</v>
      </c>
      <c r="C1040" s="133" t="s">
        <v>555</v>
      </c>
      <c r="D1040" s="134" t="s">
        <v>419</v>
      </c>
      <c r="E1040" s="85" t="s">
        <v>358</v>
      </c>
      <c r="F1040" s="86" t="s">
        <v>83</v>
      </c>
      <c r="G1040" s="87"/>
      <c r="H1040" s="87"/>
      <c r="I1040" s="87"/>
    </row>
    <row r="1041" spans="1:9" s="88" customFormat="1" x14ac:dyDescent="0.25">
      <c r="A1041" s="103"/>
      <c r="B1041" s="81"/>
      <c r="C1041" s="133"/>
      <c r="D1041" s="134"/>
      <c r="E1041" s="85"/>
      <c r="F1041" s="86"/>
      <c r="G1041" s="87"/>
      <c r="H1041" s="87"/>
      <c r="I1041" s="87"/>
    </row>
    <row r="1042" spans="1:9" s="88" customFormat="1" ht="60" x14ac:dyDescent="0.25">
      <c r="A1042" s="103">
        <f>A1040+0.0001</f>
        <v>3.6744000000001065</v>
      </c>
      <c r="B1042" s="81" t="s">
        <v>102</v>
      </c>
      <c r="C1042" s="133" t="s">
        <v>555</v>
      </c>
      <c r="D1042" s="134" t="s">
        <v>420</v>
      </c>
      <c r="E1042" s="85" t="s">
        <v>363</v>
      </c>
      <c r="F1042" s="86" t="s">
        <v>83</v>
      </c>
      <c r="G1042" s="87"/>
      <c r="H1042" s="87"/>
      <c r="I1042" s="87"/>
    </row>
    <row r="1043" spans="1:9" s="88" customFormat="1" x14ac:dyDescent="0.25">
      <c r="A1043" s="103"/>
      <c r="B1043" s="81"/>
      <c r="C1043" s="133"/>
      <c r="D1043" s="134"/>
      <c r="E1043" s="85"/>
      <c r="F1043" s="86"/>
      <c r="G1043" s="87"/>
      <c r="H1043" s="87"/>
      <c r="I1043" s="87"/>
    </row>
    <row r="1044" spans="1:9" s="88" customFormat="1" ht="45" x14ac:dyDescent="0.25">
      <c r="A1044" s="103">
        <f>A1042+0.0001</f>
        <v>3.6745000000001067</v>
      </c>
      <c r="B1044" s="81" t="s">
        <v>107</v>
      </c>
      <c r="C1044" s="133" t="s">
        <v>556</v>
      </c>
      <c r="D1044" s="134" t="s">
        <v>419</v>
      </c>
      <c r="E1044" s="85" t="s">
        <v>362</v>
      </c>
      <c r="F1044" s="86" t="s">
        <v>83</v>
      </c>
      <c r="G1044" s="87"/>
      <c r="H1044" s="87"/>
      <c r="I1044" s="87"/>
    </row>
    <row r="1045" spans="1:9" s="88" customFormat="1" x14ac:dyDescent="0.25">
      <c r="A1045" s="103"/>
      <c r="B1045" s="81"/>
      <c r="C1045" s="133"/>
      <c r="D1045" s="134"/>
      <c r="E1045" s="85"/>
      <c r="F1045" s="86"/>
      <c r="G1045" s="87"/>
      <c r="H1045" s="87"/>
      <c r="I1045" s="87"/>
    </row>
    <row r="1046" spans="1:9" s="88" customFormat="1" ht="60" x14ac:dyDescent="0.25">
      <c r="A1046" s="103">
        <f>A1044+0.0001</f>
        <v>3.6746000000001069</v>
      </c>
      <c r="B1046" s="81" t="s">
        <v>107</v>
      </c>
      <c r="C1046" s="133" t="s">
        <v>556</v>
      </c>
      <c r="D1046" s="134" t="s">
        <v>420</v>
      </c>
      <c r="E1046" s="85" t="s">
        <v>361</v>
      </c>
      <c r="F1046" s="86" t="s">
        <v>83</v>
      </c>
      <c r="G1046" s="87"/>
      <c r="H1046" s="87"/>
      <c r="I1046" s="87"/>
    </row>
    <row r="1047" spans="1:9" s="88" customFormat="1" x14ac:dyDescent="0.25">
      <c r="A1047" s="103"/>
      <c r="B1047" s="81"/>
      <c r="C1047" s="133"/>
      <c r="D1047" s="134"/>
      <c r="E1047" s="85"/>
      <c r="F1047" s="86"/>
      <c r="G1047" s="87"/>
      <c r="H1047" s="87"/>
      <c r="I1047" s="87"/>
    </row>
    <row r="1048" spans="1:9" s="88" customFormat="1" ht="45" x14ac:dyDescent="0.25">
      <c r="A1048" s="103">
        <f>A1046+0.0001</f>
        <v>3.6747000000001071</v>
      </c>
      <c r="B1048" s="81" t="s">
        <v>107</v>
      </c>
      <c r="C1048" s="133" t="s">
        <v>557</v>
      </c>
      <c r="D1048" s="134" t="s">
        <v>419</v>
      </c>
      <c r="E1048" s="85" t="s">
        <v>360</v>
      </c>
      <c r="F1048" s="86" t="s">
        <v>83</v>
      </c>
      <c r="G1048" s="87"/>
      <c r="H1048" s="87"/>
      <c r="I1048" s="87"/>
    </row>
    <row r="1049" spans="1:9" s="88" customFormat="1" x14ac:dyDescent="0.25">
      <c r="A1049" s="103"/>
      <c r="B1049" s="81"/>
      <c r="C1049" s="133"/>
      <c r="D1049" s="134"/>
      <c r="E1049" s="85"/>
      <c r="F1049" s="86"/>
      <c r="G1049" s="87"/>
      <c r="H1049" s="87"/>
      <c r="I1049" s="87"/>
    </row>
    <row r="1050" spans="1:9" s="88" customFormat="1" ht="60" x14ac:dyDescent="0.25">
      <c r="A1050" s="103">
        <f>A1048+0.0001</f>
        <v>3.6748000000001073</v>
      </c>
      <c r="B1050" s="81" t="s">
        <v>107</v>
      </c>
      <c r="C1050" s="133" t="s">
        <v>557</v>
      </c>
      <c r="D1050" s="134" t="s">
        <v>420</v>
      </c>
      <c r="E1050" s="85" t="s">
        <v>364</v>
      </c>
      <c r="F1050" s="86" t="s">
        <v>83</v>
      </c>
      <c r="G1050" s="87"/>
      <c r="H1050" s="87"/>
      <c r="I1050" s="87"/>
    </row>
    <row r="1051" spans="1:9" s="88" customFormat="1" x14ac:dyDescent="0.25">
      <c r="A1051" s="103"/>
      <c r="B1051" s="81"/>
      <c r="C1051" s="133"/>
      <c r="D1051" s="134"/>
      <c r="E1051" s="85"/>
      <c r="F1051" s="86"/>
      <c r="G1051" s="87"/>
      <c r="H1051" s="87"/>
      <c r="I1051" s="87"/>
    </row>
    <row r="1052" spans="1:9" s="88" customFormat="1" ht="60" x14ac:dyDescent="0.25">
      <c r="A1052" s="103">
        <f>A1050+0.0001</f>
        <v>3.6749000000001075</v>
      </c>
      <c r="B1052" s="81" t="s">
        <v>107</v>
      </c>
      <c r="C1052" s="133" t="s">
        <v>557</v>
      </c>
      <c r="D1052" s="134" t="s">
        <v>421</v>
      </c>
      <c r="E1052" s="85" t="s">
        <v>365</v>
      </c>
      <c r="F1052" s="86" t="s">
        <v>83</v>
      </c>
      <c r="G1052" s="87"/>
      <c r="H1052" s="87"/>
      <c r="I1052" s="87"/>
    </row>
    <row r="1053" spans="1:9" s="88" customFormat="1" x14ac:dyDescent="0.25">
      <c r="A1053" s="103"/>
      <c r="B1053" s="81"/>
      <c r="C1053" s="133"/>
      <c r="D1053" s="134"/>
      <c r="E1053" s="85"/>
      <c r="F1053" s="86"/>
      <c r="G1053" s="87"/>
      <c r="H1053" s="87"/>
      <c r="I1053" s="87"/>
    </row>
    <row r="1054" spans="1:9" s="88" customFormat="1" ht="45" x14ac:dyDescent="0.25">
      <c r="A1054" s="103">
        <f>A1052+0.0001</f>
        <v>3.6750000000001077</v>
      </c>
      <c r="B1054" s="81" t="s">
        <v>107</v>
      </c>
      <c r="C1054" s="133" t="s">
        <v>558</v>
      </c>
      <c r="D1054" s="134" t="s">
        <v>419</v>
      </c>
      <c r="E1054" s="85" t="s">
        <v>366</v>
      </c>
      <c r="F1054" s="86" t="s">
        <v>83</v>
      </c>
      <c r="G1054" s="87"/>
      <c r="H1054" s="87"/>
      <c r="I1054" s="87"/>
    </row>
    <row r="1055" spans="1:9" s="88" customFormat="1" x14ac:dyDescent="0.25">
      <c r="A1055" s="103"/>
      <c r="B1055" s="81"/>
      <c r="C1055" s="133"/>
      <c r="D1055" s="134"/>
      <c r="E1055" s="85"/>
      <c r="F1055" s="86"/>
      <c r="G1055" s="87"/>
      <c r="H1055" s="87"/>
      <c r="I1055" s="87"/>
    </row>
    <row r="1056" spans="1:9" s="88" customFormat="1" ht="60" x14ac:dyDescent="0.25">
      <c r="A1056" s="103">
        <f>A1054+0.0001</f>
        <v>3.6751000000001079</v>
      </c>
      <c r="B1056" s="81" t="s">
        <v>107</v>
      </c>
      <c r="C1056" s="133" t="s">
        <v>558</v>
      </c>
      <c r="D1056" s="134" t="s">
        <v>420</v>
      </c>
      <c r="E1056" s="85" t="s">
        <v>367</v>
      </c>
      <c r="F1056" s="86" t="s">
        <v>83</v>
      </c>
      <c r="G1056" s="87"/>
      <c r="H1056" s="87"/>
      <c r="I1056" s="87"/>
    </row>
    <row r="1057" spans="1:9" s="88" customFormat="1" x14ac:dyDescent="0.25">
      <c r="A1057" s="103"/>
      <c r="B1057" s="81"/>
      <c r="C1057" s="133"/>
      <c r="D1057" s="134"/>
      <c r="E1057" s="85"/>
      <c r="F1057" s="86"/>
      <c r="G1057" s="87"/>
      <c r="H1057" s="87"/>
      <c r="I1057" s="87"/>
    </row>
    <row r="1058" spans="1:9" s="88" customFormat="1" ht="60" x14ac:dyDescent="0.25">
      <c r="A1058" s="103">
        <f>A1056+0.0001</f>
        <v>3.6752000000001082</v>
      </c>
      <c r="B1058" s="81" t="s">
        <v>107</v>
      </c>
      <c r="C1058" s="133" t="s">
        <v>558</v>
      </c>
      <c r="D1058" s="134" t="s">
        <v>421</v>
      </c>
      <c r="E1058" s="85" t="s">
        <v>368</v>
      </c>
      <c r="F1058" s="86" t="s">
        <v>83</v>
      </c>
      <c r="G1058" s="87"/>
      <c r="H1058" s="87"/>
      <c r="I1058" s="87"/>
    </row>
    <row r="1059" spans="1:9" s="88" customFormat="1" x14ac:dyDescent="0.25">
      <c r="A1059" s="103"/>
      <c r="B1059" s="81"/>
      <c r="C1059" s="133"/>
      <c r="D1059" s="134"/>
      <c r="E1059" s="85"/>
      <c r="F1059" s="86"/>
      <c r="G1059" s="87"/>
      <c r="H1059" s="87"/>
      <c r="I1059" s="87"/>
    </row>
    <row r="1060" spans="1:9" s="88" customFormat="1" ht="45" x14ac:dyDescent="0.25">
      <c r="A1060" s="103">
        <f>A1058+0.0001</f>
        <v>3.6753000000001084</v>
      </c>
      <c r="B1060" s="81" t="s">
        <v>107</v>
      </c>
      <c r="C1060" s="133" t="s">
        <v>559</v>
      </c>
      <c r="D1060" s="134" t="s">
        <v>419</v>
      </c>
      <c r="E1060" s="85" t="s">
        <v>369</v>
      </c>
      <c r="F1060" s="86" t="s">
        <v>83</v>
      </c>
      <c r="G1060" s="87"/>
      <c r="H1060" s="87"/>
      <c r="I1060" s="87"/>
    </row>
    <row r="1061" spans="1:9" s="88" customFormat="1" x14ac:dyDescent="0.25">
      <c r="A1061" s="103"/>
      <c r="B1061" s="81"/>
      <c r="C1061" s="133"/>
      <c r="D1061" s="134"/>
      <c r="E1061" s="85"/>
      <c r="F1061" s="86"/>
      <c r="G1061" s="87"/>
      <c r="H1061" s="87"/>
      <c r="I1061" s="87"/>
    </row>
    <row r="1062" spans="1:9" s="88" customFormat="1" ht="60" x14ac:dyDescent="0.25">
      <c r="A1062" s="103">
        <f>A1060+0.0001</f>
        <v>3.6754000000001086</v>
      </c>
      <c r="B1062" s="81" t="s">
        <v>107</v>
      </c>
      <c r="C1062" s="133" t="s">
        <v>559</v>
      </c>
      <c r="D1062" s="134" t="s">
        <v>420</v>
      </c>
      <c r="E1062" s="85" t="s">
        <v>370</v>
      </c>
      <c r="F1062" s="86" t="s">
        <v>83</v>
      </c>
      <c r="G1062" s="87"/>
      <c r="H1062" s="87"/>
      <c r="I1062" s="87"/>
    </row>
    <row r="1063" spans="1:9" s="88" customFormat="1" x14ac:dyDescent="0.25">
      <c r="A1063" s="103"/>
      <c r="B1063" s="81"/>
      <c r="C1063" s="133"/>
      <c r="D1063" s="134"/>
      <c r="E1063" s="85"/>
      <c r="F1063" s="86"/>
      <c r="G1063" s="87"/>
      <c r="H1063" s="87"/>
      <c r="I1063" s="87"/>
    </row>
    <row r="1064" spans="1:9" s="88" customFormat="1" ht="60" x14ac:dyDescent="0.25">
      <c r="A1064" s="103">
        <f>A1062+0.0001</f>
        <v>3.6755000000001088</v>
      </c>
      <c r="B1064" s="81" t="s">
        <v>107</v>
      </c>
      <c r="C1064" s="133" t="s">
        <v>559</v>
      </c>
      <c r="D1064" s="134" t="s">
        <v>421</v>
      </c>
      <c r="E1064" s="85" t="s">
        <v>2153</v>
      </c>
      <c r="F1064" s="86" t="s">
        <v>83</v>
      </c>
      <c r="G1064" s="87"/>
      <c r="H1064" s="87"/>
      <c r="I1064" s="87"/>
    </row>
    <row r="1065" spans="1:9" s="88" customFormat="1" x14ac:dyDescent="0.25">
      <c r="A1065" s="103"/>
      <c r="B1065" s="81"/>
      <c r="C1065" s="133"/>
      <c r="D1065" s="134"/>
      <c r="E1065" s="85"/>
      <c r="F1065" s="86"/>
      <c r="G1065" s="87"/>
      <c r="H1065" s="87"/>
      <c r="I1065" s="87"/>
    </row>
    <row r="1066" spans="1:9" s="88" customFormat="1" ht="45" x14ac:dyDescent="0.25">
      <c r="A1066" s="103">
        <f>A1064+0.0001</f>
        <v>3.675600000000109</v>
      </c>
      <c r="B1066" s="81" t="s">
        <v>107</v>
      </c>
      <c r="C1066" s="133" t="s">
        <v>560</v>
      </c>
      <c r="D1066" s="134" t="s">
        <v>419</v>
      </c>
      <c r="E1066" s="85" t="s">
        <v>372</v>
      </c>
      <c r="F1066" s="86" t="s">
        <v>83</v>
      </c>
      <c r="G1066" s="87"/>
      <c r="H1066" s="87"/>
      <c r="I1066" s="87"/>
    </row>
    <row r="1067" spans="1:9" s="88" customFormat="1" x14ac:dyDescent="0.25">
      <c r="A1067" s="103"/>
      <c r="B1067" s="81"/>
      <c r="C1067" s="133"/>
      <c r="D1067" s="134"/>
      <c r="E1067" s="85"/>
      <c r="F1067" s="86"/>
      <c r="G1067" s="87"/>
      <c r="H1067" s="87"/>
      <c r="I1067" s="87"/>
    </row>
    <row r="1068" spans="1:9" s="88" customFormat="1" ht="60" x14ac:dyDescent="0.25">
      <c r="A1068" s="103">
        <f>A1066+0.0001</f>
        <v>3.6757000000001092</v>
      </c>
      <c r="B1068" s="81" t="s">
        <v>107</v>
      </c>
      <c r="C1068" s="133" t="s">
        <v>560</v>
      </c>
      <c r="D1068" s="134" t="s">
        <v>420</v>
      </c>
      <c r="E1068" s="85" t="s">
        <v>373</v>
      </c>
      <c r="F1068" s="86" t="s">
        <v>83</v>
      </c>
      <c r="G1068" s="87"/>
      <c r="H1068" s="87"/>
      <c r="I1068" s="87"/>
    </row>
    <row r="1069" spans="1:9" s="88" customFormat="1" x14ac:dyDescent="0.25">
      <c r="A1069" s="103"/>
      <c r="B1069" s="81"/>
      <c r="C1069" s="133"/>
      <c r="D1069" s="134"/>
      <c r="E1069" s="85"/>
      <c r="F1069" s="86"/>
      <c r="G1069" s="87"/>
      <c r="H1069" s="87"/>
      <c r="I1069" s="87"/>
    </row>
    <row r="1070" spans="1:9" s="88" customFormat="1" ht="60" x14ac:dyDescent="0.25">
      <c r="A1070" s="103">
        <f>A1068+0.0001</f>
        <v>3.6758000000001094</v>
      </c>
      <c r="B1070" s="81" t="s">
        <v>107</v>
      </c>
      <c r="C1070" s="133" t="s">
        <v>560</v>
      </c>
      <c r="D1070" s="134" t="s">
        <v>421</v>
      </c>
      <c r="E1070" s="85" t="s">
        <v>2154</v>
      </c>
      <c r="F1070" s="86" t="s">
        <v>83</v>
      </c>
      <c r="G1070" s="87"/>
      <c r="H1070" s="87"/>
      <c r="I1070" s="87"/>
    </row>
    <row r="1071" spans="1:9" s="88" customFormat="1" x14ac:dyDescent="0.25">
      <c r="A1071" s="103"/>
      <c r="B1071" s="81"/>
      <c r="C1071" s="133"/>
      <c r="D1071" s="134"/>
      <c r="E1071" s="85"/>
      <c r="F1071" s="86"/>
      <c r="G1071" s="87"/>
      <c r="H1071" s="87"/>
      <c r="I1071" s="87"/>
    </row>
    <row r="1072" spans="1:9" s="88" customFormat="1" ht="45" x14ac:dyDescent="0.25">
      <c r="A1072" s="103">
        <f>A1070+0.0001</f>
        <v>3.6759000000001096</v>
      </c>
      <c r="B1072" s="81" t="s">
        <v>122</v>
      </c>
      <c r="C1072" s="133" t="s">
        <v>561</v>
      </c>
      <c r="D1072" s="134" t="s">
        <v>419</v>
      </c>
      <c r="E1072" s="85" t="s">
        <v>375</v>
      </c>
      <c r="F1072" s="86" t="s">
        <v>83</v>
      </c>
      <c r="G1072" s="87"/>
      <c r="H1072" s="87"/>
      <c r="I1072" s="87"/>
    </row>
    <row r="1073" spans="1:9" s="88" customFormat="1" x14ac:dyDescent="0.25">
      <c r="A1073" s="103"/>
      <c r="B1073" s="81"/>
      <c r="C1073" s="133"/>
      <c r="D1073" s="134"/>
      <c r="E1073" s="85"/>
      <c r="F1073" s="86"/>
      <c r="G1073" s="87"/>
      <c r="H1073" s="87"/>
      <c r="I1073" s="87"/>
    </row>
    <row r="1074" spans="1:9" s="88" customFormat="1" ht="45" x14ac:dyDescent="0.25">
      <c r="A1074" s="103">
        <f>A1072+0.0001</f>
        <v>3.6760000000001098</v>
      </c>
      <c r="B1074" s="81" t="s">
        <v>122</v>
      </c>
      <c r="C1074" s="133" t="s">
        <v>561</v>
      </c>
      <c r="D1074" s="134" t="s">
        <v>420</v>
      </c>
      <c r="E1074" s="85" t="s">
        <v>378</v>
      </c>
      <c r="F1074" s="86" t="s">
        <v>83</v>
      </c>
      <c r="G1074" s="87"/>
      <c r="H1074" s="87"/>
      <c r="I1074" s="87"/>
    </row>
    <row r="1075" spans="1:9" s="88" customFormat="1" x14ac:dyDescent="0.25">
      <c r="A1075" s="103"/>
      <c r="B1075" s="81"/>
      <c r="C1075" s="133"/>
      <c r="D1075" s="134"/>
      <c r="E1075" s="85"/>
      <c r="F1075" s="86"/>
      <c r="G1075" s="87"/>
      <c r="H1075" s="87"/>
      <c r="I1075" s="87"/>
    </row>
    <row r="1076" spans="1:9" s="88" customFormat="1" ht="45" x14ac:dyDescent="0.25">
      <c r="A1076" s="103">
        <f>A1074+0.0001</f>
        <v>3.6761000000001101</v>
      </c>
      <c r="B1076" s="81" t="s">
        <v>122</v>
      </c>
      <c r="C1076" s="133" t="s">
        <v>562</v>
      </c>
      <c r="D1076" s="134" t="s">
        <v>419</v>
      </c>
      <c r="E1076" s="85" t="s">
        <v>376</v>
      </c>
      <c r="F1076" s="86" t="s">
        <v>83</v>
      </c>
      <c r="G1076" s="87"/>
      <c r="H1076" s="87"/>
      <c r="I1076" s="87"/>
    </row>
    <row r="1077" spans="1:9" s="88" customFormat="1" x14ac:dyDescent="0.25">
      <c r="A1077" s="103"/>
      <c r="B1077" s="81"/>
      <c r="C1077" s="133"/>
      <c r="D1077" s="134"/>
      <c r="E1077" s="85"/>
      <c r="F1077" s="86"/>
      <c r="G1077" s="87"/>
      <c r="H1077" s="87"/>
      <c r="I1077" s="87"/>
    </row>
    <row r="1078" spans="1:9" s="88" customFormat="1" ht="60" x14ac:dyDescent="0.25">
      <c r="A1078" s="103">
        <f>A1076+0.0001</f>
        <v>3.6762000000001103</v>
      </c>
      <c r="B1078" s="81" t="s">
        <v>122</v>
      </c>
      <c r="C1078" s="133" t="s">
        <v>562</v>
      </c>
      <c r="D1078" s="134" t="s">
        <v>420</v>
      </c>
      <c r="E1078" s="85" t="s">
        <v>377</v>
      </c>
      <c r="F1078" s="86" t="s">
        <v>83</v>
      </c>
      <c r="G1078" s="87"/>
      <c r="H1078" s="87"/>
      <c r="I1078" s="87"/>
    </row>
    <row r="1079" spans="1:9" s="88" customFormat="1" x14ac:dyDescent="0.25">
      <c r="A1079" s="103"/>
      <c r="B1079" s="81"/>
      <c r="C1079" s="133"/>
      <c r="D1079" s="134"/>
      <c r="E1079" s="85"/>
      <c r="F1079" s="86"/>
      <c r="G1079" s="87"/>
      <c r="H1079" s="87"/>
      <c r="I1079" s="87"/>
    </row>
    <row r="1080" spans="1:9" s="88" customFormat="1" ht="45" x14ac:dyDescent="0.25">
      <c r="A1080" s="103">
        <f>A1078+0.0001</f>
        <v>3.6763000000001105</v>
      </c>
      <c r="B1080" s="81" t="s">
        <v>127</v>
      </c>
      <c r="C1080" s="133" t="s">
        <v>563</v>
      </c>
      <c r="D1080" s="134" t="s">
        <v>419</v>
      </c>
      <c r="E1080" s="85" t="s">
        <v>380</v>
      </c>
      <c r="F1080" s="86" t="s">
        <v>83</v>
      </c>
      <c r="G1080" s="87"/>
      <c r="H1080" s="87"/>
      <c r="I1080" s="87"/>
    </row>
    <row r="1081" spans="1:9" s="88" customFormat="1" x14ac:dyDescent="0.25">
      <c r="A1081" s="103"/>
      <c r="B1081" s="81"/>
      <c r="C1081" s="133"/>
      <c r="D1081" s="134"/>
      <c r="E1081" s="85"/>
      <c r="F1081" s="86"/>
      <c r="G1081" s="87"/>
      <c r="H1081" s="87"/>
      <c r="I1081" s="87"/>
    </row>
    <row r="1082" spans="1:9" s="88" customFormat="1" ht="60" x14ac:dyDescent="0.25">
      <c r="A1082" s="103">
        <f>A1080+0.0001</f>
        <v>3.6764000000001107</v>
      </c>
      <c r="B1082" s="81" t="s">
        <v>127</v>
      </c>
      <c r="C1082" s="133" t="s">
        <v>563</v>
      </c>
      <c r="D1082" s="134" t="s">
        <v>420</v>
      </c>
      <c r="E1082" s="85" t="s">
        <v>381</v>
      </c>
      <c r="F1082" s="86" t="s">
        <v>83</v>
      </c>
      <c r="G1082" s="87"/>
      <c r="H1082" s="87"/>
      <c r="I1082" s="87"/>
    </row>
    <row r="1083" spans="1:9" s="88" customFormat="1" x14ac:dyDescent="0.25">
      <c r="A1083" s="103"/>
      <c r="B1083" s="81"/>
      <c r="C1083" s="133"/>
      <c r="D1083" s="134"/>
      <c r="E1083" s="85"/>
      <c r="F1083" s="86"/>
      <c r="G1083" s="87"/>
      <c r="H1083" s="87"/>
      <c r="I1083" s="87"/>
    </row>
    <row r="1084" spans="1:9" s="88" customFormat="1" ht="45" x14ac:dyDescent="0.25">
      <c r="A1084" s="103">
        <f>A1082+0.0001</f>
        <v>3.6765000000001109</v>
      </c>
      <c r="B1084" s="81" t="s">
        <v>127</v>
      </c>
      <c r="C1084" s="133" t="s">
        <v>563</v>
      </c>
      <c r="D1084" s="134" t="s">
        <v>421</v>
      </c>
      <c r="E1084" s="85" t="s">
        <v>389</v>
      </c>
      <c r="F1084" s="86" t="s">
        <v>83</v>
      </c>
      <c r="G1084" s="87"/>
      <c r="H1084" s="87"/>
      <c r="I1084" s="87"/>
    </row>
    <row r="1085" spans="1:9" s="88" customFormat="1" x14ac:dyDescent="0.25">
      <c r="A1085" s="103"/>
      <c r="B1085" s="81"/>
      <c r="C1085" s="133"/>
      <c r="D1085" s="134"/>
      <c r="E1085" s="85"/>
      <c r="F1085" s="86"/>
      <c r="G1085" s="87"/>
      <c r="H1085" s="87"/>
      <c r="I1085" s="87"/>
    </row>
    <row r="1086" spans="1:9" s="88" customFormat="1" ht="45" x14ac:dyDescent="0.25">
      <c r="A1086" s="103">
        <f>A1084+0.0001</f>
        <v>3.6766000000001111</v>
      </c>
      <c r="B1086" s="81" t="s">
        <v>127</v>
      </c>
      <c r="C1086" s="133" t="s">
        <v>564</v>
      </c>
      <c r="D1086" s="134" t="s">
        <v>419</v>
      </c>
      <c r="E1086" s="85" t="s">
        <v>383</v>
      </c>
      <c r="F1086" s="86" t="s">
        <v>83</v>
      </c>
      <c r="G1086" s="87"/>
      <c r="H1086" s="87"/>
      <c r="I1086" s="87"/>
    </row>
    <row r="1087" spans="1:9" s="88" customFormat="1" x14ac:dyDescent="0.25">
      <c r="A1087" s="103"/>
      <c r="B1087" s="81"/>
      <c r="C1087" s="133"/>
      <c r="D1087" s="134"/>
      <c r="E1087" s="85"/>
      <c r="F1087" s="86"/>
      <c r="G1087" s="87"/>
      <c r="H1087" s="87"/>
      <c r="I1087" s="87"/>
    </row>
    <row r="1088" spans="1:9" s="88" customFormat="1" ht="60" x14ac:dyDescent="0.25">
      <c r="A1088" s="103">
        <f>A1086+0.0001</f>
        <v>3.6767000000001113</v>
      </c>
      <c r="B1088" s="81" t="s">
        <v>127</v>
      </c>
      <c r="C1088" s="133" t="s">
        <v>564</v>
      </c>
      <c r="D1088" s="134" t="s">
        <v>420</v>
      </c>
      <c r="E1088" s="85" t="s">
        <v>384</v>
      </c>
      <c r="F1088" s="86" t="s">
        <v>83</v>
      </c>
      <c r="G1088" s="87"/>
      <c r="H1088" s="87"/>
      <c r="I1088" s="87"/>
    </row>
    <row r="1089" spans="1:9" s="88" customFormat="1" x14ac:dyDescent="0.25">
      <c r="A1089" s="103"/>
      <c r="B1089" s="81"/>
      <c r="C1089" s="133"/>
      <c r="D1089" s="134"/>
      <c r="E1089" s="85"/>
      <c r="F1089" s="86"/>
      <c r="G1089" s="87"/>
      <c r="H1089" s="87"/>
      <c r="I1089" s="87"/>
    </row>
    <row r="1090" spans="1:9" s="88" customFormat="1" ht="45" x14ac:dyDescent="0.25">
      <c r="A1090" s="103">
        <f>A1088+0.0001</f>
        <v>3.6768000000001115</v>
      </c>
      <c r="B1090" s="81" t="s">
        <v>127</v>
      </c>
      <c r="C1090" s="133" t="s">
        <v>564</v>
      </c>
      <c r="D1090" s="134" t="s">
        <v>421</v>
      </c>
      <c r="E1090" s="85" t="s">
        <v>388</v>
      </c>
      <c r="F1090" s="86" t="s">
        <v>83</v>
      </c>
      <c r="G1090" s="87"/>
      <c r="H1090" s="87"/>
      <c r="I1090" s="87"/>
    </row>
    <row r="1091" spans="1:9" s="88" customFormat="1" x14ac:dyDescent="0.25">
      <c r="A1091" s="103"/>
      <c r="B1091" s="81"/>
      <c r="C1091" s="133"/>
      <c r="D1091" s="134"/>
      <c r="E1091" s="85"/>
      <c r="F1091" s="86"/>
      <c r="G1091" s="87"/>
      <c r="H1091" s="87"/>
      <c r="I1091" s="87"/>
    </row>
    <row r="1092" spans="1:9" s="88" customFormat="1" ht="45" x14ac:dyDescent="0.25">
      <c r="A1092" s="103">
        <f>A1090+0.0001</f>
        <v>3.6769000000001117</v>
      </c>
      <c r="B1092" s="81" t="s">
        <v>127</v>
      </c>
      <c r="C1092" s="133" t="s">
        <v>565</v>
      </c>
      <c r="D1092" s="134" t="s">
        <v>419</v>
      </c>
      <c r="E1092" s="85" t="s">
        <v>386</v>
      </c>
      <c r="F1092" s="86" t="s">
        <v>83</v>
      </c>
      <c r="G1092" s="87"/>
      <c r="H1092" s="87"/>
      <c r="I1092" s="87"/>
    </row>
    <row r="1093" spans="1:9" s="88" customFormat="1" x14ac:dyDescent="0.25">
      <c r="A1093" s="103"/>
      <c r="B1093" s="81"/>
      <c r="C1093" s="133"/>
      <c r="D1093" s="134"/>
      <c r="E1093" s="85"/>
      <c r="F1093" s="86"/>
      <c r="G1093" s="87"/>
      <c r="H1093" s="87"/>
      <c r="I1093" s="87"/>
    </row>
    <row r="1094" spans="1:9" s="88" customFormat="1" ht="60" x14ac:dyDescent="0.25">
      <c r="A1094" s="103">
        <f>A1092+0.0001</f>
        <v>3.677000000000112</v>
      </c>
      <c r="B1094" s="81" t="s">
        <v>127</v>
      </c>
      <c r="C1094" s="133" t="s">
        <v>565</v>
      </c>
      <c r="D1094" s="134" t="s">
        <v>420</v>
      </c>
      <c r="E1094" s="85" t="s">
        <v>387</v>
      </c>
      <c r="F1094" s="86" t="s">
        <v>83</v>
      </c>
      <c r="G1094" s="87"/>
      <c r="H1094" s="87"/>
      <c r="I1094" s="87"/>
    </row>
    <row r="1095" spans="1:9" s="88" customFormat="1" x14ac:dyDescent="0.25">
      <c r="A1095" s="103"/>
      <c r="B1095" s="81"/>
      <c r="C1095" s="133"/>
      <c r="D1095" s="134"/>
      <c r="E1095" s="85"/>
      <c r="F1095" s="86"/>
      <c r="G1095" s="87"/>
      <c r="H1095" s="87"/>
      <c r="I1095" s="87"/>
    </row>
    <row r="1096" spans="1:9" s="88" customFormat="1" ht="45" x14ac:dyDescent="0.25">
      <c r="A1096" s="103">
        <f>A1094+0.0001</f>
        <v>3.6771000000001122</v>
      </c>
      <c r="B1096" s="81" t="s">
        <v>127</v>
      </c>
      <c r="C1096" s="133" t="s">
        <v>565</v>
      </c>
      <c r="D1096" s="134" t="s">
        <v>421</v>
      </c>
      <c r="E1096" s="85" t="s">
        <v>390</v>
      </c>
      <c r="F1096" s="86" t="s">
        <v>83</v>
      </c>
      <c r="G1096" s="87"/>
      <c r="H1096" s="87"/>
      <c r="I1096" s="87"/>
    </row>
    <row r="1097" spans="1:9" s="88" customFormat="1" x14ac:dyDescent="0.25">
      <c r="A1097" s="103"/>
      <c r="B1097" s="81"/>
      <c r="C1097" s="133"/>
      <c r="D1097" s="134"/>
      <c r="E1097" s="85"/>
      <c r="F1097" s="86"/>
      <c r="G1097" s="87"/>
      <c r="H1097" s="87"/>
      <c r="I1097" s="87"/>
    </row>
    <row r="1098" spans="1:9" s="88" customFormat="1" ht="45" x14ac:dyDescent="0.25">
      <c r="A1098" s="103">
        <f>A1096+0.0001</f>
        <v>3.6772000000001124</v>
      </c>
      <c r="B1098" s="81" t="s">
        <v>127</v>
      </c>
      <c r="C1098" s="133" t="s">
        <v>566</v>
      </c>
      <c r="D1098" s="134" t="s">
        <v>419</v>
      </c>
      <c r="E1098" s="85" t="s">
        <v>392</v>
      </c>
      <c r="F1098" s="86" t="s">
        <v>83</v>
      </c>
      <c r="G1098" s="87"/>
      <c r="H1098" s="87"/>
      <c r="I1098" s="87"/>
    </row>
    <row r="1099" spans="1:9" s="88" customFormat="1" x14ac:dyDescent="0.25">
      <c r="A1099" s="103"/>
      <c r="B1099" s="81"/>
      <c r="C1099" s="133"/>
      <c r="D1099" s="134"/>
      <c r="E1099" s="85"/>
      <c r="F1099" s="86"/>
      <c r="G1099" s="87"/>
      <c r="H1099" s="87"/>
      <c r="I1099" s="87"/>
    </row>
    <row r="1100" spans="1:9" s="88" customFormat="1" ht="60" x14ac:dyDescent="0.25">
      <c r="A1100" s="103">
        <f>A1098+0.0001</f>
        <v>3.6773000000001126</v>
      </c>
      <c r="B1100" s="81" t="s">
        <v>127</v>
      </c>
      <c r="C1100" s="133" t="s">
        <v>566</v>
      </c>
      <c r="D1100" s="134" t="s">
        <v>420</v>
      </c>
      <c r="E1100" s="85" t="s">
        <v>393</v>
      </c>
      <c r="F1100" s="86" t="s">
        <v>83</v>
      </c>
      <c r="G1100" s="87"/>
      <c r="H1100" s="87"/>
      <c r="I1100" s="87"/>
    </row>
    <row r="1101" spans="1:9" s="88" customFormat="1" x14ac:dyDescent="0.25">
      <c r="A1101" s="103"/>
      <c r="B1101" s="81"/>
      <c r="C1101" s="133"/>
      <c r="D1101" s="134"/>
      <c r="E1101" s="85"/>
      <c r="F1101" s="86"/>
      <c r="G1101" s="87"/>
      <c r="H1101" s="87"/>
      <c r="I1101" s="87"/>
    </row>
    <row r="1102" spans="1:9" s="88" customFormat="1" ht="45" x14ac:dyDescent="0.25">
      <c r="A1102" s="103">
        <f>A1100+0.0001</f>
        <v>3.6774000000001128</v>
      </c>
      <c r="B1102" s="81" t="s">
        <v>127</v>
      </c>
      <c r="C1102" s="133" t="s">
        <v>566</v>
      </c>
      <c r="D1102" s="134" t="s">
        <v>421</v>
      </c>
      <c r="E1102" s="85" t="s">
        <v>394</v>
      </c>
      <c r="F1102" s="86" t="s">
        <v>83</v>
      </c>
      <c r="G1102" s="87"/>
      <c r="H1102" s="87"/>
      <c r="I1102" s="87"/>
    </row>
    <row r="1103" spans="1:9" s="88" customFormat="1" x14ac:dyDescent="0.25">
      <c r="A1103" s="103"/>
      <c r="B1103" s="81"/>
      <c r="C1103" s="133"/>
      <c r="D1103" s="134"/>
      <c r="E1103" s="85"/>
      <c r="F1103" s="86"/>
      <c r="G1103" s="87"/>
      <c r="H1103" s="87"/>
      <c r="I1103" s="87"/>
    </row>
    <row r="1104" spans="1:9" s="88" customFormat="1" ht="45" x14ac:dyDescent="0.25">
      <c r="A1104" s="103">
        <f>A1102+0.0001</f>
        <v>3.677500000000113</v>
      </c>
      <c r="B1104" s="81" t="s">
        <v>127</v>
      </c>
      <c r="C1104" s="133" t="s">
        <v>567</v>
      </c>
      <c r="D1104" s="134" t="s">
        <v>419</v>
      </c>
      <c r="E1104" s="85" t="s">
        <v>395</v>
      </c>
      <c r="F1104" s="86" t="s">
        <v>83</v>
      </c>
      <c r="G1104" s="87"/>
      <c r="H1104" s="87"/>
      <c r="I1104" s="87"/>
    </row>
    <row r="1105" spans="1:9" s="88" customFormat="1" x14ac:dyDescent="0.25">
      <c r="A1105" s="103"/>
      <c r="B1105" s="81"/>
      <c r="C1105" s="133"/>
      <c r="D1105" s="134"/>
      <c r="E1105" s="85"/>
      <c r="F1105" s="86"/>
      <c r="G1105" s="87"/>
      <c r="H1105" s="87"/>
      <c r="I1105" s="87"/>
    </row>
    <row r="1106" spans="1:9" s="88" customFormat="1" ht="60" x14ac:dyDescent="0.25">
      <c r="A1106" s="103">
        <f>A1104+0.0001</f>
        <v>3.6776000000001132</v>
      </c>
      <c r="B1106" s="81" t="s">
        <v>127</v>
      </c>
      <c r="C1106" s="133" t="s">
        <v>567</v>
      </c>
      <c r="D1106" s="134" t="s">
        <v>420</v>
      </c>
      <c r="E1106" s="85" t="s">
        <v>396</v>
      </c>
      <c r="F1106" s="86" t="s">
        <v>83</v>
      </c>
      <c r="G1106" s="87"/>
      <c r="H1106" s="87"/>
      <c r="I1106" s="87"/>
    </row>
    <row r="1107" spans="1:9" s="88" customFormat="1" x14ac:dyDescent="0.25">
      <c r="A1107" s="103"/>
      <c r="B1107" s="81"/>
      <c r="C1107" s="133"/>
      <c r="D1107" s="134"/>
      <c r="E1107" s="85"/>
      <c r="F1107" s="86"/>
      <c r="G1107" s="87"/>
      <c r="H1107" s="87"/>
      <c r="I1107" s="87"/>
    </row>
    <row r="1108" spans="1:9" s="88" customFormat="1" ht="45" x14ac:dyDescent="0.25">
      <c r="A1108" s="103">
        <f>A1106+0.0001</f>
        <v>3.6777000000001134</v>
      </c>
      <c r="B1108" s="81" t="s">
        <v>127</v>
      </c>
      <c r="C1108" s="133" t="s">
        <v>567</v>
      </c>
      <c r="D1108" s="134" t="s">
        <v>421</v>
      </c>
      <c r="E1108" s="85" t="s">
        <v>2156</v>
      </c>
      <c r="F1108" s="86" t="s">
        <v>83</v>
      </c>
      <c r="G1108" s="87"/>
      <c r="H1108" s="87"/>
      <c r="I1108" s="87"/>
    </row>
    <row r="1109" spans="1:9" s="88" customFormat="1" x14ac:dyDescent="0.25">
      <c r="A1109" s="103"/>
      <c r="B1109" s="81"/>
      <c r="C1109" s="133"/>
      <c r="D1109" s="134"/>
      <c r="E1109" s="85"/>
      <c r="F1109" s="86"/>
      <c r="G1109" s="87"/>
      <c r="H1109" s="87"/>
      <c r="I1109" s="87"/>
    </row>
    <row r="1110" spans="1:9" s="88" customFormat="1" ht="45" x14ac:dyDescent="0.25">
      <c r="A1110" s="103">
        <f>A1108+0.0001</f>
        <v>3.6778000000001136</v>
      </c>
      <c r="B1110" s="81" t="s">
        <v>127</v>
      </c>
      <c r="C1110" s="133" t="s">
        <v>568</v>
      </c>
      <c r="D1110" s="134" t="s">
        <v>419</v>
      </c>
      <c r="E1110" s="85" t="s">
        <v>399</v>
      </c>
      <c r="F1110" s="86" t="s">
        <v>83</v>
      </c>
      <c r="G1110" s="87"/>
      <c r="H1110" s="87"/>
      <c r="I1110" s="87"/>
    </row>
    <row r="1111" spans="1:9" s="88" customFormat="1" x14ac:dyDescent="0.25">
      <c r="A1111" s="103"/>
      <c r="B1111" s="81"/>
      <c r="C1111" s="133"/>
      <c r="D1111" s="134"/>
      <c r="E1111" s="85"/>
      <c r="F1111" s="86"/>
      <c r="G1111" s="87"/>
      <c r="H1111" s="87"/>
      <c r="I1111" s="87"/>
    </row>
    <row r="1112" spans="1:9" s="88" customFormat="1" ht="60" x14ac:dyDescent="0.25">
      <c r="A1112" s="103">
        <f>A1110+0.0001</f>
        <v>3.6779000000001139</v>
      </c>
      <c r="B1112" s="81" t="s">
        <v>127</v>
      </c>
      <c r="C1112" s="133" t="s">
        <v>568</v>
      </c>
      <c r="D1112" s="134" t="s">
        <v>420</v>
      </c>
      <c r="E1112" s="85" t="s">
        <v>400</v>
      </c>
      <c r="F1112" s="86" t="s">
        <v>83</v>
      </c>
      <c r="G1112" s="87"/>
      <c r="H1112" s="87"/>
      <c r="I1112" s="87"/>
    </row>
    <row r="1113" spans="1:9" s="88" customFormat="1" x14ac:dyDescent="0.25">
      <c r="A1113" s="103"/>
      <c r="B1113" s="81"/>
      <c r="C1113" s="133"/>
      <c r="D1113" s="134"/>
      <c r="E1113" s="85"/>
      <c r="F1113" s="86"/>
      <c r="G1113" s="87"/>
      <c r="H1113" s="87"/>
      <c r="I1113" s="87"/>
    </row>
    <row r="1114" spans="1:9" s="88" customFormat="1" ht="45" x14ac:dyDescent="0.25">
      <c r="A1114" s="103">
        <f>A1112+0.0001</f>
        <v>3.6780000000001141</v>
      </c>
      <c r="B1114" s="81" t="s">
        <v>127</v>
      </c>
      <c r="C1114" s="133" t="s">
        <v>568</v>
      </c>
      <c r="D1114" s="134" t="s">
        <v>421</v>
      </c>
      <c r="E1114" s="85" t="s">
        <v>2157</v>
      </c>
      <c r="F1114" s="86" t="s">
        <v>83</v>
      </c>
      <c r="G1114" s="87"/>
      <c r="H1114" s="87"/>
      <c r="I1114" s="87"/>
    </row>
    <row r="1115" spans="1:9" s="88" customFormat="1" x14ac:dyDescent="0.25">
      <c r="A1115" s="103"/>
      <c r="B1115" s="81"/>
      <c r="C1115" s="133"/>
      <c r="D1115" s="134"/>
      <c r="E1115" s="85"/>
      <c r="F1115" s="86"/>
      <c r="G1115" s="87"/>
      <c r="H1115" s="87"/>
      <c r="I1115" s="87"/>
    </row>
    <row r="1116" spans="1:9" s="88" customFormat="1" ht="45" x14ac:dyDescent="0.25">
      <c r="A1116" s="103">
        <f>A1114+0.0001</f>
        <v>3.6781000000001143</v>
      </c>
      <c r="B1116" s="81" t="s">
        <v>127</v>
      </c>
      <c r="C1116" s="133" t="s">
        <v>569</v>
      </c>
      <c r="D1116" s="134" t="s">
        <v>419</v>
      </c>
      <c r="E1116" s="85" t="s">
        <v>404</v>
      </c>
      <c r="F1116" s="86" t="s">
        <v>83</v>
      </c>
      <c r="G1116" s="87"/>
      <c r="H1116" s="87"/>
      <c r="I1116" s="87"/>
    </row>
    <row r="1117" spans="1:9" s="88" customFormat="1" x14ac:dyDescent="0.25">
      <c r="A1117" s="103"/>
      <c r="B1117" s="81"/>
      <c r="C1117" s="133"/>
      <c r="D1117" s="134"/>
      <c r="E1117" s="85"/>
      <c r="F1117" s="86"/>
      <c r="G1117" s="87"/>
      <c r="H1117" s="87"/>
      <c r="I1117" s="87"/>
    </row>
    <row r="1118" spans="1:9" s="88" customFormat="1" ht="60" x14ac:dyDescent="0.25">
      <c r="A1118" s="103">
        <f>A1116+0.0001</f>
        <v>3.6782000000001145</v>
      </c>
      <c r="B1118" s="81" t="s">
        <v>127</v>
      </c>
      <c r="C1118" s="133" t="s">
        <v>569</v>
      </c>
      <c r="D1118" s="134" t="s">
        <v>420</v>
      </c>
      <c r="E1118" s="85" t="s">
        <v>405</v>
      </c>
      <c r="F1118" s="86" t="s">
        <v>83</v>
      </c>
      <c r="G1118" s="87"/>
      <c r="H1118" s="87"/>
      <c r="I1118" s="87"/>
    </row>
    <row r="1119" spans="1:9" s="88" customFormat="1" x14ac:dyDescent="0.25">
      <c r="A1119" s="103"/>
      <c r="B1119" s="81"/>
      <c r="C1119" s="133"/>
      <c r="D1119" s="134"/>
      <c r="E1119" s="85"/>
      <c r="F1119" s="86"/>
      <c r="G1119" s="87"/>
      <c r="H1119" s="87"/>
      <c r="I1119" s="87"/>
    </row>
    <row r="1120" spans="1:9" s="88" customFormat="1" ht="45" x14ac:dyDescent="0.25">
      <c r="A1120" s="103">
        <f>A1118+0.0001</f>
        <v>3.6783000000001147</v>
      </c>
      <c r="B1120" s="81" t="s">
        <v>127</v>
      </c>
      <c r="C1120" s="133" t="s">
        <v>569</v>
      </c>
      <c r="D1120" s="134" t="s">
        <v>421</v>
      </c>
      <c r="E1120" s="85" t="s">
        <v>2158</v>
      </c>
      <c r="F1120" s="86" t="s">
        <v>83</v>
      </c>
      <c r="G1120" s="87"/>
      <c r="H1120" s="87"/>
      <c r="I1120" s="87"/>
    </row>
    <row r="1121" spans="1:9" x14ac:dyDescent="0.2">
      <c r="A1121" s="103"/>
      <c r="B1121" s="19"/>
      <c r="C1121" s="133"/>
      <c r="D1121" s="139"/>
      <c r="E1121" s="90"/>
      <c r="F1121" s="91"/>
      <c r="G1121" s="92"/>
      <c r="H1121" s="92"/>
      <c r="I1121" s="92"/>
    </row>
    <row r="1122" spans="1:9" s="88" customFormat="1" ht="45" x14ac:dyDescent="0.25">
      <c r="A1122" s="103">
        <f>A1120+0.0001</f>
        <v>3.6784000000001149</v>
      </c>
      <c r="B1122" s="81" t="s">
        <v>127</v>
      </c>
      <c r="C1122" s="133" t="s">
        <v>570</v>
      </c>
      <c r="D1122" s="134" t="s">
        <v>419</v>
      </c>
      <c r="E1122" s="85" t="s">
        <v>407</v>
      </c>
      <c r="F1122" s="86" t="s">
        <v>83</v>
      </c>
      <c r="G1122" s="87"/>
      <c r="H1122" s="87"/>
      <c r="I1122" s="87"/>
    </row>
    <row r="1123" spans="1:9" s="88" customFormat="1" x14ac:dyDescent="0.25">
      <c r="A1123" s="103"/>
      <c r="B1123" s="81"/>
      <c r="C1123" s="133"/>
      <c r="D1123" s="134"/>
      <c r="E1123" s="85"/>
      <c r="F1123" s="86"/>
      <c r="G1123" s="87"/>
      <c r="H1123" s="87"/>
      <c r="I1123" s="87"/>
    </row>
    <row r="1124" spans="1:9" s="88" customFormat="1" ht="60" x14ac:dyDescent="0.25">
      <c r="A1124" s="103">
        <f>A1122+0.0001</f>
        <v>3.6785000000001151</v>
      </c>
      <c r="B1124" s="81" t="s">
        <v>127</v>
      </c>
      <c r="C1124" s="133" t="s">
        <v>570</v>
      </c>
      <c r="D1124" s="134" t="s">
        <v>420</v>
      </c>
      <c r="E1124" s="85" t="s">
        <v>431</v>
      </c>
      <c r="F1124" s="86" t="s">
        <v>83</v>
      </c>
      <c r="G1124" s="87"/>
      <c r="H1124" s="87"/>
      <c r="I1124" s="87"/>
    </row>
    <row r="1125" spans="1:9" s="88" customFormat="1" x14ac:dyDescent="0.25">
      <c r="A1125" s="103"/>
      <c r="B1125" s="81"/>
      <c r="C1125" s="133"/>
      <c r="D1125" s="134"/>
      <c r="E1125" s="85"/>
      <c r="F1125" s="86"/>
      <c r="G1125" s="87"/>
      <c r="H1125" s="87"/>
      <c r="I1125" s="87"/>
    </row>
    <row r="1126" spans="1:9" s="88" customFormat="1" ht="45" x14ac:dyDescent="0.25">
      <c r="A1126" s="103">
        <f>A1124+0.0001</f>
        <v>3.6786000000001153</v>
      </c>
      <c r="B1126" s="81" t="s">
        <v>127</v>
      </c>
      <c r="C1126" s="133" t="s">
        <v>570</v>
      </c>
      <c r="D1126" s="134" t="s">
        <v>421</v>
      </c>
      <c r="E1126" s="85" t="s">
        <v>2159</v>
      </c>
      <c r="F1126" s="86" t="s">
        <v>83</v>
      </c>
      <c r="G1126" s="87"/>
      <c r="H1126" s="87"/>
      <c r="I1126" s="87"/>
    </row>
    <row r="1127" spans="1:9" s="88" customFormat="1" x14ac:dyDescent="0.25">
      <c r="A1127" s="103"/>
      <c r="B1127" s="81"/>
      <c r="C1127" s="133"/>
      <c r="D1127" s="134"/>
      <c r="E1127" s="85"/>
      <c r="F1127" s="86"/>
      <c r="G1127" s="87"/>
      <c r="H1127" s="87"/>
      <c r="I1127" s="87"/>
    </row>
    <row r="1128" spans="1:9" s="88" customFormat="1" ht="45" x14ac:dyDescent="0.25">
      <c r="A1128" s="103">
        <f>A1126+0.0001</f>
        <v>3.6787000000001155</v>
      </c>
      <c r="B1128" s="81" t="s">
        <v>127</v>
      </c>
      <c r="C1128" s="133" t="s">
        <v>571</v>
      </c>
      <c r="D1128" s="134" t="s">
        <v>419</v>
      </c>
      <c r="E1128" s="85" t="s">
        <v>409</v>
      </c>
      <c r="F1128" s="86" t="s">
        <v>83</v>
      </c>
      <c r="G1128" s="87"/>
      <c r="H1128" s="87"/>
      <c r="I1128" s="87"/>
    </row>
    <row r="1129" spans="1:9" s="88" customFormat="1" x14ac:dyDescent="0.25">
      <c r="A1129" s="103"/>
      <c r="B1129" s="81"/>
      <c r="C1129" s="133"/>
      <c r="D1129" s="134"/>
      <c r="E1129" s="85"/>
      <c r="F1129" s="86"/>
      <c r="G1129" s="87"/>
      <c r="H1129" s="87"/>
      <c r="I1129" s="87"/>
    </row>
    <row r="1130" spans="1:9" s="88" customFormat="1" ht="60" x14ac:dyDescent="0.25">
      <c r="A1130" s="103">
        <f>A1128+0.0001</f>
        <v>3.6788000000001158</v>
      </c>
      <c r="B1130" s="81" t="s">
        <v>127</v>
      </c>
      <c r="C1130" s="133" t="s">
        <v>571</v>
      </c>
      <c r="D1130" s="134" t="s">
        <v>420</v>
      </c>
      <c r="E1130" s="85" t="s">
        <v>410</v>
      </c>
      <c r="F1130" s="86" t="s">
        <v>83</v>
      </c>
      <c r="G1130" s="87"/>
      <c r="H1130" s="87"/>
      <c r="I1130" s="87"/>
    </row>
    <row r="1131" spans="1:9" s="88" customFormat="1" x14ac:dyDescent="0.25">
      <c r="A1131" s="103"/>
      <c r="B1131" s="81"/>
      <c r="C1131" s="133"/>
      <c r="D1131" s="134"/>
      <c r="E1131" s="85"/>
      <c r="F1131" s="86"/>
      <c r="G1131" s="87"/>
      <c r="H1131" s="87"/>
      <c r="I1131" s="87"/>
    </row>
    <row r="1132" spans="1:9" s="88" customFormat="1" ht="45" x14ac:dyDescent="0.25">
      <c r="A1132" s="103">
        <f>A1130+0.0001</f>
        <v>3.678900000000116</v>
      </c>
      <c r="B1132" s="81" t="s">
        <v>127</v>
      </c>
      <c r="C1132" s="133" t="s">
        <v>571</v>
      </c>
      <c r="D1132" s="134" t="s">
        <v>421</v>
      </c>
      <c r="E1132" s="85" t="s">
        <v>2160</v>
      </c>
      <c r="F1132" s="86" t="s">
        <v>83</v>
      </c>
      <c r="G1132" s="87"/>
      <c r="H1132" s="87"/>
      <c r="I1132" s="87"/>
    </row>
    <row r="1133" spans="1:9" s="88" customFormat="1" x14ac:dyDescent="0.25">
      <c r="A1133" s="103"/>
      <c r="B1133" s="81"/>
      <c r="C1133" s="133"/>
      <c r="D1133" s="134"/>
      <c r="E1133" s="85"/>
      <c r="F1133" s="86"/>
      <c r="G1133" s="87"/>
      <c r="H1133" s="87"/>
      <c r="I1133" s="87"/>
    </row>
    <row r="1134" spans="1:9" s="88" customFormat="1" ht="45" x14ac:dyDescent="0.25">
      <c r="A1134" s="103">
        <f>A1132+0.0001</f>
        <v>3.6790000000001162</v>
      </c>
      <c r="B1134" s="81" t="s">
        <v>127</v>
      </c>
      <c r="C1134" s="133" t="s">
        <v>572</v>
      </c>
      <c r="D1134" s="134" t="s">
        <v>419</v>
      </c>
      <c r="E1134" s="85" t="s">
        <v>412</v>
      </c>
      <c r="F1134" s="86" t="s">
        <v>83</v>
      </c>
      <c r="G1134" s="87"/>
      <c r="H1134" s="87"/>
      <c r="I1134" s="87"/>
    </row>
    <row r="1135" spans="1:9" s="88" customFormat="1" x14ac:dyDescent="0.25">
      <c r="A1135" s="103"/>
      <c r="B1135" s="81"/>
      <c r="C1135" s="133"/>
      <c r="D1135" s="134"/>
      <c r="E1135" s="85"/>
      <c r="F1135" s="86"/>
      <c r="G1135" s="87"/>
      <c r="H1135" s="87"/>
      <c r="I1135" s="87"/>
    </row>
    <row r="1136" spans="1:9" s="88" customFormat="1" ht="60" x14ac:dyDescent="0.25">
      <c r="A1136" s="103">
        <f>A1134+0.0001</f>
        <v>3.6791000000001164</v>
      </c>
      <c r="B1136" s="81" t="s">
        <v>127</v>
      </c>
      <c r="C1136" s="133" t="s">
        <v>572</v>
      </c>
      <c r="D1136" s="134" t="s">
        <v>420</v>
      </c>
      <c r="E1136" s="85" t="s">
        <v>413</v>
      </c>
      <c r="F1136" s="86" t="s">
        <v>83</v>
      </c>
      <c r="G1136" s="87"/>
      <c r="H1136" s="87"/>
      <c r="I1136" s="87"/>
    </row>
    <row r="1137" spans="1:9" s="88" customFormat="1" x14ac:dyDescent="0.25">
      <c r="A1137" s="103"/>
      <c r="B1137" s="81"/>
      <c r="C1137" s="133"/>
      <c r="D1137" s="134"/>
      <c r="E1137" s="85"/>
      <c r="F1137" s="86"/>
      <c r="G1137" s="87"/>
      <c r="H1137" s="87"/>
      <c r="I1137" s="87"/>
    </row>
    <row r="1138" spans="1:9" s="88" customFormat="1" ht="45" x14ac:dyDescent="0.25">
      <c r="A1138" s="103">
        <f>A1136+0.0001</f>
        <v>3.6792000000001166</v>
      </c>
      <c r="B1138" s="81" t="s">
        <v>127</v>
      </c>
      <c r="C1138" s="133" t="s">
        <v>572</v>
      </c>
      <c r="D1138" s="134" t="s">
        <v>421</v>
      </c>
      <c r="E1138" s="85" t="s">
        <v>2161</v>
      </c>
      <c r="F1138" s="86" t="s">
        <v>83</v>
      </c>
      <c r="G1138" s="87"/>
      <c r="H1138" s="87"/>
      <c r="I1138" s="87"/>
    </row>
    <row r="1139" spans="1:9" x14ac:dyDescent="0.2">
      <c r="A1139" s="103"/>
      <c r="B1139" s="19"/>
      <c r="C1139" s="138"/>
      <c r="D1139" s="139"/>
      <c r="E1139" s="90"/>
      <c r="F1139" s="91"/>
      <c r="G1139" s="92"/>
      <c r="H1139" s="92"/>
      <c r="I1139" s="92"/>
    </row>
    <row r="1140" spans="1:9" s="1" customFormat="1" ht="28.5" x14ac:dyDescent="0.2">
      <c r="A1140" s="131"/>
      <c r="B1140" s="132"/>
      <c r="C1140" s="277">
        <v>2.6</v>
      </c>
      <c r="D1140" s="278"/>
      <c r="E1140" s="78" t="s">
        <v>540</v>
      </c>
      <c r="F1140" s="74"/>
      <c r="G1140" s="75"/>
      <c r="H1140" s="75"/>
      <c r="I1140" s="75"/>
    </row>
    <row r="1141" spans="1:9" s="9" customFormat="1" ht="30" x14ac:dyDescent="0.2">
      <c r="A1141" s="103"/>
      <c r="B1141" s="33"/>
      <c r="C1141" s="281" t="s">
        <v>424</v>
      </c>
      <c r="D1141" s="282"/>
      <c r="E1141" s="158" t="s">
        <v>443</v>
      </c>
      <c r="F1141" s="68"/>
      <c r="G1141" s="69"/>
      <c r="H1141" s="69"/>
      <c r="I1141" s="69"/>
    </row>
    <row r="1142" spans="1:9" x14ac:dyDescent="0.2">
      <c r="A1142" s="103"/>
      <c r="B1142" s="19"/>
      <c r="C1142" s="138"/>
      <c r="D1142" s="139"/>
      <c r="E1142" s="90"/>
      <c r="F1142" s="91"/>
      <c r="G1142" s="92"/>
      <c r="H1142" s="92"/>
      <c r="I1142" s="92"/>
    </row>
    <row r="1143" spans="1:9" s="88" customFormat="1" ht="46.5" x14ac:dyDescent="0.25">
      <c r="A1143" s="103">
        <f>A1138+0.0001</f>
        <v>3.6793000000001168</v>
      </c>
      <c r="B1143" s="81" t="s">
        <v>79</v>
      </c>
      <c r="C1143" s="133" t="s">
        <v>541</v>
      </c>
      <c r="D1143" s="134" t="s">
        <v>435</v>
      </c>
      <c r="E1143" s="85" t="s">
        <v>331</v>
      </c>
      <c r="F1143" s="86" t="s">
        <v>83</v>
      </c>
      <c r="G1143" s="87"/>
      <c r="H1143" s="87"/>
      <c r="I1143" s="87"/>
    </row>
    <row r="1144" spans="1:9" s="88" customFormat="1" x14ac:dyDescent="0.25">
      <c r="A1144" s="103"/>
      <c r="B1144" s="81"/>
      <c r="C1144" s="133"/>
      <c r="D1144" s="134"/>
      <c r="E1144" s="85"/>
      <c r="F1144" s="86"/>
      <c r="G1144" s="87"/>
      <c r="H1144" s="87"/>
      <c r="I1144" s="87"/>
    </row>
    <row r="1145" spans="1:9" s="88" customFormat="1" ht="45" x14ac:dyDescent="0.25">
      <c r="A1145" s="103">
        <f>A1143+0.0001</f>
        <v>3.679400000000117</v>
      </c>
      <c r="B1145" s="81" t="s">
        <v>79</v>
      </c>
      <c r="C1145" s="133" t="s">
        <v>542</v>
      </c>
      <c r="D1145" s="134" t="s">
        <v>435</v>
      </c>
      <c r="E1145" s="85" t="s">
        <v>332</v>
      </c>
      <c r="F1145" s="86" t="s">
        <v>83</v>
      </c>
      <c r="G1145" s="87"/>
      <c r="H1145" s="87"/>
      <c r="I1145" s="87"/>
    </row>
    <row r="1146" spans="1:9" s="88" customFormat="1" x14ac:dyDescent="0.25">
      <c r="A1146" s="103"/>
      <c r="B1146" s="81"/>
      <c r="C1146" s="133"/>
      <c r="D1146" s="134"/>
      <c r="E1146" s="85"/>
      <c r="F1146" s="86"/>
      <c r="G1146" s="87"/>
      <c r="H1146" s="87"/>
      <c r="I1146" s="87"/>
    </row>
    <row r="1147" spans="1:9" s="88" customFormat="1" ht="45" x14ac:dyDescent="0.25">
      <c r="A1147" s="103">
        <f>A1145+0.0001</f>
        <v>3.6795000000001172</v>
      </c>
      <c r="B1147" s="81" t="s">
        <v>79</v>
      </c>
      <c r="C1147" s="133" t="s">
        <v>543</v>
      </c>
      <c r="D1147" s="134" t="s">
        <v>435</v>
      </c>
      <c r="E1147" s="85" t="s">
        <v>333</v>
      </c>
      <c r="F1147" s="86" t="s">
        <v>83</v>
      </c>
      <c r="G1147" s="87"/>
      <c r="H1147" s="87"/>
      <c r="I1147" s="87"/>
    </row>
    <row r="1148" spans="1:9" s="88" customFormat="1" x14ac:dyDescent="0.25">
      <c r="A1148" s="103"/>
      <c r="B1148" s="81"/>
      <c r="C1148" s="133"/>
      <c r="D1148" s="134"/>
      <c r="E1148" s="85"/>
      <c r="F1148" s="86"/>
      <c r="G1148" s="87"/>
      <c r="H1148" s="87"/>
      <c r="I1148" s="87"/>
    </row>
    <row r="1149" spans="1:9" s="88" customFormat="1" ht="45" x14ac:dyDescent="0.25">
      <c r="A1149" s="103">
        <f>A1147+0.0001</f>
        <v>3.6796000000001174</v>
      </c>
      <c r="B1149" s="81" t="s">
        <v>79</v>
      </c>
      <c r="C1149" s="133" t="s">
        <v>543</v>
      </c>
      <c r="D1149" s="134" t="s">
        <v>436</v>
      </c>
      <c r="E1149" s="85" t="s">
        <v>334</v>
      </c>
      <c r="F1149" s="86" t="s">
        <v>83</v>
      </c>
      <c r="G1149" s="87"/>
      <c r="H1149" s="87"/>
      <c r="I1149" s="87"/>
    </row>
    <row r="1150" spans="1:9" s="88" customFormat="1" x14ac:dyDescent="0.25">
      <c r="A1150" s="103"/>
      <c r="B1150" s="81"/>
      <c r="C1150" s="133"/>
      <c r="D1150" s="134"/>
      <c r="E1150" s="85"/>
      <c r="F1150" s="86"/>
      <c r="G1150" s="87"/>
      <c r="H1150" s="87"/>
      <c r="I1150" s="87"/>
    </row>
    <row r="1151" spans="1:9" s="88" customFormat="1" ht="60" x14ac:dyDescent="0.25">
      <c r="A1151" s="103">
        <f>A1149+0.0001</f>
        <v>3.6797000000001177</v>
      </c>
      <c r="B1151" s="81" t="s">
        <v>79</v>
      </c>
      <c r="C1151" s="133" t="s">
        <v>544</v>
      </c>
      <c r="D1151" s="134" t="s">
        <v>435</v>
      </c>
      <c r="E1151" s="85" t="s">
        <v>335</v>
      </c>
      <c r="F1151" s="86" t="s">
        <v>83</v>
      </c>
      <c r="G1151" s="87"/>
      <c r="H1151" s="87"/>
      <c r="I1151" s="87"/>
    </row>
    <row r="1152" spans="1:9" s="88" customFormat="1" x14ac:dyDescent="0.25">
      <c r="A1152" s="103"/>
      <c r="B1152" s="81"/>
      <c r="C1152" s="133"/>
      <c r="D1152" s="134"/>
      <c r="E1152" s="85"/>
      <c r="F1152" s="86"/>
      <c r="G1152" s="87"/>
      <c r="H1152" s="87"/>
      <c r="I1152" s="87"/>
    </row>
    <row r="1153" spans="1:9" s="88" customFormat="1" ht="60" x14ac:dyDescent="0.25">
      <c r="A1153" s="103">
        <f>A1151+0.0001</f>
        <v>3.6798000000001179</v>
      </c>
      <c r="B1153" s="81" t="s">
        <v>79</v>
      </c>
      <c r="C1153" s="133" t="s">
        <v>544</v>
      </c>
      <c r="D1153" s="134" t="s">
        <v>436</v>
      </c>
      <c r="E1153" s="85" t="s">
        <v>336</v>
      </c>
      <c r="F1153" s="86" t="s">
        <v>83</v>
      </c>
      <c r="G1153" s="87"/>
      <c r="H1153" s="87"/>
      <c r="I1153" s="87"/>
    </row>
    <row r="1154" spans="1:9" s="88" customFormat="1" x14ac:dyDescent="0.25">
      <c r="A1154" s="103"/>
      <c r="B1154" s="81"/>
      <c r="C1154" s="133"/>
      <c r="D1154" s="134"/>
      <c r="E1154" s="85"/>
      <c r="F1154" s="86"/>
      <c r="G1154" s="87"/>
      <c r="H1154" s="87"/>
      <c r="I1154" s="87"/>
    </row>
    <row r="1155" spans="1:9" s="88" customFormat="1" ht="45" x14ac:dyDescent="0.25">
      <c r="A1155" s="103">
        <f>A1153+0.0001</f>
        <v>3.6799000000001181</v>
      </c>
      <c r="B1155" s="81" t="s">
        <v>93</v>
      </c>
      <c r="C1155" s="133" t="s">
        <v>545</v>
      </c>
      <c r="D1155" s="134" t="s">
        <v>435</v>
      </c>
      <c r="E1155" s="85" t="s">
        <v>337</v>
      </c>
      <c r="F1155" s="86" t="s">
        <v>83</v>
      </c>
      <c r="G1155" s="87"/>
      <c r="H1155" s="87"/>
      <c r="I1155" s="87"/>
    </row>
    <row r="1156" spans="1:9" s="88" customFormat="1" x14ac:dyDescent="0.25">
      <c r="A1156" s="103"/>
      <c r="B1156" s="81"/>
      <c r="C1156" s="133"/>
      <c r="D1156" s="134"/>
      <c r="E1156" s="85"/>
      <c r="F1156" s="86"/>
      <c r="G1156" s="87"/>
      <c r="H1156" s="87"/>
      <c r="I1156" s="87"/>
    </row>
    <row r="1157" spans="1:9" s="88" customFormat="1" ht="45" x14ac:dyDescent="0.25">
      <c r="A1157" s="103">
        <f>A1155+0.0001</f>
        <v>3.6800000000001183</v>
      </c>
      <c r="B1157" s="81" t="s">
        <v>93</v>
      </c>
      <c r="C1157" s="133" t="s">
        <v>546</v>
      </c>
      <c r="D1157" s="134" t="s">
        <v>435</v>
      </c>
      <c r="E1157" s="85" t="s">
        <v>338</v>
      </c>
      <c r="F1157" s="86" t="s">
        <v>83</v>
      </c>
      <c r="G1157" s="87"/>
      <c r="H1157" s="87"/>
      <c r="I1157" s="87"/>
    </row>
    <row r="1158" spans="1:9" s="88" customFormat="1" x14ac:dyDescent="0.25">
      <c r="A1158" s="103"/>
      <c r="B1158" s="81"/>
      <c r="C1158" s="133"/>
      <c r="D1158" s="134"/>
      <c r="E1158" s="85"/>
      <c r="F1158" s="86"/>
      <c r="G1158" s="87"/>
      <c r="H1158" s="87"/>
      <c r="I1158" s="87"/>
    </row>
    <row r="1159" spans="1:9" s="88" customFormat="1" ht="45" x14ac:dyDescent="0.25">
      <c r="A1159" s="103">
        <f>A1157+0.0001</f>
        <v>3.6801000000001185</v>
      </c>
      <c r="B1159" s="81" t="s">
        <v>93</v>
      </c>
      <c r="C1159" s="133" t="s">
        <v>547</v>
      </c>
      <c r="D1159" s="134" t="s">
        <v>435</v>
      </c>
      <c r="E1159" s="85" t="s">
        <v>339</v>
      </c>
      <c r="F1159" s="86" t="s">
        <v>83</v>
      </c>
      <c r="G1159" s="87"/>
      <c r="H1159" s="87"/>
      <c r="I1159" s="87"/>
    </row>
    <row r="1160" spans="1:9" s="88" customFormat="1" x14ac:dyDescent="0.25">
      <c r="A1160" s="103"/>
      <c r="B1160" s="81"/>
      <c r="C1160" s="133"/>
      <c r="D1160" s="134"/>
      <c r="E1160" s="85"/>
      <c r="F1160" s="86"/>
      <c r="G1160" s="87"/>
      <c r="H1160" s="87"/>
      <c r="I1160" s="87"/>
    </row>
    <row r="1161" spans="1:9" s="88" customFormat="1" ht="45" x14ac:dyDescent="0.25">
      <c r="A1161" s="103">
        <f>A1159+0.0001</f>
        <v>3.6802000000001187</v>
      </c>
      <c r="B1161" s="81" t="s">
        <v>93</v>
      </c>
      <c r="C1161" s="133" t="s">
        <v>547</v>
      </c>
      <c r="D1161" s="134" t="s">
        <v>436</v>
      </c>
      <c r="E1161" s="85" t="s">
        <v>340</v>
      </c>
      <c r="F1161" s="86" t="s">
        <v>83</v>
      </c>
      <c r="G1161" s="87"/>
      <c r="H1161" s="87"/>
      <c r="I1161" s="87"/>
    </row>
    <row r="1162" spans="1:9" s="88" customFormat="1" x14ac:dyDescent="0.25">
      <c r="A1162" s="103"/>
      <c r="B1162" s="81"/>
      <c r="C1162" s="133"/>
      <c r="D1162" s="134"/>
      <c r="E1162" s="85"/>
      <c r="F1162" s="86"/>
      <c r="G1162" s="87"/>
      <c r="H1162" s="87"/>
      <c r="I1162" s="87"/>
    </row>
    <row r="1163" spans="1:9" s="88" customFormat="1" ht="45" x14ac:dyDescent="0.25">
      <c r="A1163" s="103">
        <f>A1161+0.0001</f>
        <v>3.6803000000001189</v>
      </c>
      <c r="B1163" s="81" t="s">
        <v>102</v>
      </c>
      <c r="C1163" s="133" t="s">
        <v>548</v>
      </c>
      <c r="D1163" s="134" t="s">
        <v>435</v>
      </c>
      <c r="E1163" s="85" t="s">
        <v>341</v>
      </c>
      <c r="F1163" s="86" t="s">
        <v>83</v>
      </c>
      <c r="G1163" s="87"/>
      <c r="H1163" s="87"/>
      <c r="I1163" s="87"/>
    </row>
    <row r="1164" spans="1:9" s="88" customFormat="1" x14ac:dyDescent="0.25">
      <c r="A1164" s="103"/>
      <c r="B1164" s="81"/>
      <c r="C1164" s="133"/>
      <c r="D1164" s="134"/>
      <c r="E1164" s="85"/>
      <c r="F1164" s="86"/>
      <c r="G1164" s="87"/>
      <c r="H1164" s="87"/>
      <c r="I1164" s="87"/>
    </row>
    <row r="1165" spans="1:9" s="88" customFormat="1" ht="60" x14ac:dyDescent="0.25">
      <c r="A1165" s="103">
        <f>A1163+0.0001</f>
        <v>3.6804000000001191</v>
      </c>
      <c r="B1165" s="81" t="s">
        <v>102</v>
      </c>
      <c r="C1165" s="133" t="s">
        <v>548</v>
      </c>
      <c r="D1165" s="134" t="s">
        <v>436</v>
      </c>
      <c r="E1165" s="85" t="s">
        <v>342</v>
      </c>
      <c r="F1165" s="86" t="s">
        <v>83</v>
      </c>
      <c r="G1165" s="87"/>
      <c r="H1165" s="87"/>
      <c r="I1165" s="87"/>
    </row>
    <row r="1166" spans="1:9" s="88" customFormat="1" x14ac:dyDescent="0.25">
      <c r="A1166" s="103"/>
      <c r="B1166" s="81"/>
      <c r="C1166" s="133"/>
      <c r="D1166" s="134"/>
      <c r="E1166" s="85"/>
      <c r="F1166" s="86"/>
      <c r="G1166" s="87"/>
      <c r="H1166" s="87"/>
      <c r="I1166" s="87"/>
    </row>
    <row r="1167" spans="1:9" s="88" customFormat="1" ht="45" x14ac:dyDescent="0.25">
      <c r="A1167" s="103">
        <f>A1165+0.0001</f>
        <v>3.6805000000001193</v>
      </c>
      <c r="B1167" s="81" t="s">
        <v>102</v>
      </c>
      <c r="C1167" s="133" t="s">
        <v>549</v>
      </c>
      <c r="D1167" s="134" t="s">
        <v>435</v>
      </c>
      <c r="E1167" s="85" t="s">
        <v>343</v>
      </c>
      <c r="F1167" s="86" t="s">
        <v>83</v>
      </c>
      <c r="G1167" s="87"/>
      <c r="H1167" s="87"/>
      <c r="I1167" s="87"/>
    </row>
    <row r="1168" spans="1:9" s="88" customFormat="1" x14ac:dyDescent="0.25">
      <c r="A1168" s="103"/>
      <c r="B1168" s="81"/>
      <c r="C1168" s="133"/>
      <c r="D1168" s="134"/>
      <c r="E1168" s="85"/>
      <c r="F1168" s="86"/>
      <c r="G1168" s="87"/>
      <c r="H1168" s="87"/>
      <c r="I1168" s="87"/>
    </row>
    <row r="1169" spans="1:9" s="88" customFormat="1" ht="60" x14ac:dyDescent="0.25">
      <c r="A1169" s="103">
        <f>A1167+0.0001</f>
        <v>3.6806000000001196</v>
      </c>
      <c r="B1169" s="81" t="s">
        <v>102</v>
      </c>
      <c r="C1169" s="133" t="s">
        <v>549</v>
      </c>
      <c r="D1169" s="134" t="s">
        <v>436</v>
      </c>
      <c r="E1169" s="85" t="s">
        <v>344</v>
      </c>
      <c r="F1169" s="86" t="s">
        <v>83</v>
      </c>
      <c r="G1169" s="87"/>
      <c r="H1169" s="87"/>
      <c r="I1169" s="87"/>
    </row>
    <row r="1170" spans="1:9" s="88" customFormat="1" x14ac:dyDescent="0.25">
      <c r="A1170" s="103"/>
      <c r="B1170" s="81"/>
      <c r="C1170" s="133"/>
      <c r="D1170" s="134"/>
      <c r="E1170" s="85"/>
      <c r="F1170" s="86"/>
      <c r="G1170" s="87"/>
      <c r="H1170" s="87"/>
      <c r="I1170" s="87"/>
    </row>
    <row r="1171" spans="1:9" s="88" customFormat="1" ht="45" x14ac:dyDescent="0.25">
      <c r="A1171" s="103">
        <f>A1169+0.0001</f>
        <v>3.6807000000001198</v>
      </c>
      <c r="B1171" s="81" t="s">
        <v>107</v>
      </c>
      <c r="C1171" s="133" t="s">
        <v>550</v>
      </c>
      <c r="D1171" s="134" t="s">
        <v>435</v>
      </c>
      <c r="E1171" s="85" t="s">
        <v>345</v>
      </c>
      <c r="F1171" s="86" t="s">
        <v>83</v>
      </c>
      <c r="G1171" s="87"/>
      <c r="H1171" s="87"/>
      <c r="I1171" s="87"/>
    </row>
    <row r="1172" spans="1:9" s="88" customFormat="1" x14ac:dyDescent="0.25">
      <c r="A1172" s="103"/>
      <c r="B1172" s="81"/>
      <c r="C1172" s="133"/>
      <c r="D1172" s="134"/>
      <c r="E1172" s="85"/>
      <c r="F1172" s="86"/>
      <c r="G1172" s="87"/>
      <c r="H1172" s="87"/>
      <c r="I1172" s="87"/>
    </row>
    <row r="1173" spans="1:9" s="88" customFormat="1" ht="60" x14ac:dyDescent="0.25">
      <c r="A1173" s="103">
        <f>A1171+0.0001</f>
        <v>3.68080000000012</v>
      </c>
      <c r="B1173" s="81" t="s">
        <v>107</v>
      </c>
      <c r="C1173" s="133" t="s">
        <v>550</v>
      </c>
      <c r="D1173" s="134" t="s">
        <v>436</v>
      </c>
      <c r="E1173" s="85" t="s">
        <v>359</v>
      </c>
      <c r="F1173" s="86" t="s">
        <v>83</v>
      </c>
      <c r="G1173" s="87"/>
      <c r="H1173" s="87"/>
      <c r="I1173" s="87"/>
    </row>
    <row r="1174" spans="1:9" s="88" customFormat="1" x14ac:dyDescent="0.25">
      <c r="A1174" s="103"/>
      <c r="B1174" s="81"/>
      <c r="C1174" s="133"/>
      <c r="D1174" s="134"/>
      <c r="E1174" s="85"/>
      <c r="F1174" s="86"/>
      <c r="G1174" s="87"/>
      <c r="H1174" s="87"/>
      <c r="I1174" s="87"/>
    </row>
    <row r="1175" spans="1:9" s="88" customFormat="1" ht="45" x14ac:dyDescent="0.25">
      <c r="A1175" s="103">
        <f>A1173+0.0001</f>
        <v>3.6809000000001202</v>
      </c>
      <c r="B1175" s="81" t="s">
        <v>107</v>
      </c>
      <c r="C1175" s="133" t="s">
        <v>550</v>
      </c>
      <c r="D1175" s="134" t="s">
        <v>437</v>
      </c>
      <c r="E1175" s="85" t="s">
        <v>432</v>
      </c>
      <c r="F1175" s="86" t="s">
        <v>83</v>
      </c>
      <c r="G1175" s="87"/>
      <c r="H1175" s="87"/>
      <c r="I1175" s="87"/>
    </row>
    <row r="1176" spans="1:9" s="88" customFormat="1" x14ac:dyDescent="0.25">
      <c r="A1176" s="103"/>
      <c r="B1176" s="81"/>
      <c r="C1176" s="133"/>
      <c r="D1176" s="134"/>
      <c r="E1176" s="85"/>
      <c r="F1176" s="86"/>
      <c r="G1176" s="87"/>
      <c r="H1176" s="87"/>
      <c r="I1176" s="87"/>
    </row>
    <row r="1177" spans="1:9" s="88" customFormat="1" ht="45" x14ac:dyDescent="0.25">
      <c r="A1177" s="103">
        <f>A1175+0.0001</f>
        <v>3.6810000000001204</v>
      </c>
      <c r="B1177" s="81" t="s">
        <v>107</v>
      </c>
      <c r="C1177" s="133" t="s">
        <v>551</v>
      </c>
      <c r="D1177" s="134" t="s">
        <v>435</v>
      </c>
      <c r="E1177" s="85" t="s">
        <v>346</v>
      </c>
      <c r="F1177" s="86" t="s">
        <v>83</v>
      </c>
      <c r="G1177" s="87"/>
      <c r="H1177" s="87"/>
      <c r="I1177" s="87"/>
    </row>
    <row r="1178" spans="1:9" s="88" customFormat="1" x14ac:dyDescent="0.25">
      <c r="A1178" s="103"/>
      <c r="B1178" s="81"/>
      <c r="C1178" s="133"/>
      <c r="D1178" s="134"/>
      <c r="E1178" s="85"/>
      <c r="F1178" s="86"/>
      <c r="G1178" s="87"/>
      <c r="H1178" s="87"/>
      <c r="I1178" s="87"/>
    </row>
    <row r="1179" spans="1:9" s="88" customFormat="1" ht="60" x14ac:dyDescent="0.25">
      <c r="A1179" s="103">
        <f>A1177+0.0001</f>
        <v>3.6811000000001206</v>
      </c>
      <c r="B1179" s="81" t="s">
        <v>107</v>
      </c>
      <c r="C1179" s="133" t="s">
        <v>551</v>
      </c>
      <c r="D1179" s="134" t="s">
        <v>436</v>
      </c>
      <c r="E1179" s="85" t="s">
        <v>347</v>
      </c>
      <c r="F1179" s="86" t="s">
        <v>83</v>
      </c>
      <c r="G1179" s="87"/>
      <c r="H1179" s="87"/>
      <c r="I1179" s="87"/>
    </row>
    <row r="1180" spans="1:9" s="88" customFormat="1" x14ac:dyDescent="0.25">
      <c r="A1180" s="103"/>
      <c r="B1180" s="81"/>
      <c r="C1180" s="133"/>
      <c r="D1180" s="134"/>
      <c r="E1180" s="85"/>
      <c r="F1180" s="86"/>
      <c r="G1180" s="87"/>
      <c r="H1180" s="87"/>
      <c r="I1180" s="87"/>
    </row>
    <row r="1181" spans="1:9" s="88" customFormat="1" ht="60" x14ac:dyDescent="0.25">
      <c r="A1181" s="103">
        <f>A1179+0.0001</f>
        <v>3.6812000000001208</v>
      </c>
      <c r="B1181" s="81" t="s">
        <v>107</v>
      </c>
      <c r="C1181" s="133" t="s">
        <v>551</v>
      </c>
      <c r="D1181" s="134" t="s">
        <v>437</v>
      </c>
      <c r="E1181" s="85" t="s">
        <v>348</v>
      </c>
      <c r="F1181" s="86" t="s">
        <v>83</v>
      </c>
      <c r="G1181" s="87"/>
      <c r="H1181" s="87"/>
      <c r="I1181" s="87"/>
    </row>
    <row r="1182" spans="1:9" s="88" customFormat="1" x14ac:dyDescent="0.25">
      <c r="A1182" s="103"/>
      <c r="B1182" s="81"/>
      <c r="C1182" s="133"/>
      <c r="D1182" s="134"/>
      <c r="E1182" s="85"/>
      <c r="F1182" s="86"/>
      <c r="G1182" s="87"/>
      <c r="H1182" s="87"/>
      <c r="I1182" s="87"/>
    </row>
    <row r="1183" spans="1:9" s="88" customFormat="1" ht="45" x14ac:dyDescent="0.25">
      <c r="A1183" s="103">
        <f>A1181+0.0001</f>
        <v>3.681300000000121</v>
      </c>
      <c r="B1183" s="81" t="s">
        <v>107</v>
      </c>
      <c r="C1183" s="133" t="s">
        <v>552</v>
      </c>
      <c r="D1183" s="134" t="s">
        <v>435</v>
      </c>
      <c r="E1183" s="85" t="s">
        <v>349</v>
      </c>
      <c r="F1183" s="86" t="s">
        <v>83</v>
      </c>
      <c r="G1183" s="87"/>
      <c r="H1183" s="87"/>
      <c r="I1183" s="87"/>
    </row>
    <row r="1184" spans="1:9" s="88" customFormat="1" x14ac:dyDescent="0.25">
      <c r="A1184" s="103"/>
      <c r="B1184" s="81"/>
      <c r="C1184" s="133"/>
      <c r="D1184" s="134"/>
      <c r="E1184" s="85"/>
      <c r="F1184" s="86"/>
      <c r="G1184" s="87"/>
      <c r="H1184" s="87"/>
      <c r="I1184" s="87"/>
    </row>
    <row r="1185" spans="1:9" s="88" customFormat="1" ht="60" x14ac:dyDescent="0.25">
      <c r="A1185" s="103">
        <f>A1183+0.0001</f>
        <v>3.6814000000001212</v>
      </c>
      <c r="B1185" s="81" t="s">
        <v>107</v>
      </c>
      <c r="C1185" s="133" t="s">
        <v>552</v>
      </c>
      <c r="D1185" s="134" t="s">
        <v>436</v>
      </c>
      <c r="E1185" s="85" t="s">
        <v>350</v>
      </c>
      <c r="F1185" s="86" t="s">
        <v>83</v>
      </c>
      <c r="G1185" s="87"/>
      <c r="H1185" s="87"/>
      <c r="I1185" s="87"/>
    </row>
    <row r="1186" spans="1:9" s="88" customFormat="1" x14ac:dyDescent="0.25">
      <c r="A1186" s="103"/>
      <c r="B1186" s="81"/>
      <c r="C1186" s="133"/>
      <c r="D1186" s="134"/>
      <c r="E1186" s="85"/>
      <c r="F1186" s="86"/>
      <c r="G1186" s="87"/>
      <c r="H1186" s="87"/>
      <c r="I1186" s="87"/>
    </row>
    <row r="1187" spans="1:9" s="88" customFormat="1" ht="60" x14ac:dyDescent="0.25">
      <c r="A1187" s="103">
        <f>A1185+0.0001</f>
        <v>3.6815000000001215</v>
      </c>
      <c r="B1187" s="81" t="s">
        <v>107</v>
      </c>
      <c r="C1187" s="133" t="s">
        <v>552</v>
      </c>
      <c r="D1187" s="134" t="s">
        <v>437</v>
      </c>
      <c r="E1187" s="85" t="s">
        <v>351</v>
      </c>
      <c r="F1187" s="86" t="s">
        <v>83</v>
      </c>
      <c r="G1187" s="87"/>
      <c r="H1187" s="87"/>
      <c r="I1187" s="87"/>
    </row>
    <row r="1188" spans="1:9" s="88" customFormat="1" x14ac:dyDescent="0.25">
      <c r="A1188" s="103"/>
      <c r="B1188" s="81"/>
      <c r="C1188" s="133"/>
      <c r="D1188" s="134"/>
      <c r="E1188" s="85"/>
      <c r="F1188" s="86"/>
      <c r="G1188" s="87"/>
      <c r="H1188" s="87"/>
      <c r="I1188" s="87"/>
    </row>
    <row r="1189" spans="1:9" s="88" customFormat="1" ht="45" x14ac:dyDescent="0.25">
      <c r="A1189" s="103">
        <f>A1187+0.0001</f>
        <v>3.6816000000001217</v>
      </c>
      <c r="B1189" s="81" t="s">
        <v>107</v>
      </c>
      <c r="C1189" s="133" t="s">
        <v>553</v>
      </c>
      <c r="D1189" s="134" t="s">
        <v>435</v>
      </c>
      <c r="E1189" s="85" t="s">
        <v>352</v>
      </c>
      <c r="F1189" s="86" t="s">
        <v>83</v>
      </c>
      <c r="G1189" s="87"/>
      <c r="H1189" s="87"/>
      <c r="I1189" s="87"/>
    </row>
    <row r="1190" spans="1:9" s="88" customFormat="1" x14ac:dyDescent="0.25">
      <c r="A1190" s="103"/>
      <c r="B1190" s="81"/>
      <c r="C1190" s="133"/>
      <c r="D1190" s="134"/>
      <c r="E1190" s="85"/>
      <c r="F1190" s="86"/>
      <c r="G1190" s="87"/>
      <c r="H1190" s="87"/>
      <c r="I1190" s="87"/>
    </row>
    <row r="1191" spans="1:9" s="88" customFormat="1" ht="60" x14ac:dyDescent="0.25">
      <c r="A1191" s="103">
        <f>A1189+0.0001</f>
        <v>3.6817000000001219</v>
      </c>
      <c r="B1191" s="81" t="s">
        <v>107</v>
      </c>
      <c r="C1191" s="133" t="s">
        <v>553</v>
      </c>
      <c r="D1191" s="134" t="s">
        <v>436</v>
      </c>
      <c r="E1191" s="85" t="s">
        <v>353</v>
      </c>
      <c r="F1191" s="86" t="s">
        <v>83</v>
      </c>
      <c r="G1191" s="87"/>
      <c r="H1191" s="87"/>
      <c r="I1191" s="87"/>
    </row>
    <row r="1192" spans="1:9" s="88" customFormat="1" x14ac:dyDescent="0.25">
      <c r="A1192" s="103"/>
      <c r="B1192" s="81"/>
      <c r="C1192" s="133"/>
      <c r="D1192" s="134"/>
      <c r="E1192" s="85"/>
      <c r="F1192" s="86"/>
      <c r="G1192" s="87"/>
      <c r="H1192" s="87"/>
      <c r="I1192" s="87"/>
    </row>
    <row r="1193" spans="1:9" s="88" customFormat="1" ht="60" x14ac:dyDescent="0.25">
      <c r="A1193" s="103">
        <f>A1191+0.0001</f>
        <v>3.6818000000001221</v>
      </c>
      <c r="B1193" s="81" t="s">
        <v>107</v>
      </c>
      <c r="C1193" s="133" t="s">
        <v>553</v>
      </c>
      <c r="D1193" s="134" t="s">
        <v>437</v>
      </c>
      <c r="E1193" s="85" t="s">
        <v>354</v>
      </c>
      <c r="F1193" s="86" t="s">
        <v>83</v>
      </c>
      <c r="G1193" s="87"/>
      <c r="H1193" s="87"/>
      <c r="I1193" s="87"/>
    </row>
    <row r="1194" spans="1:9" s="88" customFormat="1" x14ac:dyDescent="0.25">
      <c r="A1194" s="103"/>
      <c r="B1194" s="81"/>
      <c r="C1194" s="133"/>
      <c r="D1194" s="134"/>
      <c r="E1194" s="85"/>
      <c r="F1194" s="86"/>
      <c r="G1194" s="87"/>
      <c r="H1194" s="87"/>
      <c r="I1194" s="87"/>
    </row>
    <row r="1195" spans="1:9" s="88" customFormat="1" ht="45" x14ac:dyDescent="0.25">
      <c r="A1195" s="103">
        <f>A1193+0.0001</f>
        <v>3.6819000000001223</v>
      </c>
      <c r="B1195" s="81" t="s">
        <v>107</v>
      </c>
      <c r="C1195" s="133" t="s">
        <v>554</v>
      </c>
      <c r="D1195" s="134" t="s">
        <v>435</v>
      </c>
      <c r="E1195" s="85" t="s">
        <v>355</v>
      </c>
      <c r="F1195" s="86" t="s">
        <v>83</v>
      </c>
      <c r="G1195" s="87"/>
      <c r="H1195" s="87"/>
      <c r="I1195" s="87"/>
    </row>
    <row r="1196" spans="1:9" s="88" customFormat="1" x14ac:dyDescent="0.25">
      <c r="A1196" s="103"/>
      <c r="B1196" s="81"/>
      <c r="C1196" s="133"/>
      <c r="D1196" s="134"/>
      <c r="E1196" s="85"/>
      <c r="F1196" s="86"/>
      <c r="G1196" s="87"/>
      <c r="H1196" s="87"/>
      <c r="I1196" s="87"/>
    </row>
    <row r="1197" spans="1:9" s="88" customFormat="1" ht="60" x14ac:dyDescent="0.25">
      <c r="A1197" s="103">
        <f>A1195+0.0001</f>
        <v>3.6820000000001225</v>
      </c>
      <c r="B1197" s="81" t="s">
        <v>107</v>
      </c>
      <c r="C1197" s="133" t="s">
        <v>554</v>
      </c>
      <c r="D1197" s="134" t="s">
        <v>436</v>
      </c>
      <c r="E1197" s="85" t="s">
        <v>356</v>
      </c>
      <c r="F1197" s="86" t="s">
        <v>83</v>
      </c>
      <c r="G1197" s="87"/>
      <c r="H1197" s="87"/>
      <c r="I1197" s="87"/>
    </row>
    <row r="1198" spans="1:9" s="88" customFormat="1" x14ac:dyDescent="0.25">
      <c r="A1198" s="103"/>
      <c r="B1198" s="81"/>
      <c r="C1198" s="133"/>
      <c r="D1198" s="134"/>
      <c r="E1198" s="85"/>
      <c r="F1198" s="86"/>
      <c r="G1198" s="87"/>
      <c r="H1198" s="87"/>
      <c r="I1198" s="87"/>
    </row>
    <row r="1199" spans="1:9" s="88" customFormat="1" ht="60" x14ac:dyDescent="0.25">
      <c r="A1199" s="103">
        <f>A1197+0.0001</f>
        <v>3.6821000000001227</v>
      </c>
      <c r="B1199" s="81" t="s">
        <v>107</v>
      </c>
      <c r="C1199" s="133" t="s">
        <v>554</v>
      </c>
      <c r="D1199" s="134" t="s">
        <v>437</v>
      </c>
      <c r="E1199" s="85" t="s">
        <v>357</v>
      </c>
      <c r="F1199" s="86" t="s">
        <v>83</v>
      </c>
      <c r="G1199" s="87"/>
      <c r="H1199" s="87"/>
      <c r="I1199" s="87"/>
    </row>
    <row r="1200" spans="1:9" s="88" customFormat="1" x14ac:dyDescent="0.25">
      <c r="A1200" s="103"/>
      <c r="B1200" s="81"/>
      <c r="C1200" s="133"/>
      <c r="D1200" s="134"/>
      <c r="E1200" s="85"/>
      <c r="F1200" s="86"/>
      <c r="G1200" s="87"/>
      <c r="H1200" s="87"/>
      <c r="I1200" s="87"/>
    </row>
    <row r="1201" spans="1:9" s="88" customFormat="1" ht="45" x14ac:dyDescent="0.25">
      <c r="A1201" s="103">
        <f>A1199+0.0001</f>
        <v>3.6822000000001229</v>
      </c>
      <c r="B1201" s="81" t="s">
        <v>102</v>
      </c>
      <c r="C1201" s="133" t="s">
        <v>555</v>
      </c>
      <c r="D1201" s="134" t="s">
        <v>435</v>
      </c>
      <c r="E1201" s="85" t="s">
        <v>358</v>
      </c>
      <c r="F1201" s="86" t="s">
        <v>83</v>
      </c>
      <c r="G1201" s="87"/>
      <c r="H1201" s="87"/>
      <c r="I1201" s="87"/>
    </row>
    <row r="1202" spans="1:9" s="88" customFormat="1" x14ac:dyDescent="0.25">
      <c r="A1202" s="103"/>
      <c r="B1202" s="81"/>
      <c r="C1202" s="133"/>
      <c r="D1202" s="134"/>
      <c r="E1202" s="85"/>
      <c r="F1202" s="86"/>
      <c r="G1202" s="87"/>
      <c r="H1202" s="87"/>
      <c r="I1202" s="87"/>
    </row>
    <row r="1203" spans="1:9" s="88" customFormat="1" ht="60" x14ac:dyDescent="0.25">
      <c r="A1203" s="103">
        <f>A1201+0.0001</f>
        <v>3.6823000000001231</v>
      </c>
      <c r="B1203" s="81" t="s">
        <v>102</v>
      </c>
      <c r="C1203" s="133" t="s">
        <v>555</v>
      </c>
      <c r="D1203" s="134" t="s">
        <v>436</v>
      </c>
      <c r="E1203" s="85" t="s">
        <v>363</v>
      </c>
      <c r="F1203" s="86" t="s">
        <v>83</v>
      </c>
      <c r="G1203" s="87"/>
      <c r="H1203" s="87"/>
      <c r="I1203" s="87"/>
    </row>
    <row r="1204" spans="1:9" s="88" customFormat="1" x14ac:dyDescent="0.25">
      <c r="A1204" s="103"/>
      <c r="B1204" s="81"/>
      <c r="C1204" s="133"/>
      <c r="D1204" s="134"/>
      <c r="E1204" s="85"/>
      <c r="F1204" s="86"/>
      <c r="G1204" s="87"/>
      <c r="H1204" s="87"/>
      <c r="I1204" s="87"/>
    </row>
    <row r="1205" spans="1:9" s="88" customFormat="1" ht="45" x14ac:dyDescent="0.25">
      <c r="A1205" s="103">
        <f>A1203+0.0001</f>
        <v>3.6824000000001234</v>
      </c>
      <c r="B1205" s="81" t="s">
        <v>107</v>
      </c>
      <c r="C1205" s="133" t="s">
        <v>556</v>
      </c>
      <c r="D1205" s="134" t="s">
        <v>435</v>
      </c>
      <c r="E1205" s="85" t="s">
        <v>362</v>
      </c>
      <c r="F1205" s="86" t="s">
        <v>83</v>
      </c>
      <c r="G1205" s="87"/>
      <c r="H1205" s="87"/>
      <c r="I1205" s="87"/>
    </row>
    <row r="1206" spans="1:9" s="88" customFormat="1" x14ac:dyDescent="0.25">
      <c r="A1206" s="103"/>
      <c r="B1206" s="81"/>
      <c r="C1206" s="133"/>
      <c r="D1206" s="134"/>
      <c r="E1206" s="85"/>
      <c r="F1206" s="86"/>
      <c r="G1206" s="87"/>
      <c r="H1206" s="87"/>
      <c r="I1206" s="87"/>
    </row>
    <row r="1207" spans="1:9" s="88" customFormat="1" ht="60" x14ac:dyDescent="0.25">
      <c r="A1207" s="103">
        <f>A1205+0.0001</f>
        <v>3.6825000000001236</v>
      </c>
      <c r="B1207" s="81" t="s">
        <v>107</v>
      </c>
      <c r="C1207" s="133" t="s">
        <v>556</v>
      </c>
      <c r="D1207" s="134" t="s">
        <v>436</v>
      </c>
      <c r="E1207" s="85" t="s">
        <v>361</v>
      </c>
      <c r="F1207" s="86" t="s">
        <v>83</v>
      </c>
      <c r="G1207" s="87"/>
      <c r="H1207" s="87"/>
      <c r="I1207" s="87"/>
    </row>
    <row r="1208" spans="1:9" s="88" customFormat="1" x14ac:dyDescent="0.25">
      <c r="A1208" s="103"/>
      <c r="B1208" s="81"/>
      <c r="C1208" s="133"/>
      <c r="D1208" s="134"/>
      <c r="E1208" s="85"/>
      <c r="F1208" s="86"/>
      <c r="G1208" s="87"/>
      <c r="H1208" s="87"/>
      <c r="I1208" s="87"/>
    </row>
    <row r="1209" spans="1:9" s="88" customFormat="1" ht="45" x14ac:dyDescent="0.25">
      <c r="A1209" s="103">
        <f>A1207+0.0001</f>
        <v>3.6826000000001238</v>
      </c>
      <c r="B1209" s="81" t="s">
        <v>107</v>
      </c>
      <c r="C1209" s="133" t="s">
        <v>557</v>
      </c>
      <c r="D1209" s="134" t="s">
        <v>435</v>
      </c>
      <c r="E1209" s="85" t="s">
        <v>360</v>
      </c>
      <c r="F1209" s="86" t="s">
        <v>83</v>
      </c>
      <c r="G1209" s="87"/>
      <c r="H1209" s="87"/>
      <c r="I1209" s="87"/>
    </row>
    <row r="1210" spans="1:9" s="88" customFormat="1" x14ac:dyDescent="0.25">
      <c r="A1210" s="103"/>
      <c r="B1210" s="81"/>
      <c r="C1210" s="133"/>
      <c r="D1210" s="134"/>
      <c r="E1210" s="85"/>
      <c r="F1210" s="86"/>
      <c r="G1210" s="87"/>
      <c r="H1210" s="87"/>
      <c r="I1210" s="87"/>
    </row>
    <row r="1211" spans="1:9" s="88" customFormat="1" ht="60" x14ac:dyDescent="0.25">
      <c r="A1211" s="103">
        <f>A1209+0.0001</f>
        <v>3.682700000000124</v>
      </c>
      <c r="B1211" s="81" t="s">
        <v>107</v>
      </c>
      <c r="C1211" s="133" t="s">
        <v>557</v>
      </c>
      <c r="D1211" s="134" t="s">
        <v>436</v>
      </c>
      <c r="E1211" s="85" t="s">
        <v>364</v>
      </c>
      <c r="F1211" s="86" t="s">
        <v>83</v>
      </c>
      <c r="G1211" s="87"/>
      <c r="H1211" s="87"/>
      <c r="I1211" s="87"/>
    </row>
    <row r="1212" spans="1:9" s="88" customFormat="1" x14ac:dyDescent="0.25">
      <c r="A1212" s="103"/>
      <c r="B1212" s="81"/>
      <c r="C1212" s="133"/>
      <c r="D1212" s="134"/>
      <c r="E1212" s="85"/>
      <c r="F1212" s="86"/>
      <c r="G1212" s="87"/>
      <c r="H1212" s="87"/>
      <c r="I1212" s="87"/>
    </row>
    <row r="1213" spans="1:9" s="88" customFormat="1" ht="60" x14ac:dyDescent="0.25">
      <c r="A1213" s="103">
        <f>A1211+0.0001</f>
        <v>3.6828000000001242</v>
      </c>
      <c r="B1213" s="81" t="s">
        <v>107</v>
      </c>
      <c r="C1213" s="133" t="s">
        <v>557</v>
      </c>
      <c r="D1213" s="134" t="s">
        <v>437</v>
      </c>
      <c r="E1213" s="85" t="s">
        <v>365</v>
      </c>
      <c r="F1213" s="86" t="s">
        <v>83</v>
      </c>
      <c r="G1213" s="87"/>
      <c r="H1213" s="87"/>
      <c r="I1213" s="87"/>
    </row>
    <row r="1214" spans="1:9" s="88" customFormat="1" x14ac:dyDescent="0.25">
      <c r="A1214" s="103"/>
      <c r="B1214" s="81"/>
      <c r="C1214" s="133"/>
      <c r="D1214" s="134"/>
      <c r="E1214" s="85"/>
      <c r="F1214" s="86"/>
      <c r="G1214" s="87"/>
      <c r="H1214" s="87"/>
      <c r="I1214" s="87"/>
    </row>
    <row r="1215" spans="1:9" s="88" customFormat="1" ht="45" x14ac:dyDescent="0.25">
      <c r="A1215" s="103">
        <f>A1213+0.0001</f>
        <v>3.6829000000001244</v>
      </c>
      <c r="B1215" s="81" t="s">
        <v>107</v>
      </c>
      <c r="C1215" s="133" t="s">
        <v>558</v>
      </c>
      <c r="D1215" s="134" t="s">
        <v>435</v>
      </c>
      <c r="E1215" s="85" t="s">
        <v>366</v>
      </c>
      <c r="F1215" s="86" t="s">
        <v>83</v>
      </c>
      <c r="G1215" s="87"/>
      <c r="H1215" s="87"/>
      <c r="I1215" s="87"/>
    </row>
    <row r="1216" spans="1:9" s="88" customFormat="1" x14ac:dyDescent="0.25">
      <c r="A1216" s="103"/>
      <c r="B1216" s="81"/>
      <c r="C1216" s="133"/>
      <c r="D1216" s="134"/>
      <c r="E1216" s="85"/>
      <c r="F1216" s="86"/>
      <c r="G1216" s="87"/>
      <c r="H1216" s="87"/>
      <c r="I1216" s="87"/>
    </row>
    <row r="1217" spans="1:9" s="88" customFormat="1" ht="60" x14ac:dyDescent="0.25">
      <c r="A1217" s="103">
        <f>A1215+0.0001</f>
        <v>3.6830000000001246</v>
      </c>
      <c r="B1217" s="81" t="s">
        <v>107</v>
      </c>
      <c r="C1217" s="133" t="s">
        <v>558</v>
      </c>
      <c r="D1217" s="134" t="s">
        <v>436</v>
      </c>
      <c r="E1217" s="85" t="s">
        <v>367</v>
      </c>
      <c r="F1217" s="86" t="s">
        <v>83</v>
      </c>
      <c r="G1217" s="87"/>
      <c r="H1217" s="87"/>
      <c r="I1217" s="87"/>
    </row>
    <row r="1218" spans="1:9" s="88" customFormat="1" x14ac:dyDescent="0.25">
      <c r="A1218" s="103"/>
      <c r="B1218" s="81"/>
      <c r="C1218" s="133"/>
      <c r="D1218" s="134"/>
      <c r="E1218" s="85"/>
      <c r="F1218" s="86"/>
      <c r="G1218" s="87"/>
      <c r="H1218" s="87"/>
      <c r="I1218" s="87"/>
    </row>
    <row r="1219" spans="1:9" s="88" customFormat="1" ht="60" x14ac:dyDescent="0.25">
      <c r="A1219" s="103">
        <f>A1217+0.0001</f>
        <v>3.6831000000001248</v>
      </c>
      <c r="B1219" s="81" t="s">
        <v>107</v>
      </c>
      <c r="C1219" s="133" t="s">
        <v>558</v>
      </c>
      <c r="D1219" s="134" t="s">
        <v>437</v>
      </c>
      <c r="E1219" s="85" t="s">
        <v>368</v>
      </c>
      <c r="F1219" s="86" t="s">
        <v>83</v>
      </c>
      <c r="G1219" s="87"/>
      <c r="H1219" s="87"/>
      <c r="I1219" s="87"/>
    </row>
    <row r="1220" spans="1:9" s="88" customFormat="1" x14ac:dyDescent="0.25">
      <c r="A1220" s="103"/>
      <c r="B1220" s="81"/>
      <c r="C1220" s="133"/>
      <c r="D1220" s="134"/>
      <c r="E1220" s="85"/>
      <c r="F1220" s="86"/>
      <c r="G1220" s="87"/>
      <c r="H1220" s="87"/>
      <c r="I1220" s="87"/>
    </row>
    <row r="1221" spans="1:9" s="88" customFormat="1" ht="45" x14ac:dyDescent="0.25">
      <c r="A1221" s="103">
        <f>A1219+0.0001</f>
        <v>3.683200000000125</v>
      </c>
      <c r="B1221" s="81" t="s">
        <v>107</v>
      </c>
      <c r="C1221" s="133" t="s">
        <v>559</v>
      </c>
      <c r="D1221" s="134" t="s">
        <v>435</v>
      </c>
      <c r="E1221" s="85" t="s">
        <v>369</v>
      </c>
      <c r="F1221" s="86" t="s">
        <v>83</v>
      </c>
      <c r="G1221" s="87"/>
      <c r="H1221" s="87"/>
      <c r="I1221" s="87"/>
    </row>
    <row r="1222" spans="1:9" s="88" customFormat="1" x14ac:dyDescent="0.25">
      <c r="A1222" s="103"/>
      <c r="B1222" s="81"/>
      <c r="C1222" s="133"/>
      <c r="D1222" s="134"/>
      <c r="E1222" s="85"/>
      <c r="F1222" s="86"/>
      <c r="G1222" s="87"/>
      <c r="H1222" s="87"/>
      <c r="I1222" s="87"/>
    </row>
    <row r="1223" spans="1:9" s="88" customFormat="1" ht="60" x14ac:dyDescent="0.25">
      <c r="A1223" s="103">
        <f>A1221+0.0001</f>
        <v>3.6833000000001253</v>
      </c>
      <c r="B1223" s="81" t="s">
        <v>107</v>
      </c>
      <c r="C1223" s="133" t="s">
        <v>559</v>
      </c>
      <c r="D1223" s="134" t="s">
        <v>436</v>
      </c>
      <c r="E1223" s="85" t="s">
        <v>370</v>
      </c>
      <c r="F1223" s="86" t="s">
        <v>83</v>
      </c>
      <c r="G1223" s="87"/>
      <c r="H1223" s="87"/>
      <c r="I1223" s="87"/>
    </row>
    <row r="1224" spans="1:9" s="88" customFormat="1" x14ac:dyDescent="0.25">
      <c r="A1224" s="103"/>
      <c r="B1224" s="81"/>
      <c r="C1224" s="133"/>
      <c r="D1224" s="134"/>
      <c r="E1224" s="85"/>
      <c r="F1224" s="86"/>
      <c r="G1224" s="87"/>
      <c r="H1224" s="87"/>
      <c r="I1224" s="87"/>
    </row>
    <row r="1225" spans="1:9" s="88" customFormat="1" ht="60" x14ac:dyDescent="0.25">
      <c r="A1225" s="103">
        <f>A1223+0.0001</f>
        <v>3.6834000000001255</v>
      </c>
      <c r="B1225" s="81" t="s">
        <v>107</v>
      </c>
      <c r="C1225" s="133" t="s">
        <v>559</v>
      </c>
      <c r="D1225" s="134" t="s">
        <v>437</v>
      </c>
      <c r="E1225" s="85" t="s">
        <v>371</v>
      </c>
      <c r="F1225" s="86" t="s">
        <v>83</v>
      </c>
      <c r="G1225" s="87"/>
      <c r="H1225" s="87"/>
      <c r="I1225" s="87"/>
    </row>
    <row r="1226" spans="1:9" s="88" customFormat="1" x14ac:dyDescent="0.25">
      <c r="A1226" s="103"/>
      <c r="B1226" s="81"/>
      <c r="C1226" s="133"/>
      <c r="D1226" s="134"/>
      <c r="E1226" s="85"/>
      <c r="F1226" s="86"/>
      <c r="G1226" s="87"/>
      <c r="H1226" s="87"/>
      <c r="I1226" s="87"/>
    </row>
    <row r="1227" spans="1:9" s="88" customFormat="1" ht="45" x14ac:dyDescent="0.25">
      <c r="A1227" s="103">
        <f>A1225+0.0001</f>
        <v>3.6835000000001257</v>
      </c>
      <c r="B1227" s="81" t="s">
        <v>107</v>
      </c>
      <c r="C1227" s="133" t="s">
        <v>560</v>
      </c>
      <c r="D1227" s="134" t="s">
        <v>435</v>
      </c>
      <c r="E1227" s="85" t="s">
        <v>372</v>
      </c>
      <c r="F1227" s="86" t="s">
        <v>83</v>
      </c>
      <c r="G1227" s="87"/>
      <c r="H1227" s="87"/>
      <c r="I1227" s="87"/>
    </row>
    <row r="1228" spans="1:9" s="88" customFormat="1" x14ac:dyDescent="0.25">
      <c r="A1228" s="103"/>
      <c r="B1228" s="81"/>
      <c r="C1228" s="133"/>
      <c r="D1228" s="134"/>
      <c r="E1228" s="85"/>
      <c r="F1228" s="86"/>
      <c r="G1228" s="87"/>
      <c r="H1228" s="87"/>
      <c r="I1228" s="87"/>
    </row>
    <row r="1229" spans="1:9" s="88" customFormat="1" ht="60" x14ac:dyDescent="0.25">
      <c r="A1229" s="103">
        <f>A1227+0.0001</f>
        <v>3.6836000000001259</v>
      </c>
      <c r="B1229" s="81" t="s">
        <v>107</v>
      </c>
      <c r="C1229" s="133" t="s">
        <v>560</v>
      </c>
      <c r="D1229" s="134" t="s">
        <v>436</v>
      </c>
      <c r="E1229" s="85" t="s">
        <v>373</v>
      </c>
      <c r="F1229" s="86" t="s">
        <v>83</v>
      </c>
      <c r="G1229" s="87"/>
      <c r="H1229" s="87"/>
      <c r="I1229" s="87"/>
    </row>
    <row r="1230" spans="1:9" s="88" customFormat="1" x14ac:dyDescent="0.25">
      <c r="A1230" s="103"/>
      <c r="B1230" s="81"/>
      <c r="C1230" s="133"/>
      <c r="D1230" s="134"/>
      <c r="E1230" s="85"/>
      <c r="F1230" s="86"/>
      <c r="G1230" s="87"/>
      <c r="H1230" s="87"/>
      <c r="I1230" s="87"/>
    </row>
    <row r="1231" spans="1:9" s="88" customFormat="1" ht="60" x14ac:dyDescent="0.25">
      <c r="A1231" s="103">
        <f>A1229+0.0001</f>
        <v>3.6837000000001261</v>
      </c>
      <c r="B1231" s="81" t="s">
        <v>107</v>
      </c>
      <c r="C1231" s="133" t="s">
        <v>560</v>
      </c>
      <c r="D1231" s="134" t="s">
        <v>437</v>
      </c>
      <c r="E1231" s="85" t="s">
        <v>374</v>
      </c>
      <c r="F1231" s="86" t="s">
        <v>83</v>
      </c>
      <c r="G1231" s="87"/>
      <c r="H1231" s="87"/>
      <c r="I1231" s="87"/>
    </row>
    <row r="1232" spans="1:9" s="88" customFormat="1" x14ac:dyDescent="0.25">
      <c r="A1232" s="103"/>
      <c r="B1232" s="81"/>
      <c r="C1232" s="133"/>
      <c r="D1232" s="134"/>
      <c r="E1232" s="85"/>
      <c r="F1232" s="86"/>
      <c r="G1232" s="87"/>
      <c r="H1232" s="87"/>
      <c r="I1232" s="87"/>
    </row>
    <row r="1233" spans="1:9" s="88" customFormat="1" ht="45" x14ac:dyDescent="0.25">
      <c r="A1233" s="103">
        <f>A1231+0.0001</f>
        <v>3.6838000000001263</v>
      </c>
      <c r="B1233" s="81" t="s">
        <v>122</v>
      </c>
      <c r="C1233" s="133" t="s">
        <v>561</v>
      </c>
      <c r="D1233" s="134" t="s">
        <v>435</v>
      </c>
      <c r="E1233" s="85" t="s">
        <v>375</v>
      </c>
      <c r="F1233" s="86" t="s">
        <v>83</v>
      </c>
      <c r="G1233" s="87"/>
      <c r="H1233" s="87"/>
      <c r="I1233" s="87"/>
    </row>
    <row r="1234" spans="1:9" s="88" customFormat="1" x14ac:dyDescent="0.25">
      <c r="A1234" s="103"/>
      <c r="B1234" s="81"/>
      <c r="C1234" s="133"/>
      <c r="D1234" s="134"/>
      <c r="E1234" s="85"/>
      <c r="F1234" s="86"/>
      <c r="G1234" s="87"/>
      <c r="H1234" s="87"/>
      <c r="I1234" s="87"/>
    </row>
    <row r="1235" spans="1:9" s="88" customFormat="1" ht="45" x14ac:dyDescent="0.25">
      <c r="A1235" s="103">
        <f>A1233+0.0001</f>
        <v>3.6839000000001265</v>
      </c>
      <c r="B1235" s="81" t="s">
        <v>122</v>
      </c>
      <c r="C1235" s="133" t="s">
        <v>561</v>
      </c>
      <c r="D1235" s="134" t="s">
        <v>436</v>
      </c>
      <c r="E1235" s="85" t="s">
        <v>378</v>
      </c>
      <c r="F1235" s="86" t="s">
        <v>83</v>
      </c>
      <c r="G1235" s="87"/>
      <c r="H1235" s="87"/>
      <c r="I1235" s="87"/>
    </row>
    <row r="1236" spans="1:9" s="88" customFormat="1" x14ac:dyDescent="0.25">
      <c r="A1236" s="103"/>
      <c r="B1236" s="81"/>
      <c r="C1236" s="133"/>
      <c r="D1236" s="134"/>
      <c r="E1236" s="85"/>
      <c r="F1236" s="86"/>
      <c r="G1236" s="87"/>
      <c r="H1236" s="87"/>
      <c r="I1236" s="87"/>
    </row>
    <row r="1237" spans="1:9" s="88" customFormat="1" ht="45" x14ac:dyDescent="0.25">
      <c r="A1237" s="103">
        <f>A1235+0.0001</f>
        <v>3.6840000000001267</v>
      </c>
      <c r="B1237" s="81" t="s">
        <v>122</v>
      </c>
      <c r="C1237" s="133" t="s">
        <v>562</v>
      </c>
      <c r="D1237" s="134" t="s">
        <v>435</v>
      </c>
      <c r="E1237" s="85" t="s">
        <v>376</v>
      </c>
      <c r="F1237" s="86" t="s">
        <v>83</v>
      </c>
      <c r="G1237" s="87"/>
      <c r="H1237" s="87"/>
      <c r="I1237" s="87"/>
    </row>
    <row r="1238" spans="1:9" s="88" customFormat="1" x14ac:dyDescent="0.25">
      <c r="A1238" s="103"/>
      <c r="B1238" s="81"/>
      <c r="C1238" s="133"/>
      <c r="D1238" s="134"/>
      <c r="E1238" s="85"/>
      <c r="F1238" s="86"/>
      <c r="G1238" s="87"/>
      <c r="H1238" s="87"/>
      <c r="I1238" s="87"/>
    </row>
    <row r="1239" spans="1:9" s="88" customFormat="1" ht="60" x14ac:dyDescent="0.25">
      <c r="A1239" s="103">
        <f>A1237+0.0001</f>
        <v>3.6841000000001269</v>
      </c>
      <c r="B1239" s="81" t="s">
        <v>122</v>
      </c>
      <c r="C1239" s="133" t="s">
        <v>562</v>
      </c>
      <c r="D1239" s="134" t="s">
        <v>436</v>
      </c>
      <c r="E1239" s="85" t="s">
        <v>377</v>
      </c>
      <c r="F1239" s="86" t="s">
        <v>83</v>
      </c>
      <c r="G1239" s="87"/>
      <c r="H1239" s="87"/>
      <c r="I1239" s="87"/>
    </row>
    <row r="1240" spans="1:9" s="88" customFormat="1" x14ac:dyDescent="0.25">
      <c r="A1240" s="103"/>
      <c r="B1240" s="81"/>
      <c r="C1240" s="133"/>
      <c r="D1240" s="134"/>
      <c r="E1240" s="85"/>
      <c r="F1240" s="86"/>
      <c r="G1240" s="87"/>
      <c r="H1240" s="87"/>
      <c r="I1240" s="87"/>
    </row>
    <row r="1241" spans="1:9" s="88" customFormat="1" ht="45" x14ac:dyDescent="0.25">
      <c r="A1241" s="103">
        <f>A1239+0.0001</f>
        <v>3.6842000000001272</v>
      </c>
      <c r="B1241" s="81" t="s">
        <v>127</v>
      </c>
      <c r="C1241" s="133" t="s">
        <v>563</v>
      </c>
      <c r="D1241" s="134" t="s">
        <v>435</v>
      </c>
      <c r="E1241" s="85" t="s">
        <v>380</v>
      </c>
      <c r="F1241" s="86" t="s">
        <v>83</v>
      </c>
      <c r="G1241" s="87"/>
      <c r="H1241" s="87"/>
      <c r="I1241" s="87"/>
    </row>
    <row r="1242" spans="1:9" s="88" customFormat="1" x14ac:dyDescent="0.25">
      <c r="A1242" s="103"/>
      <c r="B1242" s="81"/>
      <c r="C1242" s="133"/>
      <c r="D1242" s="134"/>
      <c r="E1242" s="85"/>
      <c r="F1242" s="86"/>
      <c r="G1242" s="87"/>
      <c r="H1242" s="87"/>
      <c r="I1242" s="87"/>
    </row>
    <row r="1243" spans="1:9" s="88" customFormat="1" ht="60" x14ac:dyDescent="0.25">
      <c r="A1243" s="103">
        <f>A1241+0.0001</f>
        <v>3.6843000000001274</v>
      </c>
      <c r="B1243" s="81" t="s">
        <v>127</v>
      </c>
      <c r="C1243" s="133" t="s">
        <v>563</v>
      </c>
      <c r="D1243" s="134" t="s">
        <v>436</v>
      </c>
      <c r="E1243" s="85" t="s">
        <v>381</v>
      </c>
      <c r="F1243" s="86" t="s">
        <v>83</v>
      </c>
      <c r="G1243" s="87"/>
      <c r="H1243" s="87"/>
      <c r="I1243" s="87"/>
    </row>
    <row r="1244" spans="1:9" s="88" customFormat="1" x14ac:dyDescent="0.25">
      <c r="A1244" s="103"/>
      <c r="B1244" s="81"/>
      <c r="C1244" s="133"/>
      <c r="D1244" s="134"/>
      <c r="E1244" s="85"/>
      <c r="F1244" s="86"/>
      <c r="G1244" s="87"/>
      <c r="H1244" s="87"/>
      <c r="I1244" s="87"/>
    </row>
    <row r="1245" spans="1:9" s="88" customFormat="1" ht="45" x14ac:dyDescent="0.25">
      <c r="A1245" s="103">
        <f>A1243+0.0001</f>
        <v>3.6844000000001276</v>
      </c>
      <c r="B1245" s="81" t="s">
        <v>127</v>
      </c>
      <c r="C1245" s="133" t="s">
        <v>563</v>
      </c>
      <c r="D1245" s="134" t="s">
        <v>437</v>
      </c>
      <c r="E1245" s="85" t="s">
        <v>389</v>
      </c>
      <c r="F1245" s="86" t="s">
        <v>83</v>
      </c>
      <c r="G1245" s="87"/>
      <c r="H1245" s="87"/>
      <c r="I1245" s="87"/>
    </row>
    <row r="1246" spans="1:9" s="88" customFormat="1" x14ac:dyDescent="0.25">
      <c r="A1246" s="103"/>
      <c r="B1246" s="81"/>
      <c r="C1246" s="133"/>
      <c r="D1246" s="134"/>
      <c r="E1246" s="85"/>
      <c r="F1246" s="86"/>
      <c r="G1246" s="87"/>
      <c r="H1246" s="87"/>
      <c r="I1246" s="87"/>
    </row>
    <row r="1247" spans="1:9" s="88" customFormat="1" ht="45" x14ac:dyDescent="0.25">
      <c r="A1247" s="103">
        <f>A1245+0.0001</f>
        <v>3.6845000000001278</v>
      </c>
      <c r="B1247" s="81" t="s">
        <v>127</v>
      </c>
      <c r="C1247" s="133" t="s">
        <v>564</v>
      </c>
      <c r="D1247" s="134" t="s">
        <v>435</v>
      </c>
      <c r="E1247" s="85" t="s">
        <v>383</v>
      </c>
      <c r="F1247" s="86" t="s">
        <v>83</v>
      </c>
      <c r="G1247" s="87"/>
      <c r="H1247" s="87"/>
      <c r="I1247" s="87"/>
    </row>
    <row r="1248" spans="1:9" s="88" customFormat="1" x14ac:dyDescent="0.25">
      <c r="A1248" s="103"/>
      <c r="B1248" s="81"/>
      <c r="C1248" s="133"/>
      <c r="D1248" s="134"/>
      <c r="E1248" s="85"/>
      <c r="F1248" s="86"/>
      <c r="G1248" s="87"/>
      <c r="H1248" s="87"/>
      <c r="I1248" s="87"/>
    </row>
    <row r="1249" spans="1:9" s="88" customFormat="1" ht="60" x14ac:dyDescent="0.25">
      <c r="A1249" s="103">
        <f>A1247+0.0001</f>
        <v>3.684600000000128</v>
      </c>
      <c r="B1249" s="81" t="s">
        <v>127</v>
      </c>
      <c r="C1249" s="133" t="s">
        <v>564</v>
      </c>
      <c r="D1249" s="134" t="s">
        <v>436</v>
      </c>
      <c r="E1249" s="85" t="s">
        <v>384</v>
      </c>
      <c r="F1249" s="86" t="s">
        <v>83</v>
      </c>
      <c r="G1249" s="87"/>
      <c r="H1249" s="87"/>
      <c r="I1249" s="87"/>
    </row>
    <row r="1250" spans="1:9" s="88" customFormat="1" x14ac:dyDescent="0.25">
      <c r="A1250" s="103"/>
      <c r="B1250" s="81"/>
      <c r="C1250" s="133"/>
      <c r="D1250" s="134"/>
      <c r="E1250" s="85"/>
      <c r="F1250" s="86"/>
      <c r="G1250" s="87"/>
      <c r="H1250" s="87"/>
      <c r="I1250" s="87"/>
    </row>
    <row r="1251" spans="1:9" s="88" customFormat="1" ht="45" x14ac:dyDescent="0.25">
      <c r="A1251" s="103">
        <f>A1249+0.0001</f>
        <v>3.6847000000001282</v>
      </c>
      <c r="B1251" s="81" t="s">
        <v>127</v>
      </c>
      <c r="C1251" s="133" t="s">
        <v>564</v>
      </c>
      <c r="D1251" s="134" t="s">
        <v>437</v>
      </c>
      <c r="E1251" s="85" t="s">
        <v>388</v>
      </c>
      <c r="F1251" s="86" t="s">
        <v>83</v>
      </c>
      <c r="G1251" s="87"/>
      <c r="H1251" s="87"/>
      <c r="I1251" s="87"/>
    </row>
    <row r="1252" spans="1:9" s="88" customFormat="1" x14ac:dyDescent="0.25">
      <c r="A1252" s="103"/>
      <c r="B1252" s="81"/>
      <c r="C1252" s="133"/>
      <c r="D1252" s="134"/>
      <c r="E1252" s="85"/>
      <c r="F1252" s="86"/>
      <c r="G1252" s="87"/>
      <c r="H1252" s="87"/>
      <c r="I1252" s="87"/>
    </row>
    <row r="1253" spans="1:9" s="88" customFormat="1" ht="45" x14ac:dyDescent="0.25">
      <c r="A1253" s="103">
        <f>A1251+0.0001</f>
        <v>3.6848000000001284</v>
      </c>
      <c r="B1253" s="81" t="s">
        <v>127</v>
      </c>
      <c r="C1253" s="133" t="s">
        <v>565</v>
      </c>
      <c r="D1253" s="134" t="s">
        <v>435</v>
      </c>
      <c r="E1253" s="85" t="s">
        <v>386</v>
      </c>
      <c r="F1253" s="86" t="s">
        <v>83</v>
      </c>
      <c r="G1253" s="87"/>
      <c r="H1253" s="87"/>
      <c r="I1253" s="87"/>
    </row>
    <row r="1254" spans="1:9" s="88" customFormat="1" x14ac:dyDescent="0.25">
      <c r="A1254" s="103"/>
      <c r="B1254" s="81"/>
      <c r="C1254" s="133"/>
      <c r="D1254" s="134"/>
      <c r="E1254" s="85"/>
      <c r="F1254" s="86"/>
      <c r="G1254" s="87"/>
      <c r="H1254" s="87"/>
      <c r="I1254" s="87"/>
    </row>
    <row r="1255" spans="1:9" s="88" customFormat="1" ht="60" x14ac:dyDescent="0.25">
      <c r="A1255" s="103">
        <f>A1253+0.0001</f>
        <v>3.6849000000001286</v>
      </c>
      <c r="B1255" s="81" t="s">
        <v>127</v>
      </c>
      <c r="C1255" s="133" t="s">
        <v>565</v>
      </c>
      <c r="D1255" s="134" t="s">
        <v>436</v>
      </c>
      <c r="E1255" s="85" t="s">
        <v>387</v>
      </c>
      <c r="F1255" s="86" t="s">
        <v>83</v>
      </c>
      <c r="G1255" s="87"/>
      <c r="H1255" s="87"/>
      <c r="I1255" s="87"/>
    </row>
    <row r="1256" spans="1:9" s="88" customFormat="1" x14ac:dyDescent="0.25">
      <c r="A1256" s="103"/>
      <c r="B1256" s="81"/>
      <c r="C1256" s="133"/>
      <c r="D1256" s="134"/>
      <c r="E1256" s="85"/>
      <c r="F1256" s="86"/>
      <c r="G1256" s="87"/>
      <c r="H1256" s="87"/>
      <c r="I1256" s="87"/>
    </row>
    <row r="1257" spans="1:9" s="88" customFormat="1" ht="45" x14ac:dyDescent="0.25">
      <c r="A1257" s="103">
        <f>A1255+0.0001</f>
        <v>3.6850000000001288</v>
      </c>
      <c r="B1257" s="81" t="s">
        <v>127</v>
      </c>
      <c r="C1257" s="133" t="s">
        <v>565</v>
      </c>
      <c r="D1257" s="134" t="s">
        <v>437</v>
      </c>
      <c r="E1257" s="85" t="s">
        <v>390</v>
      </c>
      <c r="F1257" s="86" t="s">
        <v>83</v>
      </c>
      <c r="G1257" s="87"/>
      <c r="H1257" s="87"/>
      <c r="I1257" s="87"/>
    </row>
    <row r="1258" spans="1:9" s="88" customFormat="1" x14ac:dyDescent="0.25">
      <c r="A1258" s="103"/>
      <c r="B1258" s="81"/>
      <c r="C1258" s="133"/>
      <c r="D1258" s="134"/>
      <c r="E1258" s="85"/>
      <c r="F1258" s="86"/>
      <c r="G1258" s="87"/>
      <c r="H1258" s="87"/>
      <c r="I1258" s="87"/>
    </row>
    <row r="1259" spans="1:9" s="88" customFormat="1" ht="45" x14ac:dyDescent="0.25">
      <c r="A1259" s="103">
        <f>A1257+0.0001</f>
        <v>3.6851000000001291</v>
      </c>
      <c r="B1259" s="81" t="s">
        <v>127</v>
      </c>
      <c r="C1259" s="133" t="s">
        <v>566</v>
      </c>
      <c r="D1259" s="134" t="s">
        <v>435</v>
      </c>
      <c r="E1259" s="85" t="s">
        <v>392</v>
      </c>
      <c r="F1259" s="86" t="s">
        <v>83</v>
      </c>
      <c r="G1259" s="87"/>
      <c r="H1259" s="87"/>
      <c r="I1259" s="87"/>
    </row>
    <row r="1260" spans="1:9" s="88" customFormat="1" x14ac:dyDescent="0.25">
      <c r="A1260" s="103"/>
      <c r="B1260" s="81"/>
      <c r="C1260" s="133"/>
      <c r="D1260" s="134"/>
      <c r="E1260" s="85"/>
      <c r="F1260" s="86"/>
      <c r="G1260" s="87"/>
      <c r="H1260" s="87"/>
      <c r="I1260" s="87"/>
    </row>
    <row r="1261" spans="1:9" s="88" customFormat="1" ht="60" x14ac:dyDescent="0.25">
      <c r="A1261" s="103">
        <f>A1259+0.0001</f>
        <v>3.6852000000001293</v>
      </c>
      <c r="B1261" s="81" t="s">
        <v>127</v>
      </c>
      <c r="C1261" s="133" t="s">
        <v>566</v>
      </c>
      <c r="D1261" s="134" t="s">
        <v>436</v>
      </c>
      <c r="E1261" s="85" t="s">
        <v>393</v>
      </c>
      <c r="F1261" s="86" t="s">
        <v>83</v>
      </c>
      <c r="G1261" s="87"/>
      <c r="H1261" s="87"/>
      <c r="I1261" s="87"/>
    </row>
    <row r="1262" spans="1:9" s="88" customFormat="1" x14ac:dyDescent="0.25">
      <c r="A1262" s="103"/>
      <c r="B1262" s="81"/>
      <c r="C1262" s="133"/>
      <c r="D1262" s="134"/>
      <c r="E1262" s="85"/>
      <c r="F1262" s="86"/>
      <c r="G1262" s="87"/>
      <c r="H1262" s="87"/>
      <c r="I1262" s="87"/>
    </row>
    <row r="1263" spans="1:9" s="88" customFormat="1" ht="45" x14ac:dyDescent="0.25">
      <c r="A1263" s="103">
        <f>A1261+0.0001</f>
        <v>3.6853000000001295</v>
      </c>
      <c r="B1263" s="81" t="s">
        <v>127</v>
      </c>
      <c r="C1263" s="133" t="s">
        <v>566</v>
      </c>
      <c r="D1263" s="134" t="s">
        <v>437</v>
      </c>
      <c r="E1263" s="85" t="s">
        <v>394</v>
      </c>
      <c r="F1263" s="86" t="s">
        <v>83</v>
      </c>
      <c r="G1263" s="87"/>
      <c r="H1263" s="87"/>
      <c r="I1263" s="87"/>
    </row>
    <row r="1264" spans="1:9" s="88" customFormat="1" x14ac:dyDescent="0.25">
      <c r="A1264" s="103"/>
      <c r="B1264" s="81"/>
      <c r="C1264" s="133"/>
      <c r="D1264" s="134"/>
      <c r="E1264" s="85"/>
      <c r="F1264" s="86"/>
      <c r="G1264" s="87"/>
      <c r="H1264" s="87"/>
      <c r="I1264" s="87"/>
    </row>
    <row r="1265" spans="1:9" s="88" customFormat="1" ht="45" x14ac:dyDescent="0.25">
      <c r="A1265" s="103">
        <f>A1263+0.0001</f>
        <v>3.6854000000001297</v>
      </c>
      <c r="B1265" s="81" t="s">
        <v>127</v>
      </c>
      <c r="C1265" s="133" t="s">
        <v>567</v>
      </c>
      <c r="D1265" s="134" t="s">
        <v>435</v>
      </c>
      <c r="E1265" s="85" t="s">
        <v>395</v>
      </c>
      <c r="F1265" s="86" t="s">
        <v>83</v>
      </c>
      <c r="G1265" s="87"/>
      <c r="H1265" s="87"/>
      <c r="I1265" s="87"/>
    </row>
    <row r="1266" spans="1:9" s="88" customFormat="1" x14ac:dyDescent="0.25">
      <c r="A1266" s="103"/>
      <c r="B1266" s="81"/>
      <c r="C1266" s="133"/>
      <c r="D1266" s="134"/>
      <c r="E1266" s="85"/>
      <c r="F1266" s="86"/>
      <c r="G1266" s="87"/>
      <c r="H1266" s="87"/>
      <c r="I1266" s="87"/>
    </row>
    <row r="1267" spans="1:9" s="88" customFormat="1" ht="60" x14ac:dyDescent="0.25">
      <c r="A1267" s="103">
        <f>A1265+0.0001</f>
        <v>3.6855000000001299</v>
      </c>
      <c r="B1267" s="81" t="s">
        <v>127</v>
      </c>
      <c r="C1267" s="133" t="s">
        <v>567</v>
      </c>
      <c r="D1267" s="134" t="s">
        <v>436</v>
      </c>
      <c r="E1267" s="85" t="s">
        <v>396</v>
      </c>
      <c r="F1267" s="86" t="s">
        <v>83</v>
      </c>
      <c r="G1267" s="87"/>
      <c r="H1267" s="87"/>
      <c r="I1267" s="87"/>
    </row>
    <row r="1268" spans="1:9" s="88" customFormat="1" x14ac:dyDescent="0.25">
      <c r="A1268" s="103"/>
      <c r="B1268" s="81"/>
      <c r="C1268" s="133"/>
      <c r="D1268" s="134"/>
      <c r="E1268" s="85"/>
      <c r="F1268" s="86"/>
      <c r="G1268" s="87"/>
      <c r="H1268" s="87"/>
      <c r="I1268" s="87"/>
    </row>
    <row r="1269" spans="1:9" s="88" customFormat="1" ht="45" x14ac:dyDescent="0.25">
      <c r="A1269" s="103">
        <f>A1267+0.0001</f>
        <v>3.6856000000001301</v>
      </c>
      <c r="B1269" s="81" t="s">
        <v>127</v>
      </c>
      <c r="C1269" s="133" t="s">
        <v>567</v>
      </c>
      <c r="D1269" s="134" t="s">
        <v>437</v>
      </c>
      <c r="E1269" s="85" t="s">
        <v>402</v>
      </c>
      <c r="F1269" s="86" t="s">
        <v>83</v>
      </c>
      <c r="G1269" s="87"/>
      <c r="H1269" s="87"/>
      <c r="I1269" s="87"/>
    </row>
    <row r="1270" spans="1:9" s="88" customFormat="1" x14ac:dyDescent="0.25">
      <c r="A1270" s="103"/>
      <c r="B1270" s="81"/>
      <c r="C1270" s="133"/>
      <c r="D1270" s="134"/>
      <c r="E1270" s="85"/>
      <c r="F1270" s="86"/>
      <c r="G1270" s="87"/>
      <c r="H1270" s="87"/>
      <c r="I1270" s="87"/>
    </row>
    <row r="1271" spans="1:9" s="88" customFormat="1" ht="45" x14ac:dyDescent="0.25">
      <c r="A1271" s="103">
        <f>A1269+0.0001</f>
        <v>3.6857000000001303</v>
      </c>
      <c r="B1271" s="81" t="s">
        <v>127</v>
      </c>
      <c r="C1271" s="133" t="s">
        <v>568</v>
      </c>
      <c r="D1271" s="134" t="s">
        <v>435</v>
      </c>
      <c r="E1271" s="85" t="s">
        <v>399</v>
      </c>
      <c r="F1271" s="86" t="s">
        <v>83</v>
      </c>
      <c r="G1271" s="87"/>
      <c r="H1271" s="87"/>
      <c r="I1271" s="87"/>
    </row>
    <row r="1272" spans="1:9" s="88" customFormat="1" x14ac:dyDescent="0.25">
      <c r="A1272" s="103"/>
      <c r="B1272" s="81"/>
      <c r="C1272" s="133"/>
      <c r="D1272" s="134"/>
      <c r="E1272" s="85"/>
      <c r="F1272" s="86"/>
      <c r="G1272" s="87"/>
      <c r="H1272" s="87"/>
      <c r="I1272" s="87"/>
    </row>
    <row r="1273" spans="1:9" s="88" customFormat="1" ht="60" x14ac:dyDescent="0.25">
      <c r="A1273" s="103">
        <f>A1271+0.0001</f>
        <v>3.6858000000001305</v>
      </c>
      <c r="B1273" s="81" t="s">
        <v>127</v>
      </c>
      <c r="C1273" s="133" t="s">
        <v>568</v>
      </c>
      <c r="D1273" s="134" t="s">
        <v>436</v>
      </c>
      <c r="E1273" s="85" t="s">
        <v>400</v>
      </c>
      <c r="F1273" s="86" t="s">
        <v>83</v>
      </c>
      <c r="G1273" s="87"/>
      <c r="H1273" s="87"/>
      <c r="I1273" s="87"/>
    </row>
    <row r="1274" spans="1:9" s="88" customFormat="1" x14ac:dyDescent="0.25">
      <c r="A1274" s="103"/>
      <c r="B1274" s="81"/>
      <c r="C1274" s="133"/>
      <c r="D1274" s="134"/>
      <c r="E1274" s="85"/>
      <c r="F1274" s="86"/>
      <c r="G1274" s="87"/>
      <c r="H1274" s="87"/>
      <c r="I1274" s="87"/>
    </row>
    <row r="1275" spans="1:9" s="88" customFormat="1" ht="45" x14ac:dyDescent="0.25">
      <c r="A1275" s="103">
        <f>A1273+0.0001</f>
        <v>3.6859000000001307</v>
      </c>
      <c r="B1275" s="81" t="s">
        <v>127</v>
      </c>
      <c r="C1275" s="133" t="s">
        <v>568</v>
      </c>
      <c r="D1275" s="134" t="s">
        <v>437</v>
      </c>
      <c r="E1275" s="85" t="s">
        <v>401</v>
      </c>
      <c r="F1275" s="86" t="s">
        <v>83</v>
      </c>
      <c r="G1275" s="87"/>
      <c r="H1275" s="87"/>
      <c r="I1275" s="87"/>
    </row>
    <row r="1276" spans="1:9" s="88" customFormat="1" x14ac:dyDescent="0.25">
      <c r="A1276" s="103"/>
      <c r="B1276" s="81"/>
      <c r="C1276" s="133"/>
      <c r="D1276" s="134"/>
      <c r="E1276" s="85"/>
      <c r="F1276" s="86"/>
      <c r="G1276" s="87"/>
      <c r="H1276" s="87"/>
      <c r="I1276" s="87"/>
    </row>
    <row r="1277" spans="1:9" s="88" customFormat="1" ht="45" x14ac:dyDescent="0.25">
      <c r="A1277" s="103">
        <f>A1275+0.0001</f>
        <v>3.6860000000001309</v>
      </c>
      <c r="B1277" s="81" t="s">
        <v>127</v>
      </c>
      <c r="C1277" s="133" t="s">
        <v>569</v>
      </c>
      <c r="D1277" s="134" t="s">
        <v>435</v>
      </c>
      <c r="E1277" s="85" t="s">
        <v>404</v>
      </c>
      <c r="F1277" s="86" t="s">
        <v>83</v>
      </c>
      <c r="G1277" s="87"/>
      <c r="H1277" s="87"/>
      <c r="I1277" s="87"/>
    </row>
    <row r="1278" spans="1:9" s="88" customFormat="1" x14ac:dyDescent="0.25">
      <c r="A1278" s="103"/>
      <c r="B1278" s="81"/>
      <c r="C1278" s="133"/>
      <c r="D1278" s="134"/>
      <c r="E1278" s="85"/>
      <c r="F1278" s="86"/>
      <c r="G1278" s="87"/>
      <c r="H1278" s="87"/>
      <c r="I1278" s="87"/>
    </row>
    <row r="1279" spans="1:9" s="88" customFormat="1" ht="60" x14ac:dyDescent="0.25">
      <c r="A1279" s="103">
        <f>A1277+0.0001</f>
        <v>3.6861000000001312</v>
      </c>
      <c r="B1279" s="81" t="s">
        <v>127</v>
      </c>
      <c r="C1279" s="133" t="s">
        <v>569</v>
      </c>
      <c r="D1279" s="134" t="s">
        <v>436</v>
      </c>
      <c r="E1279" s="85" t="s">
        <v>405</v>
      </c>
      <c r="F1279" s="86" t="s">
        <v>83</v>
      </c>
      <c r="G1279" s="87"/>
      <c r="H1279" s="87"/>
      <c r="I1279" s="87"/>
    </row>
    <row r="1280" spans="1:9" s="88" customFormat="1" x14ac:dyDescent="0.25">
      <c r="A1280" s="103"/>
      <c r="B1280" s="81"/>
      <c r="C1280" s="133"/>
      <c r="D1280" s="134"/>
      <c r="E1280" s="85"/>
      <c r="F1280" s="86"/>
      <c r="G1280" s="87"/>
      <c r="H1280" s="87"/>
      <c r="I1280" s="87"/>
    </row>
    <row r="1281" spans="1:9" s="88" customFormat="1" ht="45" x14ac:dyDescent="0.25">
      <c r="A1281" s="103">
        <f>A1279+0.0001</f>
        <v>3.6862000000001314</v>
      </c>
      <c r="B1281" s="81" t="s">
        <v>127</v>
      </c>
      <c r="C1281" s="133" t="s">
        <v>569</v>
      </c>
      <c r="D1281" s="134" t="s">
        <v>437</v>
      </c>
      <c r="E1281" s="85" t="s">
        <v>406</v>
      </c>
      <c r="F1281" s="86" t="s">
        <v>83</v>
      </c>
      <c r="G1281" s="87"/>
      <c r="H1281" s="87"/>
      <c r="I1281" s="87"/>
    </row>
    <row r="1282" spans="1:9" x14ac:dyDescent="0.2">
      <c r="A1282" s="103"/>
      <c r="B1282" s="19"/>
      <c r="C1282" s="133"/>
      <c r="D1282" s="139"/>
      <c r="E1282" s="90"/>
      <c r="F1282" s="91"/>
      <c r="G1282" s="92"/>
      <c r="H1282" s="92"/>
      <c r="I1282" s="92"/>
    </row>
    <row r="1283" spans="1:9" s="88" customFormat="1" ht="45" x14ac:dyDescent="0.25">
      <c r="A1283" s="103">
        <f>A1281+0.0001</f>
        <v>3.6863000000001316</v>
      </c>
      <c r="B1283" s="81" t="s">
        <v>127</v>
      </c>
      <c r="C1283" s="133" t="s">
        <v>570</v>
      </c>
      <c r="D1283" s="134" t="s">
        <v>435</v>
      </c>
      <c r="E1283" s="85" t="s">
        <v>407</v>
      </c>
      <c r="F1283" s="86" t="s">
        <v>83</v>
      </c>
      <c r="G1283" s="87"/>
      <c r="H1283" s="87"/>
      <c r="I1283" s="87"/>
    </row>
    <row r="1284" spans="1:9" s="88" customFormat="1" x14ac:dyDescent="0.25">
      <c r="A1284" s="103"/>
      <c r="B1284" s="81"/>
      <c r="C1284" s="133"/>
      <c r="D1284" s="134"/>
      <c r="E1284" s="85"/>
      <c r="F1284" s="86"/>
      <c r="G1284" s="87"/>
      <c r="H1284" s="87"/>
      <c r="I1284" s="87"/>
    </row>
    <row r="1285" spans="1:9" s="88" customFormat="1" ht="60" x14ac:dyDescent="0.25">
      <c r="A1285" s="103">
        <f>A1283+0.0001</f>
        <v>3.6864000000001318</v>
      </c>
      <c r="B1285" s="81" t="s">
        <v>127</v>
      </c>
      <c r="C1285" s="133" t="s">
        <v>570</v>
      </c>
      <c r="D1285" s="134" t="s">
        <v>436</v>
      </c>
      <c r="E1285" s="85" t="s">
        <v>431</v>
      </c>
      <c r="F1285" s="86" t="s">
        <v>83</v>
      </c>
      <c r="G1285" s="87"/>
      <c r="H1285" s="87"/>
      <c r="I1285" s="87"/>
    </row>
    <row r="1286" spans="1:9" s="88" customFormat="1" x14ac:dyDescent="0.25">
      <c r="A1286" s="103"/>
      <c r="B1286" s="81"/>
      <c r="C1286" s="133"/>
      <c r="D1286" s="134"/>
      <c r="E1286" s="85"/>
      <c r="F1286" s="86"/>
      <c r="G1286" s="87"/>
      <c r="H1286" s="87"/>
      <c r="I1286" s="87"/>
    </row>
    <row r="1287" spans="1:9" s="88" customFormat="1" ht="45" x14ac:dyDescent="0.25">
      <c r="A1287" s="103">
        <f>A1285+0.0001</f>
        <v>3.686500000000132</v>
      </c>
      <c r="B1287" s="81" t="s">
        <v>127</v>
      </c>
      <c r="C1287" s="133" t="s">
        <v>570</v>
      </c>
      <c r="D1287" s="134" t="s">
        <v>437</v>
      </c>
      <c r="E1287" s="85" t="s">
        <v>408</v>
      </c>
      <c r="F1287" s="86" t="s">
        <v>83</v>
      </c>
      <c r="G1287" s="87"/>
      <c r="H1287" s="87"/>
      <c r="I1287" s="87"/>
    </row>
    <row r="1288" spans="1:9" s="88" customFormat="1" x14ac:dyDescent="0.25">
      <c r="A1288" s="103"/>
      <c r="B1288" s="81"/>
      <c r="C1288" s="133"/>
      <c r="D1288" s="134"/>
      <c r="E1288" s="85"/>
      <c r="F1288" s="86"/>
      <c r="G1288" s="87"/>
      <c r="H1288" s="87"/>
      <c r="I1288" s="87"/>
    </row>
    <row r="1289" spans="1:9" s="88" customFormat="1" ht="45" x14ac:dyDescent="0.25">
      <c r="A1289" s="103">
        <f>A1287+0.0001</f>
        <v>3.6866000000001322</v>
      </c>
      <c r="B1289" s="81" t="s">
        <v>127</v>
      </c>
      <c r="C1289" s="133" t="s">
        <v>571</v>
      </c>
      <c r="D1289" s="134" t="s">
        <v>435</v>
      </c>
      <c r="E1289" s="85" t="s">
        <v>409</v>
      </c>
      <c r="F1289" s="86" t="s">
        <v>83</v>
      </c>
      <c r="G1289" s="87"/>
      <c r="H1289" s="87"/>
      <c r="I1289" s="87"/>
    </row>
    <row r="1290" spans="1:9" s="88" customFormat="1" x14ac:dyDescent="0.25">
      <c r="A1290" s="103"/>
      <c r="B1290" s="81"/>
      <c r="C1290" s="133"/>
      <c r="D1290" s="134"/>
      <c r="E1290" s="85"/>
      <c r="F1290" s="86"/>
      <c r="G1290" s="87"/>
      <c r="H1290" s="87"/>
      <c r="I1290" s="87"/>
    </row>
    <row r="1291" spans="1:9" s="88" customFormat="1" ht="60" x14ac:dyDescent="0.25">
      <c r="A1291" s="103">
        <f>A1289+0.0001</f>
        <v>3.6867000000001324</v>
      </c>
      <c r="B1291" s="81" t="s">
        <v>127</v>
      </c>
      <c r="C1291" s="133" t="s">
        <v>571</v>
      </c>
      <c r="D1291" s="134" t="s">
        <v>436</v>
      </c>
      <c r="E1291" s="85" t="s">
        <v>410</v>
      </c>
      <c r="F1291" s="86" t="s">
        <v>83</v>
      </c>
      <c r="G1291" s="87"/>
      <c r="H1291" s="87"/>
      <c r="I1291" s="87"/>
    </row>
    <row r="1292" spans="1:9" s="88" customFormat="1" x14ac:dyDescent="0.25">
      <c r="A1292" s="103"/>
      <c r="B1292" s="81"/>
      <c r="C1292" s="133"/>
      <c r="D1292" s="134"/>
      <c r="E1292" s="85"/>
      <c r="F1292" s="86"/>
      <c r="G1292" s="87"/>
      <c r="H1292" s="87"/>
      <c r="I1292" s="87"/>
    </row>
    <row r="1293" spans="1:9" s="88" customFormat="1" ht="45" x14ac:dyDescent="0.25">
      <c r="A1293" s="103">
        <f>A1291+0.0001</f>
        <v>3.6868000000001326</v>
      </c>
      <c r="B1293" s="81" t="s">
        <v>127</v>
      </c>
      <c r="C1293" s="133" t="s">
        <v>571</v>
      </c>
      <c r="D1293" s="134" t="s">
        <v>437</v>
      </c>
      <c r="E1293" s="85" t="s">
        <v>411</v>
      </c>
      <c r="F1293" s="86" t="s">
        <v>83</v>
      </c>
      <c r="G1293" s="87"/>
      <c r="H1293" s="87"/>
      <c r="I1293" s="87"/>
    </row>
    <row r="1294" spans="1:9" s="88" customFormat="1" x14ac:dyDescent="0.25">
      <c r="A1294" s="103"/>
      <c r="B1294" s="81"/>
      <c r="C1294" s="133"/>
      <c r="D1294" s="134"/>
      <c r="E1294" s="85"/>
      <c r="F1294" s="86"/>
      <c r="G1294" s="87"/>
      <c r="H1294" s="87"/>
      <c r="I1294" s="87"/>
    </row>
    <row r="1295" spans="1:9" s="88" customFormat="1" ht="45" x14ac:dyDescent="0.25">
      <c r="A1295" s="103">
        <f>A1293+0.0001</f>
        <v>3.6869000000001328</v>
      </c>
      <c r="B1295" s="81" t="s">
        <v>127</v>
      </c>
      <c r="C1295" s="133" t="s">
        <v>572</v>
      </c>
      <c r="D1295" s="134" t="s">
        <v>435</v>
      </c>
      <c r="E1295" s="85" t="s">
        <v>412</v>
      </c>
      <c r="F1295" s="86" t="s">
        <v>83</v>
      </c>
      <c r="G1295" s="87"/>
      <c r="H1295" s="87"/>
      <c r="I1295" s="87"/>
    </row>
    <row r="1296" spans="1:9" s="88" customFormat="1" x14ac:dyDescent="0.25">
      <c r="A1296" s="103"/>
      <c r="B1296" s="81"/>
      <c r="C1296" s="133"/>
      <c r="D1296" s="134"/>
      <c r="E1296" s="85"/>
      <c r="F1296" s="86"/>
      <c r="G1296" s="87"/>
      <c r="H1296" s="87"/>
      <c r="I1296" s="87"/>
    </row>
    <row r="1297" spans="1:9" s="88" customFormat="1" ht="60" x14ac:dyDescent="0.25">
      <c r="A1297" s="103">
        <f>A1295+0.0001</f>
        <v>3.6870000000001331</v>
      </c>
      <c r="B1297" s="81" t="s">
        <v>127</v>
      </c>
      <c r="C1297" s="133" t="s">
        <v>572</v>
      </c>
      <c r="D1297" s="134" t="s">
        <v>436</v>
      </c>
      <c r="E1297" s="85" t="s">
        <v>413</v>
      </c>
      <c r="F1297" s="86" t="s">
        <v>83</v>
      </c>
      <c r="G1297" s="87"/>
      <c r="H1297" s="87"/>
      <c r="I1297" s="87"/>
    </row>
    <row r="1298" spans="1:9" s="88" customFormat="1" x14ac:dyDescent="0.25">
      <c r="A1298" s="103"/>
      <c r="B1298" s="81"/>
      <c r="C1298" s="133"/>
      <c r="D1298" s="134"/>
      <c r="E1298" s="85"/>
      <c r="F1298" s="86"/>
      <c r="G1298" s="87"/>
      <c r="H1298" s="87"/>
      <c r="I1298" s="87"/>
    </row>
    <row r="1299" spans="1:9" s="88" customFormat="1" ht="45" x14ac:dyDescent="0.25">
      <c r="A1299" s="103">
        <f>A1297+0.0001</f>
        <v>3.6871000000001333</v>
      </c>
      <c r="B1299" s="81" t="s">
        <v>127</v>
      </c>
      <c r="C1299" s="133" t="s">
        <v>572</v>
      </c>
      <c r="D1299" s="134" t="s">
        <v>437</v>
      </c>
      <c r="E1299" s="85" t="s">
        <v>414</v>
      </c>
      <c r="F1299" s="86" t="s">
        <v>83</v>
      </c>
      <c r="G1299" s="87"/>
      <c r="H1299" s="87"/>
      <c r="I1299" s="87"/>
    </row>
    <row r="1300" spans="1:9" s="88" customFormat="1" x14ac:dyDescent="0.2">
      <c r="A1300" s="103"/>
      <c r="B1300" s="135"/>
      <c r="C1300" s="93"/>
      <c r="D1300" s="94"/>
      <c r="E1300" s="95"/>
      <c r="F1300" s="96"/>
      <c r="G1300" s="87"/>
      <c r="H1300" s="87"/>
      <c r="I1300" s="87"/>
    </row>
    <row r="1301" spans="1:9" s="1" customFormat="1" ht="28.5" x14ac:dyDescent="0.2">
      <c r="A1301" s="131"/>
      <c r="B1301" s="132"/>
      <c r="C1301" s="277">
        <v>2.6</v>
      </c>
      <c r="D1301" s="278"/>
      <c r="E1301" s="78" t="s">
        <v>540</v>
      </c>
      <c r="F1301" s="74"/>
      <c r="G1301" s="75"/>
      <c r="H1301" s="75"/>
      <c r="I1301" s="75"/>
    </row>
    <row r="1302" spans="1:9" s="9" customFormat="1" x14ac:dyDescent="0.2">
      <c r="A1302" s="103"/>
      <c r="B1302" s="33"/>
      <c r="C1302" s="281" t="s">
        <v>438</v>
      </c>
      <c r="D1302" s="282"/>
      <c r="E1302" s="158" t="s">
        <v>145</v>
      </c>
      <c r="F1302" s="68"/>
      <c r="G1302" s="69"/>
      <c r="H1302" s="69"/>
      <c r="I1302" s="69"/>
    </row>
    <row r="1303" spans="1:9" x14ac:dyDescent="0.2">
      <c r="A1303" s="103"/>
      <c r="B1303" s="19"/>
      <c r="C1303" s="138"/>
      <c r="D1303" s="139"/>
      <c r="E1303" s="90"/>
      <c r="F1303" s="91"/>
      <c r="G1303" s="92"/>
      <c r="H1303" s="92"/>
      <c r="I1303" s="92"/>
    </row>
    <row r="1304" spans="1:9" s="88" customFormat="1" ht="46.5" x14ac:dyDescent="0.25">
      <c r="A1304" s="103">
        <f>A1299+0.0001</f>
        <v>3.6872000000001335</v>
      </c>
      <c r="B1304" s="81" t="s">
        <v>79</v>
      </c>
      <c r="C1304" s="133" t="s">
        <v>541</v>
      </c>
      <c r="D1304" s="134" t="s">
        <v>280</v>
      </c>
      <c r="E1304" s="85" t="s">
        <v>331</v>
      </c>
      <c r="F1304" s="86" t="s">
        <v>83</v>
      </c>
      <c r="G1304" s="87"/>
      <c r="H1304" s="87"/>
      <c r="I1304" s="87"/>
    </row>
    <row r="1305" spans="1:9" s="88" customFormat="1" x14ac:dyDescent="0.25">
      <c r="A1305" s="103"/>
      <c r="B1305" s="81"/>
      <c r="C1305" s="133"/>
      <c r="D1305" s="134"/>
      <c r="E1305" s="85"/>
      <c r="F1305" s="86"/>
      <c r="G1305" s="87"/>
      <c r="H1305" s="87"/>
      <c r="I1305" s="87"/>
    </row>
    <row r="1306" spans="1:9" s="88" customFormat="1" ht="45" x14ac:dyDescent="0.25">
      <c r="A1306" s="103">
        <f>A1304+0.0001</f>
        <v>3.6873000000001337</v>
      </c>
      <c r="B1306" s="81" t="s">
        <v>79</v>
      </c>
      <c r="C1306" s="133" t="s">
        <v>542</v>
      </c>
      <c r="D1306" s="134" t="s">
        <v>280</v>
      </c>
      <c r="E1306" s="85" t="s">
        <v>332</v>
      </c>
      <c r="F1306" s="86" t="s">
        <v>83</v>
      </c>
      <c r="G1306" s="87"/>
      <c r="H1306" s="87"/>
      <c r="I1306" s="87"/>
    </row>
    <row r="1307" spans="1:9" s="88" customFormat="1" x14ac:dyDescent="0.25">
      <c r="A1307" s="103"/>
      <c r="B1307" s="81"/>
      <c r="C1307" s="133"/>
      <c r="D1307" s="134"/>
      <c r="E1307" s="85"/>
      <c r="F1307" s="86"/>
      <c r="G1307" s="87"/>
      <c r="H1307" s="87"/>
      <c r="I1307" s="87"/>
    </row>
    <row r="1308" spans="1:9" s="88" customFormat="1" ht="45" x14ac:dyDescent="0.25">
      <c r="A1308" s="103">
        <f>A1306+0.0001</f>
        <v>3.6874000000001339</v>
      </c>
      <c r="B1308" s="81" t="s">
        <v>79</v>
      </c>
      <c r="C1308" s="133" t="s">
        <v>543</v>
      </c>
      <c r="D1308" s="134" t="s">
        <v>280</v>
      </c>
      <c r="E1308" s="85" t="s">
        <v>333</v>
      </c>
      <c r="F1308" s="86" t="s">
        <v>83</v>
      </c>
      <c r="G1308" s="87"/>
      <c r="H1308" s="87"/>
      <c r="I1308" s="87"/>
    </row>
    <row r="1309" spans="1:9" s="88" customFormat="1" x14ac:dyDescent="0.25">
      <c r="A1309" s="103"/>
      <c r="B1309" s="81"/>
      <c r="C1309" s="133"/>
      <c r="D1309" s="134"/>
      <c r="E1309" s="85"/>
      <c r="F1309" s="86"/>
      <c r="G1309" s="87"/>
      <c r="H1309" s="87"/>
      <c r="I1309" s="87"/>
    </row>
    <row r="1310" spans="1:9" s="88" customFormat="1" ht="45" x14ac:dyDescent="0.25">
      <c r="A1310" s="103">
        <f>A1308+0.0001</f>
        <v>3.6875000000001341</v>
      </c>
      <c r="B1310" s="81" t="s">
        <v>79</v>
      </c>
      <c r="C1310" s="133" t="s">
        <v>543</v>
      </c>
      <c r="D1310" s="134" t="s">
        <v>281</v>
      </c>
      <c r="E1310" s="85" t="s">
        <v>334</v>
      </c>
      <c r="F1310" s="86" t="s">
        <v>83</v>
      </c>
      <c r="G1310" s="87"/>
      <c r="H1310" s="87"/>
      <c r="I1310" s="87"/>
    </row>
    <row r="1311" spans="1:9" s="88" customFormat="1" x14ac:dyDescent="0.25">
      <c r="A1311" s="103"/>
      <c r="B1311" s="81"/>
      <c r="C1311" s="133"/>
      <c r="D1311" s="134"/>
      <c r="E1311" s="85"/>
      <c r="F1311" s="86"/>
      <c r="G1311" s="87"/>
      <c r="H1311" s="87"/>
      <c r="I1311" s="87"/>
    </row>
    <row r="1312" spans="1:9" s="88" customFormat="1" ht="60" x14ac:dyDescent="0.25">
      <c r="A1312" s="103">
        <f>A1310+0.0001</f>
        <v>3.6876000000001343</v>
      </c>
      <c r="B1312" s="81" t="s">
        <v>79</v>
      </c>
      <c r="C1312" s="133" t="s">
        <v>544</v>
      </c>
      <c r="D1312" s="134" t="s">
        <v>280</v>
      </c>
      <c r="E1312" s="85" t="s">
        <v>335</v>
      </c>
      <c r="F1312" s="86" t="s">
        <v>83</v>
      </c>
      <c r="G1312" s="87"/>
      <c r="H1312" s="87"/>
      <c r="I1312" s="87"/>
    </row>
    <row r="1313" spans="1:9" s="88" customFormat="1" x14ac:dyDescent="0.25">
      <c r="A1313" s="103"/>
      <c r="B1313" s="81"/>
      <c r="C1313" s="133"/>
      <c r="D1313" s="134"/>
      <c r="E1313" s="85"/>
      <c r="F1313" s="86"/>
      <c r="G1313" s="87"/>
      <c r="H1313" s="87"/>
      <c r="I1313" s="87"/>
    </row>
    <row r="1314" spans="1:9" s="88" customFormat="1" ht="60" x14ac:dyDescent="0.25">
      <c r="A1314" s="103">
        <f>A1312+0.0001</f>
        <v>3.6877000000001345</v>
      </c>
      <c r="B1314" s="81" t="s">
        <v>79</v>
      </c>
      <c r="C1314" s="133" t="s">
        <v>544</v>
      </c>
      <c r="D1314" s="134" t="s">
        <v>281</v>
      </c>
      <c r="E1314" s="85" t="s">
        <v>336</v>
      </c>
      <c r="F1314" s="86" t="s">
        <v>83</v>
      </c>
      <c r="G1314" s="87"/>
      <c r="H1314" s="87"/>
      <c r="I1314" s="87"/>
    </row>
    <row r="1315" spans="1:9" s="88" customFormat="1" x14ac:dyDescent="0.25">
      <c r="A1315" s="103"/>
      <c r="B1315" s="81"/>
      <c r="C1315" s="133"/>
      <c r="D1315" s="134"/>
      <c r="E1315" s="85"/>
      <c r="F1315" s="86"/>
      <c r="G1315" s="87"/>
      <c r="H1315" s="87"/>
      <c r="I1315" s="87"/>
    </row>
    <row r="1316" spans="1:9" s="88" customFormat="1" ht="45" x14ac:dyDescent="0.25">
      <c r="A1316" s="103">
        <f>A1314+0.0001</f>
        <v>3.6878000000001347</v>
      </c>
      <c r="B1316" s="81" t="s">
        <v>93</v>
      </c>
      <c r="C1316" s="133" t="s">
        <v>545</v>
      </c>
      <c r="D1316" s="134" t="s">
        <v>280</v>
      </c>
      <c r="E1316" s="85" t="s">
        <v>337</v>
      </c>
      <c r="F1316" s="86" t="s">
        <v>83</v>
      </c>
      <c r="G1316" s="87"/>
      <c r="H1316" s="87"/>
      <c r="I1316" s="87"/>
    </row>
    <row r="1317" spans="1:9" s="88" customFormat="1" x14ac:dyDescent="0.25">
      <c r="A1317" s="103"/>
      <c r="B1317" s="81"/>
      <c r="C1317" s="133"/>
      <c r="D1317" s="134"/>
      <c r="E1317" s="85"/>
      <c r="F1317" s="86"/>
      <c r="G1317" s="87"/>
      <c r="H1317" s="87"/>
      <c r="I1317" s="87"/>
    </row>
    <row r="1318" spans="1:9" s="88" customFormat="1" ht="45" x14ac:dyDescent="0.25">
      <c r="A1318" s="103">
        <f>A1316+0.0001</f>
        <v>3.687900000000135</v>
      </c>
      <c r="B1318" s="81" t="s">
        <v>93</v>
      </c>
      <c r="C1318" s="133" t="s">
        <v>546</v>
      </c>
      <c r="D1318" s="134" t="s">
        <v>280</v>
      </c>
      <c r="E1318" s="85" t="s">
        <v>338</v>
      </c>
      <c r="F1318" s="86" t="s">
        <v>83</v>
      </c>
      <c r="G1318" s="87"/>
      <c r="H1318" s="87"/>
      <c r="I1318" s="87"/>
    </row>
    <row r="1319" spans="1:9" s="88" customFormat="1" x14ac:dyDescent="0.25">
      <c r="A1319" s="103"/>
      <c r="B1319" s="81"/>
      <c r="C1319" s="133"/>
      <c r="D1319" s="134"/>
      <c r="E1319" s="85"/>
      <c r="F1319" s="86"/>
      <c r="G1319" s="87"/>
      <c r="H1319" s="87"/>
      <c r="I1319" s="87"/>
    </row>
    <row r="1320" spans="1:9" s="88" customFormat="1" ht="45" x14ac:dyDescent="0.25">
      <c r="A1320" s="103">
        <f>A1318+0.0001</f>
        <v>3.6880000000001352</v>
      </c>
      <c r="B1320" s="81" t="s">
        <v>93</v>
      </c>
      <c r="C1320" s="133" t="s">
        <v>547</v>
      </c>
      <c r="D1320" s="134" t="s">
        <v>280</v>
      </c>
      <c r="E1320" s="85" t="s">
        <v>339</v>
      </c>
      <c r="F1320" s="86" t="s">
        <v>83</v>
      </c>
      <c r="G1320" s="87"/>
      <c r="H1320" s="87"/>
      <c r="I1320" s="87"/>
    </row>
    <row r="1321" spans="1:9" s="88" customFormat="1" x14ac:dyDescent="0.25">
      <c r="A1321" s="103"/>
      <c r="B1321" s="81"/>
      <c r="C1321" s="133"/>
      <c r="D1321" s="134"/>
      <c r="E1321" s="85"/>
      <c r="F1321" s="86"/>
      <c r="G1321" s="87"/>
      <c r="H1321" s="87"/>
      <c r="I1321" s="87"/>
    </row>
    <row r="1322" spans="1:9" s="88" customFormat="1" ht="45" x14ac:dyDescent="0.25">
      <c r="A1322" s="103">
        <f>A1320+0.0001</f>
        <v>3.6881000000001354</v>
      </c>
      <c r="B1322" s="81" t="s">
        <v>93</v>
      </c>
      <c r="C1322" s="133" t="s">
        <v>547</v>
      </c>
      <c r="D1322" s="134" t="s">
        <v>281</v>
      </c>
      <c r="E1322" s="85" t="s">
        <v>340</v>
      </c>
      <c r="F1322" s="86" t="s">
        <v>83</v>
      </c>
      <c r="G1322" s="87"/>
      <c r="H1322" s="87"/>
      <c r="I1322" s="87"/>
    </row>
    <row r="1323" spans="1:9" s="88" customFormat="1" x14ac:dyDescent="0.25">
      <c r="A1323" s="103"/>
      <c r="B1323" s="81"/>
      <c r="C1323" s="133"/>
      <c r="D1323" s="134"/>
      <c r="E1323" s="85"/>
      <c r="F1323" s="86"/>
      <c r="G1323" s="87"/>
      <c r="H1323" s="87"/>
      <c r="I1323" s="87"/>
    </row>
    <row r="1324" spans="1:9" s="88" customFormat="1" ht="45" x14ac:dyDescent="0.25">
      <c r="A1324" s="103">
        <f>A1322+0.0001</f>
        <v>3.6882000000001356</v>
      </c>
      <c r="B1324" s="81" t="s">
        <v>102</v>
      </c>
      <c r="C1324" s="133" t="s">
        <v>548</v>
      </c>
      <c r="D1324" s="134" t="s">
        <v>280</v>
      </c>
      <c r="E1324" s="85" t="s">
        <v>341</v>
      </c>
      <c r="F1324" s="86" t="s">
        <v>83</v>
      </c>
      <c r="G1324" s="87"/>
      <c r="H1324" s="87"/>
      <c r="I1324" s="87"/>
    </row>
    <row r="1325" spans="1:9" s="88" customFormat="1" x14ac:dyDescent="0.25">
      <c r="A1325" s="103"/>
      <c r="B1325" s="81"/>
      <c r="C1325" s="133"/>
      <c r="D1325" s="134"/>
      <c r="E1325" s="85"/>
      <c r="F1325" s="86"/>
      <c r="G1325" s="87"/>
      <c r="H1325" s="87"/>
      <c r="I1325" s="87"/>
    </row>
    <row r="1326" spans="1:9" s="88" customFormat="1" ht="60" x14ac:dyDescent="0.25">
      <c r="A1326" s="103">
        <f>A1324+0.0001</f>
        <v>3.6883000000001358</v>
      </c>
      <c r="B1326" s="81" t="s">
        <v>102</v>
      </c>
      <c r="C1326" s="133" t="s">
        <v>548</v>
      </c>
      <c r="D1326" s="134" t="s">
        <v>281</v>
      </c>
      <c r="E1326" s="85" t="s">
        <v>342</v>
      </c>
      <c r="F1326" s="86" t="s">
        <v>83</v>
      </c>
      <c r="G1326" s="87"/>
      <c r="H1326" s="87"/>
      <c r="I1326" s="87"/>
    </row>
    <row r="1327" spans="1:9" s="88" customFormat="1" x14ac:dyDescent="0.25">
      <c r="A1327" s="103"/>
      <c r="B1327" s="81"/>
      <c r="C1327" s="133"/>
      <c r="D1327" s="134"/>
      <c r="E1327" s="85"/>
      <c r="F1327" s="86"/>
      <c r="G1327" s="87"/>
      <c r="H1327" s="87"/>
      <c r="I1327" s="87"/>
    </row>
    <row r="1328" spans="1:9" s="88" customFormat="1" ht="45" x14ac:dyDescent="0.25">
      <c r="A1328" s="103">
        <f>A1326+0.0001</f>
        <v>3.688400000000136</v>
      </c>
      <c r="B1328" s="81" t="s">
        <v>102</v>
      </c>
      <c r="C1328" s="133" t="s">
        <v>549</v>
      </c>
      <c r="D1328" s="134" t="s">
        <v>280</v>
      </c>
      <c r="E1328" s="85" t="s">
        <v>343</v>
      </c>
      <c r="F1328" s="86" t="s">
        <v>83</v>
      </c>
      <c r="G1328" s="87"/>
      <c r="H1328" s="87"/>
      <c r="I1328" s="87"/>
    </row>
    <row r="1329" spans="1:9" s="88" customFormat="1" x14ac:dyDescent="0.25">
      <c r="A1329" s="103"/>
      <c r="B1329" s="81"/>
      <c r="C1329" s="133"/>
      <c r="D1329" s="134"/>
      <c r="E1329" s="85"/>
      <c r="F1329" s="86"/>
      <c r="G1329" s="87"/>
      <c r="H1329" s="87"/>
      <c r="I1329" s="87"/>
    </row>
    <row r="1330" spans="1:9" s="88" customFormat="1" ht="60" x14ac:dyDescent="0.25">
      <c r="A1330" s="103">
        <f>A1328+0.0001</f>
        <v>3.6885000000001362</v>
      </c>
      <c r="B1330" s="81" t="s">
        <v>102</v>
      </c>
      <c r="C1330" s="133" t="s">
        <v>549</v>
      </c>
      <c r="D1330" s="134" t="s">
        <v>281</v>
      </c>
      <c r="E1330" s="85" t="s">
        <v>344</v>
      </c>
      <c r="F1330" s="86" t="s">
        <v>83</v>
      </c>
      <c r="G1330" s="87"/>
      <c r="H1330" s="87"/>
      <c r="I1330" s="87"/>
    </row>
    <row r="1331" spans="1:9" s="88" customFormat="1" x14ac:dyDescent="0.25">
      <c r="A1331" s="103"/>
      <c r="B1331" s="81"/>
      <c r="C1331" s="133"/>
      <c r="D1331" s="134"/>
      <c r="E1331" s="85"/>
      <c r="F1331" s="86"/>
      <c r="G1331" s="87"/>
      <c r="H1331" s="87"/>
      <c r="I1331" s="87"/>
    </row>
    <row r="1332" spans="1:9" s="88" customFormat="1" ht="45" x14ac:dyDescent="0.25">
      <c r="A1332" s="103">
        <f>A1330+0.0001</f>
        <v>3.6886000000001364</v>
      </c>
      <c r="B1332" s="81" t="s">
        <v>107</v>
      </c>
      <c r="C1332" s="133" t="s">
        <v>550</v>
      </c>
      <c r="D1332" s="134" t="s">
        <v>280</v>
      </c>
      <c r="E1332" s="85" t="s">
        <v>345</v>
      </c>
      <c r="F1332" s="86" t="s">
        <v>83</v>
      </c>
      <c r="G1332" s="87"/>
      <c r="H1332" s="87"/>
      <c r="I1332" s="87"/>
    </row>
    <row r="1333" spans="1:9" s="88" customFormat="1" x14ac:dyDescent="0.25">
      <c r="A1333" s="103"/>
      <c r="B1333" s="81"/>
      <c r="C1333" s="133"/>
      <c r="D1333" s="134"/>
      <c r="E1333" s="85"/>
      <c r="F1333" s="86"/>
      <c r="G1333" s="87"/>
      <c r="H1333" s="87"/>
      <c r="I1333" s="87"/>
    </row>
    <row r="1334" spans="1:9" s="88" customFormat="1" ht="60" x14ac:dyDescent="0.25">
      <c r="A1334" s="103">
        <f>A1332+0.0001</f>
        <v>3.6887000000001366</v>
      </c>
      <c r="B1334" s="81" t="s">
        <v>107</v>
      </c>
      <c r="C1334" s="133" t="s">
        <v>550</v>
      </c>
      <c r="D1334" s="134" t="s">
        <v>281</v>
      </c>
      <c r="E1334" s="85" t="s">
        <v>359</v>
      </c>
      <c r="F1334" s="86" t="s">
        <v>83</v>
      </c>
      <c r="G1334" s="87"/>
      <c r="H1334" s="87"/>
      <c r="I1334" s="87"/>
    </row>
    <row r="1335" spans="1:9" s="88" customFormat="1" x14ac:dyDescent="0.25">
      <c r="A1335" s="103"/>
      <c r="B1335" s="81"/>
      <c r="C1335" s="133"/>
      <c r="D1335" s="134"/>
      <c r="E1335" s="85"/>
      <c r="F1335" s="86"/>
      <c r="G1335" s="87"/>
      <c r="H1335" s="87"/>
      <c r="I1335" s="87"/>
    </row>
    <row r="1336" spans="1:9" s="88" customFormat="1" ht="45" x14ac:dyDescent="0.25">
      <c r="A1336" s="103">
        <f>A1334+0.0001</f>
        <v>3.6888000000001369</v>
      </c>
      <c r="B1336" s="81" t="s">
        <v>107</v>
      </c>
      <c r="C1336" s="133" t="s">
        <v>550</v>
      </c>
      <c r="D1336" s="134" t="s">
        <v>282</v>
      </c>
      <c r="E1336" s="85" t="s">
        <v>432</v>
      </c>
      <c r="F1336" s="86" t="s">
        <v>83</v>
      </c>
      <c r="G1336" s="87"/>
      <c r="H1336" s="87"/>
      <c r="I1336" s="87"/>
    </row>
    <row r="1337" spans="1:9" s="88" customFormat="1" x14ac:dyDescent="0.25">
      <c r="A1337" s="103"/>
      <c r="B1337" s="81"/>
      <c r="C1337" s="133"/>
      <c r="D1337" s="134"/>
      <c r="E1337" s="85"/>
      <c r="F1337" s="86"/>
      <c r="G1337" s="87"/>
      <c r="H1337" s="87"/>
      <c r="I1337" s="87"/>
    </row>
    <row r="1338" spans="1:9" s="88" customFormat="1" ht="45" x14ac:dyDescent="0.25">
      <c r="A1338" s="103">
        <f>A1336+0.0001</f>
        <v>3.6889000000001371</v>
      </c>
      <c r="B1338" s="81" t="s">
        <v>107</v>
      </c>
      <c r="C1338" s="133" t="s">
        <v>551</v>
      </c>
      <c r="D1338" s="134" t="s">
        <v>280</v>
      </c>
      <c r="E1338" s="85" t="s">
        <v>346</v>
      </c>
      <c r="F1338" s="86" t="s">
        <v>83</v>
      </c>
      <c r="G1338" s="87"/>
      <c r="H1338" s="87"/>
      <c r="I1338" s="87"/>
    </row>
    <row r="1339" spans="1:9" s="88" customFormat="1" x14ac:dyDescent="0.25">
      <c r="A1339" s="103"/>
      <c r="B1339" s="81"/>
      <c r="C1339" s="133"/>
      <c r="D1339" s="134"/>
      <c r="E1339" s="85"/>
      <c r="F1339" s="86"/>
      <c r="G1339" s="87"/>
      <c r="H1339" s="87"/>
      <c r="I1339" s="87"/>
    </row>
    <row r="1340" spans="1:9" s="88" customFormat="1" ht="60" x14ac:dyDescent="0.25">
      <c r="A1340" s="103">
        <f>A1338+0.0001</f>
        <v>3.6890000000001373</v>
      </c>
      <c r="B1340" s="81" t="s">
        <v>107</v>
      </c>
      <c r="C1340" s="133" t="s">
        <v>551</v>
      </c>
      <c r="D1340" s="134" t="s">
        <v>281</v>
      </c>
      <c r="E1340" s="85" t="s">
        <v>347</v>
      </c>
      <c r="F1340" s="86" t="s">
        <v>83</v>
      </c>
      <c r="G1340" s="87"/>
      <c r="H1340" s="87"/>
      <c r="I1340" s="87"/>
    </row>
    <row r="1341" spans="1:9" s="88" customFormat="1" x14ac:dyDescent="0.25">
      <c r="A1341" s="103"/>
      <c r="B1341" s="81"/>
      <c r="C1341" s="133"/>
      <c r="D1341" s="134"/>
      <c r="E1341" s="85"/>
      <c r="F1341" s="86"/>
      <c r="G1341" s="87"/>
      <c r="H1341" s="87"/>
      <c r="I1341" s="87"/>
    </row>
    <row r="1342" spans="1:9" s="88" customFormat="1" ht="60" x14ac:dyDescent="0.25">
      <c r="A1342" s="103">
        <f>A1340+0.0001</f>
        <v>3.6891000000001375</v>
      </c>
      <c r="B1342" s="81" t="s">
        <v>107</v>
      </c>
      <c r="C1342" s="133" t="s">
        <v>551</v>
      </c>
      <c r="D1342" s="134" t="s">
        <v>282</v>
      </c>
      <c r="E1342" s="85" t="s">
        <v>348</v>
      </c>
      <c r="F1342" s="86" t="s">
        <v>83</v>
      </c>
      <c r="G1342" s="87"/>
      <c r="H1342" s="87"/>
      <c r="I1342" s="87"/>
    </row>
    <row r="1343" spans="1:9" s="88" customFormat="1" x14ac:dyDescent="0.25">
      <c r="A1343" s="103"/>
      <c r="B1343" s="81"/>
      <c r="C1343" s="133"/>
      <c r="D1343" s="134"/>
      <c r="E1343" s="85"/>
      <c r="F1343" s="86"/>
      <c r="G1343" s="87"/>
      <c r="H1343" s="87"/>
      <c r="I1343" s="87"/>
    </row>
    <row r="1344" spans="1:9" s="88" customFormat="1" ht="45" x14ac:dyDescent="0.25">
      <c r="A1344" s="103">
        <f>A1342+0.0001</f>
        <v>3.6892000000001377</v>
      </c>
      <c r="B1344" s="81" t="s">
        <v>107</v>
      </c>
      <c r="C1344" s="133" t="s">
        <v>552</v>
      </c>
      <c r="D1344" s="134" t="s">
        <v>280</v>
      </c>
      <c r="E1344" s="85" t="s">
        <v>349</v>
      </c>
      <c r="F1344" s="86" t="s">
        <v>83</v>
      </c>
      <c r="G1344" s="87"/>
      <c r="H1344" s="87"/>
      <c r="I1344" s="87"/>
    </row>
    <row r="1345" spans="1:9" s="88" customFormat="1" x14ac:dyDescent="0.25">
      <c r="A1345" s="103"/>
      <c r="B1345" s="81"/>
      <c r="C1345" s="133"/>
      <c r="D1345" s="134"/>
      <c r="E1345" s="85"/>
      <c r="F1345" s="86"/>
      <c r="G1345" s="87"/>
      <c r="H1345" s="87"/>
      <c r="I1345" s="87"/>
    </row>
    <row r="1346" spans="1:9" s="88" customFormat="1" ht="60" x14ac:dyDescent="0.25">
      <c r="A1346" s="103">
        <f>A1344+0.0001</f>
        <v>3.6893000000001379</v>
      </c>
      <c r="B1346" s="81" t="s">
        <v>107</v>
      </c>
      <c r="C1346" s="133" t="s">
        <v>552</v>
      </c>
      <c r="D1346" s="134" t="s">
        <v>281</v>
      </c>
      <c r="E1346" s="85" t="s">
        <v>350</v>
      </c>
      <c r="F1346" s="86" t="s">
        <v>83</v>
      </c>
      <c r="G1346" s="87"/>
      <c r="H1346" s="87"/>
      <c r="I1346" s="87"/>
    </row>
    <row r="1347" spans="1:9" s="88" customFormat="1" x14ac:dyDescent="0.25">
      <c r="A1347" s="103"/>
      <c r="B1347" s="81"/>
      <c r="C1347" s="133"/>
      <c r="D1347" s="134"/>
      <c r="E1347" s="85"/>
      <c r="F1347" s="86"/>
      <c r="G1347" s="87"/>
      <c r="H1347" s="87"/>
      <c r="I1347" s="87"/>
    </row>
    <row r="1348" spans="1:9" s="88" customFormat="1" ht="60" x14ac:dyDescent="0.25">
      <c r="A1348" s="103">
        <f>A1346+0.0001</f>
        <v>3.6894000000001381</v>
      </c>
      <c r="B1348" s="81" t="s">
        <v>107</v>
      </c>
      <c r="C1348" s="133" t="s">
        <v>552</v>
      </c>
      <c r="D1348" s="134" t="s">
        <v>282</v>
      </c>
      <c r="E1348" s="85" t="s">
        <v>351</v>
      </c>
      <c r="F1348" s="86" t="s">
        <v>83</v>
      </c>
      <c r="G1348" s="87"/>
      <c r="H1348" s="87"/>
      <c r="I1348" s="87"/>
    </row>
    <row r="1349" spans="1:9" s="88" customFormat="1" x14ac:dyDescent="0.25">
      <c r="A1349" s="103"/>
      <c r="B1349" s="81"/>
      <c r="C1349" s="133"/>
      <c r="D1349" s="134"/>
      <c r="E1349" s="85"/>
      <c r="F1349" s="86"/>
      <c r="G1349" s="87"/>
      <c r="H1349" s="87"/>
      <c r="I1349" s="87"/>
    </row>
    <row r="1350" spans="1:9" s="88" customFormat="1" ht="45" x14ac:dyDescent="0.25">
      <c r="A1350" s="103">
        <f>A1348+0.0001</f>
        <v>3.6895000000001383</v>
      </c>
      <c r="B1350" s="81" t="s">
        <v>107</v>
      </c>
      <c r="C1350" s="133" t="s">
        <v>553</v>
      </c>
      <c r="D1350" s="134" t="s">
        <v>280</v>
      </c>
      <c r="E1350" s="85" t="s">
        <v>352</v>
      </c>
      <c r="F1350" s="86" t="s">
        <v>83</v>
      </c>
      <c r="G1350" s="87"/>
      <c r="H1350" s="87"/>
      <c r="I1350" s="87"/>
    </row>
    <row r="1351" spans="1:9" s="88" customFormat="1" x14ac:dyDescent="0.25">
      <c r="A1351" s="103"/>
      <c r="B1351" s="81"/>
      <c r="C1351" s="133"/>
      <c r="D1351" s="134"/>
      <c r="E1351" s="85"/>
      <c r="F1351" s="86"/>
      <c r="G1351" s="87"/>
      <c r="H1351" s="87"/>
      <c r="I1351" s="87"/>
    </row>
    <row r="1352" spans="1:9" s="88" customFormat="1" ht="60" x14ac:dyDescent="0.25">
      <c r="A1352" s="103">
        <f>A1350+0.0001</f>
        <v>3.6896000000001385</v>
      </c>
      <c r="B1352" s="81" t="s">
        <v>107</v>
      </c>
      <c r="C1352" s="133" t="s">
        <v>553</v>
      </c>
      <c r="D1352" s="134" t="s">
        <v>281</v>
      </c>
      <c r="E1352" s="85" t="s">
        <v>353</v>
      </c>
      <c r="F1352" s="86" t="s">
        <v>83</v>
      </c>
      <c r="G1352" s="87"/>
      <c r="H1352" s="87"/>
      <c r="I1352" s="87"/>
    </row>
    <row r="1353" spans="1:9" s="88" customFormat="1" x14ac:dyDescent="0.25">
      <c r="A1353" s="103"/>
      <c r="B1353" s="81"/>
      <c r="C1353" s="133"/>
      <c r="D1353" s="134"/>
      <c r="E1353" s="85"/>
      <c r="F1353" s="86"/>
      <c r="G1353" s="87"/>
      <c r="H1353" s="87"/>
      <c r="I1353" s="87"/>
    </row>
    <row r="1354" spans="1:9" s="88" customFormat="1" ht="60" x14ac:dyDescent="0.25">
      <c r="A1354" s="103">
        <f>A1352+0.0001</f>
        <v>3.6897000000001388</v>
      </c>
      <c r="B1354" s="81" t="s">
        <v>107</v>
      </c>
      <c r="C1354" s="133" t="s">
        <v>553</v>
      </c>
      <c r="D1354" s="134" t="s">
        <v>282</v>
      </c>
      <c r="E1354" s="85" t="s">
        <v>2152</v>
      </c>
      <c r="F1354" s="86" t="s">
        <v>83</v>
      </c>
      <c r="G1354" s="87"/>
      <c r="H1354" s="87"/>
      <c r="I1354" s="87"/>
    </row>
    <row r="1355" spans="1:9" s="88" customFormat="1" x14ac:dyDescent="0.25">
      <c r="A1355" s="103"/>
      <c r="B1355" s="81"/>
      <c r="C1355" s="133"/>
      <c r="D1355" s="134"/>
      <c r="E1355" s="85"/>
      <c r="F1355" s="86"/>
      <c r="G1355" s="87"/>
      <c r="H1355" s="87"/>
      <c r="I1355" s="87"/>
    </row>
    <row r="1356" spans="1:9" s="88" customFormat="1" ht="45" x14ac:dyDescent="0.25">
      <c r="A1356" s="103">
        <f>A1354+0.0001</f>
        <v>3.689800000000139</v>
      </c>
      <c r="B1356" s="81" t="s">
        <v>107</v>
      </c>
      <c r="C1356" s="133" t="s">
        <v>554</v>
      </c>
      <c r="D1356" s="134" t="s">
        <v>280</v>
      </c>
      <c r="E1356" s="85" t="s">
        <v>355</v>
      </c>
      <c r="F1356" s="86" t="s">
        <v>83</v>
      </c>
      <c r="G1356" s="87"/>
      <c r="H1356" s="87"/>
      <c r="I1356" s="87"/>
    </row>
    <row r="1357" spans="1:9" s="88" customFormat="1" x14ac:dyDescent="0.25">
      <c r="A1357" s="103"/>
      <c r="B1357" s="81"/>
      <c r="C1357" s="133"/>
      <c r="D1357" s="134"/>
      <c r="E1357" s="85"/>
      <c r="F1357" s="86"/>
      <c r="G1357" s="87"/>
      <c r="H1357" s="87"/>
      <c r="I1357" s="87"/>
    </row>
    <row r="1358" spans="1:9" s="88" customFormat="1" ht="60" x14ac:dyDescent="0.25">
      <c r="A1358" s="103">
        <f>A1356+0.0001</f>
        <v>3.6899000000001392</v>
      </c>
      <c r="B1358" s="81" t="s">
        <v>107</v>
      </c>
      <c r="C1358" s="133" t="s">
        <v>554</v>
      </c>
      <c r="D1358" s="134" t="s">
        <v>281</v>
      </c>
      <c r="E1358" s="85" t="s">
        <v>356</v>
      </c>
      <c r="F1358" s="86" t="s">
        <v>83</v>
      </c>
      <c r="G1358" s="87"/>
      <c r="H1358" s="87"/>
      <c r="I1358" s="87"/>
    </row>
    <row r="1359" spans="1:9" s="88" customFormat="1" x14ac:dyDescent="0.25">
      <c r="A1359" s="103"/>
      <c r="B1359" s="81"/>
      <c r="C1359" s="133"/>
      <c r="D1359" s="134"/>
      <c r="E1359" s="85"/>
      <c r="F1359" s="86"/>
      <c r="G1359" s="87"/>
      <c r="H1359" s="87"/>
      <c r="I1359" s="87"/>
    </row>
    <row r="1360" spans="1:9" s="88" customFormat="1" ht="60" x14ac:dyDescent="0.25">
      <c r="A1360" s="103">
        <f>A1358+0.0001</f>
        <v>3.6900000000001394</v>
      </c>
      <c r="B1360" s="81" t="s">
        <v>107</v>
      </c>
      <c r="C1360" s="133" t="s">
        <v>554</v>
      </c>
      <c r="D1360" s="134" t="s">
        <v>282</v>
      </c>
      <c r="E1360" s="85" t="s">
        <v>2150</v>
      </c>
      <c r="F1360" s="86" t="s">
        <v>83</v>
      </c>
      <c r="G1360" s="87"/>
      <c r="H1360" s="87"/>
      <c r="I1360" s="87"/>
    </row>
    <row r="1361" spans="1:9" s="88" customFormat="1" x14ac:dyDescent="0.25">
      <c r="A1361" s="103"/>
      <c r="B1361" s="81"/>
      <c r="C1361" s="133"/>
      <c r="D1361" s="134"/>
      <c r="E1361" s="85"/>
      <c r="F1361" s="86"/>
      <c r="G1361" s="87"/>
      <c r="H1361" s="87"/>
      <c r="I1361" s="87"/>
    </row>
    <row r="1362" spans="1:9" s="88" customFormat="1" ht="45" x14ac:dyDescent="0.25">
      <c r="A1362" s="103">
        <f>A1360+0.0001</f>
        <v>3.6901000000001396</v>
      </c>
      <c r="B1362" s="81" t="s">
        <v>102</v>
      </c>
      <c r="C1362" s="133" t="s">
        <v>555</v>
      </c>
      <c r="D1362" s="134" t="s">
        <v>280</v>
      </c>
      <c r="E1362" s="85" t="s">
        <v>358</v>
      </c>
      <c r="F1362" s="86" t="s">
        <v>83</v>
      </c>
      <c r="G1362" s="87"/>
      <c r="H1362" s="87"/>
      <c r="I1362" s="87"/>
    </row>
    <row r="1363" spans="1:9" s="88" customFormat="1" x14ac:dyDescent="0.25">
      <c r="A1363" s="103"/>
      <c r="B1363" s="81"/>
      <c r="C1363" s="133"/>
      <c r="D1363" s="134"/>
      <c r="E1363" s="85"/>
      <c r="F1363" s="86"/>
      <c r="G1363" s="87"/>
      <c r="H1363" s="87"/>
      <c r="I1363" s="87"/>
    </row>
    <row r="1364" spans="1:9" s="88" customFormat="1" ht="60" x14ac:dyDescent="0.25">
      <c r="A1364" s="103">
        <f>A1362+0.0001</f>
        <v>3.6902000000001398</v>
      </c>
      <c r="B1364" s="81" t="s">
        <v>102</v>
      </c>
      <c r="C1364" s="133" t="s">
        <v>555</v>
      </c>
      <c r="D1364" s="134" t="s">
        <v>281</v>
      </c>
      <c r="E1364" s="85" t="s">
        <v>363</v>
      </c>
      <c r="F1364" s="86" t="s">
        <v>83</v>
      </c>
      <c r="G1364" s="87"/>
      <c r="H1364" s="87"/>
      <c r="I1364" s="87"/>
    </row>
    <row r="1365" spans="1:9" s="88" customFormat="1" x14ac:dyDescent="0.25">
      <c r="A1365" s="103"/>
      <c r="B1365" s="81"/>
      <c r="C1365" s="133"/>
      <c r="D1365" s="134"/>
      <c r="E1365" s="85"/>
      <c r="F1365" s="86"/>
      <c r="G1365" s="87"/>
      <c r="H1365" s="87"/>
      <c r="I1365" s="87"/>
    </row>
    <row r="1366" spans="1:9" s="88" customFormat="1" ht="45" x14ac:dyDescent="0.25">
      <c r="A1366" s="103">
        <f>A1364+0.0001</f>
        <v>3.69030000000014</v>
      </c>
      <c r="B1366" s="81" t="s">
        <v>107</v>
      </c>
      <c r="C1366" s="133" t="s">
        <v>556</v>
      </c>
      <c r="D1366" s="134" t="s">
        <v>280</v>
      </c>
      <c r="E1366" s="85" t="s">
        <v>362</v>
      </c>
      <c r="F1366" s="86" t="s">
        <v>83</v>
      </c>
      <c r="G1366" s="87"/>
      <c r="H1366" s="87"/>
      <c r="I1366" s="87"/>
    </row>
    <row r="1367" spans="1:9" s="88" customFormat="1" x14ac:dyDescent="0.25">
      <c r="A1367" s="103"/>
      <c r="B1367" s="81"/>
      <c r="C1367" s="133"/>
      <c r="D1367" s="134"/>
      <c r="E1367" s="85"/>
      <c r="F1367" s="86"/>
      <c r="G1367" s="87"/>
      <c r="H1367" s="87"/>
      <c r="I1367" s="87"/>
    </row>
    <row r="1368" spans="1:9" s="88" customFormat="1" ht="60" x14ac:dyDescent="0.25">
      <c r="A1368" s="103">
        <f>A1366+0.0001</f>
        <v>3.6904000000001402</v>
      </c>
      <c r="B1368" s="81" t="s">
        <v>107</v>
      </c>
      <c r="C1368" s="133" t="s">
        <v>556</v>
      </c>
      <c r="D1368" s="134" t="s">
        <v>281</v>
      </c>
      <c r="E1368" s="85" t="s">
        <v>361</v>
      </c>
      <c r="F1368" s="86" t="s">
        <v>83</v>
      </c>
      <c r="G1368" s="87"/>
      <c r="H1368" s="87"/>
      <c r="I1368" s="87"/>
    </row>
    <row r="1369" spans="1:9" s="88" customFormat="1" x14ac:dyDescent="0.25">
      <c r="A1369" s="103"/>
      <c r="B1369" s="81"/>
      <c r="C1369" s="133"/>
      <c r="D1369" s="134"/>
      <c r="E1369" s="85"/>
      <c r="F1369" s="86"/>
      <c r="G1369" s="87"/>
      <c r="H1369" s="87"/>
      <c r="I1369" s="87"/>
    </row>
    <row r="1370" spans="1:9" s="88" customFormat="1" ht="45" x14ac:dyDescent="0.25">
      <c r="A1370" s="103">
        <f>A1368+0.0001</f>
        <v>3.6905000000001404</v>
      </c>
      <c r="B1370" s="81" t="s">
        <v>107</v>
      </c>
      <c r="C1370" s="133" t="s">
        <v>557</v>
      </c>
      <c r="D1370" s="134" t="s">
        <v>280</v>
      </c>
      <c r="E1370" s="85" t="s">
        <v>360</v>
      </c>
      <c r="F1370" s="86" t="s">
        <v>83</v>
      </c>
      <c r="G1370" s="87"/>
      <c r="H1370" s="87"/>
      <c r="I1370" s="87"/>
    </row>
    <row r="1371" spans="1:9" s="88" customFormat="1" x14ac:dyDescent="0.25">
      <c r="A1371" s="103"/>
      <c r="B1371" s="81"/>
      <c r="C1371" s="133"/>
      <c r="D1371" s="134"/>
      <c r="E1371" s="85"/>
      <c r="F1371" s="86"/>
      <c r="G1371" s="87"/>
      <c r="H1371" s="87"/>
      <c r="I1371" s="87"/>
    </row>
    <row r="1372" spans="1:9" s="88" customFormat="1" ht="60" x14ac:dyDescent="0.25">
      <c r="A1372" s="103">
        <f>A1370+0.0001</f>
        <v>3.6906000000001407</v>
      </c>
      <c r="B1372" s="81" t="s">
        <v>107</v>
      </c>
      <c r="C1372" s="133" t="s">
        <v>557</v>
      </c>
      <c r="D1372" s="134" t="s">
        <v>281</v>
      </c>
      <c r="E1372" s="85" t="s">
        <v>364</v>
      </c>
      <c r="F1372" s="86" t="s">
        <v>83</v>
      </c>
      <c r="G1372" s="87"/>
      <c r="H1372" s="87"/>
      <c r="I1372" s="87"/>
    </row>
    <row r="1373" spans="1:9" s="88" customFormat="1" x14ac:dyDescent="0.25">
      <c r="A1373" s="103"/>
      <c r="B1373" s="81"/>
      <c r="C1373" s="133"/>
      <c r="D1373" s="134"/>
      <c r="E1373" s="85"/>
      <c r="F1373" s="86"/>
      <c r="G1373" s="87"/>
      <c r="H1373" s="87"/>
      <c r="I1373" s="87"/>
    </row>
    <row r="1374" spans="1:9" s="88" customFormat="1" ht="60" x14ac:dyDescent="0.25">
      <c r="A1374" s="103">
        <f>A1372+0.0001</f>
        <v>3.6907000000001409</v>
      </c>
      <c r="B1374" s="81" t="s">
        <v>107</v>
      </c>
      <c r="C1374" s="133" t="s">
        <v>557</v>
      </c>
      <c r="D1374" s="134" t="s">
        <v>282</v>
      </c>
      <c r="E1374" s="85" t="s">
        <v>365</v>
      </c>
      <c r="F1374" s="86" t="s">
        <v>83</v>
      </c>
      <c r="G1374" s="87"/>
      <c r="H1374" s="87"/>
      <c r="I1374" s="87"/>
    </row>
    <row r="1375" spans="1:9" s="88" customFormat="1" x14ac:dyDescent="0.25">
      <c r="A1375" s="103"/>
      <c r="B1375" s="81"/>
      <c r="C1375" s="133"/>
      <c r="D1375" s="134"/>
      <c r="E1375" s="85"/>
      <c r="F1375" s="86"/>
      <c r="G1375" s="87"/>
      <c r="H1375" s="87"/>
      <c r="I1375" s="87"/>
    </row>
    <row r="1376" spans="1:9" s="88" customFormat="1" ht="45" x14ac:dyDescent="0.25">
      <c r="A1376" s="103">
        <f>A1374+0.0001</f>
        <v>3.6908000000001411</v>
      </c>
      <c r="B1376" s="81" t="s">
        <v>107</v>
      </c>
      <c r="C1376" s="133" t="s">
        <v>558</v>
      </c>
      <c r="D1376" s="134" t="s">
        <v>280</v>
      </c>
      <c r="E1376" s="85" t="s">
        <v>366</v>
      </c>
      <c r="F1376" s="86" t="s">
        <v>83</v>
      </c>
      <c r="G1376" s="87"/>
      <c r="H1376" s="87"/>
      <c r="I1376" s="87"/>
    </row>
    <row r="1377" spans="1:9" s="88" customFormat="1" x14ac:dyDescent="0.25">
      <c r="A1377" s="103"/>
      <c r="B1377" s="81"/>
      <c r="C1377" s="133"/>
      <c r="D1377" s="134"/>
      <c r="E1377" s="85"/>
      <c r="F1377" s="86"/>
      <c r="G1377" s="87"/>
      <c r="H1377" s="87"/>
      <c r="I1377" s="87"/>
    </row>
    <row r="1378" spans="1:9" s="88" customFormat="1" ht="60" x14ac:dyDescent="0.25">
      <c r="A1378" s="103">
        <f>A1376+0.0001</f>
        <v>3.6909000000001413</v>
      </c>
      <c r="B1378" s="81" t="s">
        <v>107</v>
      </c>
      <c r="C1378" s="133" t="s">
        <v>558</v>
      </c>
      <c r="D1378" s="134" t="s">
        <v>281</v>
      </c>
      <c r="E1378" s="85" t="s">
        <v>367</v>
      </c>
      <c r="F1378" s="86" t="s">
        <v>83</v>
      </c>
      <c r="G1378" s="87"/>
      <c r="H1378" s="87"/>
      <c r="I1378" s="87"/>
    </row>
    <row r="1379" spans="1:9" s="88" customFormat="1" x14ac:dyDescent="0.25">
      <c r="A1379" s="103"/>
      <c r="B1379" s="81"/>
      <c r="C1379" s="133"/>
      <c r="D1379" s="134"/>
      <c r="E1379" s="85"/>
      <c r="F1379" s="86"/>
      <c r="G1379" s="87"/>
      <c r="H1379" s="87"/>
      <c r="I1379" s="87"/>
    </row>
    <row r="1380" spans="1:9" s="88" customFormat="1" ht="60" x14ac:dyDescent="0.25">
      <c r="A1380" s="103">
        <f>A1378+0.0001</f>
        <v>3.6910000000001415</v>
      </c>
      <c r="B1380" s="81" t="s">
        <v>107</v>
      </c>
      <c r="C1380" s="133" t="s">
        <v>558</v>
      </c>
      <c r="D1380" s="134" t="s">
        <v>282</v>
      </c>
      <c r="E1380" s="85" t="s">
        <v>368</v>
      </c>
      <c r="F1380" s="86" t="s">
        <v>83</v>
      </c>
      <c r="G1380" s="87"/>
      <c r="H1380" s="87"/>
      <c r="I1380" s="87"/>
    </row>
    <row r="1381" spans="1:9" s="88" customFormat="1" x14ac:dyDescent="0.25">
      <c r="A1381" s="103"/>
      <c r="B1381" s="81"/>
      <c r="C1381" s="133"/>
      <c r="D1381" s="134"/>
      <c r="E1381" s="85"/>
      <c r="F1381" s="86"/>
      <c r="G1381" s="87"/>
      <c r="H1381" s="87"/>
      <c r="I1381" s="87"/>
    </row>
    <row r="1382" spans="1:9" s="88" customFormat="1" ht="45" x14ac:dyDescent="0.25">
      <c r="A1382" s="103">
        <f>A1380+0.0001</f>
        <v>3.6911000000001417</v>
      </c>
      <c r="B1382" s="81" t="s">
        <v>107</v>
      </c>
      <c r="C1382" s="133" t="s">
        <v>559</v>
      </c>
      <c r="D1382" s="134" t="s">
        <v>280</v>
      </c>
      <c r="E1382" s="85" t="s">
        <v>369</v>
      </c>
      <c r="F1382" s="86" t="s">
        <v>83</v>
      </c>
      <c r="G1382" s="87"/>
      <c r="H1382" s="87"/>
      <c r="I1382" s="87"/>
    </row>
    <row r="1383" spans="1:9" s="88" customFormat="1" x14ac:dyDescent="0.25">
      <c r="A1383" s="103"/>
      <c r="B1383" s="81"/>
      <c r="C1383" s="133"/>
      <c r="D1383" s="134"/>
      <c r="E1383" s="85"/>
      <c r="F1383" s="86"/>
      <c r="G1383" s="87"/>
      <c r="H1383" s="87"/>
      <c r="I1383" s="87"/>
    </row>
    <row r="1384" spans="1:9" s="88" customFormat="1" ht="60" x14ac:dyDescent="0.25">
      <c r="A1384" s="103">
        <f>A1382+0.0001</f>
        <v>3.6912000000001419</v>
      </c>
      <c r="B1384" s="81" t="s">
        <v>107</v>
      </c>
      <c r="C1384" s="133" t="s">
        <v>559</v>
      </c>
      <c r="D1384" s="134" t="s">
        <v>281</v>
      </c>
      <c r="E1384" s="85" t="s">
        <v>370</v>
      </c>
      <c r="F1384" s="86" t="s">
        <v>83</v>
      </c>
      <c r="G1384" s="87"/>
      <c r="H1384" s="87"/>
      <c r="I1384" s="87"/>
    </row>
    <row r="1385" spans="1:9" s="88" customFormat="1" x14ac:dyDescent="0.25">
      <c r="A1385" s="103"/>
      <c r="B1385" s="81"/>
      <c r="C1385" s="133"/>
      <c r="D1385" s="134"/>
      <c r="E1385" s="85"/>
      <c r="F1385" s="86"/>
      <c r="G1385" s="87"/>
      <c r="H1385" s="87"/>
      <c r="I1385" s="87"/>
    </row>
    <row r="1386" spans="1:9" s="88" customFormat="1" ht="60" x14ac:dyDescent="0.25">
      <c r="A1386" s="103">
        <f>A1384+0.0001</f>
        <v>3.6913000000001421</v>
      </c>
      <c r="B1386" s="81" t="s">
        <v>107</v>
      </c>
      <c r="C1386" s="133" t="s">
        <v>559</v>
      </c>
      <c r="D1386" s="134" t="s">
        <v>282</v>
      </c>
      <c r="E1386" s="85" t="s">
        <v>2153</v>
      </c>
      <c r="F1386" s="86" t="s">
        <v>83</v>
      </c>
      <c r="G1386" s="87"/>
      <c r="H1386" s="87"/>
      <c r="I1386" s="87"/>
    </row>
    <row r="1387" spans="1:9" s="88" customFormat="1" x14ac:dyDescent="0.25">
      <c r="A1387" s="103"/>
      <c r="B1387" s="81"/>
      <c r="C1387" s="133"/>
      <c r="D1387" s="134"/>
      <c r="E1387" s="85"/>
      <c r="F1387" s="86"/>
      <c r="G1387" s="87"/>
      <c r="H1387" s="87"/>
      <c r="I1387" s="87"/>
    </row>
    <row r="1388" spans="1:9" s="88" customFormat="1" ht="45" x14ac:dyDescent="0.25">
      <c r="A1388" s="103">
        <f>A1386+0.0001</f>
        <v>3.6914000000001423</v>
      </c>
      <c r="B1388" s="81" t="s">
        <v>107</v>
      </c>
      <c r="C1388" s="133" t="s">
        <v>560</v>
      </c>
      <c r="D1388" s="134" t="s">
        <v>280</v>
      </c>
      <c r="E1388" s="85" t="s">
        <v>372</v>
      </c>
      <c r="F1388" s="86" t="s">
        <v>83</v>
      </c>
      <c r="G1388" s="87"/>
      <c r="H1388" s="87"/>
      <c r="I1388" s="87"/>
    </row>
    <row r="1389" spans="1:9" s="88" customFormat="1" x14ac:dyDescent="0.25">
      <c r="A1389" s="103"/>
      <c r="B1389" s="81"/>
      <c r="C1389" s="133"/>
      <c r="D1389" s="134"/>
      <c r="E1389" s="85"/>
      <c r="F1389" s="86"/>
      <c r="G1389" s="87"/>
      <c r="H1389" s="87"/>
      <c r="I1389" s="87"/>
    </row>
    <row r="1390" spans="1:9" s="88" customFormat="1" ht="60" x14ac:dyDescent="0.25">
      <c r="A1390" s="103">
        <f>A1388+0.0001</f>
        <v>3.6915000000001426</v>
      </c>
      <c r="B1390" s="81" t="s">
        <v>107</v>
      </c>
      <c r="C1390" s="133" t="s">
        <v>560</v>
      </c>
      <c r="D1390" s="134" t="s">
        <v>281</v>
      </c>
      <c r="E1390" s="85" t="s">
        <v>373</v>
      </c>
      <c r="F1390" s="86" t="s">
        <v>83</v>
      </c>
      <c r="G1390" s="87"/>
      <c r="H1390" s="87"/>
      <c r="I1390" s="87"/>
    </row>
    <row r="1391" spans="1:9" s="88" customFormat="1" x14ac:dyDescent="0.25">
      <c r="A1391" s="103"/>
      <c r="B1391" s="81"/>
      <c r="C1391" s="133"/>
      <c r="D1391" s="134"/>
      <c r="E1391" s="85"/>
      <c r="F1391" s="86"/>
      <c r="G1391" s="87"/>
      <c r="H1391" s="87"/>
      <c r="I1391" s="87"/>
    </row>
    <row r="1392" spans="1:9" s="88" customFormat="1" ht="60" x14ac:dyDescent="0.25">
      <c r="A1392" s="103">
        <f>A1390+0.0001</f>
        <v>3.6916000000001428</v>
      </c>
      <c r="B1392" s="81" t="s">
        <v>107</v>
      </c>
      <c r="C1392" s="133" t="s">
        <v>560</v>
      </c>
      <c r="D1392" s="134" t="s">
        <v>282</v>
      </c>
      <c r="E1392" s="85" t="s">
        <v>2154</v>
      </c>
      <c r="F1392" s="86" t="s">
        <v>83</v>
      </c>
      <c r="G1392" s="87"/>
      <c r="H1392" s="87"/>
      <c r="I1392" s="87"/>
    </row>
    <row r="1393" spans="1:9" s="88" customFormat="1" x14ac:dyDescent="0.25">
      <c r="A1393" s="103"/>
      <c r="B1393" s="81"/>
      <c r="C1393" s="133"/>
      <c r="D1393" s="134"/>
      <c r="E1393" s="85"/>
      <c r="F1393" s="86"/>
      <c r="G1393" s="87"/>
      <c r="H1393" s="87"/>
      <c r="I1393" s="87"/>
    </row>
    <row r="1394" spans="1:9" s="88" customFormat="1" ht="45" x14ac:dyDescent="0.25">
      <c r="A1394" s="103">
        <f>A1392+0.0001</f>
        <v>3.691700000000143</v>
      </c>
      <c r="B1394" s="81" t="s">
        <v>122</v>
      </c>
      <c r="C1394" s="133" t="s">
        <v>561</v>
      </c>
      <c r="D1394" s="134" t="s">
        <v>280</v>
      </c>
      <c r="E1394" s="85" t="s">
        <v>375</v>
      </c>
      <c r="F1394" s="86" t="s">
        <v>83</v>
      </c>
      <c r="G1394" s="87"/>
      <c r="H1394" s="87"/>
      <c r="I1394" s="87"/>
    </row>
    <row r="1395" spans="1:9" s="88" customFormat="1" x14ac:dyDescent="0.25">
      <c r="A1395" s="103"/>
      <c r="B1395" s="81"/>
      <c r="C1395" s="133"/>
      <c r="D1395" s="134"/>
      <c r="E1395" s="85"/>
      <c r="F1395" s="86"/>
      <c r="G1395" s="87"/>
      <c r="H1395" s="87"/>
      <c r="I1395" s="87"/>
    </row>
    <row r="1396" spans="1:9" s="88" customFormat="1" ht="45" x14ac:dyDescent="0.25">
      <c r="A1396" s="103">
        <f>A1394+0.0001</f>
        <v>3.6918000000001432</v>
      </c>
      <c r="B1396" s="81" t="s">
        <v>122</v>
      </c>
      <c r="C1396" s="133" t="s">
        <v>561</v>
      </c>
      <c r="D1396" s="134" t="s">
        <v>281</v>
      </c>
      <c r="E1396" s="85" t="s">
        <v>378</v>
      </c>
      <c r="F1396" s="86" t="s">
        <v>83</v>
      </c>
      <c r="G1396" s="87"/>
      <c r="H1396" s="87"/>
      <c r="I1396" s="87"/>
    </row>
    <row r="1397" spans="1:9" s="88" customFormat="1" x14ac:dyDescent="0.25">
      <c r="A1397" s="103"/>
      <c r="B1397" s="81"/>
      <c r="C1397" s="133"/>
      <c r="D1397" s="134"/>
      <c r="E1397" s="85"/>
      <c r="F1397" s="86"/>
      <c r="G1397" s="87"/>
      <c r="H1397" s="87"/>
      <c r="I1397" s="87"/>
    </row>
    <row r="1398" spans="1:9" s="88" customFormat="1" ht="45" x14ac:dyDescent="0.25">
      <c r="A1398" s="103">
        <f>A1396+0.0001</f>
        <v>3.6919000000001434</v>
      </c>
      <c r="B1398" s="81" t="s">
        <v>122</v>
      </c>
      <c r="C1398" s="133" t="s">
        <v>562</v>
      </c>
      <c r="D1398" s="134" t="s">
        <v>280</v>
      </c>
      <c r="E1398" s="85" t="s">
        <v>376</v>
      </c>
      <c r="F1398" s="86" t="s">
        <v>83</v>
      </c>
      <c r="G1398" s="87"/>
      <c r="H1398" s="87"/>
      <c r="I1398" s="87"/>
    </row>
    <row r="1399" spans="1:9" s="88" customFormat="1" x14ac:dyDescent="0.25">
      <c r="A1399" s="103"/>
      <c r="B1399" s="81"/>
      <c r="C1399" s="133"/>
      <c r="D1399" s="134"/>
      <c r="E1399" s="85"/>
      <c r="F1399" s="86"/>
      <c r="G1399" s="87"/>
      <c r="H1399" s="87"/>
      <c r="I1399" s="87"/>
    </row>
    <row r="1400" spans="1:9" s="88" customFormat="1" ht="60" x14ac:dyDescent="0.25">
      <c r="A1400" s="103">
        <f>A1398+0.0001</f>
        <v>3.6920000000001436</v>
      </c>
      <c r="B1400" s="81" t="s">
        <v>122</v>
      </c>
      <c r="C1400" s="133" t="s">
        <v>562</v>
      </c>
      <c r="D1400" s="134" t="s">
        <v>281</v>
      </c>
      <c r="E1400" s="85" t="s">
        <v>377</v>
      </c>
      <c r="F1400" s="86" t="s">
        <v>83</v>
      </c>
      <c r="G1400" s="87"/>
      <c r="H1400" s="87"/>
      <c r="I1400" s="87"/>
    </row>
    <row r="1401" spans="1:9" s="88" customFormat="1" x14ac:dyDescent="0.25">
      <c r="A1401" s="103"/>
      <c r="B1401" s="81"/>
      <c r="C1401" s="133"/>
      <c r="D1401" s="134"/>
      <c r="E1401" s="85"/>
      <c r="F1401" s="86"/>
      <c r="G1401" s="87"/>
      <c r="H1401" s="87"/>
      <c r="I1401" s="87"/>
    </row>
    <row r="1402" spans="1:9" s="88" customFormat="1" ht="45" x14ac:dyDescent="0.25">
      <c r="A1402" s="103">
        <f>A1400+0.0001</f>
        <v>3.6921000000001438</v>
      </c>
      <c r="B1402" s="81" t="s">
        <v>127</v>
      </c>
      <c r="C1402" s="133" t="s">
        <v>563</v>
      </c>
      <c r="D1402" s="134" t="s">
        <v>280</v>
      </c>
      <c r="E1402" s="85" t="s">
        <v>380</v>
      </c>
      <c r="F1402" s="86" t="s">
        <v>83</v>
      </c>
      <c r="G1402" s="87"/>
      <c r="H1402" s="87"/>
      <c r="I1402" s="87"/>
    </row>
    <row r="1403" spans="1:9" s="88" customFormat="1" x14ac:dyDescent="0.25">
      <c r="A1403" s="103"/>
      <c r="B1403" s="81"/>
      <c r="C1403" s="133"/>
      <c r="D1403" s="134"/>
      <c r="E1403" s="85"/>
      <c r="F1403" s="86"/>
      <c r="G1403" s="87"/>
      <c r="H1403" s="87"/>
      <c r="I1403" s="87"/>
    </row>
    <row r="1404" spans="1:9" s="88" customFormat="1" ht="60" x14ac:dyDescent="0.25">
      <c r="A1404" s="103">
        <f>A1402+0.0001</f>
        <v>3.692200000000144</v>
      </c>
      <c r="B1404" s="81" t="s">
        <v>127</v>
      </c>
      <c r="C1404" s="133" t="s">
        <v>563</v>
      </c>
      <c r="D1404" s="134" t="s">
        <v>281</v>
      </c>
      <c r="E1404" s="85" t="s">
        <v>381</v>
      </c>
      <c r="F1404" s="86" t="s">
        <v>83</v>
      </c>
      <c r="G1404" s="87"/>
      <c r="H1404" s="87"/>
      <c r="I1404" s="87"/>
    </row>
    <row r="1405" spans="1:9" s="88" customFormat="1" x14ac:dyDescent="0.25">
      <c r="A1405" s="103"/>
      <c r="B1405" s="81"/>
      <c r="C1405" s="133"/>
      <c r="D1405" s="134"/>
      <c r="E1405" s="85"/>
      <c r="F1405" s="86"/>
      <c r="G1405" s="87"/>
      <c r="H1405" s="87"/>
      <c r="I1405" s="87"/>
    </row>
    <row r="1406" spans="1:9" s="88" customFormat="1" ht="45" x14ac:dyDescent="0.25">
      <c r="A1406" s="103">
        <f>A1404+0.0001</f>
        <v>3.6923000000001442</v>
      </c>
      <c r="B1406" s="81" t="s">
        <v>127</v>
      </c>
      <c r="C1406" s="133" t="s">
        <v>563</v>
      </c>
      <c r="D1406" s="134" t="s">
        <v>282</v>
      </c>
      <c r="E1406" s="85" t="s">
        <v>389</v>
      </c>
      <c r="F1406" s="86" t="s">
        <v>83</v>
      </c>
      <c r="G1406" s="87"/>
      <c r="H1406" s="87"/>
      <c r="I1406" s="87"/>
    </row>
    <row r="1407" spans="1:9" s="88" customFormat="1" x14ac:dyDescent="0.25">
      <c r="A1407" s="103"/>
      <c r="B1407" s="81"/>
      <c r="C1407" s="133"/>
      <c r="D1407" s="134"/>
      <c r="E1407" s="85"/>
      <c r="F1407" s="86"/>
      <c r="G1407" s="87"/>
      <c r="H1407" s="87"/>
      <c r="I1407" s="87"/>
    </row>
    <row r="1408" spans="1:9" s="88" customFormat="1" ht="45" x14ac:dyDescent="0.25">
      <c r="A1408" s="103">
        <f>A1406+0.0001</f>
        <v>3.6924000000001445</v>
      </c>
      <c r="B1408" s="81" t="s">
        <v>127</v>
      </c>
      <c r="C1408" s="133" t="s">
        <v>564</v>
      </c>
      <c r="D1408" s="134" t="s">
        <v>280</v>
      </c>
      <c r="E1408" s="85" t="s">
        <v>383</v>
      </c>
      <c r="F1408" s="86" t="s">
        <v>83</v>
      </c>
      <c r="G1408" s="87"/>
      <c r="H1408" s="87"/>
      <c r="I1408" s="87"/>
    </row>
    <row r="1409" spans="1:9" s="88" customFormat="1" x14ac:dyDescent="0.25">
      <c r="A1409" s="103"/>
      <c r="B1409" s="81"/>
      <c r="C1409" s="133"/>
      <c r="D1409" s="134"/>
      <c r="E1409" s="85"/>
      <c r="F1409" s="86"/>
      <c r="G1409" s="87"/>
      <c r="H1409" s="87"/>
      <c r="I1409" s="87"/>
    </row>
    <row r="1410" spans="1:9" s="88" customFormat="1" ht="60" x14ac:dyDescent="0.25">
      <c r="A1410" s="103">
        <f>A1408+0.0001</f>
        <v>3.6925000000001447</v>
      </c>
      <c r="B1410" s="81" t="s">
        <v>127</v>
      </c>
      <c r="C1410" s="133" t="s">
        <v>564</v>
      </c>
      <c r="D1410" s="134" t="s">
        <v>281</v>
      </c>
      <c r="E1410" s="85" t="s">
        <v>384</v>
      </c>
      <c r="F1410" s="86" t="s">
        <v>83</v>
      </c>
      <c r="G1410" s="87"/>
      <c r="H1410" s="87"/>
      <c r="I1410" s="87"/>
    </row>
    <row r="1411" spans="1:9" s="88" customFormat="1" x14ac:dyDescent="0.25">
      <c r="A1411" s="103"/>
      <c r="B1411" s="81"/>
      <c r="C1411" s="133"/>
      <c r="D1411" s="134"/>
      <c r="E1411" s="85"/>
      <c r="F1411" s="86"/>
      <c r="G1411" s="87"/>
      <c r="H1411" s="87"/>
      <c r="I1411" s="87"/>
    </row>
    <row r="1412" spans="1:9" s="88" customFormat="1" ht="45" x14ac:dyDescent="0.25">
      <c r="A1412" s="103">
        <f>A1410+0.0001</f>
        <v>3.6926000000001449</v>
      </c>
      <c r="B1412" s="81" t="s">
        <v>127</v>
      </c>
      <c r="C1412" s="133" t="s">
        <v>564</v>
      </c>
      <c r="D1412" s="134" t="s">
        <v>282</v>
      </c>
      <c r="E1412" s="85" t="s">
        <v>388</v>
      </c>
      <c r="F1412" s="86" t="s">
        <v>83</v>
      </c>
      <c r="G1412" s="87"/>
      <c r="H1412" s="87"/>
      <c r="I1412" s="87"/>
    </row>
    <row r="1413" spans="1:9" s="88" customFormat="1" x14ac:dyDescent="0.25">
      <c r="A1413" s="103"/>
      <c r="B1413" s="81"/>
      <c r="C1413" s="133"/>
      <c r="D1413" s="134"/>
      <c r="E1413" s="85"/>
      <c r="F1413" s="86"/>
      <c r="G1413" s="87"/>
      <c r="H1413" s="87"/>
      <c r="I1413" s="87"/>
    </row>
    <row r="1414" spans="1:9" s="88" customFormat="1" ht="45" x14ac:dyDescent="0.25">
      <c r="A1414" s="103">
        <f>A1412+0.0001</f>
        <v>3.6927000000001451</v>
      </c>
      <c r="B1414" s="81" t="s">
        <v>127</v>
      </c>
      <c r="C1414" s="133" t="s">
        <v>565</v>
      </c>
      <c r="D1414" s="134" t="s">
        <v>280</v>
      </c>
      <c r="E1414" s="85" t="s">
        <v>386</v>
      </c>
      <c r="F1414" s="86" t="s">
        <v>83</v>
      </c>
      <c r="G1414" s="87"/>
      <c r="H1414" s="87"/>
      <c r="I1414" s="87"/>
    </row>
    <row r="1415" spans="1:9" s="88" customFormat="1" x14ac:dyDescent="0.25">
      <c r="A1415" s="103"/>
      <c r="B1415" s="81"/>
      <c r="C1415" s="133"/>
      <c r="D1415" s="134"/>
      <c r="E1415" s="85"/>
      <c r="F1415" s="86"/>
      <c r="G1415" s="87"/>
      <c r="H1415" s="87"/>
      <c r="I1415" s="87"/>
    </row>
    <row r="1416" spans="1:9" s="88" customFormat="1" ht="60" x14ac:dyDescent="0.25">
      <c r="A1416" s="103">
        <f>A1414+0.0001</f>
        <v>3.6928000000001453</v>
      </c>
      <c r="B1416" s="81" t="s">
        <v>127</v>
      </c>
      <c r="C1416" s="133" t="s">
        <v>565</v>
      </c>
      <c r="D1416" s="134" t="s">
        <v>281</v>
      </c>
      <c r="E1416" s="85" t="s">
        <v>387</v>
      </c>
      <c r="F1416" s="86" t="s">
        <v>83</v>
      </c>
      <c r="G1416" s="87"/>
      <c r="H1416" s="87"/>
      <c r="I1416" s="87"/>
    </row>
    <row r="1417" spans="1:9" s="88" customFormat="1" x14ac:dyDescent="0.25">
      <c r="A1417" s="103"/>
      <c r="B1417" s="81"/>
      <c r="C1417" s="133"/>
      <c r="D1417" s="134"/>
      <c r="E1417" s="85"/>
      <c r="F1417" s="86"/>
      <c r="G1417" s="87"/>
      <c r="H1417" s="87"/>
      <c r="I1417" s="87"/>
    </row>
    <row r="1418" spans="1:9" s="88" customFormat="1" ht="45" x14ac:dyDescent="0.25">
      <c r="A1418" s="103">
        <f>A1416+0.0001</f>
        <v>3.6929000000001455</v>
      </c>
      <c r="B1418" s="81" t="s">
        <v>127</v>
      </c>
      <c r="C1418" s="133" t="s">
        <v>565</v>
      </c>
      <c r="D1418" s="134" t="s">
        <v>282</v>
      </c>
      <c r="E1418" s="85" t="s">
        <v>390</v>
      </c>
      <c r="F1418" s="86" t="s">
        <v>83</v>
      </c>
      <c r="G1418" s="87"/>
      <c r="H1418" s="87"/>
      <c r="I1418" s="87"/>
    </row>
    <row r="1419" spans="1:9" s="88" customFormat="1" x14ac:dyDescent="0.25">
      <c r="A1419" s="103"/>
      <c r="B1419" s="81"/>
      <c r="C1419" s="133"/>
      <c r="D1419" s="134"/>
      <c r="E1419" s="85"/>
      <c r="F1419" s="86"/>
      <c r="G1419" s="87"/>
      <c r="H1419" s="87"/>
      <c r="I1419" s="87"/>
    </row>
    <row r="1420" spans="1:9" s="88" customFormat="1" ht="45" x14ac:dyDescent="0.25">
      <c r="A1420" s="103">
        <f>A1418+0.0001</f>
        <v>3.6930000000001457</v>
      </c>
      <c r="B1420" s="81" t="s">
        <v>127</v>
      </c>
      <c r="C1420" s="133" t="s">
        <v>566</v>
      </c>
      <c r="D1420" s="134" t="s">
        <v>280</v>
      </c>
      <c r="E1420" s="85" t="s">
        <v>392</v>
      </c>
      <c r="F1420" s="86" t="s">
        <v>83</v>
      </c>
      <c r="G1420" s="87"/>
      <c r="H1420" s="87"/>
      <c r="I1420" s="87"/>
    </row>
    <row r="1421" spans="1:9" s="88" customFormat="1" x14ac:dyDescent="0.25">
      <c r="A1421" s="103"/>
      <c r="B1421" s="81"/>
      <c r="C1421" s="133"/>
      <c r="D1421" s="134"/>
      <c r="E1421" s="85"/>
      <c r="F1421" s="86"/>
      <c r="G1421" s="87"/>
      <c r="H1421" s="87"/>
      <c r="I1421" s="87"/>
    </row>
    <row r="1422" spans="1:9" s="88" customFormat="1" ht="60" x14ac:dyDescent="0.25">
      <c r="A1422" s="103">
        <f>A1420+0.0001</f>
        <v>3.6931000000001459</v>
      </c>
      <c r="B1422" s="81" t="s">
        <v>127</v>
      </c>
      <c r="C1422" s="133" t="s">
        <v>566</v>
      </c>
      <c r="D1422" s="134" t="s">
        <v>281</v>
      </c>
      <c r="E1422" s="85" t="s">
        <v>393</v>
      </c>
      <c r="F1422" s="86" t="s">
        <v>83</v>
      </c>
      <c r="G1422" s="87"/>
      <c r="H1422" s="87"/>
      <c r="I1422" s="87"/>
    </row>
    <row r="1423" spans="1:9" s="88" customFormat="1" x14ac:dyDescent="0.25">
      <c r="A1423" s="103"/>
      <c r="B1423" s="81"/>
      <c r="C1423" s="133"/>
      <c r="D1423" s="134"/>
      <c r="E1423" s="85"/>
      <c r="F1423" s="86"/>
      <c r="G1423" s="87"/>
      <c r="H1423" s="87"/>
      <c r="I1423" s="87"/>
    </row>
    <row r="1424" spans="1:9" s="88" customFormat="1" ht="45" x14ac:dyDescent="0.25">
      <c r="A1424" s="103">
        <f>A1422+0.0001</f>
        <v>3.6932000000001461</v>
      </c>
      <c r="B1424" s="81" t="s">
        <v>127</v>
      </c>
      <c r="C1424" s="133" t="s">
        <v>566</v>
      </c>
      <c r="D1424" s="134" t="s">
        <v>282</v>
      </c>
      <c r="E1424" s="85" t="s">
        <v>2162</v>
      </c>
      <c r="F1424" s="86" t="s">
        <v>83</v>
      </c>
      <c r="G1424" s="87"/>
      <c r="H1424" s="87"/>
      <c r="I1424" s="87"/>
    </row>
    <row r="1425" spans="1:9" s="88" customFormat="1" x14ac:dyDescent="0.25">
      <c r="A1425" s="103"/>
      <c r="B1425" s="81"/>
      <c r="C1425" s="133"/>
      <c r="D1425" s="134"/>
      <c r="E1425" s="85"/>
      <c r="F1425" s="86"/>
      <c r="G1425" s="87"/>
      <c r="H1425" s="87"/>
      <c r="I1425" s="87"/>
    </row>
    <row r="1426" spans="1:9" s="88" customFormat="1" ht="45" x14ac:dyDescent="0.25">
      <c r="A1426" s="103">
        <f>A1424+0.0001</f>
        <v>3.6933000000001464</v>
      </c>
      <c r="B1426" s="81" t="s">
        <v>127</v>
      </c>
      <c r="C1426" s="133" t="s">
        <v>567</v>
      </c>
      <c r="D1426" s="134" t="s">
        <v>280</v>
      </c>
      <c r="E1426" s="85" t="s">
        <v>395</v>
      </c>
      <c r="F1426" s="86" t="s">
        <v>83</v>
      </c>
      <c r="G1426" s="87"/>
      <c r="H1426" s="87"/>
      <c r="I1426" s="87"/>
    </row>
    <row r="1427" spans="1:9" s="88" customFormat="1" x14ac:dyDescent="0.25">
      <c r="A1427" s="103"/>
      <c r="B1427" s="81"/>
      <c r="C1427" s="133"/>
      <c r="D1427" s="134"/>
      <c r="E1427" s="85"/>
      <c r="F1427" s="86"/>
      <c r="G1427" s="87"/>
      <c r="H1427" s="87"/>
      <c r="I1427" s="87"/>
    </row>
    <row r="1428" spans="1:9" s="88" customFormat="1" ht="60" x14ac:dyDescent="0.25">
      <c r="A1428" s="103">
        <f>A1426+0.0001</f>
        <v>3.6934000000001466</v>
      </c>
      <c r="B1428" s="81" t="s">
        <v>127</v>
      </c>
      <c r="C1428" s="133" t="s">
        <v>567</v>
      </c>
      <c r="D1428" s="134" t="s">
        <v>281</v>
      </c>
      <c r="E1428" s="85" t="s">
        <v>396</v>
      </c>
      <c r="F1428" s="86" t="s">
        <v>83</v>
      </c>
      <c r="G1428" s="87"/>
      <c r="H1428" s="87"/>
      <c r="I1428" s="87"/>
    </row>
    <row r="1429" spans="1:9" s="88" customFormat="1" x14ac:dyDescent="0.25">
      <c r="A1429" s="103"/>
      <c r="B1429" s="81"/>
      <c r="C1429" s="133"/>
      <c r="D1429" s="134"/>
      <c r="E1429" s="85"/>
      <c r="F1429" s="86"/>
      <c r="G1429" s="87"/>
      <c r="H1429" s="87"/>
      <c r="I1429" s="87"/>
    </row>
    <row r="1430" spans="1:9" s="88" customFormat="1" ht="45" x14ac:dyDescent="0.25">
      <c r="A1430" s="103">
        <f>A1428+0.0001</f>
        <v>3.6935000000001468</v>
      </c>
      <c r="B1430" s="81" t="s">
        <v>127</v>
      </c>
      <c r="C1430" s="133" t="s">
        <v>567</v>
      </c>
      <c r="D1430" s="134" t="s">
        <v>282</v>
      </c>
      <c r="E1430" s="85" t="s">
        <v>2156</v>
      </c>
      <c r="F1430" s="86" t="s">
        <v>83</v>
      </c>
      <c r="G1430" s="87"/>
      <c r="H1430" s="87"/>
      <c r="I1430" s="87"/>
    </row>
    <row r="1431" spans="1:9" s="88" customFormat="1" x14ac:dyDescent="0.25">
      <c r="A1431" s="103"/>
      <c r="B1431" s="81"/>
      <c r="C1431" s="133"/>
      <c r="D1431" s="134"/>
      <c r="E1431" s="85"/>
      <c r="F1431" s="86"/>
      <c r="G1431" s="87"/>
      <c r="H1431" s="87"/>
      <c r="I1431" s="87"/>
    </row>
    <row r="1432" spans="1:9" s="88" customFormat="1" ht="45" x14ac:dyDescent="0.25">
      <c r="A1432" s="103">
        <f>A1430+0.0001</f>
        <v>3.693600000000147</v>
      </c>
      <c r="B1432" s="81" t="s">
        <v>127</v>
      </c>
      <c r="C1432" s="133" t="s">
        <v>568</v>
      </c>
      <c r="D1432" s="134" t="s">
        <v>280</v>
      </c>
      <c r="E1432" s="85" t="s">
        <v>399</v>
      </c>
      <c r="F1432" s="86" t="s">
        <v>83</v>
      </c>
      <c r="G1432" s="87"/>
      <c r="H1432" s="87"/>
      <c r="I1432" s="87"/>
    </row>
    <row r="1433" spans="1:9" s="88" customFormat="1" x14ac:dyDescent="0.25">
      <c r="A1433" s="103"/>
      <c r="B1433" s="81"/>
      <c r="C1433" s="133"/>
      <c r="D1433" s="134"/>
      <c r="E1433" s="85"/>
      <c r="F1433" s="86"/>
      <c r="G1433" s="87"/>
      <c r="H1433" s="87"/>
      <c r="I1433" s="87"/>
    </row>
    <row r="1434" spans="1:9" s="88" customFormat="1" ht="60" x14ac:dyDescent="0.25">
      <c r="A1434" s="103">
        <f>A1432+0.0001</f>
        <v>3.6937000000001472</v>
      </c>
      <c r="B1434" s="81" t="s">
        <v>127</v>
      </c>
      <c r="C1434" s="133" t="s">
        <v>568</v>
      </c>
      <c r="D1434" s="134" t="s">
        <v>281</v>
      </c>
      <c r="E1434" s="85" t="s">
        <v>400</v>
      </c>
      <c r="F1434" s="86" t="s">
        <v>83</v>
      </c>
      <c r="G1434" s="87"/>
      <c r="H1434" s="87"/>
      <c r="I1434" s="87"/>
    </row>
    <row r="1435" spans="1:9" s="88" customFormat="1" x14ac:dyDescent="0.25">
      <c r="A1435" s="103"/>
      <c r="B1435" s="81"/>
      <c r="C1435" s="133"/>
      <c r="D1435" s="134"/>
      <c r="E1435" s="85"/>
      <c r="F1435" s="86"/>
      <c r="G1435" s="87"/>
      <c r="H1435" s="87"/>
      <c r="I1435" s="87"/>
    </row>
    <row r="1436" spans="1:9" s="88" customFormat="1" ht="45" x14ac:dyDescent="0.25">
      <c r="A1436" s="103">
        <f>A1434+0.0001</f>
        <v>3.6938000000001474</v>
      </c>
      <c r="B1436" s="81" t="s">
        <v>127</v>
      </c>
      <c r="C1436" s="133" t="s">
        <v>568</v>
      </c>
      <c r="D1436" s="134" t="s">
        <v>282</v>
      </c>
      <c r="E1436" s="85" t="s">
        <v>2157</v>
      </c>
      <c r="F1436" s="86" t="s">
        <v>83</v>
      </c>
      <c r="G1436" s="87"/>
      <c r="H1436" s="87"/>
      <c r="I1436" s="87"/>
    </row>
    <row r="1437" spans="1:9" s="88" customFormat="1" x14ac:dyDescent="0.25">
      <c r="A1437" s="103"/>
      <c r="B1437" s="81"/>
      <c r="C1437" s="133"/>
      <c r="D1437" s="134"/>
      <c r="E1437" s="85"/>
      <c r="F1437" s="86"/>
      <c r="G1437" s="87"/>
      <c r="H1437" s="87"/>
      <c r="I1437" s="87"/>
    </row>
    <row r="1438" spans="1:9" s="88" customFormat="1" ht="45" x14ac:dyDescent="0.25">
      <c r="A1438" s="103">
        <f>A1436+0.0001</f>
        <v>3.6939000000001476</v>
      </c>
      <c r="B1438" s="81" t="s">
        <v>127</v>
      </c>
      <c r="C1438" s="133" t="s">
        <v>569</v>
      </c>
      <c r="D1438" s="134" t="s">
        <v>280</v>
      </c>
      <c r="E1438" s="85" t="s">
        <v>404</v>
      </c>
      <c r="F1438" s="86" t="s">
        <v>83</v>
      </c>
      <c r="G1438" s="87"/>
      <c r="H1438" s="87"/>
      <c r="I1438" s="87"/>
    </row>
    <row r="1439" spans="1:9" s="88" customFormat="1" x14ac:dyDescent="0.25">
      <c r="A1439" s="103"/>
      <c r="B1439" s="81"/>
      <c r="C1439" s="133"/>
      <c r="D1439" s="134"/>
      <c r="E1439" s="85"/>
      <c r="F1439" s="86"/>
      <c r="G1439" s="87"/>
      <c r="H1439" s="87"/>
      <c r="I1439" s="87"/>
    </row>
    <row r="1440" spans="1:9" s="88" customFormat="1" ht="60" x14ac:dyDescent="0.25">
      <c r="A1440" s="103">
        <f>A1438+0.0001</f>
        <v>3.6940000000001478</v>
      </c>
      <c r="B1440" s="81" t="s">
        <v>127</v>
      </c>
      <c r="C1440" s="133" t="s">
        <v>569</v>
      </c>
      <c r="D1440" s="134" t="s">
        <v>281</v>
      </c>
      <c r="E1440" s="85" t="s">
        <v>405</v>
      </c>
      <c r="F1440" s="86" t="s">
        <v>83</v>
      </c>
      <c r="G1440" s="87"/>
      <c r="H1440" s="87"/>
      <c r="I1440" s="87"/>
    </row>
    <row r="1441" spans="1:9" s="88" customFormat="1" x14ac:dyDescent="0.25">
      <c r="A1441" s="103"/>
      <c r="B1441" s="81"/>
      <c r="C1441" s="133"/>
      <c r="D1441" s="134"/>
      <c r="E1441" s="85"/>
      <c r="F1441" s="86"/>
      <c r="G1441" s="87"/>
      <c r="H1441" s="87"/>
      <c r="I1441" s="87"/>
    </row>
    <row r="1442" spans="1:9" s="88" customFormat="1" ht="45" x14ac:dyDescent="0.25">
      <c r="A1442" s="103">
        <f>A1440+0.0001</f>
        <v>3.694100000000148</v>
      </c>
      <c r="B1442" s="81" t="s">
        <v>127</v>
      </c>
      <c r="C1442" s="133" t="s">
        <v>569</v>
      </c>
      <c r="D1442" s="134" t="s">
        <v>282</v>
      </c>
      <c r="E1442" s="85" t="s">
        <v>2158</v>
      </c>
      <c r="F1442" s="86" t="s">
        <v>83</v>
      </c>
      <c r="G1442" s="87"/>
      <c r="H1442" s="87"/>
      <c r="I1442" s="87"/>
    </row>
    <row r="1443" spans="1:9" x14ac:dyDescent="0.2">
      <c r="A1443" s="103"/>
      <c r="B1443" s="19"/>
      <c r="C1443" s="133"/>
      <c r="D1443" s="139"/>
      <c r="E1443" s="90"/>
      <c r="F1443" s="91"/>
      <c r="G1443" s="92"/>
      <c r="H1443" s="92"/>
      <c r="I1443" s="92"/>
    </row>
    <row r="1444" spans="1:9" s="88" customFormat="1" ht="45" x14ac:dyDescent="0.25">
      <c r="A1444" s="103">
        <f>A1442+0.0001</f>
        <v>3.6942000000001483</v>
      </c>
      <c r="B1444" s="81" t="s">
        <v>127</v>
      </c>
      <c r="C1444" s="133" t="s">
        <v>570</v>
      </c>
      <c r="D1444" s="134" t="s">
        <v>280</v>
      </c>
      <c r="E1444" s="85" t="s">
        <v>407</v>
      </c>
      <c r="F1444" s="86" t="s">
        <v>83</v>
      </c>
      <c r="G1444" s="87"/>
      <c r="H1444" s="87"/>
      <c r="I1444" s="87"/>
    </row>
    <row r="1445" spans="1:9" s="88" customFormat="1" x14ac:dyDescent="0.25">
      <c r="A1445" s="103"/>
      <c r="B1445" s="81"/>
      <c r="C1445" s="133"/>
      <c r="D1445" s="134"/>
      <c r="E1445" s="85"/>
      <c r="F1445" s="86"/>
      <c r="G1445" s="87"/>
      <c r="H1445" s="87"/>
      <c r="I1445" s="87"/>
    </row>
    <row r="1446" spans="1:9" s="88" customFormat="1" ht="60" x14ac:dyDescent="0.25">
      <c r="A1446" s="103">
        <f>A1444+0.0001</f>
        <v>3.6943000000001485</v>
      </c>
      <c r="B1446" s="81" t="s">
        <v>127</v>
      </c>
      <c r="C1446" s="133" t="s">
        <v>570</v>
      </c>
      <c r="D1446" s="134" t="s">
        <v>281</v>
      </c>
      <c r="E1446" s="85" t="s">
        <v>431</v>
      </c>
      <c r="F1446" s="86" t="s">
        <v>83</v>
      </c>
      <c r="G1446" s="87"/>
      <c r="H1446" s="87"/>
      <c r="I1446" s="87"/>
    </row>
    <row r="1447" spans="1:9" s="88" customFormat="1" x14ac:dyDescent="0.25">
      <c r="A1447" s="103"/>
      <c r="B1447" s="81"/>
      <c r="C1447" s="133"/>
      <c r="D1447" s="134"/>
      <c r="E1447" s="85"/>
      <c r="F1447" s="86"/>
      <c r="G1447" s="87"/>
      <c r="H1447" s="87"/>
      <c r="I1447" s="87"/>
    </row>
    <row r="1448" spans="1:9" s="88" customFormat="1" ht="45" x14ac:dyDescent="0.25">
      <c r="A1448" s="103">
        <f>A1446+0.0001</f>
        <v>3.6944000000001487</v>
      </c>
      <c r="B1448" s="81" t="s">
        <v>127</v>
      </c>
      <c r="C1448" s="133" t="s">
        <v>570</v>
      </c>
      <c r="D1448" s="134" t="s">
        <v>282</v>
      </c>
      <c r="E1448" s="85" t="s">
        <v>2159</v>
      </c>
      <c r="F1448" s="86" t="s">
        <v>83</v>
      </c>
      <c r="G1448" s="87"/>
      <c r="H1448" s="87"/>
      <c r="I1448" s="87"/>
    </row>
    <row r="1449" spans="1:9" s="88" customFormat="1" x14ac:dyDescent="0.25">
      <c r="A1449" s="103"/>
      <c r="B1449" s="81"/>
      <c r="C1449" s="133"/>
      <c r="D1449" s="134"/>
      <c r="E1449" s="85"/>
      <c r="F1449" s="86"/>
      <c r="G1449" s="87"/>
      <c r="H1449" s="87"/>
      <c r="I1449" s="87"/>
    </row>
    <row r="1450" spans="1:9" s="88" customFormat="1" ht="45" x14ac:dyDescent="0.25">
      <c r="A1450" s="103">
        <f>A1448+0.0001</f>
        <v>3.6945000000001489</v>
      </c>
      <c r="B1450" s="81" t="s">
        <v>127</v>
      </c>
      <c r="C1450" s="133" t="s">
        <v>571</v>
      </c>
      <c r="D1450" s="134" t="s">
        <v>280</v>
      </c>
      <c r="E1450" s="85" t="s">
        <v>409</v>
      </c>
      <c r="F1450" s="86" t="s">
        <v>83</v>
      </c>
      <c r="G1450" s="87"/>
      <c r="H1450" s="87"/>
      <c r="I1450" s="87"/>
    </row>
    <row r="1451" spans="1:9" s="88" customFormat="1" x14ac:dyDescent="0.25">
      <c r="A1451" s="103"/>
      <c r="B1451" s="81"/>
      <c r="C1451" s="133"/>
      <c r="D1451" s="134"/>
      <c r="E1451" s="85"/>
      <c r="F1451" s="86"/>
      <c r="G1451" s="87"/>
      <c r="H1451" s="87"/>
      <c r="I1451" s="87"/>
    </row>
    <row r="1452" spans="1:9" s="88" customFormat="1" ht="60" x14ac:dyDescent="0.25">
      <c r="A1452" s="103">
        <f>A1450+0.0001</f>
        <v>3.6946000000001491</v>
      </c>
      <c r="B1452" s="81" t="s">
        <v>127</v>
      </c>
      <c r="C1452" s="133" t="s">
        <v>571</v>
      </c>
      <c r="D1452" s="134" t="s">
        <v>281</v>
      </c>
      <c r="E1452" s="85" t="s">
        <v>410</v>
      </c>
      <c r="F1452" s="86" t="s">
        <v>83</v>
      </c>
      <c r="G1452" s="87"/>
      <c r="H1452" s="87"/>
      <c r="I1452" s="87"/>
    </row>
    <row r="1453" spans="1:9" s="88" customFormat="1" x14ac:dyDescent="0.25">
      <c r="A1453" s="103"/>
      <c r="B1453" s="81"/>
      <c r="C1453" s="133"/>
      <c r="D1453" s="134"/>
      <c r="E1453" s="85"/>
      <c r="F1453" s="86"/>
      <c r="G1453" s="87"/>
      <c r="H1453" s="87"/>
      <c r="I1453" s="87"/>
    </row>
    <row r="1454" spans="1:9" s="88" customFormat="1" ht="45" x14ac:dyDescent="0.25">
      <c r="A1454" s="103">
        <f>A1452+0.0001</f>
        <v>3.6947000000001493</v>
      </c>
      <c r="B1454" s="81" t="s">
        <v>127</v>
      </c>
      <c r="C1454" s="133" t="s">
        <v>571</v>
      </c>
      <c r="D1454" s="134" t="s">
        <v>282</v>
      </c>
      <c r="E1454" s="85" t="s">
        <v>2160</v>
      </c>
      <c r="F1454" s="86" t="s">
        <v>83</v>
      </c>
      <c r="G1454" s="87"/>
      <c r="H1454" s="87"/>
      <c r="I1454" s="87"/>
    </row>
    <row r="1455" spans="1:9" s="88" customFormat="1" x14ac:dyDescent="0.25">
      <c r="A1455" s="103"/>
      <c r="B1455" s="81"/>
      <c r="C1455" s="133"/>
      <c r="D1455" s="134"/>
      <c r="E1455" s="85"/>
      <c r="F1455" s="86"/>
      <c r="G1455" s="87"/>
      <c r="H1455" s="87"/>
      <c r="I1455" s="87"/>
    </row>
    <row r="1456" spans="1:9" s="88" customFormat="1" ht="45" x14ac:dyDescent="0.25">
      <c r="A1456" s="103">
        <f>A1454+0.0001</f>
        <v>3.6948000000001495</v>
      </c>
      <c r="B1456" s="81" t="s">
        <v>127</v>
      </c>
      <c r="C1456" s="133" t="s">
        <v>572</v>
      </c>
      <c r="D1456" s="134" t="s">
        <v>280</v>
      </c>
      <c r="E1456" s="85" t="s">
        <v>412</v>
      </c>
      <c r="F1456" s="86" t="s">
        <v>83</v>
      </c>
      <c r="G1456" s="87"/>
      <c r="H1456" s="87"/>
      <c r="I1456" s="87"/>
    </row>
    <row r="1457" spans="1:9" s="88" customFormat="1" x14ac:dyDescent="0.25">
      <c r="A1457" s="103"/>
      <c r="B1457" s="81"/>
      <c r="C1457" s="133"/>
      <c r="D1457" s="134"/>
      <c r="E1457" s="85"/>
      <c r="F1457" s="86"/>
      <c r="G1457" s="87"/>
      <c r="H1457" s="87"/>
      <c r="I1457" s="87"/>
    </row>
    <row r="1458" spans="1:9" s="88" customFormat="1" ht="60" x14ac:dyDescent="0.25">
      <c r="A1458" s="103">
        <f>A1456+0.0001</f>
        <v>3.6949000000001497</v>
      </c>
      <c r="B1458" s="81" t="s">
        <v>127</v>
      </c>
      <c r="C1458" s="133" t="s">
        <v>572</v>
      </c>
      <c r="D1458" s="134" t="s">
        <v>281</v>
      </c>
      <c r="E1458" s="85" t="s">
        <v>413</v>
      </c>
      <c r="F1458" s="86" t="s">
        <v>83</v>
      </c>
      <c r="G1458" s="87"/>
      <c r="H1458" s="87"/>
      <c r="I1458" s="87"/>
    </row>
    <row r="1459" spans="1:9" s="88" customFormat="1" x14ac:dyDescent="0.25">
      <c r="A1459" s="103"/>
      <c r="B1459" s="81"/>
      <c r="C1459" s="133"/>
      <c r="D1459" s="134"/>
      <c r="E1459" s="85"/>
      <c r="F1459" s="86"/>
      <c r="G1459" s="87"/>
      <c r="H1459" s="87"/>
      <c r="I1459" s="87"/>
    </row>
    <row r="1460" spans="1:9" s="88" customFormat="1" ht="45" x14ac:dyDescent="0.25">
      <c r="A1460" s="103">
        <f>A1458+0.0001</f>
        <v>3.6950000000001499</v>
      </c>
      <c r="B1460" s="81" t="s">
        <v>127</v>
      </c>
      <c r="C1460" s="133" t="s">
        <v>572</v>
      </c>
      <c r="D1460" s="134" t="s">
        <v>282</v>
      </c>
      <c r="E1460" s="85" t="s">
        <v>2161</v>
      </c>
      <c r="F1460" s="86" t="s">
        <v>83</v>
      </c>
      <c r="G1460" s="87"/>
      <c r="H1460" s="87"/>
      <c r="I1460" s="87"/>
    </row>
    <row r="1461" spans="1:9" x14ac:dyDescent="0.2">
      <c r="A1461" s="103"/>
      <c r="B1461" s="19"/>
      <c r="C1461" s="138"/>
      <c r="D1461" s="139"/>
      <c r="E1461" s="90"/>
      <c r="F1461" s="91"/>
      <c r="G1461" s="92"/>
      <c r="H1461" s="92"/>
      <c r="I1461" s="92"/>
    </row>
    <row r="1462" spans="1:9" s="1" customFormat="1" ht="28.5" x14ac:dyDescent="0.2">
      <c r="A1462" s="131"/>
      <c r="B1462" s="132"/>
      <c r="C1462" s="277">
        <v>2.6</v>
      </c>
      <c r="D1462" s="278"/>
      <c r="E1462" s="78" t="s">
        <v>540</v>
      </c>
      <c r="F1462" s="74"/>
      <c r="G1462" s="75"/>
      <c r="H1462" s="75"/>
      <c r="I1462" s="75"/>
    </row>
    <row r="1463" spans="1:9" s="9" customFormat="1" ht="30" x14ac:dyDescent="0.2">
      <c r="A1463" s="103"/>
      <c r="B1463" s="33"/>
      <c r="C1463" s="281" t="s">
        <v>444</v>
      </c>
      <c r="D1463" s="282"/>
      <c r="E1463" s="158" t="s">
        <v>439</v>
      </c>
      <c r="F1463" s="68"/>
      <c r="G1463" s="69"/>
      <c r="H1463" s="69"/>
      <c r="I1463" s="69"/>
    </row>
    <row r="1464" spans="1:9" x14ac:dyDescent="0.2">
      <c r="A1464" s="103"/>
      <c r="B1464" s="19"/>
      <c r="C1464" s="138"/>
      <c r="D1464" s="139"/>
      <c r="E1464" s="90"/>
      <c r="F1464" s="91"/>
      <c r="G1464" s="92"/>
      <c r="H1464" s="92"/>
      <c r="I1464" s="92"/>
    </row>
    <row r="1465" spans="1:9" s="88" customFormat="1" ht="46.5" x14ac:dyDescent="0.25">
      <c r="A1465" s="103">
        <f>A1460+0.0001</f>
        <v>3.6951000000001502</v>
      </c>
      <c r="B1465" s="81" t="s">
        <v>79</v>
      </c>
      <c r="C1465" s="133" t="s">
        <v>541</v>
      </c>
      <c r="D1465" s="134" t="s">
        <v>445</v>
      </c>
      <c r="E1465" s="85" t="s">
        <v>331</v>
      </c>
      <c r="F1465" s="86" t="s">
        <v>83</v>
      </c>
      <c r="G1465" s="87"/>
      <c r="H1465" s="87"/>
      <c r="I1465" s="87"/>
    </row>
    <row r="1466" spans="1:9" s="88" customFormat="1" x14ac:dyDescent="0.25">
      <c r="A1466" s="103"/>
      <c r="B1466" s="81"/>
      <c r="C1466" s="133"/>
      <c r="D1466" s="134"/>
      <c r="E1466" s="85"/>
      <c r="F1466" s="86"/>
      <c r="G1466" s="87"/>
      <c r="H1466" s="87"/>
      <c r="I1466" s="87"/>
    </row>
    <row r="1467" spans="1:9" s="88" customFormat="1" ht="45" x14ac:dyDescent="0.25">
      <c r="A1467" s="103">
        <f>A1465+0.0001</f>
        <v>3.6952000000001504</v>
      </c>
      <c r="B1467" s="81" t="s">
        <v>79</v>
      </c>
      <c r="C1467" s="133" t="s">
        <v>542</v>
      </c>
      <c r="D1467" s="134" t="s">
        <v>445</v>
      </c>
      <c r="E1467" s="85" t="s">
        <v>332</v>
      </c>
      <c r="F1467" s="86" t="s">
        <v>83</v>
      </c>
      <c r="G1467" s="87"/>
      <c r="H1467" s="87"/>
      <c r="I1467" s="87"/>
    </row>
    <row r="1468" spans="1:9" s="88" customFormat="1" x14ac:dyDescent="0.25">
      <c r="A1468" s="103"/>
      <c r="B1468" s="81"/>
      <c r="C1468" s="133"/>
      <c r="D1468" s="134"/>
      <c r="E1468" s="85"/>
      <c r="F1468" s="86"/>
      <c r="G1468" s="87"/>
      <c r="H1468" s="87"/>
      <c r="I1468" s="87"/>
    </row>
    <row r="1469" spans="1:9" s="88" customFormat="1" ht="45" x14ac:dyDescent="0.25">
      <c r="A1469" s="103">
        <f>A1467+0.0001</f>
        <v>3.6953000000001506</v>
      </c>
      <c r="B1469" s="81" t="s">
        <v>79</v>
      </c>
      <c r="C1469" s="133" t="s">
        <v>543</v>
      </c>
      <c r="D1469" s="134" t="s">
        <v>445</v>
      </c>
      <c r="E1469" s="85" t="s">
        <v>333</v>
      </c>
      <c r="F1469" s="86" t="s">
        <v>83</v>
      </c>
      <c r="G1469" s="87"/>
      <c r="H1469" s="87"/>
      <c r="I1469" s="87"/>
    </row>
    <row r="1470" spans="1:9" s="88" customFormat="1" x14ac:dyDescent="0.25">
      <c r="A1470" s="103"/>
      <c r="B1470" s="81"/>
      <c r="C1470" s="133"/>
      <c r="D1470" s="134"/>
      <c r="E1470" s="85"/>
      <c r="F1470" s="86"/>
      <c r="G1470" s="87"/>
      <c r="H1470" s="87"/>
      <c r="I1470" s="87"/>
    </row>
    <row r="1471" spans="1:9" s="88" customFormat="1" ht="45" x14ac:dyDescent="0.25">
      <c r="A1471" s="103">
        <f>A1469+0.0001</f>
        <v>3.6954000000001508</v>
      </c>
      <c r="B1471" s="81" t="s">
        <v>79</v>
      </c>
      <c r="C1471" s="133" t="s">
        <v>543</v>
      </c>
      <c r="D1471" s="134" t="s">
        <v>446</v>
      </c>
      <c r="E1471" s="85" t="s">
        <v>334</v>
      </c>
      <c r="F1471" s="86" t="s">
        <v>83</v>
      </c>
      <c r="G1471" s="87"/>
      <c r="H1471" s="87"/>
      <c r="I1471" s="87"/>
    </row>
    <row r="1472" spans="1:9" s="88" customFormat="1" x14ac:dyDescent="0.25">
      <c r="A1472" s="103"/>
      <c r="B1472" s="81"/>
      <c r="C1472" s="133"/>
      <c r="D1472" s="134"/>
      <c r="E1472" s="85"/>
      <c r="F1472" s="86"/>
      <c r="G1472" s="87"/>
      <c r="H1472" s="87"/>
      <c r="I1472" s="87"/>
    </row>
    <row r="1473" spans="1:9" s="88" customFormat="1" ht="60" x14ac:dyDescent="0.25">
      <c r="A1473" s="103">
        <f>A1471+0.0001</f>
        <v>3.695500000000151</v>
      </c>
      <c r="B1473" s="81" t="s">
        <v>79</v>
      </c>
      <c r="C1473" s="133" t="s">
        <v>544</v>
      </c>
      <c r="D1473" s="134" t="s">
        <v>445</v>
      </c>
      <c r="E1473" s="85" t="s">
        <v>335</v>
      </c>
      <c r="F1473" s="86" t="s">
        <v>83</v>
      </c>
      <c r="G1473" s="87"/>
      <c r="H1473" s="87"/>
      <c r="I1473" s="87"/>
    </row>
    <row r="1474" spans="1:9" s="88" customFormat="1" x14ac:dyDescent="0.25">
      <c r="A1474" s="103"/>
      <c r="B1474" s="81"/>
      <c r="C1474" s="133"/>
      <c r="D1474" s="134"/>
      <c r="E1474" s="85"/>
      <c r="F1474" s="86"/>
      <c r="G1474" s="87"/>
      <c r="H1474" s="87"/>
      <c r="I1474" s="87"/>
    </row>
    <row r="1475" spans="1:9" s="88" customFormat="1" ht="60" x14ac:dyDescent="0.25">
      <c r="A1475" s="103">
        <f>A1473+0.0001</f>
        <v>3.6956000000001512</v>
      </c>
      <c r="B1475" s="81" t="s">
        <v>79</v>
      </c>
      <c r="C1475" s="133" t="s">
        <v>544</v>
      </c>
      <c r="D1475" s="134" t="s">
        <v>446</v>
      </c>
      <c r="E1475" s="85" t="s">
        <v>336</v>
      </c>
      <c r="F1475" s="86" t="s">
        <v>83</v>
      </c>
      <c r="G1475" s="87"/>
      <c r="H1475" s="87"/>
      <c r="I1475" s="87"/>
    </row>
    <row r="1476" spans="1:9" s="88" customFormat="1" x14ac:dyDescent="0.25">
      <c r="A1476" s="103"/>
      <c r="B1476" s="81"/>
      <c r="C1476" s="133"/>
      <c r="D1476" s="134"/>
      <c r="E1476" s="85"/>
      <c r="F1476" s="86"/>
      <c r="G1476" s="87"/>
      <c r="H1476" s="87"/>
      <c r="I1476" s="87"/>
    </row>
    <row r="1477" spans="1:9" s="88" customFormat="1" ht="45" x14ac:dyDescent="0.25">
      <c r="A1477" s="103">
        <f>A1475+0.0001</f>
        <v>3.6957000000001514</v>
      </c>
      <c r="B1477" s="81" t="s">
        <v>93</v>
      </c>
      <c r="C1477" s="133" t="s">
        <v>545</v>
      </c>
      <c r="D1477" s="134" t="s">
        <v>445</v>
      </c>
      <c r="E1477" s="85" t="s">
        <v>337</v>
      </c>
      <c r="F1477" s="86" t="s">
        <v>83</v>
      </c>
      <c r="G1477" s="87"/>
      <c r="H1477" s="87"/>
      <c r="I1477" s="87"/>
    </row>
    <row r="1478" spans="1:9" s="88" customFormat="1" x14ac:dyDescent="0.25">
      <c r="A1478" s="103"/>
      <c r="B1478" s="81"/>
      <c r="C1478" s="133"/>
      <c r="D1478" s="134"/>
      <c r="E1478" s="85"/>
      <c r="F1478" s="86"/>
      <c r="G1478" s="87"/>
      <c r="H1478" s="87"/>
      <c r="I1478" s="87"/>
    </row>
    <row r="1479" spans="1:9" s="88" customFormat="1" ht="45" x14ac:dyDescent="0.25">
      <c r="A1479" s="103">
        <f>A1477+0.0001</f>
        <v>3.6958000000001516</v>
      </c>
      <c r="B1479" s="81" t="s">
        <v>93</v>
      </c>
      <c r="C1479" s="133" t="s">
        <v>546</v>
      </c>
      <c r="D1479" s="134" t="s">
        <v>445</v>
      </c>
      <c r="E1479" s="85" t="s">
        <v>338</v>
      </c>
      <c r="F1479" s="86" t="s">
        <v>83</v>
      </c>
      <c r="G1479" s="87"/>
      <c r="H1479" s="87"/>
      <c r="I1479" s="87"/>
    </row>
    <row r="1480" spans="1:9" s="88" customFormat="1" x14ac:dyDescent="0.25">
      <c r="A1480" s="103"/>
      <c r="B1480" s="81"/>
      <c r="C1480" s="133"/>
      <c r="D1480" s="134"/>
      <c r="E1480" s="85"/>
      <c r="F1480" s="86"/>
      <c r="G1480" s="87"/>
      <c r="H1480" s="87"/>
      <c r="I1480" s="87"/>
    </row>
    <row r="1481" spans="1:9" s="88" customFormat="1" ht="45" x14ac:dyDescent="0.25">
      <c r="A1481" s="103">
        <f>A1479+0.0001</f>
        <v>3.6959000000001518</v>
      </c>
      <c r="B1481" s="81" t="s">
        <v>93</v>
      </c>
      <c r="C1481" s="133" t="s">
        <v>547</v>
      </c>
      <c r="D1481" s="134" t="s">
        <v>445</v>
      </c>
      <c r="E1481" s="85" t="s">
        <v>339</v>
      </c>
      <c r="F1481" s="86" t="s">
        <v>83</v>
      </c>
      <c r="G1481" s="87"/>
      <c r="H1481" s="87"/>
      <c r="I1481" s="87"/>
    </row>
    <row r="1482" spans="1:9" s="88" customFormat="1" x14ac:dyDescent="0.25">
      <c r="A1482" s="103"/>
      <c r="B1482" s="81"/>
      <c r="C1482" s="133"/>
      <c r="D1482" s="134"/>
      <c r="E1482" s="85"/>
      <c r="F1482" s="86"/>
      <c r="G1482" s="87"/>
      <c r="H1482" s="87"/>
      <c r="I1482" s="87"/>
    </row>
    <row r="1483" spans="1:9" s="88" customFormat="1" ht="45" x14ac:dyDescent="0.25">
      <c r="A1483" s="103">
        <f>A1481+0.0001</f>
        <v>3.6960000000001521</v>
      </c>
      <c r="B1483" s="81" t="s">
        <v>93</v>
      </c>
      <c r="C1483" s="133" t="s">
        <v>547</v>
      </c>
      <c r="D1483" s="134" t="s">
        <v>446</v>
      </c>
      <c r="E1483" s="85" t="s">
        <v>340</v>
      </c>
      <c r="F1483" s="86" t="s">
        <v>83</v>
      </c>
      <c r="G1483" s="87"/>
      <c r="H1483" s="87"/>
      <c r="I1483" s="87"/>
    </row>
    <row r="1484" spans="1:9" s="88" customFormat="1" x14ac:dyDescent="0.25">
      <c r="A1484" s="103"/>
      <c r="B1484" s="81"/>
      <c r="C1484" s="133"/>
      <c r="D1484" s="134"/>
      <c r="E1484" s="85"/>
      <c r="F1484" s="86"/>
      <c r="G1484" s="87"/>
      <c r="H1484" s="87"/>
      <c r="I1484" s="87"/>
    </row>
    <row r="1485" spans="1:9" s="88" customFormat="1" ht="45" x14ac:dyDescent="0.25">
      <c r="A1485" s="103">
        <f>A1483+0.0001</f>
        <v>3.6961000000001523</v>
      </c>
      <c r="B1485" s="81" t="s">
        <v>102</v>
      </c>
      <c r="C1485" s="133" t="s">
        <v>548</v>
      </c>
      <c r="D1485" s="134" t="s">
        <v>445</v>
      </c>
      <c r="E1485" s="85" t="s">
        <v>341</v>
      </c>
      <c r="F1485" s="86" t="s">
        <v>83</v>
      </c>
      <c r="G1485" s="87"/>
      <c r="H1485" s="87"/>
      <c r="I1485" s="87"/>
    </row>
    <row r="1486" spans="1:9" s="88" customFormat="1" x14ac:dyDescent="0.25">
      <c r="A1486" s="103"/>
      <c r="B1486" s="81"/>
      <c r="C1486" s="133"/>
      <c r="D1486" s="134"/>
      <c r="E1486" s="85"/>
      <c r="F1486" s="86"/>
      <c r="G1486" s="87"/>
      <c r="H1486" s="87"/>
      <c r="I1486" s="87"/>
    </row>
    <row r="1487" spans="1:9" s="88" customFormat="1" ht="60" x14ac:dyDescent="0.25">
      <c r="A1487" s="103">
        <f>A1485+0.0001</f>
        <v>3.6962000000001525</v>
      </c>
      <c r="B1487" s="81" t="s">
        <v>102</v>
      </c>
      <c r="C1487" s="133" t="s">
        <v>548</v>
      </c>
      <c r="D1487" s="134" t="s">
        <v>446</v>
      </c>
      <c r="E1487" s="85" t="s">
        <v>342</v>
      </c>
      <c r="F1487" s="86" t="s">
        <v>83</v>
      </c>
      <c r="G1487" s="87"/>
      <c r="H1487" s="87"/>
      <c r="I1487" s="87"/>
    </row>
    <row r="1488" spans="1:9" s="88" customFormat="1" x14ac:dyDescent="0.25">
      <c r="A1488" s="103"/>
      <c r="B1488" s="81"/>
      <c r="C1488" s="133"/>
      <c r="D1488" s="134"/>
      <c r="E1488" s="85"/>
      <c r="F1488" s="86"/>
      <c r="G1488" s="87"/>
      <c r="H1488" s="87"/>
      <c r="I1488" s="87"/>
    </row>
    <row r="1489" spans="1:9" s="88" customFormat="1" ht="45" x14ac:dyDescent="0.25">
      <c r="A1489" s="103">
        <f>A1487+0.0001</f>
        <v>3.6963000000001527</v>
      </c>
      <c r="B1489" s="81" t="s">
        <v>102</v>
      </c>
      <c r="C1489" s="133" t="s">
        <v>549</v>
      </c>
      <c r="D1489" s="134" t="s">
        <v>445</v>
      </c>
      <c r="E1489" s="85" t="s">
        <v>343</v>
      </c>
      <c r="F1489" s="86" t="s">
        <v>83</v>
      </c>
      <c r="G1489" s="87"/>
      <c r="H1489" s="87"/>
      <c r="I1489" s="87"/>
    </row>
    <row r="1490" spans="1:9" s="88" customFormat="1" x14ac:dyDescent="0.25">
      <c r="A1490" s="103"/>
      <c r="B1490" s="81"/>
      <c r="C1490" s="133"/>
      <c r="D1490" s="134"/>
      <c r="E1490" s="85"/>
      <c r="F1490" s="86"/>
      <c r="G1490" s="87"/>
      <c r="H1490" s="87"/>
      <c r="I1490" s="87"/>
    </row>
    <row r="1491" spans="1:9" s="88" customFormat="1" ht="60" x14ac:dyDescent="0.25">
      <c r="A1491" s="103">
        <f>A1489+0.0001</f>
        <v>3.6964000000001529</v>
      </c>
      <c r="B1491" s="81" t="s">
        <v>102</v>
      </c>
      <c r="C1491" s="133" t="s">
        <v>549</v>
      </c>
      <c r="D1491" s="134" t="s">
        <v>446</v>
      </c>
      <c r="E1491" s="85" t="s">
        <v>344</v>
      </c>
      <c r="F1491" s="86" t="s">
        <v>83</v>
      </c>
      <c r="G1491" s="87"/>
      <c r="H1491" s="87"/>
      <c r="I1491" s="87"/>
    </row>
    <row r="1492" spans="1:9" s="88" customFormat="1" x14ac:dyDescent="0.25">
      <c r="A1492" s="103"/>
      <c r="B1492" s="81"/>
      <c r="C1492" s="133"/>
      <c r="D1492" s="134"/>
      <c r="E1492" s="85"/>
      <c r="F1492" s="86"/>
      <c r="G1492" s="87"/>
      <c r="H1492" s="87"/>
      <c r="I1492" s="87"/>
    </row>
    <row r="1493" spans="1:9" s="88" customFormat="1" ht="45" x14ac:dyDescent="0.25">
      <c r="A1493" s="103">
        <f>A1491+0.0001</f>
        <v>3.6965000000001531</v>
      </c>
      <c r="B1493" s="81" t="s">
        <v>107</v>
      </c>
      <c r="C1493" s="133" t="s">
        <v>550</v>
      </c>
      <c r="D1493" s="134" t="s">
        <v>445</v>
      </c>
      <c r="E1493" s="85" t="s">
        <v>345</v>
      </c>
      <c r="F1493" s="86" t="s">
        <v>83</v>
      </c>
      <c r="G1493" s="87"/>
      <c r="H1493" s="87"/>
      <c r="I1493" s="87"/>
    </row>
    <row r="1494" spans="1:9" s="88" customFormat="1" x14ac:dyDescent="0.25">
      <c r="A1494" s="103"/>
      <c r="B1494" s="81"/>
      <c r="C1494" s="133"/>
      <c r="D1494" s="134"/>
      <c r="E1494" s="85"/>
      <c r="F1494" s="86"/>
      <c r="G1494" s="87"/>
      <c r="H1494" s="87"/>
      <c r="I1494" s="87"/>
    </row>
    <row r="1495" spans="1:9" s="88" customFormat="1" ht="60" x14ac:dyDescent="0.25">
      <c r="A1495" s="103">
        <f>A1493+0.0001</f>
        <v>3.6966000000001533</v>
      </c>
      <c r="B1495" s="81" t="s">
        <v>107</v>
      </c>
      <c r="C1495" s="133" t="s">
        <v>550</v>
      </c>
      <c r="D1495" s="134" t="s">
        <v>446</v>
      </c>
      <c r="E1495" s="85" t="s">
        <v>359</v>
      </c>
      <c r="F1495" s="86" t="s">
        <v>83</v>
      </c>
      <c r="G1495" s="87"/>
      <c r="H1495" s="87"/>
      <c r="I1495" s="87"/>
    </row>
    <row r="1496" spans="1:9" s="88" customFormat="1" x14ac:dyDescent="0.25">
      <c r="A1496" s="103"/>
      <c r="B1496" s="81"/>
      <c r="C1496" s="133"/>
      <c r="D1496" s="134"/>
      <c r="E1496" s="85"/>
      <c r="F1496" s="86"/>
      <c r="G1496" s="87"/>
      <c r="H1496" s="87"/>
      <c r="I1496" s="87"/>
    </row>
    <row r="1497" spans="1:9" s="88" customFormat="1" ht="45" x14ac:dyDescent="0.25">
      <c r="A1497" s="103">
        <f>A1495+0.0001</f>
        <v>3.6967000000001535</v>
      </c>
      <c r="B1497" s="81" t="s">
        <v>107</v>
      </c>
      <c r="C1497" s="133" t="s">
        <v>550</v>
      </c>
      <c r="D1497" s="134" t="s">
        <v>447</v>
      </c>
      <c r="E1497" s="85" t="s">
        <v>432</v>
      </c>
      <c r="F1497" s="86" t="s">
        <v>83</v>
      </c>
      <c r="G1497" s="87"/>
      <c r="H1497" s="87"/>
      <c r="I1497" s="87"/>
    </row>
    <row r="1498" spans="1:9" s="88" customFormat="1" x14ac:dyDescent="0.25">
      <c r="A1498" s="103"/>
      <c r="B1498" s="81"/>
      <c r="C1498" s="133"/>
      <c r="D1498" s="134"/>
      <c r="E1498" s="85"/>
      <c r="F1498" s="86"/>
      <c r="G1498" s="87"/>
      <c r="H1498" s="87"/>
      <c r="I1498" s="87"/>
    </row>
    <row r="1499" spans="1:9" s="88" customFormat="1" ht="45" x14ac:dyDescent="0.25">
      <c r="A1499" s="103">
        <f>A1497+0.0001</f>
        <v>3.6968000000001537</v>
      </c>
      <c r="B1499" s="81" t="s">
        <v>107</v>
      </c>
      <c r="C1499" s="133" t="s">
        <v>551</v>
      </c>
      <c r="D1499" s="134" t="s">
        <v>445</v>
      </c>
      <c r="E1499" s="85" t="s">
        <v>346</v>
      </c>
      <c r="F1499" s="86" t="s">
        <v>83</v>
      </c>
      <c r="G1499" s="87"/>
      <c r="H1499" s="87"/>
      <c r="I1499" s="87"/>
    </row>
    <row r="1500" spans="1:9" s="88" customFormat="1" x14ac:dyDescent="0.25">
      <c r="A1500" s="103"/>
      <c r="B1500" s="81"/>
      <c r="C1500" s="133"/>
      <c r="D1500" s="134"/>
      <c r="E1500" s="85"/>
      <c r="F1500" s="86"/>
      <c r="G1500" s="87"/>
      <c r="H1500" s="87"/>
      <c r="I1500" s="87"/>
    </row>
    <row r="1501" spans="1:9" s="88" customFormat="1" ht="60" x14ac:dyDescent="0.25">
      <c r="A1501" s="103">
        <f>A1499+0.0001</f>
        <v>3.696900000000154</v>
      </c>
      <c r="B1501" s="81" t="s">
        <v>107</v>
      </c>
      <c r="C1501" s="133" t="s">
        <v>551</v>
      </c>
      <c r="D1501" s="134" t="s">
        <v>446</v>
      </c>
      <c r="E1501" s="85" t="s">
        <v>347</v>
      </c>
      <c r="F1501" s="86" t="s">
        <v>83</v>
      </c>
      <c r="G1501" s="87"/>
      <c r="H1501" s="87"/>
      <c r="I1501" s="87"/>
    </row>
    <row r="1502" spans="1:9" s="88" customFormat="1" x14ac:dyDescent="0.25">
      <c r="A1502" s="103"/>
      <c r="B1502" s="81"/>
      <c r="C1502" s="133"/>
      <c r="D1502" s="134"/>
      <c r="E1502" s="85"/>
      <c r="F1502" s="86"/>
      <c r="G1502" s="87"/>
      <c r="H1502" s="87"/>
      <c r="I1502" s="87"/>
    </row>
    <row r="1503" spans="1:9" s="88" customFormat="1" ht="60" x14ac:dyDescent="0.25">
      <c r="A1503" s="103">
        <f>A1501+0.0001</f>
        <v>3.6970000000001542</v>
      </c>
      <c r="B1503" s="81" t="s">
        <v>107</v>
      </c>
      <c r="C1503" s="133" t="s">
        <v>551</v>
      </c>
      <c r="D1503" s="134" t="s">
        <v>447</v>
      </c>
      <c r="E1503" s="85" t="s">
        <v>348</v>
      </c>
      <c r="F1503" s="86" t="s">
        <v>83</v>
      </c>
      <c r="G1503" s="87"/>
      <c r="H1503" s="87"/>
      <c r="I1503" s="87"/>
    </row>
    <row r="1504" spans="1:9" s="88" customFormat="1" x14ac:dyDescent="0.25">
      <c r="A1504" s="103"/>
      <c r="B1504" s="81"/>
      <c r="C1504" s="133"/>
      <c r="D1504" s="134"/>
      <c r="E1504" s="85"/>
      <c r="F1504" s="86"/>
      <c r="G1504" s="87"/>
      <c r="H1504" s="87"/>
      <c r="I1504" s="87"/>
    </row>
    <row r="1505" spans="1:9" s="88" customFormat="1" ht="45" x14ac:dyDescent="0.25">
      <c r="A1505" s="103">
        <f>A1503+0.0001</f>
        <v>3.6971000000001544</v>
      </c>
      <c r="B1505" s="81" t="s">
        <v>107</v>
      </c>
      <c r="C1505" s="133" t="s">
        <v>552</v>
      </c>
      <c r="D1505" s="134" t="s">
        <v>445</v>
      </c>
      <c r="E1505" s="85" t="s">
        <v>349</v>
      </c>
      <c r="F1505" s="86" t="s">
        <v>83</v>
      </c>
      <c r="G1505" s="87"/>
      <c r="H1505" s="87"/>
      <c r="I1505" s="87"/>
    </row>
    <row r="1506" spans="1:9" s="88" customFormat="1" x14ac:dyDescent="0.25">
      <c r="A1506" s="103"/>
      <c r="B1506" s="81"/>
      <c r="C1506" s="133"/>
      <c r="D1506" s="134"/>
      <c r="E1506" s="85"/>
      <c r="F1506" s="86"/>
      <c r="G1506" s="87"/>
      <c r="H1506" s="87"/>
      <c r="I1506" s="87"/>
    </row>
    <row r="1507" spans="1:9" s="88" customFormat="1" ht="60" x14ac:dyDescent="0.25">
      <c r="A1507" s="103">
        <f>A1505+0.0001</f>
        <v>3.6972000000001546</v>
      </c>
      <c r="B1507" s="81" t="s">
        <v>107</v>
      </c>
      <c r="C1507" s="133" t="s">
        <v>552</v>
      </c>
      <c r="D1507" s="134" t="s">
        <v>446</v>
      </c>
      <c r="E1507" s="85" t="s">
        <v>350</v>
      </c>
      <c r="F1507" s="86" t="s">
        <v>83</v>
      </c>
      <c r="G1507" s="87"/>
      <c r="H1507" s="87"/>
      <c r="I1507" s="87"/>
    </row>
    <row r="1508" spans="1:9" s="88" customFormat="1" x14ac:dyDescent="0.25">
      <c r="A1508" s="103"/>
      <c r="B1508" s="81"/>
      <c r="C1508" s="133"/>
      <c r="D1508" s="134"/>
      <c r="E1508" s="85"/>
      <c r="F1508" s="86"/>
      <c r="G1508" s="87"/>
      <c r="H1508" s="87"/>
      <c r="I1508" s="87"/>
    </row>
    <row r="1509" spans="1:9" s="88" customFormat="1" ht="60" x14ac:dyDescent="0.25">
      <c r="A1509" s="103">
        <f>A1507+0.0001</f>
        <v>3.6973000000001548</v>
      </c>
      <c r="B1509" s="81" t="s">
        <v>107</v>
      </c>
      <c r="C1509" s="133" t="s">
        <v>552</v>
      </c>
      <c r="D1509" s="134" t="s">
        <v>447</v>
      </c>
      <c r="E1509" s="85" t="s">
        <v>351</v>
      </c>
      <c r="F1509" s="86" t="s">
        <v>83</v>
      </c>
      <c r="G1509" s="87"/>
      <c r="H1509" s="87"/>
      <c r="I1509" s="87"/>
    </row>
    <row r="1510" spans="1:9" s="88" customFormat="1" x14ac:dyDescent="0.25">
      <c r="A1510" s="103"/>
      <c r="B1510" s="81"/>
      <c r="C1510" s="133"/>
      <c r="D1510" s="134"/>
      <c r="E1510" s="85"/>
      <c r="F1510" s="86"/>
      <c r="G1510" s="87"/>
      <c r="H1510" s="87"/>
      <c r="I1510" s="87"/>
    </row>
    <row r="1511" spans="1:9" s="88" customFormat="1" ht="45" x14ac:dyDescent="0.25">
      <c r="A1511" s="103">
        <f>A1509+0.0001</f>
        <v>3.697400000000155</v>
      </c>
      <c r="B1511" s="81" t="s">
        <v>107</v>
      </c>
      <c r="C1511" s="133" t="s">
        <v>553</v>
      </c>
      <c r="D1511" s="134" t="s">
        <v>445</v>
      </c>
      <c r="E1511" s="85" t="s">
        <v>352</v>
      </c>
      <c r="F1511" s="86" t="s">
        <v>83</v>
      </c>
      <c r="G1511" s="87"/>
      <c r="H1511" s="87"/>
      <c r="I1511" s="87"/>
    </row>
    <row r="1512" spans="1:9" s="88" customFormat="1" x14ac:dyDescent="0.25">
      <c r="A1512" s="103"/>
      <c r="B1512" s="81"/>
      <c r="C1512" s="133"/>
      <c r="D1512" s="134"/>
      <c r="E1512" s="85"/>
      <c r="F1512" s="86"/>
      <c r="G1512" s="87"/>
      <c r="H1512" s="87"/>
      <c r="I1512" s="87"/>
    </row>
    <row r="1513" spans="1:9" s="88" customFormat="1" ht="60" x14ac:dyDescent="0.25">
      <c r="A1513" s="103">
        <f>A1511+0.0001</f>
        <v>3.6975000000001552</v>
      </c>
      <c r="B1513" s="81" t="s">
        <v>107</v>
      </c>
      <c r="C1513" s="133" t="s">
        <v>553</v>
      </c>
      <c r="D1513" s="134" t="s">
        <v>446</v>
      </c>
      <c r="E1513" s="85" t="s">
        <v>353</v>
      </c>
      <c r="F1513" s="86" t="s">
        <v>83</v>
      </c>
      <c r="G1513" s="87"/>
      <c r="H1513" s="87"/>
      <c r="I1513" s="87"/>
    </row>
    <row r="1514" spans="1:9" s="88" customFormat="1" x14ac:dyDescent="0.25">
      <c r="A1514" s="103"/>
      <c r="B1514" s="81"/>
      <c r="C1514" s="133"/>
      <c r="D1514" s="134"/>
      <c r="E1514" s="85"/>
      <c r="F1514" s="86"/>
      <c r="G1514" s="87"/>
      <c r="H1514" s="87"/>
      <c r="I1514" s="87"/>
    </row>
    <row r="1515" spans="1:9" s="88" customFormat="1" ht="60" x14ac:dyDescent="0.25">
      <c r="A1515" s="103">
        <f>A1513+0.0001</f>
        <v>3.6976000000001554</v>
      </c>
      <c r="B1515" s="81" t="s">
        <v>107</v>
      </c>
      <c r="C1515" s="133" t="s">
        <v>553</v>
      </c>
      <c r="D1515" s="134" t="s">
        <v>447</v>
      </c>
      <c r="E1515" s="85" t="s">
        <v>354</v>
      </c>
      <c r="F1515" s="86" t="s">
        <v>83</v>
      </c>
      <c r="G1515" s="87"/>
      <c r="H1515" s="87"/>
      <c r="I1515" s="87"/>
    </row>
    <row r="1516" spans="1:9" s="88" customFormat="1" x14ac:dyDescent="0.25">
      <c r="A1516" s="103"/>
      <c r="B1516" s="81"/>
      <c r="C1516" s="133"/>
      <c r="D1516" s="134"/>
      <c r="E1516" s="85"/>
      <c r="F1516" s="86"/>
      <c r="G1516" s="87"/>
      <c r="H1516" s="87"/>
      <c r="I1516" s="87"/>
    </row>
    <row r="1517" spans="1:9" s="88" customFormat="1" ht="45" x14ac:dyDescent="0.25">
      <c r="A1517" s="103">
        <f>A1515+0.0001</f>
        <v>3.6977000000001556</v>
      </c>
      <c r="B1517" s="81" t="s">
        <v>107</v>
      </c>
      <c r="C1517" s="133" t="s">
        <v>554</v>
      </c>
      <c r="D1517" s="134" t="s">
        <v>445</v>
      </c>
      <c r="E1517" s="85" t="s">
        <v>355</v>
      </c>
      <c r="F1517" s="86" t="s">
        <v>83</v>
      </c>
      <c r="G1517" s="87"/>
      <c r="H1517" s="87"/>
      <c r="I1517" s="87"/>
    </row>
    <row r="1518" spans="1:9" s="88" customFormat="1" x14ac:dyDescent="0.25">
      <c r="A1518" s="103"/>
      <c r="B1518" s="81"/>
      <c r="C1518" s="133"/>
      <c r="D1518" s="134"/>
      <c r="E1518" s="85"/>
      <c r="F1518" s="86"/>
      <c r="G1518" s="87"/>
      <c r="H1518" s="87"/>
      <c r="I1518" s="87"/>
    </row>
    <row r="1519" spans="1:9" s="88" customFormat="1" ht="60" x14ac:dyDescent="0.25">
      <c r="A1519" s="103">
        <f>A1517+0.0001</f>
        <v>3.6978000000001559</v>
      </c>
      <c r="B1519" s="81" t="s">
        <v>107</v>
      </c>
      <c r="C1519" s="133" t="s">
        <v>554</v>
      </c>
      <c r="D1519" s="134" t="s">
        <v>446</v>
      </c>
      <c r="E1519" s="85" t="s">
        <v>356</v>
      </c>
      <c r="F1519" s="86" t="s">
        <v>83</v>
      </c>
      <c r="G1519" s="87"/>
      <c r="H1519" s="87"/>
      <c r="I1519" s="87"/>
    </row>
    <row r="1520" spans="1:9" s="88" customFormat="1" x14ac:dyDescent="0.25">
      <c r="A1520" s="103"/>
      <c r="B1520" s="81"/>
      <c r="C1520" s="133"/>
      <c r="D1520" s="134"/>
      <c r="E1520" s="85"/>
      <c r="F1520" s="86"/>
      <c r="G1520" s="87"/>
      <c r="H1520" s="87"/>
      <c r="I1520" s="87"/>
    </row>
    <row r="1521" spans="1:9" s="88" customFormat="1" ht="60" x14ac:dyDescent="0.25">
      <c r="A1521" s="103">
        <f>A1519+0.0001</f>
        <v>3.6979000000001561</v>
      </c>
      <c r="B1521" s="81" t="s">
        <v>107</v>
      </c>
      <c r="C1521" s="133" t="s">
        <v>554</v>
      </c>
      <c r="D1521" s="134" t="s">
        <v>447</v>
      </c>
      <c r="E1521" s="85" t="s">
        <v>357</v>
      </c>
      <c r="F1521" s="86" t="s">
        <v>83</v>
      </c>
      <c r="G1521" s="87"/>
      <c r="H1521" s="87"/>
      <c r="I1521" s="87"/>
    </row>
    <row r="1522" spans="1:9" s="88" customFormat="1" x14ac:dyDescent="0.25">
      <c r="A1522" s="103"/>
      <c r="B1522" s="81"/>
      <c r="C1522" s="133"/>
      <c r="D1522" s="134"/>
      <c r="E1522" s="85"/>
      <c r="F1522" s="86"/>
      <c r="G1522" s="87"/>
      <c r="H1522" s="87"/>
      <c r="I1522" s="87"/>
    </row>
    <row r="1523" spans="1:9" s="88" customFormat="1" ht="45" x14ac:dyDescent="0.25">
      <c r="A1523" s="103">
        <f>A1521+0.0001</f>
        <v>3.6980000000001563</v>
      </c>
      <c r="B1523" s="81" t="s">
        <v>102</v>
      </c>
      <c r="C1523" s="133" t="s">
        <v>555</v>
      </c>
      <c r="D1523" s="134" t="s">
        <v>445</v>
      </c>
      <c r="E1523" s="85" t="s">
        <v>358</v>
      </c>
      <c r="F1523" s="86" t="s">
        <v>83</v>
      </c>
      <c r="G1523" s="87"/>
      <c r="H1523" s="87"/>
      <c r="I1523" s="87"/>
    </row>
    <row r="1524" spans="1:9" s="88" customFormat="1" x14ac:dyDescent="0.25">
      <c r="A1524" s="103"/>
      <c r="B1524" s="81"/>
      <c r="C1524" s="133"/>
      <c r="D1524" s="134"/>
      <c r="E1524" s="85"/>
      <c r="F1524" s="86"/>
      <c r="G1524" s="87"/>
      <c r="H1524" s="87"/>
      <c r="I1524" s="87"/>
    </row>
    <row r="1525" spans="1:9" s="88" customFormat="1" ht="60" x14ac:dyDescent="0.25">
      <c r="A1525" s="103">
        <f>A1523+0.0001</f>
        <v>3.6981000000001565</v>
      </c>
      <c r="B1525" s="81" t="s">
        <v>102</v>
      </c>
      <c r="C1525" s="133" t="s">
        <v>555</v>
      </c>
      <c r="D1525" s="134" t="s">
        <v>446</v>
      </c>
      <c r="E1525" s="85" t="s">
        <v>363</v>
      </c>
      <c r="F1525" s="86" t="s">
        <v>83</v>
      </c>
      <c r="G1525" s="87"/>
      <c r="H1525" s="87"/>
      <c r="I1525" s="87"/>
    </row>
    <row r="1526" spans="1:9" s="88" customFormat="1" x14ac:dyDescent="0.25">
      <c r="A1526" s="103"/>
      <c r="B1526" s="81"/>
      <c r="C1526" s="133"/>
      <c r="D1526" s="134"/>
      <c r="E1526" s="85"/>
      <c r="F1526" s="86"/>
      <c r="G1526" s="87"/>
      <c r="H1526" s="87"/>
      <c r="I1526" s="87"/>
    </row>
    <row r="1527" spans="1:9" s="88" customFormat="1" ht="45" x14ac:dyDescent="0.25">
      <c r="A1527" s="103">
        <f>A1525+0.0001</f>
        <v>3.6982000000001567</v>
      </c>
      <c r="B1527" s="81" t="s">
        <v>107</v>
      </c>
      <c r="C1527" s="133" t="s">
        <v>556</v>
      </c>
      <c r="D1527" s="134" t="s">
        <v>445</v>
      </c>
      <c r="E1527" s="85" t="s">
        <v>362</v>
      </c>
      <c r="F1527" s="86" t="s">
        <v>83</v>
      </c>
      <c r="G1527" s="87"/>
      <c r="H1527" s="87"/>
      <c r="I1527" s="87"/>
    </row>
    <row r="1528" spans="1:9" s="88" customFormat="1" x14ac:dyDescent="0.25">
      <c r="A1528" s="103"/>
      <c r="B1528" s="81"/>
      <c r="C1528" s="133"/>
      <c r="D1528" s="134"/>
      <c r="E1528" s="85"/>
      <c r="F1528" s="86"/>
      <c r="G1528" s="87"/>
      <c r="H1528" s="87"/>
      <c r="I1528" s="87"/>
    </row>
    <row r="1529" spans="1:9" s="88" customFormat="1" ht="60" x14ac:dyDescent="0.25">
      <c r="A1529" s="103">
        <f>A1527+0.0001</f>
        <v>3.6983000000001569</v>
      </c>
      <c r="B1529" s="81" t="s">
        <v>107</v>
      </c>
      <c r="C1529" s="133" t="s">
        <v>556</v>
      </c>
      <c r="D1529" s="134" t="s">
        <v>446</v>
      </c>
      <c r="E1529" s="85" t="s">
        <v>361</v>
      </c>
      <c r="F1529" s="86" t="s">
        <v>83</v>
      </c>
      <c r="G1529" s="87"/>
      <c r="H1529" s="87"/>
      <c r="I1529" s="87"/>
    </row>
    <row r="1530" spans="1:9" s="88" customFormat="1" x14ac:dyDescent="0.25">
      <c r="A1530" s="103"/>
      <c r="B1530" s="81"/>
      <c r="C1530" s="133"/>
      <c r="D1530" s="134"/>
      <c r="E1530" s="85"/>
      <c r="F1530" s="86"/>
      <c r="G1530" s="87"/>
      <c r="H1530" s="87"/>
      <c r="I1530" s="87"/>
    </row>
    <row r="1531" spans="1:9" s="88" customFormat="1" ht="45" x14ac:dyDescent="0.25">
      <c r="A1531" s="103">
        <f>A1529+0.0001</f>
        <v>3.6984000000001571</v>
      </c>
      <c r="B1531" s="81" t="s">
        <v>107</v>
      </c>
      <c r="C1531" s="133" t="s">
        <v>557</v>
      </c>
      <c r="D1531" s="134" t="s">
        <v>445</v>
      </c>
      <c r="E1531" s="85" t="s">
        <v>360</v>
      </c>
      <c r="F1531" s="86" t="s">
        <v>83</v>
      </c>
      <c r="G1531" s="87"/>
      <c r="H1531" s="87"/>
      <c r="I1531" s="87"/>
    </row>
    <row r="1532" spans="1:9" s="88" customFormat="1" x14ac:dyDescent="0.25">
      <c r="A1532" s="103"/>
      <c r="B1532" s="81"/>
      <c r="C1532" s="133"/>
      <c r="D1532" s="134"/>
      <c r="E1532" s="85"/>
      <c r="F1532" s="86"/>
      <c r="G1532" s="87"/>
      <c r="H1532" s="87"/>
      <c r="I1532" s="87"/>
    </row>
    <row r="1533" spans="1:9" s="88" customFormat="1" ht="60" x14ac:dyDescent="0.25">
      <c r="A1533" s="103">
        <f>A1531+0.0001</f>
        <v>3.6985000000001573</v>
      </c>
      <c r="B1533" s="81" t="s">
        <v>107</v>
      </c>
      <c r="C1533" s="133" t="s">
        <v>557</v>
      </c>
      <c r="D1533" s="134" t="s">
        <v>446</v>
      </c>
      <c r="E1533" s="85" t="s">
        <v>364</v>
      </c>
      <c r="F1533" s="86" t="s">
        <v>83</v>
      </c>
      <c r="G1533" s="87"/>
      <c r="H1533" s="87"/>
      <c r="I1533" s="87"/>
    </row>
    <row r="1534" spans="1:9" s="88" customFormat="1" x14ac:dyDescent="0.25">
      <c r="A1534" s="103"/>
      <c r="B1534" s="81"/>
      <c r="C1534" s="133"/>
      <c r="D1534" s="134"/>
      <c r="E1534" s="85"/>
      <c r="F1534" s="86"/>
      <c r="G1534" s="87"/>
      <c r="H1534" s="87"/>
      <c r="I1534" s="87"/>
    </row>
    <row r="1535" spans="1:9" s="88" customFormat="1" ht="60" x14ac:dyDescent="0.25">
      <c r="A1535" s="103">
        <f>A1533+0.0001</f>
        <v>3.6986000000001575</v>
      </c>
      <c r="B1535" s="81" t="s">
        <v>107</v>
      </c>
      <c r="C1535" s="133" t="s">
        <v>557</v>
      </c>
      <c r="D1535" s="134" t="s">
        <v>447</v>
      </c>
      <c r="E1535" s="85" t="s">
        <v>365</v>
      </c>
      <c r="F1535" s="86" t="s">
        <v>83</v>
      </c>
      <c r="G1535" s="87"/>
      <c r="H1535" s="87"/>
      <c r="I1535" s="87"/>
    </row>
    <row r="1536" spans="1:9" s="88" customFormat="1" x14ac:dyDescent="0.25">
      <c r="A1536" s="103"/>
      <c r="B1536" s="81"/>
      <c r="C1536" s="133"/>
      <c r="D1536" s="134"/>
      <c r="E1536" s="85"/>
      <c r="F1536" s="86"/>
      <c r="G1536" s="87"/>
      <c r="H1536" s="87"/>
      <c r="I1536" s="87"/>
    </row>
    <row r="1537" spans="1:9" s="88" customFormat="1" ht="45" x14ac:dyDescent="0.25">
      <c r="A1537" s="103">
        <f>A1535+0.0001</f>
        <v>3.6987000000001578</v>
      </c>
      <c r="B1537" s="81" t="s">
        <v>107</v>
      </c>
      <c r="C1537" s="133" t="s">
        <v>558</v>
      </c>
      <c r="D1537" s="134" t="s">
        <v>445</v>
      </c>
      <c r="E1537" s="85" t="s">
        <v>366</v>
      </c>
      <c r="F1537" s="86" t="s">
        <v>83</v>
      </c>
      <c r="G1537" s="87"/>
      <c r="H1537" s="87"/>
      <c r="I1537" s="87"/>
    </row>
    <row r="1538" spans="1:9" s="88" customFormat="1" x14ac:dyDescent="0.25">
      <c r="A1538" s="103"/>
      <c r="B1538" s="81"/>
      <c r="C1538" s="133"/>
      <c r="D1538" s="134"/>
      <c r="E1538" s="85"/>
      <c r="F1538" s="86"/>
      <c r="G1538" s="87"/>
      <c r="H1538" s="87"/>
      <c r="I1538" s="87"/>
    </row>
    <row r="1539" spans="1:9" s="88" customFormat="1" ht="60" x14ac:dyDescent="0.25">
      <c r="A1539" s="103">
        <f>A1537+0.0001</f>
        <v>3.698800000000158</v>
      </c>
      <c r="B1539" s="81" t="s">
        <v>107</v>
      </c>
      <c r="C1539" s="133" t="s">
        <v>558</v>
      </c>
      <c r="D1539" s="134" t="s">
        <v>446</v>
      </c>
      <c r="E1539" s="85" t="s">
        <v>367</v>
      </c>
      <c r="F1539" s="86" t="s">
        <v>83</v>
      </c>
      <c r="G1539" s="87"/>
      <c r="H1539" s="87"/>
      <c r="I1539" s="87"/>
    </row>
    <row r="1540" spans="1:9" s="88" customFormat="1" x14ac:dyDescent="0.25">
      <c r="A1540" s="103"/>
      <c r="B1540" s="81"/>
      <c r="C1540" s="133"/>
      <c r="D1540" s="134"/>
      <c r="E1540" s="85"/>
      <c r="F1540" s="86"/>
      <c r="G1540" s="87"/>
      <c r="H1540" s="87"/>
      <c r="I1540" s="87"/>
    </row>
    <row r="1541" spans="1:9" s="88" customFormat="1" ht="60" x14ac:dyDescent="0.25">
      <c r="A1541" s="103">
        <f>A1539+0.0001</f>
        <v>3.6989000000001582</v>
      </c>
      <c r="B1541" s="81" t="s">
        <v>107</v>
      </c>
      <c r="C1541" s="133" t="s">
        <v>558</v>
      </c>
      <c r="D1541" s="134" t="s">
        <v>447</v>
      </c>
      <c r="E1541" s="85" t="s">
        <v>368</v>
      </c>
      <c r="F1541" s="86" t="s">
        <v>83</v>
      </c>
      <c r="G1541" s="87"/>
      <c r="H1541" s="87"/>
      <c r="I1541" s="87"/>
    </row>
    <row r="1542" spans="1:9" s="88" customFormat="1" x14ac:dyDescent="0.25">
      <c r="A1542" s="103"/>
      <c r="B1542" s="81"/>
      <c r="C1542" s="133"/>
      <c r="D1542" s="134"/>
      <c r="E1542" s="85"/>
      <c r="F1542" s="86"/>
      <c r="G1542" s="87"/>
      <c r="H1542" s="87"/>
      <c r="I1542" s="87"/>
    </row>
    <row r="1543" spans="1:9" s="88" customFormat="1" ht="45" x14ac:dyDescent="0.25">
      <c r="A1543" s="103">
        <f>A1541+0.0001</f>
        <v>3.6990000000001584</v>
      </c>
      <c r="B1543" s="81" t="s">
        <v>107</v>
      </c>
      <c r="C1543" s="133" t="s">
        <v>559</v>
      </c>
      <c r="D1543" s="134" t="s">
        <v>445</v>
      </c>
      <c r="E1543" s="85" t="s">
        <v>369</v>
      </c>
      <c r="F1543" s="86" t="s">
        <v>83</v>
      </c>
      <c r="G1543" s="87"/>
      <c r="H1543" s="87"/>
      <c r="I1543" s="87"/>
    </row>
    <row r="1544" spans="1:9" s="88" customFormat="1" x14ac:dyDescent="0.25">
      <c r="A1544" s="103"/>
      <c r="B1544" s="81"/>
      <c r="C1544" s="133"/>
      <c r="D1544" s="134"/>
      <c r="E1544" s="85"/>
      <c r="F1544" s="86"/>
      <c r="G1544" s="87"/>
      <c r="H1544" s="87"/>
      <c r="I1544" s="87"/>
    </row>
    <row r="1545" spans="1:9" s="88" customFormat="1" ht="60" x14ac:dyDescent="0.25">
      <c r="A1545" s="103">
        <f>A1543+0.0001</f>
        <v>3.6991000000001586</v>
      </c>
      <c r="B1545" s="81" t="s">
        <v>107</v>
      </c>
      <c r="C1545" s="133" t="s">
        <v>559</v>
      </c>
      <c r="D1545" s="134" t="s">
        <v>446</v>
      </c>
      <c r="E1545" s="85" t="s">
        <v>370</v>
      </c>
      <c r="F1545" s="86" t="s">
        <v>83</v>
      </c>
      <c r="G1545" s="87"/>
      <c r="H1545" s="87"/>
      <c r="I1545" s="87"/>
    </row>
    <row r="1546" spans="1:9" s="88" customFormat="1" x14ac:dyDescent="0.25">
      <c r="A1546" s="103"/>
      <c r="B1546" s="81"/>
      <c r="C1546" s="133"/>
      <c r="D1546" s="134"/>
      <c r="E1546" s="85"/>
      <c r="F1546" s="86"/>
      <c r="G1546" s="87"/>
      <c r="H1546" s="87"/>
      <c r="I1546" s="87"/>
    </row>
    <row r="1547" spans="1:9" s="88" customFormat="1" ht="60" x14ac:dyDescent="0.25">
      <c r="A1547" s="103">
        <f>A1545+0.0001</f>
        <v>3.6992000000001588</v>
      </c>
      <c r="B1547" s="81" t="s">
        <v>107</v>
      </c>
      <c r="C1547" s="133" t="s">
        <v>559</v>
      </c>
      <c r="D1547" s="134" t="s">
        <v>447</v>
      </c>
      <c r="E1547" s="85" t="s">
        <v>371</v>
      </c>
      <c r="F1547" s="86" t="s">
        <v>83</v>
      </c>
      <c r="G1547" s="87"/>
      <c r="H1547" s="87"/>
      <c r="I1547" s="87"/>
    </row>
    <row r="1548" spans="1:9" s="88" customFormat="1" x14ac:dyDescent="0.25">
      <c r="A1548" s="103"/>
      <c r="B1548" s="81"/>
      <c r="C1548" s="133"/>
      <c r="D1548" s="134"/>
      <c r="E1548" s="85"/>
      <c r="F1548" s="86"/>
      <c r="G1548" s="87"/>
      <c r="H1548" s="87"/>
      <c r="I1548" s="87"/>
    </row>
    <row r="1549" spans="1:9" s="88" customFormat="1" ht="45" x14ac:dyDescent="0.25">
      <c r="A1549" s="103">
        <f>A1547+0.0001</f>
        <v>3.699300000000159</v>
      </c>
      <c r="B1549" s="81" t="s">
        <v>107</v>
      </c>
      <c r="C1549" s="133" t="s">
        <v>560</v>
      </c>
      <c r="D1549" s="134" t="s">
        <v>445</v>
      </c>
      <c r="E1549" s="85" t="s">
        <v>372</v>
      </c>
      <c r="F1549" s="86" t="s">
        <v>83</v>
      </c>
      <c r="G1549" s="87"/>
      <c r="H1549" s="87"/>
      <c r="I1549" s="87"/>
    </row>
    <row r="1550" spans="1:9" s="88" customFormat="1" x14ac:dyDescent="0.25">
      <c r="A1550" s="103"/>
      <c r="B1550" s="81"/>
      <c r="C1550" s="133"/>
      <c r="D1550" s="134"/>
      <c r="E1550" s="85"/>
      <c r="F1550" s="86"/>
      <c r="G1550" s="87"/>
      <c r="H1550" s="87"/>
      <c r="I1550" s="87"/>
    </row>
    <row r="1551" spans="1:9" s="88" customFormat="1" ht="60" x14ac:dyDescent="0.25">
      <c r="A1551" s="103">
        <f>A1549+0.0001</f>
        <v>3.6994000000001592</v>
      </c>
      <c r="B1551" s="81" t="s">
        <v>107</v>
      </c>
      <c r="C1551" s="133" t="s">
        <v>560</v>
      </c>
      <c r="D1551" s="134" t="s">
        <v>446</v>
      </c>
      <c r="E1551" s="85" t="s">
        <v>373</v>
      </c>
      <c r="F1551" s="86" t="s">
        <v>83</v>
      </c>
      <c r="G1551" s="87"/>
      <c r="H1551" s="87"/>
      <c r="I1551" s="87"/>
    </row>
    <row r="1552" spans="1:9" s="88" customFormat="1" x14ac:dyDescent="0.25">
      <c r="A1552" s="103"/>
      <c r="B1552" s="81"/>
      <c r="C1552" s="133"/>
      <c r="D1552" s="134"/>
      <c r="E1552" s="85"/>
      <c r="F1552" s="86"/>
      <c r="G1552" s="87"/>
      <c r="H1552" s="87"/>
      <c r="I1552" s="87"/>
    </row>
    <row r="1553" spans="1:9" s="88" customFormat="1" ht="60" x14ac:dyDescent="0.25">
      <c r="A1553" s="103">
        <f>A1551+0.0001</f>
        <v>3.6995000000001594</v>
      </c>
      <c r="B1553" s="81" t="s">
        <v>107</v>
      </c>
      <c r="C1553" s="133" t="s">
        <v>560</v>
      </c>
      <c r="D1553" s="134" t="s">
        <v>447</v>
      </c>
      <c r="E1553" s="85" t="s">
        <v>374</v>
      </c>
      <c r="F1553" s="86" t="s">
        <v>83</v>
      </c>
      <c r="G1553" s="87"/>
      <c r="H1553" s="87"/>
      <c r="I1553" s="87"/>
    </row>
    <row r="1554" spans="1:9" s="88" customFormat="1" x14ac:dyDescent="0.25">
      <c r="A1554" s="103"/>
      <c r="B1554" s="81"/>
      <c r="C1554" s="133"/>
      <c r="D1554" s="134"/>
      <c r="E1554" s="85"/>
      <c r="F1554" s="86"/>
      <c r="G1554" s="87"/>
      <c r="H1554" s="87"/>
      <c r="I1554" s="87"/>
    </row>
    <row r="1555" spans="1:9" s="88" customFormat="1" ht="45" x14ac:dyDescent="0.25">
      <c r="A1555" s="103">
        <f>A1553+0.0001</f>
        <v>3.6996000000001596</v>
      </c>
      <c r="B1555" s="81" t="s">
        <v>122</v>
      </c>
      <c r="C1555" s="133" t="s">
        <v>561</v>
      </c>
      <c r="D1555" s="134" t="s">
        <v>445</v>
      </c>
      <c r="E1555" s="85" t="s">
        <v>375</v>
      </c>
      <c r="F1555" s="86" t="s">
        <v>83</v>
      </c>
      <c r="G1555" s="87"/>
      <c r="H1555" s="87"/>
      <c r="I1555" s="87"/>
    </row>
    <row r="1556" spans="1:9" s="88" customFormat="1" x14ac:dyDescent="0.25">
      <c r="A1556" s="103"/>
      <c r="B1556" s="81"/>
      <c r="C1556" s="133"/>
      <c r="D1556" s="134"/>
      <c r="E1556" s="85"/>
      <c r="F1556" s="86"/>
      <c r="G1556" s="87"/>
      <c r="H1556" s="87"/>
      <c r="I1556" s="87"/>
    </row>
    <row r="1557" spans="1:9" s="88" customFormat="1" ht="45" x14ac:dyDescent="0.25">
      <c r="A1557" s="103">
        <f>A1555+0.0001</f>
        <v>3.6997000000001599</v>
      </c>
      <c r="B1557" s="81" t="s">
        <v>122</v>
      </c>
      <c r="C1557" s="133" t="s">
        <v>561</v>
      </c>
      <c r="D1557" s="134" t="s">
        <v>446</v>
      </c>
      <c r="E1557" s="85" t="s">
        <v>378</v>
      </c>
      <c r="F1557" s="86" t="s">
        <v>83</v>
      </c>
      <c r="G1557" s="87"/>
      <c r="H1557" s="87"/>
      <c r="I1557" s="87"/>
    </row>
    <row r="1558" spans="1:9" s="88" customFormat="1" x14ac:dyDescent="0.25">
      <c r="A1558" s="103"/>
      <c r="B1558" s="81"/>
      <c r="C1558" s="133"/>
      <c r="D1558" s="134"/>
      <c r="E1558" s="85"/>
      <c r="F1558" s="86"/>
      <c r="G1558" s="87"/>
      <c r="H1558" s="87"/>
      <c r="I1558" s="87"/>
    </row>
    <row r="1559" spans="1:9" s="88" customFormat="1" ht="45" x14ac:dyDescent="0.25">
      <c r="A1559" s="103">
        <f>A1557+0.0001</f>
        <v>3.6998000000001601</v>
      </c>
      <c r="B1559" s="81" t="s">
        <v>122</v>
      </c>
      <c r="C1559" s="133" t="s">
        <v>562</v>
      </c>
      <c r="D1559" s="134" t="s">
        <v>445</v>
      </c>
      <c r="E1559" s="85" t="s">
        <v>376</v>
      </c>
      <c r="F1559" s="86" t="s">
        <v>83</v>
      </c>
      <c r="G1559" s="87"/>
      <c r="H1559" s="87"/>
      <c r="I1559" s="87"/>
    </row>
    <row r="1560" spans="1:9" s="88" customFormat="1" x14ac:dyDescent="0.25">
      <c r="A1560" s="103"/>
      <c r="B1560" s="81"/>
      <c r="C1560" s="133"/>
      <c r="D1560" s="134"/>
      <c r="E1560" s="85"/>
      <c r="F1560" s="86"/>
      <c r="G1560" s="87"/>
      <c r="H1560" s="87"/>
      <c r="I1560" s="87"/>
    </row>
    <row r="1561" spans="1:9" s="88" customFormat="1" ht="60" x14ac:dyDescent="0.25">
      <c r="A1561" s="103">
        <f>A1559+0.0001</f>
        <v>3.6999000000001603</v>
      </c>
      <c r="B1561" s="81" t="s">
        <v>122</v>
      </c>
      <c r="C1561" s="133" t="s">
        <v>562</v>
      </c>
      <c r="D1561" s="134" t="s">
        <v>446</v>
      </c>
      <c r="E1561" s="85" t="s">
        <v>377</v>
      </c>
      <c r="F1561" s="86" t="s">
        <v>83</v>
      </c>
      <c r="G1561" s="87"/>
      <c r="H1561" s="87"/>
      <c r="I1561" s="87"/>
    </row>
    <row r="1562" spans="1:9" s="88" customFormat="1" x14ac:dyDescent="0.25">
      <c r="A1562" s="103"/>
      <c r="B1562" s="81"/>
      <c r="C1562" s="133"/>
      <c r="D1562" s="134"/>
      <c r="E1562" s="85"/>
      <c r="F1562" s="86"/>
      <c r="G1562" s="87"/>
      <c r="H1562" s="87"/>
      <c r="I1562" s="87"/>
    </row>
    <row r="1563" spans="1:9" s="88" customFormat="1" ht="45" x14ac:dyDescent="0.25">
      <c r="A1563" s="103">
        <f>A1561+0.0001</f>
        <v>3.7000000000001605</v>
      </c>
      <c r="B1563" s="81" t="s">
        <v>127</v>
      </c>
      <c r="C1563" s="133" t="s">
        <v>563</v>
      </c>
      <c r="D1563" s="134" t="s">
        <v>445</v>
      </c>
      <c r="E1563" s="85" t="s">
        <v>380</v>
      </c>
      <c r="F1563" s="86" t="s">
        <v>83</v>
      </c>
      <c r="G1563" s="87"/>
      <c r="H1563" s="87"/>
      <c r="I1563" s="87"/>
    </row>
    <row r="1564" spans="1:9" s="88" customFormat="1" x14ac:dyDescent="0.25">
      <c r="A1564" s="103"/>
      <c r="B1564" s="81"/>
      <c r="C1564" s="133"/>
      <c r="D1564" s="134"/>
      <c r="E1564" s="85"/>
      <c r="F1564" s="86"/>
      <c r="G1564" s="87"/>
      <c r="H1564" s="87"/>
      <c r="I1564" s="87"/>
    </row>
    <row r="1565" spans="1:9" s="88" customFormat="1" ht="60" x14ac:dyDescent="0.25">
      <c r="A1565" s="103">
        <f>A1563+0.0001</f>
        <v>3.7001000000001607</v>
      </c>
      <c r="B1565" s="81" t="s">
        <v>127</v>
      </c>
      <c r="C1565" s="133" t="s">
        <v>563</v>
      </c>
      <c r="D1565" s="134" t="s">
        <v>446</v>
      </c>
      <c r="E1565" s="85" t="s">
        <v>381</v>
      </c>
      <c r="F1565" s="86" t="s">
        <v>83</v>
      </c>
      <c r="G1565" s="87"/>
      <c r="H1565" s="87"/>
      <c r="I1565" s="87"/>
    </row>
    <row r="1566" spans="1:9" s="88" customFormat="1" x14ac:dyDescent="0.25">
      <c r="A1566" s="103"/>
      <c r="B1566" s="81"/>
      <c r="C1566" s="133"/>
      <c r="D1566" s="134"/>
      <c r="E1566" s="85"/>
      <c r="F1566" s="86"/>
      <c r="G1566" s="87"/>
      <c r="H1566" s="87"/>
      <c r="I1566" s="87"/>
    </row>
    <row r="1567" spans="1:9" s="88" customFormat="1" ht="45" x14ac:dyDescent="0.25">
      <c r="A1567" s="103">
        <f>A1565+0.0001</f>
        <v>3.7002000000001609</v>
      </c>
      <c r="B1567" s="81" t="s">
        <v>127</v>
      </c>
      <c r="C1567" s="133" t="s">
        <v>563</v>
      </c>
      <c r="D1567" s="134" t="s">
        <v>447</v>
      </c>
      <c r="E1567" s="85" t="s">
        <v>389</v>
      </c>
      <c r="F1567" s="86" t="s">
        <v>83</v>
      </c>
      <c r="G1567" s="87"/>
      <c r="H1567" s="87"/>
      <c r="I1567" s="87"/>
    </row>
    <row r="1568" spans="1:9" s="88" customFormat="1" x14ac:dyDescent="0.25">
      <c r="A1568" s="103"/>
      <c r="B1568" s="81"/>
      <c r="C1568" s="133"/>
      <c r="D1568" s="134"/>
      <c r="E1568" s="85"/>
      <c r="F1568" s="86"/>
      <c r="G1568" s="87"/>
      <c r="H1568" s="87"/>
      <c r="I1568" s="87"/>
    </row>
    <row r="1569" spans="1:9" s="88" customFormat="1" ht="45" x14ac:dyDescent="0.25">
      <c r="A1569" s="103">
        <f>A1567+0.0001</f>
        <v>3.7003000000001611</v>
      </c>
      <c r="B1569" s="81" t="s">
        <v>127</v>
      </c>
      <c r="C1569" s="133" t="s">
        <v>564</v>
      </c>
      <c r="D1569" s="134" t="s">
        <v>445</v>
      </c>
      <c r="E1569" s="85" t="s">
        <v>383</v>
      </c>
      <c r="F1569" s="86" t="s">
        <v>83</v>
      </c>
      <c r="G1569" s="87"/>
      <c r="H1569" s="87"/>
      <c r="I1569" s="87"/>
    </row>
    <row r="1570" spans="1:9" s="88" customFormat="1" x14ac:dyDescent="0.25">
      <c r="A1570" s="103"/>
      <c r="B1570" s="81"/>
      <c r="C1570" s="133"/>
      <c r="D1570" s="134"/>
      <c r="E1570" s="85"/>
      <c r="F1570" s="86"/>
      <c r="G1570" s="87"/>
      <c r="H1570" s="87"/>
      <c r="I1570" s="87"/>
    </row>
    <row r="1571" spans="1:9" s="88" customFormat="1" ht="60" x14ac:dyDescent="0.25">
      <c r="A1571" s="103">
        <f>A1569+0.0001</f>
        <v>3.7004000000001613</v>
      </c>
      <c r="B1571" s="81" t="s">
        <v>127</v>
      </c>
      <c r="C1571" s="133" t="s">
        <v>564</v>
      </c>
      <c r="D1571" s="134" t="s">
        <v>446</v>
      </c>
      <c r="E1571" s="85" t="s">
        <v>384</v>
      </c>
      <c r="F1571" s="86" t="s">
        <v>83</v>
      </c>
      <c r="G1571" s="87"/>
      <c r="H1571" s="87"/>
      <c r="I1571" s="87"/>
    </row>
    <row r="1572" spans="1:9" s="88" customFormat="1" x14ac:dyDescent="0.25">
      <c r="A1572" s="103"/>
      <c r="B1572" s="81"/>
      <c r="C1572" s="133"/>
      <c r="D1572" s="134"/>
      <c r="E1572" s="85"/>
      <c r="F1572" s="86"/>
      <c r="G1572" s="87"/>
      <c r="H1572" s="87"/>
      <c r="I1572" s="87"/>
    </row>
    <row r="1573" spans="1:9" s="88" customFormat="1" ht="45" x14ac:dyDescent="0.25">
      <c r="A1573" s="103">
        <f>A1571+0.0001</f>
        <v>3.7005000000001615</v>
      </c>
      <c r="B1573" s="81" t="s">
        <v>127</v>
      </c>
      <c r="C1573" s="133" t="s">
        <v>564</v>
      </c>
      <c r="D1573" s="134" t="s">
        <v>447</v>
      </c>
      <c r="E1573" s="85" t="s">
        <v>388</v>
      </c>
      <c r="F1573" s="86" t="s">
        <v>83</v>
      </c>
      <c r="G1573" s="87"/>
      <c r="H1573" s="87"/>
      <c r="I1573" s="87"/>
    </row>
    <row r="1574" spans="1:9" s="88" customFormat="1" x14ac:dyDescent="0.25">
      <c r="A1574" s="103"/>
      <c r="B1574" s="81"/>
      <c r="C1574" s="133"/>
      <c r="D1574" s="134"/>
      <c r="E1574" s="85"/>
      <c r="F1574" s="86"/>
      <c r="G1574" s="87"/>
      <c r="H1574" s="87"/>
      <c r="I1574" s="87"/>
    </row>
    <row r="1575" spans="1:9" s="88" customFormat="1" ht="45" x14ac:dyDescent="0.25">
      <c r="A1575" s="103">
        <f>A1573+0.0001</f>
        <v>3.7006000000001618</v>
      </c>
      <c r="B1575" s="81" t="s">
        <v>127</v>
      </c>
      <c r="C1575" s="133" t="s">
        <v>565</v>
      </c>
      <c r="D1575" s="134" t="s">
        <v>445</v>
      </c>
      <c r="E1575" s="85" t="s">
        <v>386</v>
      </c>
      <c r="F1575" s="86" t="s">
        <v>83</v>
      </c>
      <c r="G1575" s="87"/>
      <c r="H1575" s="87"/>
      <c r="I1575" s="87"/>
    </row>
    <row r="1576" spans="1:9" s="88" customFormat="1" x14ac:dyDescent="0.25">
      <c r="A1576" s="103"/>
      <c r="B1576" s="81"/>
      <c r="C1576" s="133"/>
      <c r="D1576" s="134"/>
      <c r="E1576" s="85"/>
      <c r="F1576" s="86"/>
      <c r="G1576" s="87"/>
      <c r="H1576" s="87"/>
      <c r="I1576" s="87"/>
    </row>
    <row r="1577" spans="1:9" s="88" customFormat="1" ht="60" x14ac:dyDescent="0.25">
      <c r="A1577" s="103">
        <f>A1575+0.0001</f>
        <v>3.700700000000162</v>
      </c>
      <c r="B1577" s="81" t="s">
        <v>127</v>
      </c>
      <c r="C1577" s="133" t="s">
        <v>565</v>
      </c>
      <c r="D1577" s="134" t="s">
        <v>446</v>
      </c>
      <c r="E1577" s="85" t="s">
        <v>387</v>
      </c>
      <c r="F1577" s="86" t="s">
        <v>83</v>
      </c>
      <c r="G1577" s="87"/>
      <c r="H1577" s="87"/>
      <c r="I1577" s="87"/>
    </row>
    <row r="1578" spans="1:9" s="88" customFormat="1" x14ac:dyDescent="0.25">
      <c r="A1578" s="103"/>
      <c r="B1578" s="81"/>
      <c r="C1578" s="133"/>
      <c r="D1578" s="134"/>
      <c r="E1578" s="85"/>
      <c r="F1578" s="86"/>
      <c r="G1578" s="87"/>
      <c r="H1578" s="87"/>
      <c r="I1578" s="87"/>
    </row>
    <row r="1579" spans="1:9" s="88" customFormat="1" ht="45" x14ac:dyDescent="0.25">
      <c r="A1579" s="103">
        <f>A1577+0.0001</f>
        <v>3.7008000000001622</v>
      </c>
      <c r="B1579" s="81" t="s">
        <v>127</v>
      </c>
      <c r="C1579" s="133" t="s">
        <v>565</v>
      </c>
      <c r="D1579" s="134" t="s">
        <v>447</v>
      </c>
      <c r="E1579" s="85" t="s">
        <v>390</v>
      </c>
      <c r="F1579" s="86" t="s">
        <v>83</v>
      </c>
      <c r="G1579" s="87"/>
      <c r="H1579" s="87"/>
      <c r="I1579" s="87"/>
    </row>
    <row r="1580" spans="1:9" s="88" customFormat="1" x14ac:dyDescent="0.25">
      <c r="A1580" s="103"/>
      <c r="B1580" s="81"/>
      <c r="C1580" s="133"/>
      <c r="D1580" s="134"/>
      <c r="E1580" s="85"/>
      <c r="F1580" s="86"/>
      <c r="G1580" s="87"/>
      <c r="H1580" s="87"/>
      <c r="I1580" s="87"/>
    </row>
    <row r="1581" spans="1:9" s="88" customFormat="1" ht="45" x14ac:dyDescent="0.25">
      <c r="A1581" s="103">
        <f>A1579+0.0001</f>
        <v>3.7009000000001624</v>
      </c>
      <c r="B1581" s="81" t="s">
        <v>127</v>
      </c>
      <c r="C1581" s="133" t="s">
        <v>566</v>
      </c>
      <c r="D1581" s="134" t="s">
        <v>445</v>
      </c>
      <c r="E1581" s="85" t="s">
        <v>392</v>
      </c>
      <c r="F1581" s="86" t="s">
        <v>83</v>
      </c>
      <c r="G1581" s="87"/>
      <c r="H1581" s="87"/>
      <c r="I1581" s="87"/>
    </row>
    <row r="1582" spans="1:9" s="88" customFormat="1" x14ac:dyDescent="0.25">
      <c r="A1582" s="103"/>
      <c r="B1582" s="81"/>
      <c r="C1582" s="133"/>
      <c r="D1582" s="134"/>
      <c r="E1582" s="85"/>
      <c r="F1582" s="86"/>
      <c r="G1582" s="87"/>
      <c r="H1582" s="87"/>
      <c r="I1582" s="87"/>
    </row>
    <row r="1583" spans="1:9" s="88" customFormat="1" ht="60" x14ac:dyDescent="0.25">
      <c r="A1583" s="103">
        <f>A1581+0.0001</f>
        <v>3.7010000000001626</v>
      </c>
      <c r="B1583" s="81" t="s">
        <v>127</v>
      </c>
      <c r="C1583" s="133" t="s">
        <v>566</v>
      </c>
      <c r="D1583" s="134" t="s">
        <v>446</v>
      </c>
      <c r="E1583" s="85" t="s">
        <v>393</v>
      </c>
      <c r="F1583" s="86" t="s">
        <v>83</v>
      </c>
      <c r="G1583" s="87"/>
      <c r="H1583" s="87"/>
      <c r="I1583" s="87"/>
    </row>
    <row r="1584" spans="1:9" s="88" customFormat="1" x14ac:dyDescent="0.25">
      <c r="A1584" s="103"/>
      <c r="B1584" s="81"/>
      <c r="C1584" s="133"/>
      <c r="D1584" s="134"/>
      <c r="E1584" s="85"/>
      <c r="F1584" s="86"/>
      <c r="G1584" s="87"/>
      <c r="H1584" s="87"/>
      <c r="I1584" s="87"/>
    </row>
    <row r="1585" spans="1:9" s="88" customFormat="1" ht="45" x14ac:dyDescent="0.25">
      <c r="A1585" s="103">
        <f>A1583+0.0001</f>
        <v>3.7011000000001628</v>
      </c>
      <c r="B1585" s="81" t="s">
        <v>127</v>
      </c>
      <c r="C1585" s="133" t="s">
        <v>566</v>
      </c>
      <c r="D1585" s="134" t="s">
        <v>447</v>
      </c>
      <c r="E1585" s="85" t="s">
        <v>394</v>
      </c>
      <c r="F1585" s="86" t="s">
        <v>83</v>
      </c>
      <c r="G1585" s="87"/>
      <c r="H1585" s="87"/>
      <c r="I1585" s="87"/>
    </row>
    <row r="1586" spans="1:9" s="88" customFormat="1" x14ac:dyDescent="0.25">
      <c r="A1586" s="103"/>
      <c r="B1586" s="81"/>
      <c r="C1586" s="133"/>
      <c r="D1586" s="134"/>
      <c r="E1586" s="85"/>
      <c r="F1586" s="86"/>
      <c r="G1586" s="87"/>
      <c r="H1586" s="87"/>
      <c r="I1586" s="87"/>
    </row>
    <row r="1587" spans="1:9" s="88" customFormat="1" ht="45" x14ac:dyDescent="0.25">
      <c r="A1587" s="103">
        <f>A1585+0.0001</f>
        <v>3.701200000000163</v>
      </c>
      <c r="B1587" s="81" t="s">
        <v>127</v>
      </c>
      <c r="C1587" s="133" t="s">
        <v>567</v>
      </c>
      <c r="D1587" s="134" t="s">
        <v>445</v>
      </c>
      <c r="E1587" s="85" t="s">
        <v>395</v>
      </c>
      <c r="F1587" s="86" t="s">
        <v>83</v>
      </c>
      <c r="G1587" s="87"/>
      <c r="H1587" s="87"/>
      <c r="I1587" s="87"/>
    </row>
    <row r="1588" spans="1:9" s="88" customFormat="1" x14ac:dyDescent="0.25">
      <c r="A1588" s="103"/>
      <c r="B1588" s="81"/>
      <c r="C1588" s="133"/>
      <c r="D1588" s="134"/>
      <c r="E1588" s="85"/>
      <c r="F1588" s="86"/>
      <c r="G1588" s="87"/>
      <c r="H1588" s="87"/>
      <c r="I1588" s="87"/>
    </row>
    <row r="1589" spans="1:9" s="88" customFormat="1" ht="60" x14ac:dyDescent="0.25">
      <c r="A1589" s="103">
        <f>A1587+0.0001</f>
        <v>3.7013000000001632</v>
      </c>
      <c r="B1589" s="81" t="s">
        <v>127</v>
      </c>
      <c r="C1589" s="133" t="s">
        <v>567</v>
      </c>
      <c r="D1589" s="134" t="s">
        <v>446</v>
      </c>
      <c r="E1589" s="85" t="s">
        <v>396</v>
      </c>
      <c r="F1589" s="86" t="s">
        <v>83</v>
      </c>
      <c r="G1589" s="87"/>
      <c r="H1589" s="87"/>
      <c r="I1589" s="87"/>
    </row>
    <row r="1590" spans="1:9" s="88" customFormat="1" x14ac:dyDescent="0.25">
      <c r="A1590" s="103"/>
      <c r="B1590" s="81"/>
      <c r="C1590" s="133"/>
      <c r="D1590" s="134"/>
      <c r="E1590" s="85"/>
      <c r="F1590" s="86"/>
      <c r="G1590" s="87"/>
      <c r="H1590" s="87"/>
      <c r="I1590" s="87"/>
    </row>
    <row r="1591" spans="1:9" s="88" customFormat="1" ht="45" x14ac:dyDescent="0.25">
      <c r="A1591" s="103">
        <f>A1589+0.0001</f>
        <v>3.7014000000001634</v>
      </c>
      <c r="B1591" s="81" t="s">
        <v>127</v>
      </c>
      <c r="C1591" s="133" t="s">
        <v>567</v>
      </c>
      <c r="D1591" s="134" t="s">
        <v>447</v>
      </c>
      <c r="E1591" s="85" t="s">
        <v>402</v>
      </c>
      <c r="F1591" s="86" t="s">
        <v>83</v>
      </c>
      <c r="G1591" s="87"/>
      <c r="H1591" s="87"/>
      <c r="I1591" s="87"/>
    </row>
    <row r="1592" spans="1:9" s="88" customFormat="1" x14ac:dyDescent="0.25">
      <c r="A1592" s="103"/>
      <c r="B1592" s="81"/>
      <c r="C1592" s="133"/>
      <c r="D1592" s="134"/>
      <c r="E1592" s="85"/>
      <c r="F1592" s="86"/>
      <c r="G1592" s="87"/>
      <c r="H1592" s="87"/>
      <c r="I1592" s="87"/>
    </row>
    <row r="1593" spans="1:9" s="88" customFormat="1" ht="45" x14ac:dyDescent="0.25">
      <c r="A1593" s="103">
        <f>A1591+0.0001</f>
        <v>3.7015000000001637</v>
      </c>
      <c r="B1593" s="81" t="s">
        <v>127</v>
      </c>
      <c r="C1593" s="133" t="s">
        <v>568</v>
      </c>
      <c r="D1593" s="134" t="s">
        <v>445</v>
      </c>
      <c r="E1593" s="85" t="s">
        <v>399</v>
      </c>
      <c r="F1593" s="86" t="s">
        <v>83</v>
      </c>
      <c r="G1593" s="87"/>
      <c r="H1593" s="87"/>
      <c r="I1593" s="87"/>
    </row>
    <row r="1594" spans="1:9" s="88" customFormat="1" x14ac:dyDescent="0.25">
      <c r="A1594" s="103"/>
      <c r="B1594" s="81"/>
      <c r="C1594" s="133"/>
      <c r="D1594" s="134"/>
      <c r="E1594" s="85"/>
      <c r="F1594" s="86"/>
      <c r="G1594" s="87"/>
      <c r="H1594" s="87"/>
      <c r="I1594" s="87"/>
    </row>
    <row r="1595" spans="1:9" s="88" customFormat="1" ht="60" x14ac:dyDescent="0.25">
      <c r="A1595" s="103">
        <f>A1593+0.0001</f>
        <v>3.7016000000001639</v>
      </c>
      <c r="B1595" s="81" t="s">
        <v>127</v>
      </c>
      <c r="C1595" s="133" t="s">
        <v>568</v>
      </c>
      <c r="D1595" s="134" t="s">
        <v>446</v>
      </c>
      <c r="E1595" s="85" t="s">
        <v>400</v>
      </c>
      <c r="F1595" s="86" t="s">
        <v>83</v>
      </c>
      <c r="G1595" s="87"/>
      <c r="H1595" s="87"/>
      <c r="I1595" s="87"/>
    </row>
    <row r="1596" spans="1:9" s="88" customFormat="1" x14ac:dyDescent="0.25">
      <c r="A1596" s="103"/>
      <c r="B1596" s="81"/>
      <c r="C1596" s="133"/>
      <c r="D1596" s="134"/>
      <c r="E1596" s="85"/>
      <c r="F1596" s="86"/>
      <c r="G1596" s="87"/>
      <c r="H1596" s="87"/>
      <c r="I1596" s="87"/>
    </row>
    <row r="1597" spans="1:9" s="88" customFormat="1" ht="45" x14ac:dyDescent="0.25">
      <c r="A1597" s="103">
        <f>A1595+0.0001</f>
        <v>3.7017000000001641</v>
      </c>
      <c r="B1597" s="81" t="s">
        <v>127</v>
      </c>
      <c r="C1597" s="133" t="s">
        <v>568</v>
      </c>
      <c r="D1597" s="134" t="s">
        <v>447</v>
      </c>
      <c r="E1597" s="85" t="s">
        <v>401</v>
      </c>
      <c r="F1597" s="86" t="s">
        <v>83</v>
      </c>
      <c r="G1597" s="87"/>
      <c r="H1597" s="87"/>
      <c r="I1597" s="87"/>
    </row>
    <row r="1598" spans="1:9" s="88" customFormat="1" x14ac:dyDescent="0.25">
      <c r="A1598" s="103"/>
      <c r="B1598" s="81"/>
      <c r="C1598" s="133"/>
      <c r="D1598" s="134"/>
      <c r="E1598" s="85"/>
      <c r="F1598" s="86"/>
      <c r="G1598" s="87"/>
      <c r="H1598" s="87"/>
      <c r="I1598" s="87"/>
    </row>
    <row r="1599" spans="1:9" s="88" customFormat="1" ht="45" x14ac:dyDescent="0.25">
      <c r="A1599" s="103">
        <f>A1597+0.0001</f>
        <v>3.7018000000001643</v>
      </c>
      <c r="B1599" s="81" t="s">
        <v>127</v>
      </c>
      <c r="C1599" s="133" t="s">
        <v>569</v>
      </c>
      <c r="D1599" s="134" t="s">
        <v>445</v>
      </c>
      <c r="E1599" s="85" t="s">
        <v>404</v>
      </c>
      <c r="F1599" s="86" t="s">
        <v>83</v>
      </c>
      <c r="G1599" s="87"/>
      <c r="H1599" s="87"/>
      <c r="I1599" s="87"/>
    </row>
    <row r="1600" spans="1:9" s="88" customFormat="1" x14ac:dyDescent="0.25">
      <c r="A1600" s="103"/>
      <c r="B1600" s="81"/>
      <c r="C1600" s="133"/>
      <c r="D1600" s="134"/>
      <c r="E1600" s="85"/>
      <c r="F1600" s="86"/>
      <c r="G1600" s="87"/>
      <c r="H1600" s="87"/>
      <c r="I1600" s="87"/>
    </row>
    <row r="1601" spans="1:9" s="88" customFormat="1" ht="60" x14ac:dyDescent="0.25">
      <c r="A1601" s="103">
        <f>A1599+0.0001</f>
        <v>3.7019000000001645</v>
      </c>
      <c r="B1601" s="81" t="s">
        <v>127</v>
      </c>
      <c r="C1601" s="133" t="s">
        <v>569</v>
      </c>
      <c r="D1601" s="134" t="s">
        <v>446</v>
      </c>
      <c r="E1601" s="85" t="s">
        <v>405</v>
      </c>
      <c r="F1601" s="86" t="s">
        <v>83</v>
      </c>
      <c r="G1601" s="87"/>
      <c r="H1601" s="87"/>
      <c r="I1601" s="87"/>
    </row>
    <row r="1602" spans="1:9" s="88" customFormat="1" x14ac:dyDescent="0.25">
      <c r="A1602" s="103"/>
      <c r="B1602" s="81"/>
      <c r="C1602" s="133"/>
      <c r="D1602" s="134"/>
      <c r="E1602" s="85"/>
      <c r="F1602" s="86"/>
      <c r="G1602" s="87"/>
      <c r="H1602" s="87"/>
      <c r="I1602" s="87"/>
    </row>
    <row r="1603" spans="1:9" s="88" customFormat="1" ht="45" x14ac:dyDescent="0.25">
      <c r="A1603" s="103">
        <f>A1601+0.0001</f>
        <v>3.7020000000001647</v>
      </c>
      <c r="B1603" s="81" t="s">
        <v>127</v>
      </c>
      <c r="C1603" s="133" t="s">
        <v>569</v>
      </c>
      <c r="D1603" s="134" t="s">
        <v>447</v>
      </c>
      <c r="E1603" s="85" t="s">
        <v>406</v>
      </c>
      <c r="F1603" s="86" t="s">
        <v>83</v>
      </c>
      <c r="G1603" s="87"/>
      <c r="H1603" s="87"/>
      <c r="I1603" s="87"/>
    </row>
    <row r="1604" spans="1:9" x14ac:dyDescent="0.2">
      <c r="A1604" s="103"/>
      <c r="B1604" s="19"/>
      <c r="C1604" s="133"/>
      <c r="D1604" s="139"/>
      <c r="E1604" s="90"/>
      <c r="F1604" s="91"/>
      <c r="G1604" s="92"/>
      <c r="H1604" s="92"/>
      <c r="I1604" s="92"/>
    </row>
    <row r="1605" spans="1:9" s="88" customFormat="1" ht="45" x14ac:dyDescent="0.25">
      <c r="A1605" s="103">
        <f>A1603+0.0001</f>
        <v>3.7021000000001649</v>
      </c>
      <c r="B1605" s="81" t="s">
        <v>127</v>
      </c>
      <c r="C1605" s="133" t="s">
        <v>570</v>
      </c>
      <c r="D1605" s="134" t="s">
        <v>445</v>
      </c>
      <c r="E1605" s="85" t="s">
        <v>407</v>
      </c>
      <c r="F1605" s="86" t="s">
        <v>83</v>
      </c>
      <c r="G1605" s="87"/>
      <c r="H1605" s="87"/>
      <c r="I1605" s="87"/>
    </row>
    <row r="1606" spans="1:9" s="88" customFormat="1" x14ac:dyDescent="0.25">
      <c r="A1606" s="103"/>
      <c r="B1606" s="81"/>
      <c r="C1606" s="133"/>
      <c r="D1606" s="134"/>
      <c r="E1606" s="85"/>
      <c r="F1606" s="86"/>
      <c r="G1606" s="87"/>
      <c r="H1606" s="87"/>
      <c r="I1606" s="87"/>
    </row>
    <row r="1607" spans="1:9" s="88" customFormat="1" ht="60" x14ac:dyDescent="0.25">
      <c r="A1607" s="103">
        <f>A1605+0.0001</f>
        <v>3.7022000000001651</v>
      </c>
      <c r="B1607" s="81" t="s">
        <v>127</v>
      </c>
      <c r="C1607" s="133" t="s">
        <v>570</v>
      </c>
      <c r="D1607" s="134" t="s">
        <v>446</v>
      </c>
      <c r="E1607" s="85" t="s">
        <v>431</v>
      </c>
      <c r="F1607" s="86" t="s">
        <v>83</v>
      </c>
      <c r="G1607" s="87"/>
      <c r="H1607" s="87"/>
      <c r="I1607" s="87"/>
    </row>
    <row r="1608" spans="1:9" s="88" customFormat="1" x14ac:dyDescent="0.25">
      <c r="A1608" s="103"/>
      <c r="B1608" s="81"/>
      <c r="C1608" s="133"/>
      <c r="D1608" s="134"/>
      <c r="E1608" s="85"/>
      <c r="F1608" s="86"/>
      <c r="G1608" s="87"/>
      <c r="H1608" s="87"/>
      <c r="I1608" s="87"/>
    </row>
    <row r="1609" spans="1:9" s="88" customFormat="1" ht="45" x14ac:dyDescent="0.25">
      <c r="A1609" s="103">
        <f>A1607+0.0001</f>
        <v>3.7023000000001653</v>
      </c>
      <c r="B1609" s="81" t="s">
        <v>127</v>
      </c>
      <c r="C1609" s="133" t="s">
        <v>570</v>
      </c>
      <c r="D1609" s="134" t="s">
        <v>447</v>
      </c>
      <c r="E1609" s="85" t="s">
        <v>408</v>
      </c>
      <c r="F1609" s="86" t="s">
        <v>83</v>
      </c>
      <c r="G1609" s="87"/>
      <c r="H1609" s="87"/>
      <c r="I1609" s="87"/>
    </row>
    <row r="1610" spans="1:9" s="88" customFormat="1" x14ac:dyDescent="0.25">
      <c r="A1610" s="103"/>
      <c r="B1610" s="81"/>
      <c r="C1610" s="133"/>
      <c r="D1610" s="134"/>
      <c r="E1610" s="85"/>
      <c r="F1610" s="86"/>
      <c r="G1610" s="87"/>
      <c r="H1610" s="87"/>
      <c r="I1610" s="87"/>
    </row>
    <row r="1611" spans="1:9" s="88" customFormat="1" ht="45" x14ac:dyDescent="0.25">
      <c r="A1611" s="103">
        <f>A1609+0.0001</f>
        <v>3.7024000000001656</v>
      </c>
      <c r="B1611" s="81" t="s">
        <v>127</v>
      </c>
      <c r="C1611" s="133" t="s">
        <v>571</v>
      </c>
      <c r="D1611" s="134" t="s">
        <v>445</v>
      </c>
      <c r="E1611" s="85" t="s">
        <v>409</v>
      </c>
      <c r="F1611" s="86" t="s">
        <v>83</v>
      </c>
      <c r="G1611" s="87"/>
      <c r="H1611" s="87"/>
      <c r="I1611" s="87"/>
    </row>
    <row r="1612" spans="1:9" s="88" customFormat="1" x14ac:dyDescent="0.25">
      <c r="A1612" s="103"/>
      <c r="B1612" s="81"/>
      <c r="C1612" s="133"/>
      <c r="D1612" s="134"/>
      <c r="E1612" s="85"/>
      <c r="F1612" s="86"/>
      <c r="G1612" s="87"/>
      <c r="H1612" s="87"/>
      <c r="I1612" s="87"/>
    </row>
    <row r="1613" spans="1:9" s="88" customFormat="1" ht="60" x14ac:dyDescent="0.25">
      <c r="A1613" s="103">
        <f>A1611+0.0001</f>
        <v>3.7025000000001658</v>
      </c>
      <c r="B1613" s="81" t="s">
        <v>127</v>
      </c>
      <c r="C1613" s="133" t="s">
        <v>571</v>
      </c>
      <c r="D1613" s="134" t="s">
        <v>446</v>
      </c>
      <c r="E1613" s="85" t="s">
        <v>410</v>
      </c>
      <c r="F1613" s="86" t="s">
        <v>83</v>
      </c>
      <c r="G1613" s="87"/>
      <c r="H1613" s="87"/>
      <c r="I1613" s="87"/>
    </row>
    <row r="1614" spans="1:9" s="88" customFormat="1" x14ac:dyDescent="0.25">
      <c r="A1614" s="103"/>
      <c r="B1614" s="81"/>
      <c r="C1614" s="133"/>
      <c r="D1614" s="134"/>
      <c r="E1614" s="85"/>
      <c r="F1614" s="86"/>
      <c r="G1614" s="87"/>
      <c r="H1614" s="87"/>
      <c r="I1614" s="87"/>
    </row>
    <row r="1615" spans="1:9" s="88" customFormat="1" ht="45" x14ac:dyDescent="0.25">
      <c r="A1615" s="103">
        <f>A1613+0.0001</f>
        <v>3.702600000000166</v>
      </c>
      <c r="B1615" s="81" t="s">
        <v>127</v>
      </c>
      <c r="C1615" s="133" t="s">
        <v>571</v>
      </c>
      <c r="D1615" s="134" t="s">
        <v>447</v>
      </c>
      <c r="E1615" s="85" t="s">
        <v>411</v>
      </c>
      <c r="F1615" s="86" t="s">
        <v>83</v>
      </c>
      <c r="G1615" s="87"/>
      <c r="H1615" s="87"/>
      <c r="I1615" s="87"/>
    </row>
    <row r="1616" spans="1:9" s="88" customFormat="1" x14ac:dyDescent="0.25">
      <c r="A1616" s="103"/>
      <c r="B1616" s="81"/>
      <c r="C1616" s="133"/>
      <c r="D1616" s="134"/>
      <c r="E1616" s="85"/>
      <c r="F1616" s="86"/>
      <c r="G1616" s="87"/>
      <c r="H1616" s="87"/>
      <c r="I1616" s="87"/>
    </row>
    <row r="1617" spans="1:9" s="88" customFormat="1" ht="45" x14ac:dyDescent="0.25">
      <c r="A1617" s="103">
        <f>A1615+0.0001</f>
        <v>3.7027000000001662</v>
      </c>
      <c r="B1617" s="81" t="s">
        <v>127</v>
      </c>
      <c r="C1617" s="133" t="s">
        <v>572</v>
      </c>
      <c r="D1617" s="134" t="s">
        <v>445</v>
      </c>
      <c r="E1617" s="85" t="s">
        <v>412</v>
      </c>
      <c r="F1617" s="86" t="s">
        <v>83</v>
      </c>
      <c r="G1617" s="87"/>
      <c r="H1617" s="87"/>
      <c r="I1617" s="87"/>
    </row>
    <row r="1618" spans="1:9" s="88" customFormat="1" x14ac:dyDescent="0.25">
      <c r="A1618" s="103"/>
      <c r="B1618" s="81"/>
      <c r="C1618" s="133"/>
      <c r="D1618" s="134"/>
      <c r="E1618" s="85"/>
      <c r="F1618" s="86"/>
      <c r="G1618" s="87"/>
      <c r="H1618" s="87"/>
      <c r="I1618" s="87"/>
    </row>
    <row r="1619" spans="1:9" s="88" customFormat="1" ht="60" x14ac:dyDescent="0.25">
      <c r="A1619" s="103">
        <f>A1617+0.0001</f>
        <v>3.7028000000001664</v>
      </c>
      <c r="B1619" s="81" t="s">
        <v>127</v>
      </c>
      <c r="C1619" s="133" t="s">
        <v>572</v>
      </c>
      <c r="D1619" s="134" t="s">
        <v>446</v>
      </c>
      <c r="E1619" s="85" t="s">
        <v>413</v>
      </c>
      <c r="F1619" s="86" t="s">
        <v>83</v>
      </c>
      <c r="G1619" s="87"/>
      <c r="H1619" s="87"/>
      <c r="I1619" s="87"/>
    </row>
    <row r="1620" spans="1:9" s="88" customFormat="1" x14ac:dyDescent="0.25">
      <c r="A1620" s="103"/>
      <c r="B1620" s="81"/>
      <c r="C1620" s="133"/>
      <c r="D1620" s="134"/>
      <c r="E1620" s="85"/>
      <c r="F1620" s="86"/>
      <c r="G1620" s="87"/>
      <c r="H1620" s="87"/>
      <c r="I1620" s="87"/>
    </row>
    <row r="1621" spans="1:9" s="88" customFormat="1" ht="45" x14ac:dyDescent="0.25">
      <c r="A1621" s="103">
        <f>A1619+0.0001</f>
        <v>3.7029000000001666</v>
      </c>
      <c r="B1621" s="81" t="s">
        <v>127</v>
      </c>
      <c r="C1621" s="133" t="s">
        <v>572</v>
      </c>
      <c r="D1621" s="134" t="s">
        <v>447</v>
      </c>
      <c r="E1621" s="85" t="s">
        <v>414</v>
      </c>
      <c r="F1621" s="86" t="s">
        <v>83</v>
      </c>
      <c r="G1621" s="87"/>
      <c r="H1621" s="87"/>
      <c r="I1621" s="87"/>
    </row>
    <row r="1622" spans="1:9" s="88" customFormat="1" x14ac:dyDescent="0.25">
      <c r="A1622" s="103"/>
      <c r="B1622" s="81"/>
      <c r="C1622" s="133"/>
      <c r="D1622" s="134"/>
      <c r="E1622" s="85"/>
      <c r="F1622" s="86"/>
      <c r="G1622" s="87"/>
      <c r="H1622" s="87"/>
      <c r="I1622" s="87"/>
    </row>
    <row r="1623" spans="1:9" s="1" customFormat="1" ht="28.5" x14ac:dyDescent="0.2">
      <c r="A1623" s="131"/>
      <c r="B1623" s="132"/>
      <c r="C1623" s="277">
        <v>2.6</v>
      </c>
      <c r="D1623" s="278"/>
      <c r="E1623" s="78" t="s">
        <v>540</v>
      </c>
      <c r="F1623" s="74"/>
      <c r="G1623" s="75"/>
      <c r="H1623" s="75"/>
      <c r="I1623" s="75"/>
    </row>
    <row r="1624" spans="1:9" s="9" customFormat="1" x14ac:dyDescent="0.2">
      <c r="A1624" s="103"/>
      <c r="B1624" s="33"/>
      <c r="C1624" s="281" t="s">
        <v>438</v>
      </c>
      <c r="D1624" s="282"/>
      <c r="E1624" s="158" t="s">
        <v>148</v>
      </c>
      <c r="F1624" s="68"/>
      <c r="G1624" s="69"/>
      <c r="H1624" s="69"/>
      <c r="I1624" s="69"/>
    </row>
    <row r="1625" spans="1:9" x14ac:dyDescent="0.2">
      <c r="A1625" s="103"/>
      <c r="B1625" s="19"/>
      <c r="C1625" s="138"/>
      <c r="D1625" s="139"/>
      <c r="E1625" s="90"/>
      <c r="F1625" s="91"/>
      <c r="G1625" s="92"/>
      <c r="H1625" s="92"/>
      <c r="I1625" s="92"/>
    </row>
    <row r="1626" spans="1:9" s="88" customFormat="1" ht="46.5" x14ac:dyDescent="0.25">
      <c r="A1626" s="103">
        <f>A1621+0.0001</f>
        <v>3.7030000000001668</v>
      </c>
      <c r="B1626" s="81" t="s">
        <v>79</v>
      </c>
      <c r="C1626" s="133" t="s">
        <v>541</v>
      </c>
      <c r="D1626" s="134" t="s">
        <v>449</v>
      </c>
      <c r="E1626" s="85" t="s">
        <v>331</v>
      </c>
      <c r="F1626" s="86" t="s">
        <v>83</v>
      </c>
      <c r="G1626" s="87"/>
      <c r="H1626" s="87"/>
      <c r="I1626" s="87"/>
    </row>
    <row r="1627" spans="1:9" s="88" customFormat="1" x14ac:dyDescent="0.25">
      <c r="A1627" s="103"/>
      <c r="B1627" s="81"/>
      <c r="C1627" s="133"/>
      <c r="D1627" s="134"/>
      <c r="E1627" s="85"/>
      <c r="F1627" s="86"/>
      <c r="G1627" s="87"/>
      <c r="H1627" s="87"/>
      <c r="I1627" s="87"/>
    </row>
    <row r="1628" spans="1:9" s="88" customFormat="1" ht="45" x14ac:dyDescent="0.25">
      <c r="A1628" s="103">
        <f>A1626+0.0001</f>
        <v>3.703100000000167</v>
      </c>
      <c r="B1628" s="81" t="s">
        <v>79</v>
      </c>
      <c r="C1628" s="133" t="s">
        <v>542</v>
      </c>
      <c r="D1628" s="134" t="s">
        <v>449</v>
      </c>
      <c r="E1628" s="85" t="s">
        <v>332</v>
      </c>
      <c r="F1628" s="86" t="s">
        <v>83</v>
      </c>
      <c r="G1628" s="87"/>
      <c r="H1628" s="87"/>
      <c r="I1628" s="87"/>
    </row>
    <row r="1629" spans="1:9" s="88" customFormat="1" x14ac:dyDescent="0.25">
      <c r="A1629" s="103"/>
      <c r="B1629" s="81"/>
      <c r="C1629" s="133"/>
      <c r="D1629" s="134"/>
      <c r="E1629" s="85"/>
      <c r="F1629" s="86"/>
      <c r="G1629" s="87"/>
      <c r="H1629" s="87"/>
      <c r="I1629" s="87"/>
    </row>
    <row r="1630" spans="1:9" s="88" customFormat="1" ht="45" x14ac:dyDescent="0.25">
      <c r="A1630" s="103">
        <f>A1628+0.0001</f>
        <v>3.7032000000001672</v>
      </c>
      <c r="B1630" s="81" t="s">
        <v>79</v>
      </c>
      <c r="C1630" s="133" t="s">
        <v>543</v>
      </c>
      <c r="D1630" s="134" t="s">
        <v>449</v>
      </c>
      <c r="E1630" s="85" t="s">
        <v>333</v>
      </c>
      <c r="F1630" s="86" t="s">
        <v>83</v>
      </c>
      <c r="G1630" s="87"/>
      <c r="H1630" s="87"/>
      <c r="I1630" s="87"/>
    </row>
    <row r="1631" spans="1:9" s="88" customFormat="1" x14ac:dyDescent="0.25">
      <c r="A1631" s="103"/>
      <c r="B1631" s="81"/>
      <c r="C1631" s="133"/>
      <c r="D1631" s="134"/>
      <c r="E1631" s="85"/>
      <c r="F1631" s="86"/>
      <c r="G1631" s="87"/>
      <c r="H1631" s="87"/>
      <c r="I1631" s="87"/>
    </row>
    <row r="1632" spans="1:9" s="88" customFormat="1" ht="45" x14ac:dyDescent="0.25">
      <c r="A1632" s="103">
        <f>A1630+0.0001</f>
        <v>3.7033000000001675</v>
      </c>
      <c r="B1632" s="81" t="s">
        <v>79</v>
      </c>
      <c r="C1632" s="133" t="s">
        <v>543</v>
      </c>
      <c r="D1632" s="134" t="s">
        <v>450</v>
      </c>
      <c r="E1632" s="85" t="s">
        <v>334</v>
      </c>
      <c r="F1632" s="86" t="s">
        <v>83</v>
      </c>
      <c r="G1632" s="87"/>
      <c r="H1632" s="87"/>
      <c r="I1632" s="87"/>
    </row>
    <row r="1633" spans="1:9" s="88" customFormat="1" x14ac:dyDescent="0.25">
      <c r="A1633" s="103"/>
      <c r="B1633" s="81"/>
      <c r="C1633" s="133"/>
      <c r="D1633" s="134"/>
      <c r="E1633" s="85"/>
      <c r="F1633" s="86"/>
      <c r="G1633" s="87"/>
      <c r="H1633" s="87"/>
      <c r="I1633" s="87"/>
    </row>
    <row r="1634" spans="1:9" s="88" customFormat="1" ht="60" x14ac:dyDescent="0.25">
      <c r="A1634" s="103">
        <f>A1632+0.0001</f>
        <v>3.7034000000001677</v>
      </c>
      <c r="B1634" s="81" t="s">
        <v>79</v>
      </c>
      <c r="C1634" s="133" t="s">
        <v>544</v>
      </c>
      <c r="D1634" s="134" t="s">
        <v>449</v>
      </c>
      <c r="E1634" s="85" t="s">
        <v>335</v>
      </c>
      <c r="F1634" s="86" t="s">
        <v>83</v>
      </c>
      <c r="G1634" s="87"/>
      <c r="H1634" s="87"/>
      <c r="I1634" s="87"/>
    </row>
    <row r="1635" spans="1:9" s="88" customFormat="1" x14ac:dyDescent="0.25">
      <c r="A1635" s="103"/>
      <c r="B1635" s="81"/>
      <c r="C1635" s="133"/>
      <c r="D1635" s="134"/>
      <c r="E1635" s="85"/>
      <c r="F1635" s="86"/>
      <c r="G1635" s="87"/>
      <c r="H1635" s="87"/>
      <c r="I1635" s="87"/>
    </row>
    <row r="1636" spans="1:9" s="88" customFormat="1" ht="60" x14ac:dyDescent="0.25">
      <c r="A1636" s="103">
        <f>A1634+0.0001</f>
        <v>3.7035000000001679</v>
      </c>
      <c r="B1636" s="81" t="s">
        <v>79</v>
      </c>
      <c r="C1636" s="133" t="s">
        <v>544</v>
      </c>
      <c r="D1636" s="134" t="s">
        <v>450</v>
      </c>
      <c r="E1636" s="85" t="s">
        <v>336</v>
      </c>
      <c r="F1636" s="86" t="s">
        <v>83</v>
      </c>
      <c r="G1636" s="87"/>
      <c r="H1636" s="87"/>
      <c r="I1636" s="87"/>
    </row>
    <row r="1637" spans="1:9" s="88" customFormat="1" x14ac:dyDescent="0.25">
      <c r="A1637" s="103"/>
      <c r="B1637" s="81"/>
      <c r="C1637" s="133"/>
      <c r="D1637" s="134"/>
      <c r="E1637" s="85"/>
      <c r="F1637" s="86"/>
      <c r="G1637" s="87"/>
      <c r="H1637" s="87"/>
      <c r="I1637" s="87"/>
    </row>
    <row r="1638" spans="1:9" s="88" customFormat="1" ht="45" x14ac:dyDescent="0.25">
      <c r="A1638" s="103">
        <f>A1636+0.0001</f>
        <v>3.7036000000001681</v>
      </c>
      <c r="B1638" s="81" t="s">
        <v>93</v>
      </c>
      <c r="C1638" s="133" t="s">
        <v>545</v>
      </c>
      <c r="D1638" s="134" t="s">
        <v>449</v>
      </c>
      <c r="E1638" s="85" t="s">
        <v>337</v>
      </c>
      <c r="F1638" s="86" t="s">
        <v>83</v>
      </c>
      <c r="G1638" s="87"/>
      <c r="H1638" s="87"/>
      <c r="I1638" s="87"/>
    </row>
    <row r="1639" spans="1:9" s="88" customFormat="1" x14ac:dyDescent="0.25">
      <c r="A1639" s="103"/>
      <c r="B1639" s="81"/>
      <c r="C1639" s="133"/>
      <c r="D1639" s="134"/>
      <c r="E1639" s="85"/>
      <c r="F1639" s="86"/>
      <c r="G1639" s="87"/>
      <c r="H1639" s="87"/>
      <c r="I1639" s="87"/>
    </row>
    <row r="1640" spans="1:9" s="88" customFormat="1" ht="45" x14ac:dyDescent="0.25">
      <c r="A1640" s="103">
        <f>A1638+0.0001</f>
        <v>3.7037000000001683</v>
      </c>
      <c r="B1640" s="81" t="s">
        <v>93</v>
      </c>
      <c r="C1640" s="133" t="s">
        <v>546</v>
      </c>
      <c r="D1640" s="134" t="s">
        <v>449</v>
      </c>
      <c r="E1640" s="85" t="s">
        <v>338</v>
      </c>
      <c r="F1640" s="86" t="s">
        <v>83</v>
      </c>
      <c r="G1640" s="87"/>
      <c r="H1640" s="87"/>
      <c r="I1640" s="87"/>
    </row>
    <row r="1641" spans="1:9" s="88" customFormat="1" x14ac:dyDescent="0.25">
      <c r="A1641" s="103"/>
      <c r="B1641" s="81"/>
      <c r="C1641" s="133"/>
      <c r="D1641" s="134"/>
      <c r="E1641" s="85"/>
      <c r="F1641" s="86"/>
      <c r="G1641" s="87"/>
      <c r="H1641" s="87"/>
      <c r="I1641" s="87"/>
    </row>
    <row r="1642" spans="1:9" s="88" customFormat="1" ht="45" x14ac:dyDescent="0.25">
      <c r="A1642" s="103">
        <f>A1640+0.0001</f>
        <v>3.7038000000001685</v>
      </c>
      <c r="B1642" s="81" t="s">
        <v>93</v>
      </c>
      <c r="C1642" s="133" t="s">
        <v>547</v>
      </c>
      <c r="D1642" s="134" t="s">
        <v>449</v>
      </c>
      <c r="E1642" s="85" t="s">
        <v>339</v>
      </c>
      <c r="F1642" s="86" t="s">
        <v>83</v>
      </c>
      <c r="G1642" s="87"/>
      <c r="H1642" s="87"/>
      <c r="I1642" s="87"/>
    </row>
    <row r="1643" spans="1:9" s="88" customFormat="1" x14ac:dyDescent="0.25">
      <c r="A1643" s="103"/>
      <c r="B1643" s="81"/>
      <c r="C1643" s="133"/>
      <c r="D1643" s="134"/>
      <c r="E1643" s="85"/>
      <c r="F1643" s="86"/>
      <c r="G1643" s="87"/>
      <c r="H1643" s="87"/>
      <c r="I1643" s="87"/>
    </row>
    <row r="1644" spans="1:9" s="88" customFormat="1" ht="45" x14ac:dyDescent="0.25">
      <c r="A1644" s="103">
        <f>A1642+0.0001</f>
        <v>3.7039000000001687</v>
      </c>
      <c r="B1644" s="81" t="s">
        <v>93</v>
      </c>
      <c r="C1644" s="133" t="s">
        <v>547</v>
      </c>
      <c r="D1644" s="134" t="s">
        <v>450</v>
      </c>
      <c r="E1644" s="85" t="s">
        <v>340</v>
      </c>
      <c r="F1644" s="86" t="s">
        <v>83</v>
      </c>
      <c r="G1644" s="87"/>
      <c r="H1644" s="87"/>
      <c r="I1644" s="87"/>
    </row>
    <row r="1645" spans="1:9" s="88" customFormat="1" x14ac:dyDescent="0.25">
      <c r="A1645" s="103"/>
      <c r="B1645" s="81"/>
      <c r="C1645" s="133"/>
      <c r="D1645" s="134"/>
      <c r="E1645" s="85"/>
      <c r="F1645" s="86"/>
      <c r="G1645" s="87"/>
      <c r="H1645" s="87"/>
      <c r="I1645" s="87"/>
    </row>
    <row r="1646" spans="1:9" s="88" customFormat="1" ht="45" x14ac:dyDescent="0.25">
      <c r="A1646" s="103">
        <f>A1644+0.0001</f>
        <v>3.7040000000001689</v>
      </c>
      <c r="B1646" s="81" t="s">
        <v>102</v>
      </c>
      <c r="C1646" s="133" t="s">
        <v>548</v>
      </c>
      <c r="D1646" s="134" t="s">
        <v>449</v>
      </c>
      <c r="E1646" s="85" t="s">
        <v>341</v>
      </c>
      <c r="F1646" s="86" t="s">
        <v>83</v>
      </c>
      <c r="G1646" s="87"/>
      <c r="H1646" s="87"/>
      <c r="I1646" s="87"/>
    </row>
    <row r="1647" spans="1:9" s="88" customFormat="1" x14ac:dyDescent="0.25">
      <c r="A1647" s="103"/>
      <c r="B1647" s="81"/>
      <c r="C1647" s="133"/>
      <c r="D1647" s="134"/>
      <c r="E1647" s="85"/>
      <c r="F1647" s="86"/>
      <c r="G1647" s="87"/>
      <c r="H1647" s="87"/>
      <c r="I1647" s="87"/>
    </row>
    <row r="1648" spans="1:9" s="88" customFormat="1" ht="60" x14ac:dyDescent="0.25">
      <c r="A1648" s="103">
        <f>A1646+0.0001</f>
        <v>3.7041000000001691</v>
      </c>
      <c r="B1648" s="81" t="s">
        <v>102</v>
      </c>
      <c r="C1648" s="133" t="s">
        <v>548</v>
      </c>
      <c r="D1648" s="134" t="s">
        <v>450</v>
      </c>
      <c r="E1648" s="85" t="s">
        <v>342</v>
      </c>
      <c r="F1648" s="86" t="s">
        <v>83</v>
      </c>
      <c r="G1648" s="87"/>
      <c r="H1648" s="87"/>
      <c r="I1648" s="87"/>
    </row>
    <row r="1649" spans="1:9" s="88" customFormat="1" x14ac:dyDescent="0.25">
      <c r="A1649" s="103"/>
      <c r="B1649" s="81"/>
      <c r="C1649" s="133"/>
      <c r="D1649" s="134"/>
      <c r="E1649" s="85"/>
      <c r="F1649" s="86"/>
      <c r="G1649" s="87"/>
      <c r="H1649" s="87"/>
      <c r="I1649" s="87"/>
    </row>
    <row r="1650" spans="1:9" s="88" customFormat="1" ht="45" x14ac:dyDescent="0.25">
      <c r="A1650" s="103">
        <f>A1648+0.0001</f>
        <v>3.7042000000001694</v>
      </c>
      <c r="B1650" s="81" t="s">
        <v>102</v>
      </c>
      <c r="C1650" s="133" t="s">
        <v>549</v>
      </c>
      <c r="D1650" s="134" t="s">
        <v>449</v>
      </c>
      <c r="E1650" s="85" t="s">
        <v>343</v>
      </c>
      <c r="F1650" s="86" t="s">
        <v>83</v>
      </c>
      <c r="G1650" s="87"/>
      <c r="H1650" s="87"/>
      <c r="I1650" s="87"/>
    </row>
    <row r="1651" spans="1:9" s="88" customFormat="1" x14ac:dyDescent="0.25">
      <c r="A1651" s="103"/>
      <c r="B1651" s="81"/>
      <c r="C1651" s="133"/>
      <c r="D1651" s="134"/>
      <c r="E1651" s="85"/>
      <c r="F1651" s="86"/>
      <c r="G1651" s="87"/>
      <c r="H1651" s="87"/>
      <c r="I1651" s="87"/>
    </row>
    <row r="1652" spans="1:9" s="88" customFormat="1" ht="60" x14ac:dyDescent="0.25">
      <c r="A1652" s="103">
        <f>A1650+0.0001</f>
        <v>3.7043000000001696</v>
      </c>
      <c r="B1652" s="81" t="s">
        <v>102</v>
      </c>
      <c r="C1652" s="133" t="s">
        <v>549</v>
      </c>
      <c r="D1652" s="134" t="s">
        <v>450</v>
      </c>
      <c r="E1652" s="85" t="s">
        <v>344</v>
      </c>
      <c r="F1652" s="86" t="s">
        <v>83</v>
      </c>
      <c r="G1652" s="87"/>
      <c r="H1652" s="87"/>
      <c r="I1652" s="87"/>
    </row>
    <row r="1653" spans="1:9" s="88" customFormat="1" x14ac:dyDescent="0.25">
      <c r="A1653" s="103"/>
      <c r="B1653" s="81"/>
      <c r="C1653" s="133"/>
      <c r="D1653" s="134"/>
      <c r="E1653" s="85"/>
      <c r="F1653" s="86"/>
      <c r="G1653" s="87"/>
      <c r="H1653" s="87"/>
      <c r="I1653" s="87"/>
    </row>
    <row r="1654" spans="1:9" s="88" customFormat="1" ht="45" x14ac:dyDescent="0.25">
      <c r="A1654" s="103">
        <f>A1652+0.0001</f>
        <v>3.7044000000001698</v>
      </c>
      <c r="B1654" s="81" t="s">
        <v>107</v>
      </c>
      <c r="C1654" s="133" t="s">
        <v>550</v>
      </c>
      <c r="D1654" s="134" t="s">
        <v>449</v>
      </c>
      <c r="E1654" s="85" t="s">
        <v>345</v>
      </c>
      <c r="F1654" s="86" t="s">
        <v>83</v>
      </c>
      <c r="G1654" s="87"/>
      <c r="H1654" s="87"/>
      <c r="I1654" s="87"/>
    </row>
    <row r="1655" spans="1:9" s="88" customFormat="1" x14ac:dyDescent="0.25">
      <c r="A1655" s="103"/>
      <c r="B1655" s="81"/>
      <c r="C1655" s="133"/>
      <c r="D1655" s="134"/>
      <c r="E1655" s="85"/>
      <c r="F1655" s="86"/>
      <c r="G1655" s="87"/>
      <c r="H1655" s="87"/>
      <c r="I1655" s="87"/>
    </row>
    <row r="1656" spans="1:9" s="88" customFormat="1" ht="60" x14ac:dyDescent="0.25">
      <c r="A1656" s="103">
        <f>A1654+0.0001</f>
        <v>3.70450000000017</v>
      </c>
      <c r="B1656" s="81" t="s">
        <v>107</v>
      </c>
      <c r="C1656" s="133" t="s">
        <v>550</v>
      </c>
      <c r="D1656" s="134" t="s">
        <v>450</v>
      </c>
      <c r="E1656" s="85" t="s">
        <v>359</v>
      </c>
      <c r="F1656" s="86" t="s">
        <v>83</v>
      </c>
      <c r="G1656" s="87"/>
      <c r="H1656" s="87"/>
      <c r="I1656" s="87"/>
    </row>
    <row r="1657" spans="1:9" s="88" customFormat="1" x14ac:dyDescent="0.25">
      <c r="A1657" s="103"/>
      <c r="B1657" s="81"/>
      <c r="C1657" s="133"/>
      <c r="D1657" s="134"/>
      <c r="E1657" s="85"/>
      <c r="F1657" s="86"/>
      <c r="G1657" s="87"/>
      <c r="H1657" s="87"/>
      <c r="I1657" s="87"/>
    </row>
    <row r="1658" spans="1:9" s="88" customFormat="1" ht="45" x14ac:dyDescent="0.25">
      <c r="A1658" s="103">
        <f>A1656+0.0001</f>
        <v>3.7046000000001702</v>
      </c>
      <c r="B1658" s="81" t="s">
        <v>107</v>
      </c>
      <c r="C1658" s="133" t="s">
        <v>550</v>
      </c>
      <c r="D1658" s="134" t="s">
        <v>451</v>
      </c>
      <c r="E1658" s="85" t="s">
        <v>432</v>
      </c>
      <c r="F1658" s="86" t="s">
        <v>83</v>
      </c>
      <c r="G1658" s="87"/>
      <c r="H1658" s="87"/>
      <c r="I1658" s="87"/>
    </row>
    <row r="1659" spans="1:9" s="88" customFormat="1" x14ac:dyDescent="0.25">
      <c r="A1659" s="103"/>
      <c r="B1659" s="81"/>
      <c r="C1659" s="133"/>
      <c r="D1659" s="134"/>
      <c r="E1659" s="85"/>
      <c r="F1659" s="86"/>
      <c r="G1659" s="87"/>
      <c r="H1659" s="87"/>
      <c r="I1659" s="87"/>
    </row>
    <row r="1660" spans="1:9" s="88" customFormat="1" ht="45" x14ac:dyDescent="0.25">
      <c r="A1660" s="103">
        <f>A1658+0.0001</f>
        <v>3.7047000000001704</v>
      </c>
      <c r="B1660" s="81" t="s">
        <v>107</v>
      </c>
      <c r="C1660" s="133" t="s">
        <v>551</v>
      </c>
      <c r="D1660" s="134" t="s">
        <v>449</v>
      </c>
      <c r="E1660" s="85" t="s">
        <v>346</v>
      </c>
      <c r="F1660" s="86" t="s">
        <v>83</v>
      </c>
      <c r="G1660" s="87"/>
      <c r="H1660" s="87"/>
      <c r="I1660" s="87"/>
    </row>
    <row r="1661" spans="1:9" s="88" customFormat="1" x14ac:dyDescent="0.25">
      <c r="A1661" s="103"/>
      <c r="B1661" s="81"/>
      <c r="C1661" s="133"/>
      <c r="D1661" s="134"/>
      <c r="E1661" s="85"/>
      <c r="F1661" s="86"/>
      <c r="G1661" s="87"/>
      <c r="H1661" s="87"/>
      <c r="I1661" s="87"/>
    </row>
    <row r="1662" spans="1:9" s="88" customFormat="1" ht="60" x14ac:dyDescent="0.25">
      <c r="A1662" s="103">
        <f>A1660+0.0001</f>
        <v>3.7048000000001706</v>
      </c>
      <c r="B1662" s="81" t="s">
        <v>107</v>
      </c>
      <c r="C1662" s="133" t="s">
        <v>551</v>
      </c>
      <c r="D1662" s="134" t="s">
        <v>450</v>
      </c>
      <c r="E1662" s="85" t="s">
        <v>347</v>
      </c>
      <c r="F1662" s="86" t="s">
        <v>83</v>
      </c>
      <c r="G1662" s="87"/>
      <c r="H1662" s="87"/>
      <c r="I1662" s="87"/>
    </row>
    <row r="1663" spans="1:9" s="88" customFormat="1" x14ac:dyDescent="0.25">
      <c r="A1663" s="103"/>
      <c r="B1663" s="81"/>
      <c r="C1663" s="133"/>
      <c r="D1663" s="134"/>
      <c r="E1663" s="85"/>
      <c r="F1663" s="86"/>
      <c r="G1663" s="87"/>
      <c r="H1663" s="87"/>
      <c r="I1663" s="87"/>
    </row>
    <row r="1664" spans="1:9" s="88" customFormat="1" ht="60" x14ac:dyDescent="0.25">
      <c r="A1664" s="103">
        <f>A1662+0.0001</f>
        <v>3.7049000000001708</v>
      </c>
      <c r="B1664" s="81" t="s">
        <v>107</v>
      </c>
      <c r="C1664" s="133" t="s">
        <v>551</v>
      </c>
      <c r="D1664" s="134" t="s">
        <v>451</v>
      </c>
      <c r="E1664" s="85" t="s">
        <v>348</v>
      </c>
      <c r="F1664" s="86" t="s">
        <v>83</v>
      </c>
      <c r="G1664" s="87"/>
      <c r="H1664" s="87"/>
      <c r="I1664" s="87"/>
    </row>
    <row r="1665" spans="1:9" s="88" customFormat="1" x14ac:dyDescent="0.25">
      <c r="A1665" s="103"/>
      <c r="B1665" s="81"/>
      <c r="C1665" s="133"/>
      <c r="D1665" s="134"/>
      <c r="E1665" s="85"/>
      <c r="F1665" s="86"/>
      <c r="G1665" s="87"/>
      <c r="H1665" s="87"/>
      <c r="I1665" s="87"/>
    </row>
    <row r="1666" spans="1:9" s="88" customFormat="1" ht="45" x14ac:dyDescent="0.25">
      <c r="A1666" s="103">
        <f>A1664+0.0001</f>
        <v>3.705000000000171</v>
      </c>
      <c r="B1666" s="81" t="s">
        <v>107</v>
      </c>
      <c r="C1666" s="133" t="s">
        <v>552</v>
      </c>
      <c r="D1666" s="134" t="s">
        <v>449</v>
      </c>
      <c r="E1666" s="85" t="s">
        <v>349</v>
      </c>
      <c r="F1666" s="86" t="s">
        <v>83</v>
      </c>
      <c r="G1666" s="87"/>
      <c r="H1666" s="87"/>
      <c r="I1666" s="87"/>
    </row>
    <row r="1667" spans="1:9" s="88" customFormat="1" x14ac:dyDescent="0.25">
      <c r="A1667" s="103"/>
      <c r="B1667" s="81"/>
      <c r="C1667" s="133"/>
      <c r="D1667" s="134"/>
      <c r="E1667" s="85"/>
      <c r="F1667" s="86"/>
      <c r="G1667" s="87"/>
      <c r="H1667" s="87"/>
      <c r="I1667" s="87"/>
    </row>
    <row r="1668" spans="1:9" s="88" customFormat="1" ht="60" x14ac:dyDescent="0.25">
      <c r="A1668" s="103">
        <f>A1666+0.0001</f>
        <v>3.7051000000001713</v>
      </c>
      <c r="B1668" s="81" t="s">
        <v>107</v>
      </c>
      <c r="C1668" s="133" t="s">
        <v>552</v>
      </c>
      <c r="D1668" s="134" t="s">
        <v>450</v>
      </c>
      <c r="E1668" s="85" t="s">
        <v>350</v>
      </c>
      <c r="F1668" s="86" t="s">
        <v>83</v>
      </c>
      <c r="G1668" s="87"/>
      <c r="H1668" s="87"/>
      <c r="I1668" s="87"/>
    </row>
    <row r="1669" spans="1:9" s="88" customFormat="1" x14ac:dyDescent="0.25">
      <c r="A1669" s="103"/>
      <c r="B1669" s="81"/>
      <c r="C1669" s="133"/>
      <c r="D1669" s="134"/>
      <c r="E1669" s="85"/>
      <c r="F1669" s="86"/>
      <c r="G1669" s="87"/>
      <c r="H1669" s="87"/>
      <c r="I1669" s="87"/>
    </row>
    <row r="1670" spans="1:9" s="88" customFormat="1" ht="60" x14ac:dyDescent="0.25">
      <c r="A1670" s="103">
        <f>A1668+0.0001</f>
        <v>3.7052000000001715</v>
      </c>
      <c r="B1670" s="81" t="s">
        <v>107</v>
      </c>
      <c r="C1670" s="133" t="s">
        <v>552</v>
      </c>
      <c r="D1670" s="134" t="s">
        <v>451</v>
      </c>
      <c r="E1670" s="85" t="s">
        <v>351</v>
      </c>
      <c r="F1670" s="86" t="s">
        <v>83</v>
      </c>
      <c r="G1670" s="87"/>
      <c r="H1670" s="87"/>
      <c r="I1670" s="87"/>
    </row>
    <row r="1671" spans="1:9" s="88" customFormat="1" x14ac:dyDescent="0.25">
      <c r="A1671" s="103"/>
      <c r="B1671" s="81"/>
      <c r="C1671" s="133"/>
      <c r="D1671" s="134"/>
      <c r="E1671" s="85"/>
      <c r="F1671" s="86"/>
      <c r="G1671" s="87"/>
      <c r="H1671" s="87"/>
      <c r="I1671" s="87"/>
    </row>
    <row r="1672" spans="1:9" s="88" customFormat="1" ht="45" x14ac:dyDescent="0.25">
      <c r="A1672" s="103">
        <f>A1670+0.0001</f>
        <v>3.7053000000001717</v>
      </c>
      <c r="B1672" s="81" t="s">
        <v>107</v>
      </c>
      <c r="C1672" s="133" t="s">
        <v>553</v>
      </c>
      <c r="D1672" s="134" t="s">
        <v>449</v>
      </c>
      <c r="E1672" s="85" t="s">
        <v>352</v>
      </c>
      <c r="F1672" s="86" t="s">
        <v>83</v>
      </c>
      <c r="G1672" s="87"/>
      <c r="H1672" s="87"/>
      <c r="I1672" s="87"/>
    </row>
    <row r="1673" spans="1:9" s="88" customFormat="1" x14ac:dyDescent="0.25">
      <c r="A1673" s="103"/>
      <c r="B1673" s="81"/>
      <c r="C1673" s="133"/>
      <c r="D1673" s="134"/>
      <c r="E1673" s="85"/>
      <c r="F1673" s="86"/>
      <c r="G1673" s="87"/>
      <c r="H1673" s="87"/>
      <c r="I1673" s="87"/>
    </row>
    <row r="1674" spans="1:9" s="88" customFormat="1" ht="60" x14ac:dyDescent="0.25">
      <c r="A1674" s="103">
        <f>A1672+0.0001</f>
        <v>3.7054000000001719</v>
      </c>
      <c r="B1674" s="81" t="s">
        <v>107</v>
      </c>
      <c r="C1674" s="133" t="s">
        <v>553</v>
      </c>
      <c r="D1674" s="134" t="s">
        <v>450</v>
      </c>
      <c r="E1674" s="85" t="s">
        <v>353</v>
      </c>
      <c r="F1674" s="86" t="s">
        <v>83</v>
      </c>
      <c r="G1674" s="87"/>
      <c r="H1674" s="87"/>
      <c r="I1674" s="87"/>
    </row>
    <row r="1675" spans="1:9" s="88" customFormat="1" x14ac:dyDescent="0.25">
      <c r="A1675" s="103"/>
      <c r="B1675" s="81"/>
      <c r="C1675" s="133"/>
      <c r="D1675" s="134"/>
      <c r="E1675" s="85"/>
      <c r="F1675" s="86"/>
      <c r="G1675" s="87"/>
      <c r="H1675" s="87"/>
      <c r="I1675" s="87"/>
    </row>
    <row r="1676" spans="1:9" s="88" customFormat="1" ht="60" x14ac:dyDescent="0.25">
      <c r="A1676" s="103">
        <f>A1674+0.0001</f>
        <v>3.7055000000001721</v>
      </c>
      <c r="B1676" s="81" t="s">
        <v>107</v>
      </c>
      <c r="C1676" s="133" t="s">
        <v>553</v>
      </c>
      <c r="D1676" s="134" t="s">
        <v>451</v>
      </c>
      <c r="E1676" s="85" t="s">
        <v>354</v>
      </c>
      <c r="F1676" s="86" t="s">
        <v>83</v>
      </c>
      <c r="G1676" s="87"/>
      <c r="H1676" s="87"/>
      <c r="I1676" s="87"/>
    </row>
    <row r="1677" spans="1:9" s="88" customFormat="1" x14ac:dyDescent="0.25">
      <c r="A1677" s="103"/>
      <c r="B1677" s="81"/>
      <c r="C1677" s="133"/>
      <c r="D1677" s="134"/>
      <c r="E1677" s="85"/>
      <c r="F1677" s="86"/>
      <c r="G1677" s="87"/>
      <c r="H1677" s="87"/>
      <c r="I1677" s="87"/>
    </row>
    <row r="1678" spans="1:9" s="88" customFormat="1" ht="45" x14ac:dyDescent="0.25">
      <c r="A1678" s="103">
        <f>A1676+0.0001</f>
        <v>3.7056000000001723</v>
      </c>
      <c r="B1678" s="81" t="s">
        <v>107</v>
      </c>
      <c r="C1678" s="133" t="s">
        <v>554</v>
      </c>
      <c r="D1678" s="134" t="s">
        <v>449</v>
      </c>
      <c r="E1678" s="85" t="s">
        <v>355</v>
      </c>
      <c r="F1678" s="86" t="s">
        <v>83</v>
      </c>
      <c r="G1678" s="87"/>
      <c r="H1678" s="87"/>
      <c r="I1678" s="87"/>
    </row>
    <row r="1679" spans="1:9" s="88" customFormat="1" x14ac:dyDescent="0.25">
      <c r="A1679" s="103"/>
      <c r="B1679" s="81"/>
      <c r="C1679" s="133"/>
      <c r="D1679" s="134"/>
      <c r="E1679" s="85"/>
      <c r="F1679" s="86"/>
      <c r="G1679" s="87"/>
      <c r="H1679" s="87"/>
      <c r="I1679" s="87"/>
    </row>
    <row r="1680" spans="1:9" s="88" customFormat="1" ht="60" x14ac:dyDescent="0.25">
      <c r="A1680" s="103">
        <f>A1678+0.0001</f>
        <v>3.7057000000001725</v>
      </c>
      <c r="B1680" s="81" t="s">
        <v>107</v>
      </c>
      <c r="C1680" s="133" t="s">
        <v>554</v>
      </c>
      <c r="D1680" s="134" t="s">
        <v>450</v>
      </c>
      <c r="E1680" s="85" t="s">
        <v>356</v>
      </c>
      <c r="F1680" s="86" t="s">
        <v>83</v>
      </c>
      <c r="G1680" s="87"/>
      <c r="H1680" s="87"/>
      <c r="I1680" s="87"/>
    </row>
    <row r="1681" spans="1:9" s="88" customFormat="1" x14ac:dyDescent="0.25">
      <c r="A1681" s="103"/>
      <c r="B1681" s="81"/>
      <c r="C1681" s="133"/>
      <c r="D1681" s="134"/>
      <c r="E1681" s="85"/>
      <c r="F1681" s="86"/>
      <c r="G1681" s="87"/>
      <c r="H1681" s="87"/>
      <c r="I1681" s="87"/>
    </row>
    <row r="1682" spans="1:9" s="88" customFormat="1" ht="60" x14ac:dyDescent="0.25">
      <c r="A1682" s="103">
        <f>A1680+0.0001</f>
        <v>3.7058000000001727</v>
      </c>
      <c r="B1682" s="81" t="s">
        <v>107</v>
      </c>
      <c r="C1682" s="133" t="s">
        <v>554</v>
      </c>
      <c r="D1682" s="134" t="s">
        <v>451</v>
      </c>
      <c r="E1682" s="85" t="s">
        <v>2150</v>
      </c>
      <c r="F1682" s="86" t="s">
        <v>83</v>
      </c>
      <c r="G1682" s="87"/>
      <c r="H1682" s="87"/>
      <c r="I1682" s="87"/>
    </row>
    <row r="1683" spans="1:9" s="88" customFormat="1" x14ac:dyDescent="0.25">
      <c r="A1683" s="103"/>
      <c r="B1683" s="81"/>
      <c r="C1683" s="133"/>
      <c r="D1683" s="134"/>
      <c r="E1683" s="85"/>
      <c r="F1683" s="86"/>
      <c r="G1683" s="87"/>
      <c r="H1683" s="87"/>
      <c r="I1683" s="87"/>
    </row>
    <row r="1684" spans="1:9" s="88" customFormat="1" ht="45" x14ac:dyDescent="0.25">
      <c r="A1684" s="103">
        <f>A1682+0.0001</f>
        <v>3.7059000000001729</v>
      </c>
      <c r="B1684" s="81" t="s">
        <v>102</v>
      </c>
      <c r="C1684" s="133" t="s">
        <v>555</v>
      </c>
      <c r="D1684" s="134" t="s">
        <v>449</v>
      </c>
      <c r="E1684" s="85" t="s">
        <v>358</v>
      </c>
      <c r="F1684" s="86" t="s">
        <v>83</v>
      </c>
      <c r="G1684" s="87"/>
      <c r="H1684" s="87"/>
      <c r="I1684" s="87"/>
    </row>
    <row r="1685" spans="1:9" s="88" customFormat="1" x14ac:dyDescent="0.25">
      <c r="A1685" s="103"/>
      <c r="B1685" s="81"/>
      <c r="C1685" s="133"/>
      <c r="D1685" s="134"/>
      <c r="E1685" s="85"/>
      <c r="F1685" s="86"/>
      <c r="G1685" s="87"/>
      <c r="H1685" s="87"/>
      <c r="I1685" s="87"/>
    </row>
    <row r="1686" spans="1:9" s="88" customFormat="1" ht="60" x14ac:dyDescent="0.25">
      <c r="A1686" s="103">
        <f>A1684+0.0001</f>
        <v>3.7060000000001732</v>
      </c>
      <c r="B1686" s="81" t="s">
        <v>102</v>
      </c>
      <c r="C1686" s="133" t="s">
        <v>555</v>
      </c>
      <c r="D1686" s="134" t="s">
        <v>450</v>
      </c>
      <c r="E1686" s="85" t="s">
        <v>363</v>
      </c>
      <c r="F1686" s="86" t="s">
        <v>83</v>
      </c>
      <c r="G1686" s="87"/>
      <c r="H1686" s="87"/>
      <c r="I1686" s="87"/>
    </row>
    <row r="1687" spans="1:9" s="88" customFormat="1" x14ac:dyDescent="0.25">
      <c r="A1687" s="103"/>
      <c r="B1687" s="81"/>
      <c r="C1687" s="133"/>
      <c r="D1687" s="134"/>
      <c r="E1687" s="85"/>
      <c r="F1687" s="86"/>
      <c r="G1687" s="87"/>
      <c r="H1687" s="87"/>
      <c r="I1687" s="87"/>
    </row>
    <row r="1688" spans="1:9" s="88" customFormat="1" ht="45" x14ac:dyDescent="0.25">
      <c r="A1688" s="103">
        <f>A1686+0.0001</f>
        <v>3.7061000000001734</v>
      </c>
      <c r="B1688" s="81" t="s">
        <v>107</v>
      </c>
      <c r="C1688" s="133" t="s">
        <v>556</v>
      </c>
      <c r="D1688" s="134" t="s">
        <v>449</v>
      </c>
      <c r="E1688" s="85" t="s">
        <v>362</v>
      </c>
      <c r="F1688" s="86" t="s">
        <v>83</v>
      </c>
      <c r="G1688" s="87"/>
      <c r="H1688" s="87"/>
      <c r="I1688" s="87"/>
    </row>
    <row r="1689" spans="1:9" s="88" customFormat="1" x14ac:dyDescent="0.25">
      <c r="A1689" s="103"/>
      <c r="B1689" s="81"/>
      <c r="C1689" s="133"/>
      <c r="D1689" s="134"/>
      <c r="E1689" s="85"/>
      <c r="F1689" s="86"/>
      <c r="G1689" s="87"/>
      <c r="H1689" s="87"/>
      <c r="I1689" s="87"/>
    </row>
    <row r="1690" spans="1:9" s="88" customFormat="1" ht="60" x14ac:dyDescent="0.25">
      <c r="A1690" s="103">
        <f>A1688+0.0001</f>
        <v>3.7062000000001736</v>
      </c>
      <c r="B1690" s="81" t="s">
        <v>107</v>
      </c>
      <c r="C1690" s="133" t="s">
        <v>556</v>
      </c>
      <c r="D1690" s="134" t="s">
        <v>450</v>
      </c>
      <c r="E1690" s="85" t="s">
        <v>361</v>
      </c>
      <c r="F1690" s="86" t="s">
        <v>83</v>
      </c>
      <c r="G1690" s="87"/>
      <c r="H1690" s="87"/>
      <c r="I1690" s="87"/>
    </row>
    <row r="1691" spans="1:9" s="88" customFormat="1" x14ac:dyDescent="0.25">
      <c r="A1691" s="103"/>
      <c r="B1691" s="81"/>
      <c r="C1691" s="133"/>
      <c r="D1691" s="134"/>
      <c r="E1691" s="85"/>
      <c r="F1691" s="86"/>
      <c r="G1691" s="87"/>
      <c r="H1691" s="87"/>
      <c r="I1691" s="87"/>
    </row>
    <row r="1692" spans="1:9" s="88" customFormat="1" ht="45" x14ac:dyDescent="0.25">
      <c r="A1692" s="103">
        <f>A1690+0.0001</f>
        <v>3.7063000000001738</v>
      </c>
      <c r="B1692" s="81" t="s">
        <v>107</v>
      </c>
      <c r="C1692" s="133" t="s">
        <v>557</v>
      </c>
      <c r="D1692" s="134" t="s">
        <v>449</v>
      </c>
      <c r="E1692" s="85" t="s">
        <v>360</v>
      </c>
      <c r="F1692" s="86" t="s">
        <v>83</v>
      </c>
      <c r="G1692" s="87"/>
      <c r="H1692" s="87"/>
      <c r="I1692" s="87"/>
    </row>
    <row r="1693" spans="1:9" s="88" customFormat="1" x14ac:dyDescent="0.25">
      <c r="A1693" s="103"/>
      <c r="B1693" s="81"/>
      <c r="C1693" s="133"/>
      <c r="D1693" s="134"/>
      <c r="E1693" s="85"/>
      <c r="F1693" s="86"/>
      <c r="G1693" s="87"/>
      <c r="H1693" s="87"/>
      <c r="I1693" s="87"/>
    </row>
    <row r="1694" spans="1:9" s="88" customFormat="1" ht="60" x14ac:dyDescent="0.25">
      <c r="A1694" s="103">
        <f>A1692+0.0001</f>
        <v>3.706400000000174</v>
      </c>
      <c r="B1694" s="81" t="s">
        <v>107</v>
      </c>
      <c r="C1694" s="133" t="s">
        <v>557</v>
      </c>
      <c r="D1694" s="134" t="s">
        <v>450</v>
      </c>
      <c r="E1694" s="85" t="s">
        <v>364</v>
      </c>
      <c r="F1694" s="86" t="s">
        <v>83</v>
      </c>
      <c r="G1694" s="87"/>
      <c r="H1694" s="87"/>
      <c r="I1694" s="87"/>
    </row>
    <row r="1695" spans="1:9" s="88" customFormat="1" x14ac:dyDescent="0.25">
      <c r="A1695" s="103"/>
      <c r="B1695" s="81"/>
      <c r="C1695" s="133"/>
      <c r="D1695" s="134"/>
      <c r="E1695" s="85"/>
      <c r="F1695" s="86"/>
      <c r="G1695" s="87"/>
      <c r="H1695" s="87"/>
      <c r="I1695" s="87"/>
    </row>
    <row r="1696" spans="1:9" s="88" customFormat="1" ht="60" x14ac:dyDescent="0.25">
      <c r="A1696" s="103">
        <f>A1694+0.0001</f>
        <v>3.7065000000001742</v>
      </c>
      <c r="B1696" s="81" t="s">
        <v>107</v>
      </c>
      <c r="C1696" s="133" t="s">
        <v>557</v>
      </c>
      <c r="D1696" s="134" t="s">
        <v>451</v>
      </c>
      <c r="E1696" s="85" t="s">
        <v>365</v>
      </c>
      <c r="F1696" s="86" t="s">
        <v>83</v>
      </c>
      <c r="G1696" s="87"/>
      <c r="H1696" s="87"/>
      <c r="I1696" s="87"/>
    </row>
    <row r="1697" spans="1:9" s="88" customFormat="1" x14ac:dyDescent="0.25">
      <c r="A1697" s="103"/>
      <c r="B1697" s="81"/>
      <c r="C1697" s="133"/>
      <c r="D1697" s="134"/>
      <c r="E1697" s="85"/>
      <c r="F1697" s="86"/>
      <c r="G1697" s="87"/>
      <c r="H1697" s="87"/>
      <c r="I1697" s="87"/>
    </row>
    <row r="1698" spans="1:9" s="88" customFormat="1" ht="45" x14ac:dyDescent="0.25">
      <c r="A1698" s="103">
        <f>A1696+0.0001</f>
        <v>3.7066000000001744</v>
      </c>
      <c r="B1698" s="81" t="s">
        <v>107</v>
      </c>
      <c r="C1698" s="133" t="s">
        <v>558</v>
      </c>
      <c r="D1698" s="134" t="s">
        <v>449</v>
      </c>
      <c r="E1698" s="85" t="s">
        <v>366</v>
      </c>
      <c r="F1698" s="86" t="s">
        <v>83</v>
      </c>
      <c r="G1698" s="87"/>
      <c r="H1698" s="87"/>
      <c r="I1698" s="87"/>
    </row>
    <row r="1699" spans="1:9" s="88" customFormat="1" x14ac:dyDescent="0.25">
      <c r="A1699" s="103"/>
      <c r="B1699" s="81"/>
      <c r="C1699" s="133"/>
      <c r="D1699" s="134"/>
      <c r="E1699" s="85"/>
      <c r="F1699" s="86"/>
      <c r="G1699" s="87"/>
      <c r="H1699" s="87"/>
      <c r="I1699" s="87"/>
    </row>
    <row r="1700" spans="1:9" s="88" customFormat="1" ht="60" x14ac:dyDescent="0.25">
      <c r="A1700" s="103">
        <f>A1698+0.0001</f>
        <v>3.7067000000001746</v>
      </c>
      <c r="B1700" s="81" t="s">
        <v>107</v>
      </c>
      <c r="C1700" s="133" t="s">
        <v>558</v>
      </c>
      <c r="D1700" s="134" t="s">
        <v>450</v>
      </c>
      <c r="E1700" s="85" t="s">
        <v>367</v>
      </c>
      <c r="F1700" s="86" t="s">
        <v>83</v>
      </c>
      <c r="G1700" s="87"/>
      <c r="H1700" s="87"/>
      <c r="I1700" s="87"/>
    </row>
    <row r="1701" spans="1:9" s="88" customFormat="1" x14ac:dyDescent="0.25">
      <c r="A1701" s="103"/>
      <c r="B1701" s="81"/>
      <c r="C1701" s="133"/>
      <c r="D1701" s="134"/>
      <c r="E1701" s="85"/>
      <c r="F1701" s="86"/>
      <c r="G1701" s="87"/>
      <c r="H1701" s="87"/>
      <c r="I1701" s="87"/>
    </row>
    <row r="1702" spans="1:9" s="88" customFormat="1" ht="60" x14ac:dyDescent="0.25">
      <c r="A1702" s="103">
        <f>A1700+0.0001</f>
        <v>3.7068000000001748</v>
      </c>
      <c r="B1702" s="81" t="s">
        <v>107</v>
      </c>
      <c r="C1702" s="133" t="s">
        <v>558</v>
      </c>
      <c r="D1702" s="134" t="s">
        <v>451</v>
      </c>
      <c r="E1702" s="85" t="s">
        <v>368</v>
      </c>
      <c r="F1702" s="86" t="s">
        <v>83</v>
      </c>
      <c r="G1702" s="87"/>
      <c r="H1702" s="87"/>
      <c r="I1702" s="87"/>
    </row>
    <row r="1703" spans="1:9" s="88" customFormat="1" x14ac:dyDescent="0.25">
      <c r="A1703" s="103"/>
      <c r="B1703" s="81"/>
      <c r="C1703" s="133"/>
      <c r="D1703" s="134"/>
      <c r="E1703" s="85"/>
      <c r="F1703" s="86"/>
      <c r="G1703" s="87"/>
      <c r="H1703" s="87"/>
      <c r="I1703" s="87"/>
    </row>
    <row r="1704" spans="1:9" s="88" customFormat="1" ht="45" x14ac:dyDescent="0.25">
      <c r="A1704" s="103">
        <f>A1702+0.0001</f>
        <v>3.7069000000001751</v>
      </c>
      <c r="B1704" s="81" t="s">
        <v>107</v>
      </c>
      <c r="C1704" s="133" t="s">
        <v>559</v>
      </c>
      <c r="D1704" s="134" t="s">
        <v>449</v>
      </c>
      <c r="E1704" s="85" t="s">
        <v>369</v>
      </c>
      <c r="F1704" s="86" t="s">
        <v>83</v>
      </c>
      <c r="G1704" s="87"/>
      <c r="H1704" s="87"/>
      <c r="I1704" s="87"/>
    </row>
    <row r="1705" spans="1:9" s="88" customFormat="1" x14ac:dyDescent="0.25">
      <c r="A1705" s="103"/>
      <c r="B1705" s="81"/>
      <c r="C1705" s="133"/>
      <c r="D1705" s="134"/>
      <c r="E1705" s="85"/>
      <c r="F1705" s="86"/>
      <c r="G1705" s="87"/>
      <c r="H1705" s="87"/>
      <c r="I1705" s="87"/>
    </row>
    <row r="1706" spans="1:9" s="88" customFormat="1" ht="60" x14ac:dyDescent="0.25">
      <c r="A1706" s="103">
        <f>A1704+0.0001</f>
        <v>3.7070000000001753</v>
      </c>
      <c r="B1706" s="81" t="s">
        <v>107</v>
      </c>
      <c r="C1706" s="133" t="s">
        <v>559</v>
      </c>
      <c r="D1706" s="134" t="s">
        <v>450</v>
      </c>
      <c r="E1706" s="85" t="s">
        <v>370</v>
      </c>
      <c r="F1706" s="86" t="s">
        <v>83</v>
      </c>
      <c r="G1706" s="87"/>
      <c r="H1706" s="87"/>
      <c r="I1706" s="87"/>
    </row>
    <row r="1707" spans="1:9" s="88" customFormat="1" x14ac:dyDescent="0.25">
      <c r="A1707" s="103"/>
      <c r="B1707" s="81"/>
      <c r="C1707" s="133"/>
      <c r="D1707" s="134"/>
      <c r="E1707" s="85"/>
      <c r="F1707" s="86"/>
      <c r="G1707" s="87"/>
      <c r="H1707" s="87"/>
      <c r="I1707" s="87"/>
    </row>
    <row r="1708" spans="1:9" s="88" customFormat="1" ht="60" x14ac:dyDescent="0.25">
      <c r="A1708" s="103">
        <f>A1706+0.0001</f>
        <v>3.7071000000001755</v>
      </c>
      <c r="B1708" s="81" t="s">
        <v>107</v>
      </c>
      <c r="C1708" s="133" t="s">
        <v>559</v>
      </c>
      <c r="D1708" s="134" t="s">
        <v>451</v>
      </c>
      <c r="E1708" s="85" t="s">
        <v>2153</v>
      </c>
      <c r="F1708" s="86" t="s">
        <v>83</v>
      </c>
      <c r="G1708" s="87"/>
      <c r="H1708" s="87"/>
      <c r="I1708" s="87"/>
    </row>
    <row r="1709" spans="1:9" s="88" customFormat="1" x14ac:dyDescent="0.25">
      <c r="A1709" s="103"/>
      <c r="B1709" s="81"/>
      <c r="C1709" s="133"/>
      <c r="D1709" s="134"/>
      <c r="E1709" s="85"/>
      <c r="F1709" s="86"/>
      <c r="G1709" s="87"/>
      <c r="H1709" s="87"/>
      <c r="I1709" s="87"/>
    </row>
    <row r="1710" spans="1:9" s="88" customFormat="1" ht="45" x14ac:dyDescent="0.25">
      <c r="A1710" s="103">
        <f>A1708+0.0001</f>
        <v>3.7072000000001757</v>
      </c>
      <c r="B1710" s="81" t="s">
        <v>107</v>
      </c>
      <c r="C1710" s="133" t="s">
        <v>560</v>
      </c>
      <c r="D1710" s="134" t="s">
        <v>449</v>
      </c>
      <c r="E1710" s="85" t="s">
        <v>372</v>
      </c>
      <c r="F1710" s="86" t="s">
        <v>83</v>
      </c>
      <c r="G1710" s="87"/>
      <c r="H1710" s="87"/>
      <c r="I1710" s="87"/>
    </row>
    <row r="1711" spans="1:9" s="88" customFormat="1" x14ac:dyDescent="0.25">
      <c r="A1711" s="103"/>
      <c r="B1711" s="81"/>
      <c r="C1711" s="133"/>
      <c r="D1711" s="134"/>
      <c r="E1711" s="85"/>
      <c r="F1711" s="86"/>
      <c r="G1711" s="87"/>
      <c r="H1711" s="87"/>
      <c r="I1711" s="87"/>
    </row>
    <row r="1712" spans="1:9" s="88" customFormat="1" ht="60" x14ac:dyDescent="0.25">
      <c r="A1712" s="103">
        <f>A1710+0.0001</f>
        <v>3.7073000000001759</v>
      </c>
      <c r="B1712" s="81" t="s">
        <v>107</v>
      </c>
      <c r="C1712" s="133" t="s">
        <v>560</v>
      </c>
      <c r="D1712" s="134" t="s">
        <v>450</v>
      </c>
      <c r="E1712" s="85" t="s">
        <v>373</v>
      </c>
      <c r="F1712" s="86" t="s">
        <v>83</v>
      </c>
      <c r="G1712" s="87"/>
      <c r="H1712" s="87"/>
      <c r="I1712" s="87"/>
    </row>
    <row r="1713" spans="1:9" s="88" customFormat="1" x14ac:dyDescent="0.25">
      <c r="A1713" s="103"/>
      <c r="B1713" s="81"/>
      <c r="C1713" s="133"/>
      <c r="D1713" s="134"/>
      <c r="E1713" s="85"/>
      <c r="F1713" s="86"/>
      <c r="G1713" s="87"/>
      <c r="H1713" s="87"/>
      <c r="I1713" s="87"/>
    </row>
    <row r="1714" spans="1:9" s="88" customFormat="1" ht="60" x14ac:dyDescent="0.25">
      <c r="A1714" s="103">
        <f>A1712+0.0001</f>
        <v>3.7074000000001761</v>
      </c>
      <c r="B1714" s="81" t="s">
        <v>107</v>
      </c>
      <c r="C1714" s="133" t="s">
        <v>560</v>
      </c>
      <c r="D1714" s="134" t="s">
        <v>451</v>
      </c>
      <c r="E1714" s="85" t="s">
        <v>2154</v>
      </c>
      <c r="F1714" s="86" t="s">
        <v>83</v>
      </c>
      <c r="G1714" s="87"/>
      <c r="H1714" s="87"/>
      <c r="I1714" s="87"/>
    </row>
    <row r="1715" spans="1:9" s="88" customFormat="1" x14ac:dyDescent="0.25">
      <c r="A1715" s="103"/>
      <c r="B1715" s="81"/>
      <c r="C1715" s="133"/>
      <c r="D1715" s="134"/>
      <c r="E1715" s="85"/>
      <c r="F1715" s="86"/>
      <c r="G1715" s="87"/>
      <c r="H1715" s="87"/>
      <c r="I1715" s="87"/>
    </row>
    <row r="1716" spans="1:9" s="88" customFormat="1" ht="45" x14ac:dyDescent="0.25">
      <c r="A1716" s="103">
        <f>A1714+0.0001</f>
        <v>3.7075000000001763</v>
      </c>
      <c r="B1716" s="81" t="s">
        <v>122</v>
      </c>
      <c r="C1716" s="133" t="s">
        <v>561</v>
      </c>
      <c r="D1716" s="134" t="s">
        <v>449</v>
      </c>
      <c r="E1716" s="85" t="s">
        <v>375</v>
      </c>
      <c r="F1716" s="86" t="s">
        <v>83</v>
      </c>
      <c r="G1716" s="87"/>
      <c r="H1716" s="87"/>
      <c r="I1716" s="87"/>
    </row>
    <row r="1717" spans="1:9" s="88" customFormat="1" x14ac:dyDescent="0.25">
      <c r="A1717" s="103"/>
      <c r="B1717" s="81"/>
      <c r="C1717" s="133"/>
      <c r="D1717" s="134"/>
      <c r="E1717" s="85"/>
      <c r="F1717" s="86"/>
      <c r="G1717" s="87"/>
      <c r="H1717" s="87"/>
      <c r="I1717" s="87"/>
    </row>
    <row r="1718" spans="1:9" s="88" customFormat="1" ht="45" x14ac:dyDescent="0.25">
      <c r="A1718" s="103">
        <f>A1716+0.0001</f>
        <v>3.7076000000001765</v>
      </c>
      <c r="B1718" s="81" t="s">
        <v>122</v>
      </c>
      <c r="C1718" s="133" t="s">
        <v>561</v>
      </c>
      <c r="D1718" s="134" t="s">
        <v>450</v>
      </c>
      <c r="E1718" s="85" t="s">
        <v>378</v>
      </c>
      <c r="F1718" s="86" t="s">
        <v>83</v>
      </c>
      <c r="G1718" s="87"/>
      <c r="H1718" s="87"/>
      <c r="I1718" s="87"/>
    </row>
    <row r="1719" spans="1:9" s="88" customFormat="1" x14ac:dyDescent="0.25">
      <c r="A1719" s="103"/>
      <c r="B1719" s="81"/>
      <c r="C1719" s="133"/>
      <c r="D1719" s="134"/>
      <c r="E1719" s="85"/>
      <c r="F1719" s="86"/>
      <c r="G1719" s="87"/>
      <c r="H1719" s="87"/>
      <c r="I1719" s="87"/>
    </row>
    <row r="1720" spans="1:9" s="88" customFormat="1" ht="45" x14ac:dyDescent="0.25">
      <c r="A1720" s="103">
        <f>A1718+0.0001</f>
        <v>3.7077000000001767</v>
      </c>
      <c r="B1720" s="81" t="s">
        <v>122</v>
      </c>
      <c r="C1720" s="133" t="s">
        <v>562</v>
      </c>
      <c r="D1720" s="134" t="s">
        <v>449</v>
      </c>
      <c r="E1720" s="85" t="s">
        <v>376</v>
      </c>
      <c r="F1720" s="86" t="s">
        <v>83</v>
      </c>
      <c r="G1720" s="87"/>
      <c r="H1720" s="87"/>
      <c r="I1720" s="87"/>
    </row>
    <row r="1721" spans="1:9" s="88" customFormat="1" x14ac:dyDescent="0.25">
      <c r="A1721" s="103"/>
      <c r="B1721" s="81"/>
      <c r="C1721" s="133"/>
      <c r="D1721" s="134"/>
      <c r="E1721" s="85"/>
      <c r="F1721" s="86"/>
      <c r="G1721" s="87"/>
      <c r="H1721" s="87"/>
      <c r="I1721" s="87"/>
    </row>
    <row r="1722" spans="1:9" s="88" customFormat="1" ht="60" x14ac:dyDescent="0.25">
      <c r="A1722" s="103">
        <f>A1720+0.0001</f>
        <v>3.707800000000177</v>
      </c>
      <c r="B1722" s="81" t="s">
        <v>122</v>
      </c>
      <c r="C1722" s="133" t="s">
        <v>562</v>
      </c>
      <c r="D1722" s="134" t="s">
        <v>450</v>
      </c>
      <c r="E1722" s="85" t="s">
        <v>377</v>
      </c>
      <c r="F1722" s="86" t="s">
        <v>83</v>
      </c>
      <c r="G1722" s="87"/>
      <c r="H1722" s="87"/>
      <c r="I1722" s="87"/>
    </row>
    <row r="1723" spans="1:9" s="88" customFormat="1" x14ac:dyDescent="0.25">
      <c r="A1723" s="103"/>
      <c r="B1723" s="81"/>
      <c r="C1723" s="133"/>
      <c r="D1723" s="134"/>
      <c r="E1723" s="85"/>
      <c r="F1723" s="86"/>
      <c r="G1723" s="87"/>
      <c r="H1723" s="87"/>
      <c r="I1723" s="87"/>
    </row>
    <row r="1724" spans="1:9" s="88" customFormat="1" ht="45" x14ac:dyDescent="0.25">
      <c r="A1724" s="103">
        <f>A1722+0.0001</f>
        <v>3.7079000000001772</v>
      </c>
      <c r="B1724" s="81" t="s">
        <v>127</v>
      </c>
      <c r="C1724" s="133" t="s">
        <v>563</v>
      </c>
      <c r="D1724" s="134" t="s">
        <v>449</v>
      </c>
      <c r="E1724" s="85" t="s">
        <v>380</v>
      </c>
      <c r="F1724" s="86" t="s">
        <v>83</v>
      </c>
      <c r="G1724" s="87"/>
      <c r="H1724" s="87"/>
      <c r="I1724" s="87"/>
    </row>
    <row r="1725" spans="1:9" s="88" customFormat="1" x14ac:dyDescent="0.25">
      <c r="A1725" s="103"/>
      <c r="B1725" s="81"/>
      <c r="C1725" s="133"/>
      <c r="D1725" s="134"/>
      <c r="E1725" s="85"/>
      <c r="F1725" s="86"/>
      <c r="G1725" s="87"/>
      <c r="H1725" s="87"/>
      <c r="I1725" s="87"/>
    </row>
    <row r="1726" spans="1:9" s="88" customFormat="1" ht="60" x14ac:dyDescent="0.25">
      <c r="A1726" s="103">
        <f>A1724+0.0001</f>
        <v>3.7080000000001774</v>
      </c>
      <c r="B1726" s="81" t="s">
        <v>127</v>
      </c>
      <c r="C1726" s="133" t="s">
        <v>563</v>
      </c>
      <c r="D1726" s="134" t="s">
        <v>450</v>
      </c>
      <c r="E1726" s="85" t="s">
        <v>381</v>
      </c>
      <c r="F1726" s="86" t="s">
        <v>83</v>
      </c>
      <c r="G1726" s="87"/>
      <c r="H1726" s="87"/>
      <c r="I1726" s="87"/>
    </row>
    <row r="1727" spans="1:9" s="88" customFormat="1" x14ac:dyDescent="0.25">
      <c r="A1727" s="103"/>
      <c r="B1727" s="81"/>
      <c r="C1727" s="133"/>
      <c r="D1727" s="134"/>
      <c r="E1727" s="85"/>
      <c r="F1727" s="86"/>
      <c r="G1727" s="87"/>
      <c r="H1727" s="87"/>
      <c r="I1727" s="87"/>
    </row>
    <row r="1728" spans="1:9" s="88" customFormat="1" ht="45" x14ac:dyDescent="0.25">
      <c r="A1728" s="103">
        <f>A1726+0.0001</f>
        <v>3.7081000000001776</v>
      </c>
      <c r="B1728" s="81" t="s">
        <v>127</v>
      </c>
      <c r="C1728" s="133" t="s">
        <v>563</v>
      </c>
      <c r="D1728" s="134" t="s">
        <v>451</v>
      </c>
      <c r="E1728" s="85" t="s">
        <v>389</v>
      </c>
      <c r="F1728" s="86" t="s">
        <v>83</v>
      </c>
      <c r="G1728" s="87"/>
      <c r="H1728" s="87"/>
      <c r="I1728" s="87"/>
    </row>
    <row r="1729" spans="1:9" s="88" customFormat="1" x14ac:dyDescent="0.25">
      <c r="A1729" s="103"/>
      <c r="B1729" s="81"/>
      <c r="C1729" s="133"/>
      <c r="D1729" s="134"/>
      <c r="E1729" s="85"/>
      <c r="F1729" s="86"/>
      <c r="G1729" s="87"/>
      <c r="H1729" s="87"/>
      <c r="I1729" s="87"/>
    </row>
    <row r="1730" spans="1:9" s="88" customFormat="1" ht="45" x14ac:dyDescent="0.25">
      <c r="A1730" s="103">
        <f>A1728+0.0001</f>
        <v>3.7082000000001778</v>
      </c>
      <c r="B1730" s="81" t="s">
        <v>127</v>
      </c>
      <c r="C1730" s="133" t="s">
        <v>564</v>
      </c>
      <c r="D1730" s="134" t="s">
        <v>449</v>
      </c>
      <c r="E1730" s="85" t="s">
        <v>383</v>
      </c>
      <c r="F1730" s="86" t="s">
        <v>83</v>
      </c>
      <c r="G1730" s="87"/>
      <c r="H1730" s="87"/>
      <c r="I1730" s="87"/>
    </row>
    <row r="1731" spans="1:9" s="88" customFormat="1" x14ac:dyDescent="0.25">
      <c r="A1731" s="103"/>
      <c r="B1731" s="81"/>
      <c r="C1731" s="133"/>
      <c r="D1731" s="134"/>
      <c r="E1731" s="85"/>
      <c r="F1731" s="86"/>
      <c r="G1731" s="87"/>
      <c r="H1731" s="87"/>
      <c r="I1731" s="87"/>
    </row>
    <row r="1732" spans="1:9" s="88" customFormat="1" ht="60" x14ac:dyDescent="0.25">
      <c r="A1732" s="103">
        <f>A1730+0.0001</f>
        <v>3.708300000000178</v>
      </c>
      <c r="B1732" s="81" t="s">
        <v>127</v>
      </c>
      <c r="C1732" s="133" t="s">
        <v>564</v>
      </c>
      <c r="D1732" s="134" t="s">
        <v>450</v>
      </c>
      <c r="E1732" s="85" t="s">
        <v>384</v>
      </c>
      <c r="F1732" s="86" t="s">
        <v>83</v>
      </c>
      <c r="G1732" s="87"/>
      <c r="H1732" s="87"/>
      <c r="I1732" s="87"/>
    </row>
    <row r="1733" spans="1:9" s="88" customFormat="1" x14ac:dyDescent="0.25">
      <c r="A1733" s="103"/>
      <c r="B1733" s="81"/>
      <c r="C1733" s="133"/>
      <c r="D1733" s="134"/>
      <c r="E1733" s="85"/>
      <c r="F1733" s="86"/>
      <c r="G1733" s="87"/>
      <c r="H1733" s="87"/>
      <c r="I1733" s="87"/>
    </row>
    <row r="1734" spans="1:9" s="88" customFormat="1" ht="45" x14ac:dyDescent="0.25">
      <c r="A1734" s="103">
        <f>A1732+0.0001</f>
        <v>3.7084000000001782</v>
      </c>
      <c r="B1734" s="81" t="s">
        <v>127</v>
      </c>
      <c r="C1734" s="133" t="s">
        <v>564</v>
      </c>
      <c r="D1734" s="134" t="s">
        <v>451</v>
      </c>
      <c r="E1734" s="85" t="s">
        <v>388</v>
      </c>
      <c r="F1734" s="86" t="s">
        <v>83</v>
      </c>
      <c r="G1734" s="87"/>
      <c r="H1734" s="87"/>
      <c r="I1734" s="87"/>
    </row>
    <row r="1735" spans="1:9" s="88" customFormat="1" x14ac:dyDescent="0.25">
      <c r="A1735" s="103"/>
      <c r="B1735" s="81"/>
      <c r="C1735" s="133"/>
      <c r="D1735" s="134"/>
      <c r="E1735" s="85"/>
      <c r="F1735" s="86"/>
      <c r="G1735" s="87"/>
      <c r="H1735" s="87"/>
      <c r="I1735" s="87"/>
    </row>
    <row r="1736" spans="1:9" s="88" customFormat="1" ht="45" x14ac:dyDescent="0.25">
      <c r="A1736" s="103">
        <f>A1734+0.0001</f>
        <v>3.7085000000001784</v>
      </c>
      <c r="B1736" s="81" t="s">
        <v>127</v>
      </c>
      <c r="C1736" s="133" t="s">
        <v>565</v>
      </c>
      <c r="D1736" s="134" t="s">
        <v>449</v>
      </c>
      <c r="E1736" s="85" t="s">
        <v>386</v>
      </c>
      <c r="F1736" s="86" t="s">
        <v>83</v>
      </c>
      <c r="G1736" s="87"/>
      <c r="H1736" s="87"/>
      <c r="I1736" s="87"/>
    </row>
    <row r="1737" spans="1:9" s="88" customFormat="1" x14ac:dyDescent="0.25">
      <c r="A1737" s="103"/>
      <c r="B1737" s="81"/>
      <c r="C1737" s="133"/>
      <c r="D1737" s="134"/>
      <c r="E1737" s="85"/>
      <c r="F1737" s="86"/>
      <c r="G1737" s="87"/>
      <c r="H1737" s="87"/>
      <c r="I1737" s="87"/>
    </row>
    <row r="1738" spans="1:9" s="88" customFormat="1" ht="60" x14ac:dyDescent="0.25">
      <c r="A1738" s="103">
        <f>A1736+0.0001</f>
        <v>3.7086000000001786</v>
      </c>
      <c r="B1738" s="81" t="s">
        <v>127</v>
      </c>
      <c r="C1738" s="133" t="s">
        <v>565</v>
      </c>
      <c r="D1738" s="134" t="s">
        <v>450</v>
      </c>
      <c r="E1738" s="85" t="s">
        <v>387</v>
      </c>
      <c r="F1738" s="86" t="s">
        <v>83</v>
      </c>
      <c r="G1738" s="87"/>
      <c r="H1738" s="87"/>
      <c r="I1738" s="87"/>
    </row>
    <row r="1739" spans="1:9" s="88" customFormat="1" x14ac:dyDescent="0.25">
      <c r="A1739" s="103"/>
      <c r="B1739" s="81"/>
      <c r="C1739" s="133"/>
      <c r="D1739" s="134"/>
      <c r="E1739" s="85"/>
      <c r="F1739" s="86"/>
      <c r="G1739" s="87"/>
      <c r="H1739" s="87"/>
      <c r="I1739" s="87"/>
    </row>
    <row r="1740" spans="1:9" s="88" customFormat="1" ht="45" x14ac:dyDescent="0.25">
      <c r="A1740" s="103">
        <f>A1738+0.0001</f>
        <v>3.7087000000001789</v>
      </c>
      <c r="B1740" s="81" t="s">
        <v>127</v>
      </c>
      <c r="C1740" s="133" t="s">
        <v>565</v>
      </c>
      <c r="D1740" s="134" t="s">
        <v>451</v>
      </c>
      <c r="E1740" s="85" t="s">
        <v>390</v>
      </c>
      <c r="F1740" s="86" t="s">
        <v>83</v>
      </c>
      <c r="G1740" s="87"/>
      <c r="H1740" s="87"/>
      <c r="I1740" s="87"/>
    </row>
    <row r="1741" spans="1:9" s="88" customFormat="1" x14ac:dyDescent="0.25">
      <c r="A1741" s="103"/>
      <c r="B1741" s="81"/>
      <c r="C1741" s="133"/>
      <c r="D1741" s="134"/>
      <c r="E1741" s="85"/>
      <c r="F1741" s="86"/>
      <c r="G1741" s="87"/>
      <c r="H1741" s="87"/>
      <c r="I1741" s="87"/>
    </row>
    <row r="1742" spans="1:9" s="88" customFormat="1" ht="45" x14ac:dyDescent="0.25">
      <c r="A1742" s="103">
        <f>A1740+0.0001</f>
        <v>3.7088000000001791</v>
      </c>
      <c r="B1742" s="81" t="s">
        <v>127</v>
      </c>
      <c r="C1742" s="133" t="s">
        <v>566</v>
      </c>
      <c r="D1742" s="134" t="s">
        <v>449</v>
      </c>
      <c r="E1742" s="85" t="s">
        <v>392</v>
      </c>
      <c r="F1742" s="86" t="s">
        <v>83</v>
      </c>
      <c r="G1742" s="87"/>
      <c r="H1742" s="87"/>
      <c r="I1742" s="87"/>
    </row>
    <row r="1743" spans="1:9" s="88" customFormat="1" x14ac:dyDescent="0.25">
      <c r="A1743" s="103"/>
      <c r="B1743" s="81"/>
      <c r="C1743" s="133"/>
      <c r="D1743" s="134"/>
      <c r="E1743" s="85"/>
      <c r="F1743" s="86"/>
      <c r="G1743" s="87"/>
      <c r="H1743" s="87"/>
      <c r="I1743" s="87"/>
    </row>
    <row r="1744" spans="1:9" s="88" customFormat="1" ht="60" x14ac:dyDescent="0.25">
      <c r="A1744" s="103">
        <f>A1742+0.0001</f>
        <v>3.7089000000001793</v>
      </c>
      <c r="B1744" s="81" t="s">
        <v>127</v>
      </c>
      <c r="C1744" s="133" t="s">
        <v>566</v>
      </c>
      <c r="D1744" s="134" t="s">
        <v>450</v>
      </c>
      <c r="E1744" s="85" t="s">
        <v>393</v>
      </c>
      <c r="F1744" s="86" t="s">
        <v>83</v>
      </c>
      <c r="G1744" s="87"/>
      <c r="H1744" s="87"/>
      <c r="I1744" s="87"/>
    </row>
    <row r="1745" spans="1:9" s="88" customFormat="1" x14ac:dyDescent="0.25">
      <c r="A1745" s="103"/>
      <c r="B1745" s="81"/>
      <c r="C1745" s="133"/>
      <c r="D1745" s="134"/>
      <c r="E1745" s="85"/>
      <c r="F1745" s="86"/>
      <c r="G1745" s="87"/>
      <c r="H1745" s="87"/>
      <c r="I1745" s="87"/>
    </row>
    <row r="1746" spans="1:9" s="88" customFormat="1" ht="45" x14ac:dyDescent="0.25">
      <c r="A1746" s="103">
        <f>A1744+0.0001</f>
        <v>3.7090000000001795</v>
      </c>
      <c r="B1746" s="81" t="s">
        <v>127</v>
      </c>
      <c r="C1746" s="133" t="s">
        <v>566</v>
      </c>
      <c r="D1746" s="134" t="s">
        <v>451</v>
      </c>
      <c r="E1746" s="85" t="s">
        <v>394</v>
      </c>
      <c r="F1746" s="86" t="s">
        <v>83</v>
      </c>
      <c r="G1746" s="87"/>
      <c r="H1746" s="87"/>
      <c r="I1746" s="87"/>
    </row>
    <row r="1747" spans="1:9" s="88" customFormat="1" x14ac:dyDescent="0.25">
      <c r="A1747" s="103"/>
      <c r="B1747" s="81"/>
      <c r="C1747" s="133"/>
      <c r="D1747" s="134"/>
      <c r="E1747" s="85"/>
      <c r="F1747" s="86"/>
      <c r="G1747" s="87"/>
      <c r="H1747" s="87"/>
      <c r="I1747" s="87"/>
    </row>
    <row r="1748" spans="1:9" s="88" customFormat="1" ht="45" x14ac:dyDescent="0.25">
      <c r="A1748" s="103">
        <f>A1746+0.0001</f>
        <v>3.7091000000001797</v>
      </c>
      <c r="B1748" s="81" t="s">
        <v>127</v>
      </c>
      <c r="C1748" s="133" t="s">
        <v>567</v>
      </c>
      <c r="D1748" s="134" t="s">
        <v>449</v>
      </c>
      <c r="E1748" s="85" t="s">
        <v>395</v>
      </c>
      <c r="F1748" s="86" t="s">
        <v>83</v>
      </c>
      <c r="G1748" s="87"/>
      <c r="H1748" s="87"/>
      <c r="I1748" s="87"/>
    </row>
    <row r="1749" spans="1:9" s="88" customFormat="1" x14ac:dyDescent="0.25">
      <c r="A1749" s="103"/>
      <c r="B1749" s="81"/>
      <c r="C1749" s="133"/>
      <c r="D1749" s="134"/>
      <c r="E1749" s="85"/>
      <c r="F1749" s="86"/>
      <c r="G1749" s="87"/>
      <c r="H1749" s="87"/>
      <c r="I1749" s="87"/>
    </row>
    <row r="1750" spans="1:9" s="88" customFormat="1" ht="60" x14ac:dyDescent="0.25">
      <c r="A1750" s="103">
        <f>A1748+0.0001</f>
        <v>3.7092000000001799</v>
      </c>
      <c r="B1750" s="81" t="s">
        <v>127</v>
      </c>
      <c r="C1750" s="133" t="s">
        <v>567</v>
      </c>
      <c r="D1750" s="134" t="s">
        <v>450</v>
      </c>
      <c r="E1750" s="85" t="s">
        <v>396</v>
      </c>
      <c r="F1750" s="86" t="s">
        <v>83</v>
      </c>
      <c r="G1750" s="87"/>
      <c r="H1750" s="87"/>
      <c r="I1750" s="87"/>
    </row>
    <row r="1751" spans="1:9" s="88" customFormat="1" x14ac:dyDescent="0.25">
      <c r="A1751" s="103"/>
      <c r="B1751" s="81"/>
      <c r="C1751" s="133"/>
      <c r="D1751" s="134"/>
      <c r="E1751" s="85"/>
      <c r="F1751" s="86"/>
      <c r="G1751" s="87"/>
      <c r="H1751" s="87"/>
      <c r="I1751" s="87"/>
    </row>
    <row r="1752" spans="1:9" s="88" customFormat="1" ht="45" x14ac:dyDescent="0.25">
      <c r="A1752" s="103">
        <f>A1750+0.0001</f>
        <v>3.7093000000001801</v>
      </c>
      <c r="B1752" s="81" t="s">
        <v>127</v>
      </c>
      <c r="C1752" s="133" t="s">
        <v>567</v>
      </c>
      <c r="D1752" s="134" t="s">
        <v>451</v>
      </c>
      <c r="E1752" s="85" t="s">
        <v>2156</v>
      </c>
      <c r="F1752" s="86" t="s">
        <v>83</v>
      </c>
      <c r="G1752" s="87"/>
      <c r="H1752" s="87"/>
      <c r="I1752" s="87"/>
    </row>
    <row r="1753" spans="1:9" s="88" customFormat="1" x14ac:dyDescent="0.25">
      <c r="A1753" s="103"/>
      <c r="B1753" s="81"/>
      <c r="C1753" s="133"/>
      <c r="D1753" s="134"/>
      <c r="E1753" s="85"/>
      <c r="F1753" s="86"/>
      <c r="G1753" s="87"/>
      <c r="H1753" s="87"/>
      <c r="I1753" s="87"/>
    </row>
    <row r="1754" spans="1:9" s="88" customFormat="1" ht="45" x14ac:dyDescent="0.25">
      <c r="A1754" s="103">
        <f>A1752+0.0001</f>
        <v>3.7094000000001803</v>
      </c>
      <c r="B1754" s="81" t="s">
        <v>127</v>
      </c>
      <c r="C1754" s="133" t="s">
        <v>568</v>
      </c>
      <c r="D1754" s="134" t="s">
        <v>449</v>
      </c>
      <c r="E1754" s="85" t="s">
        <v>399</v>
      </c>
      <c r="F1754" s="86" t="s">
        <v>83</v>
      </c>
      <c r="G1754" s="87"/>
      <c r="H1754" s="87"/>
      <c r="I1754" s="87"/>
    </row>
    <row r="1755" spans="1:9" s="88" customFormat="1" x14ac:dyDescent="0.25">
      <c r="A1755" s="103"/>
      <c r="B1755" s="81"/>
      <c r="C1755" s="133"/>
      <c r="D1755" s="134"/>
      <c r="E1755" s="85"/>
      <c r="F1755" s="86"/>
      <c r="G1755" s="87"/>
      <c r="H1755" s="87"/>
      <c r="I1755" s="87"/>
    </row>
    <row r="1756" spans="1:9" s="88" customFormat="1" ht="60" x14ac:dyDescent="0.25">
      <c r="A1756" s="103">
        <f>A1754+0.0001</f>
        <v>3.7095000000001805</v>
      </c>
      <c r="B1756" s="81" t="s">
        <v>127</v>
      </c>
      <c r="C1756" s="133" t="s">
        <v>568</v>
      </c>
      <c r="D1756" s="134" t="s">
        <v>450</v>
      </c>
      <c r="E1756" s="85" t="s">
        <v>400</v>
      </c>
      <c r="F1756" s="86" t="s">
        <v>83</v>
      </c>
      <c r="G1756" s="87"/>
      <c r="H1756" s="87"/>
      <c r="I1756" s="87"/>
    </row>
    <row r="1757" spans="1:9" s="88" customFormat="1" x14ac:dyDescent="0.25">
      <c r="A1757" s="103"/>
      <c r="B1757" s="81"/>
      <c r="C1757" s="133"/>
      <c r="D1757" s="134"/>
      <c r="E1757" s="85"/>
      <c r="F1757" s="86"/>
      <c r="G1757" s="87"/>
      <c r="H1757" s="87"/>
      <c r="I1757" s="87"/>
    </row>
    <row r="1758" spans="1:9" s="88" customFormat="1" ht="45" x14ac:dyDescent="0.25">
      <c r="A1758" s="103">
        <f>A1756+0.0001</f>
        <v>3.7096000000001808</v>
      </c>
      <c r="B1758" s="81" t="s">
        <v>127</v>
      </c>
      <c r="C1758" s="133" t="s">
        <v>568</v>
      </c>
      <c r="D1758" s="134" t="s">
        <v>451</v>
      </c>
      <c r="E1758" s="85" t="s">
        <v>2157</v>
      </c>
      <c r="F1758" s="86" t="s">
        <v>83</v>
      </c>
      <c r="G1758" s="87"/>
      <c r="H1758" s="87"/>
      <c r="I1758" s="87"/>
    </row>
    <row r="1759" spans="1:9" s="88" customFormat="1" x14ac:dyDescent="0.25">
      <c r="A1759" s="103"/>
      <c r="B1759" s="81"/>
      <c r="C1759" s="133"/>
      <c r="D1759" s="134"/>
      <c r="E1759" s="85"/>
      <c r="F1759" s="86"/>
      <c r="G1759" s="87"/>
      <c r="H1759" s="87"/>
      <c r="I1759" s="87"/>
    </row>
    <row r="1760" spans="1:9" s="88" customFormat="1" ht="45" x14ac:dyDescent="0.25">
      <c r="A1760" s="103">
        <f>A1758+0.0001</f>
        <v>3.709700000000181</v>
      </c>
      <c r="B1760" s="81" t="s">
        <v>127</v>
      </c>
      <c r="C1760" s="133" t="s">
        <v>569</v>
      </c>
      <c r="D1760" s="134" t="s">
        <v>449</v>
      </c>
      <c r="E1760" s="85" t="s">
        <v>404</v>
      </c>
      <c r="F1760" s="86" t="s">
        <v>83</v>
      </c>
      <c r="G1760" s="87"/>
      <c r="H1760" s="87"/>
      <c r="I1760" s="87"/>
    </row>
    <row r="1761" spans="1:9" s="88" customFormat="1" x14ac:dyDescent="0.25">
      <c r="A1761" s="103"/>
      <c r="B1761" s="81"/>
      <c r="C1761" s="133"/>
      <c r="D1761" s="134"/>
      <c r="E1761" s="85"/>
      <c r="F1761" s="86"/>
      <c r="G1761" s="87"/>
      <c r="H1761" s="87"/>
      <c r="I1761" s="87"/>
    </row>
    <row r="1762" spans="1:9" s="88" customFormat="1" ht="60" x14ac:dyDescent="0.25">
      <c r="A1762" s="103">
        <f>A1760+0.0001</f>
        <v>3.7098000000001812</v>
      </c>
      <c r="B1762" s="81" t="s">
        <v>127</v>
      </c>
      <c r="C1762" s="133" t="s">
        <v>569</v>
      </c>
      <c r="D1762" s="134" t="s">
        <v>450</v>
      </c>
      <c r="E1762" s="85" t="s">
        <v>405</v>
      </c>
      <c r="F1762" s="86" t="s">
        <v>83</v>
      </c>
      <c r="G1762" s="87"/>
      <c r="H1762" s="87"/>
      <c r="I1762" s="87"/>
    </row>
    <row r="1763" spans="1:9" s="88" customFormat="1" x14ac:dyDescent="0.25">
      <c r="A1763" s="103"/>
      <c r="B1763" s="81"/>
      <c r="C1763" s="133"/>
      <c r="D1763" s="134"/>
      <c r="E1763" s="85"/>
      <c r="F1763" s="86"/>
      <c r="G1763" s="87"/>
      <c r="H1763" s="87"/>
      <c r="I1763" s="87"/>
    </row>
    <row r="1764" spans="1:9" s="88" customFormat="1" ht="45" x14ac:dyDescent="0.25">
      <c r="A1764" s="103">
        <f>A1762+0.0001</f>
        <v>3.7099000000001814</v>
      </c>
      <c r="B1764" s="81" t="s">
        <v>127</v>
      </c>
      <c r="C1764" s="133" t="s">
        <v>569</v>
      </c>
      <c r="D1764" s="134" t="s">
        <v>451</v>
      </c>
      <c r="E1764" s="85" t="s">
        <v>2158</v>
      </c>
      <c r="F1764" s="86" t="s">
        <v>83</v>
      </c>
      <c r="G1764" s="87"/>
      <c r="H1764" s="87"/>
      <c r="I1764" s="87"/>
    </row>
    <row r="1765" spans="1:9" x14ac:dyDescent="0.2">
      <c r="A1765" s="103"/>
      <c r="B1765" s="19"/>
      <c r="C1765" s="133"/>
      <c r="D1765" s="139"/>
      <c r="E1765" s="90"/>
      <c r="F1765" s="91"/>
      <c r="G1765" s="92"/>
      <c r="H1765" s="92"/>
      <c r="I1765" s="92"/>
    </row>
    <row r="1766" spans="1:9" s="88" customFormat="1" ht="45" x14ac:dyDescent="0.25">
      <c r="A1766" s="103">
        <f>A1764+0.0001</f>
        <v>3.7100000000001816</v>
      </c>
      <c r="B1766" s="81" t="s">
        <v>127</v>
      </c>
      <c r="C1766" s="133" t="s">
        <v>570</v>
      </c>
      <c r="D1766" s="134" t="s">
        <v>449</v>
      </c>
      <c r="E1766" s="85" t="s">
        <v>407</v>
      </c>
      <c r="F1766" s="86" t="s">
        <v>83</v>
      </c>
      <c r="G1766" s="87"/>
      <c r="H1766" s="87"/>
      <c r="I1766" s="87"/>
    </row>
    <row r="1767" spans="1:9" s="88" customFormat="1" x14ac:dyDescent="0.25">
      <c r="A1767" s="103"/>
      <c r="B1767" s="81"/>
      <c r="C1767" s="133"/>
      <c r="D1767" s="134"/>
      <c r="E1767" s="85"/>
      <c r="F1767" s="86"/>
      <c r="G1767" s="87"/>
      <c r="H1767" s="87"/>
      <c r="I1767" s="87"/>
    </row>
    <row r="1768" spans="1:9" s="88" customFormat="1" ht="60" x14ac:dyDescent="0.25">
      <c r="A1768" s="103">
        <f>A1766+0.0001</f>
        <v>3.7101000000001818</v>
      </c>
      <c r="B1768" s="81" t="s">
        <v>127</v>
      </c>
      <c r="C1768" s="133" t="s">
        <v>570</v>
      </c>
      <c r="D1768" s="134" t="s">
        <v>450</v>
      </c>
      <c r="E1768" s="85" t="s">
        <v>431</v>
      </c>
      <c r="F1768" s="86" t="s">
        <v>83</v>
      </c>
      <c r="G1768" s="87"/>
      <c r="H1768" s="87"/>
      <c r="I1768" s="87"/>
    </row>
    <row r="1769" spans="1:9" s="88" customFormat="1" x14ac:dyDescent="0.25">
      <c r="A1769" s="103"/>
      <c r="B1769" s="81"/>
      <c r="C1769" s="133"/>
      <c r="D1769" s="134"/>
      <c r="E1769" s="85"/>
      <c r="F1769" s="86"/>
      <c r="G1769" s="87"/>
      <c r="H1769" s="87"/>
      <c r="I1769" s="87"/>
    </row>
    <row r="1770" spans="1:9" s="88" customFormat="1" ht="45" x14ac:dyDescent="0.25">
      <c r="A1770" s="103">
        <f>A1768+0.0001</f>
        <v>3.710200000000182</v>
      </c>
      <c r="B1770" s="81" t="s">
        <v>127</v>
      </c>
      <c r="C1770" s="133" t="s">
        <v>570</v>
      </c>
      <c r="D1770" s="134" t="s">
        <v>451</v>
      </c>
      <c r="E1770" s="85" t="s">
        <v>2159</v>
      </c>
      <c r="F1770" s="86" t="s">
        <v>83</v>
      </c>
      <c r="G1770" s="87"/>
      <c r="H1770" s="87"/>
      <c r="I1770" s="87"/>
    </row>
    <row r="1771" spans="1:9" s="88" customFormat="1" x14ac:dyDescent="0.25">
      <c r="A1771" s="103"/>
      <c r="B1771" s="81"/>
      <c r="C1771" s="133"/>
      <c r="D1771" s="134"/>
      <c r="E1771" s="85"/>
      <c r="F1771" s="86"/>
      <c r="G1771" s="87"/>
      <c r="H1771" s="87"/>
      <c r="I1771" s="87"/>
    </row>
    <row r="1772" spans="1:9" s="88" customFormat="1" ht="45" x14ac:dyDescent="0.25">
      <c r="A1772" s="103">
        <f>A1770+0.0001</f>
        <v>3.7103000000001822</v>
      </c>
      <c r="B1772" s="81" t="s">
        <v>127</v>
      </c>
      <c r="C1772" s="133" t="s">
        <v>571</v>
      </c>
      <c r="D1772" s="134" t="s">
        <v>449</v>
      </c>
      <c r="E1772" s="85" t="s">
        <v>409</v>
      </c>
      <c r="F1772" s="86" t="s">
        <v>83</v>
      </c>
      <c r="G1772" s="87"/>
      <c r="H1772" s="87"/>
      <c r="I1772" s="87"/>
    </row>
    <row r="1773" spans="1:9" s="88" customFormat="1" x14ac:dyDescent="0.25">
      <c r="A1773" s="103"/>
      <c r="B1773" s="81"/>
      <c r="C1773" s="133"/>
      <c r="D1773" s="134"/>
      <c r="E1773" s="85"/>
      <c r="F1773" s="86"/>
      <c r="G1773" s="87"/>
      <c r="H1773" s="87"/>
      <c r="I1773" s="87"/>
    </row>
    <row r="1774" spans="1:9" s="88" customFormat="1" ht="60" x14ac:dyDescent="0.25">
      <c r="A1774" s="103">
        <f>A1772+0.0001</f>
        <v>3.7104000000001824</v>
      </c>
      <c r="B1774" s="81" t="s">
        <v>127</v>
      </c>
      <c r="C1774" s="133" t="s">
        <v>571</v>
      </c>
      <c r="D1774" s="134" t="s">
        <v>450</v>
      </c>
      <c r="E1774" s="85" t="s">
        <v>410</v>
      </c>
      <c r="F1774" s="86" t="s">
        <v>83</v>
      </c>
      <c r="G1774" s="87"/>
      <c r="H1774" s="87"/>
      <c r="I1774" s="87"/>
    </row>
    <row r="1775" spans="1:9" s="88" customFormat="1" x14ac:dyDescent="0.25">
      <c r="A1775" s="103"/>
      <c r="B1775" s="81"/>
      <c r="C1775" s="133"/>
      <c r="D1775" s="134"/>
      <c r="E1775" s="85"/>
      <c r="F1775" s="86"/>
      <c r="G1775" s="87"/>
      <c r="H1775" s="87"/>
      <c r="I1775" s="87"/>
    </row>
    <row r="1776" spans="1:9" s="88" customFormat="1" ht="45" x14ac:dyDescent="0.25">
      <c r="A1776" s="103">
        <f>A1774+0.0001</f>
        <v>3.7105000000001827</v>
      </c>
      <c r="B1776" s="81" t="s">
        <v>127</v>
      </c>
      <c r="C1776" s="133" t="s">
        <v>571</v>
      </c>
      <c r="D1776" s="134" t="s">
        <v>451</v>
      </c>
      <c r="E1776" s="85" t="s">
        <v>2160</v>
      </c>
      <c r="F1776" s="86" t="s">
        <v>83</v>
      </c>
      <c r="G1776" s="87"/>
      <c r="H1776" s="87"/>
      <c r="I1776" s="87"/>
    </row>
    <row r="1777" spans="1:9" s="88" customFormat="1" x14ac:dyDescent="0.25">
      <c r="A1777" s="103"/>
      <c r="B1777" s="81"/>
      <c r="C1777" s="133"/>
      <c r="D1777" s="134"/>
      <c r="E1777" s="85"/>
      <c r="F1777" s="86"/>
      <c r="G1777" s="87"/>
      <c r="H1777" s="87"/>
      <c r="I1777" s="87"/>
    </row>
    <row r="1778" spans="1:9" s="88" customFormat="1" ht="45" x14ac:dyDescent="0.25">
      <c r="A1778" s="103">
        <f>A1776+0.0001</f>
        <v>3.7106000000001829</v>
      </c>
      <c r="B1778" s="81" t="s">
        <v>127</v>
      </c>
      <c r="C1778" s="133" t="s">
        <v>572</v>
      </c>
      <c r="D1778" s="134" t="s">
        <v>449</v>
      </c>
      <c r="E1778" s="85" t="s">
        <v>412</v>
      </c>
      <c r="F1778" s="86" t="s">
        <v>83</v>
      </c>
      <c r="G1778" s="87"/>
      <c r="H1778" s="87"/>
      <c r="I1778" s="87"/>
    </row>
    <row r="1779" spans="1:9" s="88" customFormat="1" x14ac:dyDescent="0.25">
      <c r="A1779" s="103"/>
      <c r="B1779" s="81"/>
      <c r="C1779" s="133"/>
      <c r="D1779" s="134"/>
      <c r="E1779" s="85"/>
      <c r="F1779" s="86"/>
      <c r="G1779" s="87"/>
      <c r="H1779" s="87"/>
      <c r="I1779" s="87"/>
    </row>
    <row r="1780" spans="1:9" s="88" customFormat="1" ht="60" x14ac:dyDescent="0.25">
      <c r="A1780" s="103">
        <f>A1778+0.0001</f>
        <v>3.7107000000001831</v>
      </c>
      <c r="B1780" s="81" t="s">
        <v>127</v>
      </c>
      <c r="C1780" s="133" t="s">
        <v>572</v>
      </c>
      <c r="D1780" s="134" t="s">
        <v>450</v>
      </c>
      <c r="E1780" s="85" t="s">
        <v>413</v>
      </c>
      <c r="F1780" s="86" t="s">
        <v>83</v>
      </c>
      <c r="G1780" s="87"/>
      <c r="H1780" s="87"/>
      <c r="I1780" s="87"/>
    </row>
    <row r="1781" spans="1:9" s="88" customFormat="1" x14ac:dyDescent="0.25">
      <c r="A1781" s="103"/>
      <c r="B1781" s="81"/>
      <c r="C1781" s="133"/>
      <c r="D1781" s="134"/>
      <c r="E1781" s="85"/>
      <c r="F1781" s="86"/>
      <c r="G1781" s="87"/>
      <c r="H1781" s="87"/>
      <c r="I1781" s="87"/>
    </row>
    <row r="1782" spans="1:9" s="88" customFormat="1" ht="45" x14ac:dyDescent="0.25">
      <c r="A1782" s="103">
        <f>A1780+0.0001</f>
        <v>3.7108000000001833</v>
      </c>
      <c r="B1782" s="81" t="s">
        <v>127</v>
      </c>
      <c r="C1782" s="133" t="s">
        <v>572</v>
      </c>
      <c r="D1782" s="134" t="s">
        <v>451</v>
      </c>
      <c r="E1782" s="85" t="s">
        <v>2161</v>
      </c>
      <c r="F1782" s="86" t="s">
        <v>83</v>
      </c>
      <c r="G1782" s="87"/>
      <c r="H1782" s="87"/>
      <c r="I1782" s="87"/>
    </row>
    <row r="1783" spans="1:9" x14ac:dyDescent="0.2">
      <c r="A1783" s="103"/>
      <c r="B1783" s="19"/>
      <c r="C1783" s="138"/>
      <c r="D1783" s="139"/>
      <c r="E1783" s="90"/>
      <c r="F1783" s="91"/>
      <c r="G1783" s="92"/>
      <c r="H1783" s="92"/>
      <c r="I1783" s="92"/>
    </row>
    <row r="1784" spans="1:9" s="1" customFormat="1" ht="28.5" x14ac:dyDescent="0.2">
      <c r="A1784" s="131"/>
      <c r="B1784" s="132"/>
      <c r="C1784" s="277">
        <v>2.6</v>
      </c>
      <c r="D1784" s="278"/>
      <c r="E1784" s="78" t="s">
        <v>540</v>
      </c>
      <c r="F1784" s="74"/>
      <c r="G1784" s="75"/>
      <c r="H1784" s="75"/>
      <c r="I1784" s="75"/>
    </row>
    <row r="1785" spans="1:9" s="9" customFormat="1" ht="30" x14ac:dyDescent="0.2">
      <c r="A1785" s="103"/>
      <c r="B1785" s="33"/>
      <c r="C1785" s="281" t="s">
        <v>444</v>
      </c>
      <c r="D1785" s="282"/>
      <c r="E1785" s="158" t="s">
        <v>448</v>
      </c>
      <c r="F1785" s="68"/>
      <c r="G1785" s="69"/>
      <c r="H1785" s="69"/>
      <c r="I1785" s="69"/>
    </row>
    <row r="1786" spans="1:9" x14ac:dyDescent="0.2">
      <c r="A1786" s="103"/>
      <c r="B1786" s="19"/>
      <c r="C1786" s="138"/>
      <c r="D1786" s="139"/>
      <c r="E1786" s="90"/>
      <c r="F1786" s="91"/>
      <c r="G1786" s="92"/>
      <c r="H1786" s="92"/>
      <c r="I1786" s="92"/>
    </row>
    <row r="1787" spans="1:9" s="88" customFormat="1" ht="46.5" x14ac:dyDescent="0.25">
      <c r="A1787" s="103">
        <f>A1782+0.0001</f>
        <v>3.7109000000001835</v>
      </c>
      <c r="B1787" s="81" t="s">
        <v>79</v>
      </c>
      <c r="C1787" s="133" t="s">
        <v>541</v>
      </c>
      <c r="D1787" s="134" t="s">
        <v>452</v>
      </c>
      <c r="E1787" s="85" t="s">
        <v>331</v>
      </c>
      <c r="F1787" s="86" t="s">
        <v>83</v>
      </c>
      <c r="G1787" s="87"/>
      <c r="H1787" s="87"/>
      <c r="I1787" s="87"/>
    </row>
    <row r="1788" spans="1:9" s="88" customFormat="1" x14ac:dyDescent="0.25">
      <c r="A1788" s="103"/>
      <c r="B1788" s="81"/>
      <c r="C1788" s="133"/>
      <c r="D1788" s="134"/>
      <c r="E1788" s="85"/>
      <c r="F1788" s="86"/>
      <c r="G1788" s="87"/>
      <c r="H1788" s="87"/>
      <c r="I1788" s="87"/>
    </row>
    <row r="1789" spans="1:9" s="88" customFormat="1" ht="45" x14ac:dyDescent="0.25">
      <c r="A1789" s="103">
        <f>A1787+0.0001</f>
        <v>3.7110000000001837</v>
      </c>
      <c r="B1789" s="81" t="s">
        <v>79</v>
      </c>
      <c r="C1789" s="133" t="s">
        <v>542</v>
      </c>
      <c r="D1789" s="134" t="s">
        <v>452</v>
      </c>
      <c r="E1789" s="85" t="s">
        <v>332</v>
      </c>
      <c r="F1789" s="86" t="s">
        <v>83</v>
      </c>
      <c r="G1789" s="87"/>
      <c r="H1789" s="87"/>
      <c r="I1789" s="87"/>
    </row>
    <row r="1790" spans="1:9" s="88" customFormat="1" x14ac:dyDescent="0.25">
      <c r="A1790" s="103"/>
      <c r="B1790" s="81"/>
      <c r="C1790" s="133"/>
      <c r="D1790" s="134"/>
      <c r="E1790" s="85"/>
      <c r="F1790" s="86"/>
      <c r="G1790" s="87"/>
      <c r="H1790" s="87"/>
      <c r="I1790" s="87"/>
    </row>
    <row r="1791" spans="1:9" s="88" customFormat="1" ht="45" x14ac:dyDescent="0.25">
      <c r="A1791" s="103">
        <f>A1789+0.0001</f>
        <v>3.7111000000001839</v>
      </c>
      <c r="B1791" s="81" t="s">
        <v>79</v>
      </c>
      <c r="C1791" s="133" t="s">
        <v>543</v>
      </c>
      <c r="D1791" s="134" t="s">
        <v>452</v>
      </c>
      <c r="E1791" s="85" t="s">
        <v>333</v>
      </c>
      <c r="F1791" s="86" t="s">
        <v>83</v>
      </c>
      <c r="G1791" s="87"/>
      <c r="H1791" s="87"/>
      <c r="I1791" s="87"/>
    </row>
    <row r="1792" spans="1:9" s="88" customFormat="1" x14ac:dyDescent="0.25">
      <c r="A1792" s="103"/>
      <c r="B1792" s="81"/>
      <c r="C1792" s="133"/>
      <c r="D1792" s="134"/>
      <c r="E1792" s="85"/>
      <c r="F1792" s="86"/>
      <c r="G1792" s="87"/>
      <c r="H1792" s="87"/>
      <c r="I1792" s="87"/>
    </row>
    <row r="1793" spans="1:9" s="88" customFormat="1" ht="45" x14ac:dyDescent="0.25">
      <c r="A1793" s="103">
        <f>A1791+0.0001</f>
        <v>3.7112000000001841</v>
      </c>
      <c r="B1793" s="81" t="s">
        <v>79</v>
      </c>
      <c r="C1793" s="133" t="s">
        <v>543</v>
      </c>
      <c r="D1793" s="134" t="s">
        <v>453</v>
      </c>
      <c r="E1793" s="85" t="s">
        <v>334</v>
      </c>
      <c r="F1793" s="86" t="s">
        <v>83</v>
      </c>
      <c r="G1793" s="87"/>
      <c r="H1793" s="87"/>
      <c r="I1793" s="87"/>
    </row>
    <row r="1794" spans="1:9" s="88" customFormat="1" x14ac:dyDescent="0.25">
      <c r="A1794" s="103"/>
      <c r="B1794" s="81"/>
      <c r="C1794" s="133"/>
      <c r="D1794" s="134"/>
      <c r="E1794" s="85"/>
      <c r="F1794" s="86"/>
      <c r="G1794" s="87"/>
      <c r="H1794" s="87"/>
      <c r="I1794" s="87"/>
    </row>
    <row r="1795" spans="1:9" s="88" customFormat="1" ht="60" x14ac:dyDescent="0.25">
      <c r="A1795" s="103">
        <f>A1793+0.0001</f>
        <v>3.7113000000001843</v>
      </c>
      <c r="B1795" s="81" t="s">
        <v>79</v>
      </c>
      <c r="C1795" s="133" t="s">
        <v>544</v>
      </c>
      <c r="D1795" s="134" t="s">
        <v>452</v>
      </c>
      <c r="E1795" s="85" t="s">
        <v>335</v>
      </c>
      <c r="F1795" s="86" t="s">
        <v>83</v>
      </c>
      <c r="G1795" s="87"/>
      <c r="H1795" s="87"/>
      <c r="I1795" s="87"/>
    </row>
    <row r="1796" spans="1:9" s="88" customFormat="1" x14ac:dyDescent="0.25">
      <c r="A1796" s="103"/>
      <c r="B1796" s="81"/>
      <c r="C1796" s="133"/>
      <c r="D1796" s="134"/>
      <c r="E1796" s="85"/>
      <c r="F1796" s="86"/>
      <c r="G1796" s="87"/>
      <c r="H1796" s="87"/>
      <c r="I1796" s="87"/>
    </row>
    <row r="1797" spans="1:9" s="88" customFormat="1" ht="60" x14ac:dyDescent="0.25">
      <c r="A1797" s="103">
        <f>A1795+0.0001</f>
        <v>3.7114000000001846</v>
      </c>
      <c r="B1797" s="81" t="s">
        <v>79</v>
      </c>
      <c r="C1797" s="133" t="s">
        <v>544</v>
      </c>
      <c r="D1797" s="134" t="s">
        <v>453</v>
      </c>
      <c r="E1797" s="85" t="s">
        <v>336</v>
      </c>
      <c r="F1797" s="86" t="s">
        <v>83</v>
      </c>
      <c r="G1797" s="87"/>
      <c r="H1797" s="87"/>
      <c r="I1797" s="87"/>
    </row>
    <row r="1798" spans="1:9" s="88" customFormat="1" x14ac:dyDescent="0.25">
      <c r="A1798" s="103"/>
      <c r="B1798" s="81"/>
      <c r="C1798" s="133"/>
      <c r="D1798" s="134"/>
      <c r="E1798" s="85"/>
      <c r="F1798" s="86"/>
      <c r="G1798" s="87"/>
      <c r="H1798" s="87"/>
      <c r="I1798" s="87"/>
    </row>
    <row r="1799" spans="1:9" s="88" customFormat="1" ht="45" x14ac:dyDescent="0.25">
      <c r="A1799" s="103">
        <f>A1797+0.0001</f>
        <v>3.7115000000001848</v>
      </c>
      <c r="B1799" s="81" t="s">
        <v>93</v>
      </c>
      <c r="C1799" s="133" t="s">
        <v>545</v>
      </c>
      <c r="D1799" s="134" t="s">
        <v>452</v>
      </c>
      <c r="E1799" s="85" t="s">
        <v>337</v>
      </c>
      <c r="F1799" s="86" t="s">
        <v>83</v>
      </c>
      <c r="G1799" s="87"/>
      <c r="H1799" s="87"/>
      <c r="I1799" s="87"/>
    </row>
    <row r="1800" spans="1:9" s="88" customFormat="1" x14ac:dyDescent="0.25">
      <c r="A1800" s="103"/>
      <c r="B1800" s="81"/>
      <c r="C1800" s="133"/>
      <c r="D1800" s="134"/>
      <c r="E1800" s="85"/>
      <c r="F1800" s="86"/>
      <c r="G1800" s="87"/>
      <c r="H1800" s="87"/>
      <c r="I1800" s="87"/>
    </row>
    <row r="1801" spans="1:9" s="88" customFormat="1" ht="45" x14ac:dyDescent="0.25">
      <c r="A1801" s="103">
        <f>A1799+0.0001</f>
        <v>3.711600000000185</v>
      </c>
      <c r="B1801" s="81" t="s">
        <v>93</v>
      </c>
      <c r="C1801" s="133" t="s">
        <v>546</v>
      </c>
      <c r="D1801" s="134" t="s">
        <v>452</v>
      </c>
      <c r="E1801" s="85" t="s">
        <v>338</v>
      </c>
      <c r="F1801" s="86" t="s">
        <v>83</v>
      </c>
      <c r="G1801" s="87"/>
      <c r="H1801" s="87"/>
      <c r="I1801" s="87"/>
    </row>
    <row r="1802" spans="1:9" s="88" customFormat="1" x14ac:dyDescent="0.25">
      <c r="A1802" s="103"/>
      <c r="B1802" s="81"/>
      <c r="C1802" s="133"/>
      <c r="D1802" s="134"/>
      <c r="E1802" s="85"/>
      <c r="F1802" s="86"/>
      <c r="G1802" s="87"/>
      <c r="H1802" s="87"/>
      <c r="I1802" s="87"/>
    </row>
    <row r="1803" spans="1:9" s="88" customFormat="1" ht="45" x14ac:dyDescent="0.25">
      <c r="A1803" s="103">
        <f>A1801+0.0001</f>
        <v>3.7117000000001852</v>
      </c>
      <c r="B1803" s="81" t="s">
        <v>93</v>
      </c>
      <c r="C1803" s="133" t="s">
        <v>547</v>
      </c>
      <c r="D1803" s="134" t="s">
        <v>452</v>
      </c>
      <c r="E1803" s="85" t="s">
        <v>339</v>
      </c>
      <c r="F1803" s="86" t="s">
        <v>83</v>
      </c>
      <c r="G1803" s="87"/>
      <c r="H1803" s="87"/>
      <c r="I1803" s="87"/>
    </row>
    <row r="1804" spans="1:9" s="88" customFormat="1" x14ac:dyDescent="0.25">
      <c r="A1804" s="103"/>
      <c r="B1804" s="81"/>
      <c r="C1804" s="133"/>
      <c r="D1804" s="134"/>
      <c r="E1804" s="85"/>
      <c r="F1804" s="86"/>
      <c r="G1804" s="87"/>
      <c r="H1804" s="87"/>
      <c r="I1804" s="87"/>
    </row>
    <row r="1805" spans="1:9" s="88" customFormat="1" ht="45" x14ac:dyDescent="0.25">
      <c r="A1805" s="103">
        <f>A1803+0.0001</f>
        <v>3.7118000000001854</v>
      </c>
      <c r="B1805" s="81" t="s">
        <v>93</v>
      </c>
      <c r="C1805" s="133" t="s">
        <v>547</v>
      </c>
      <c r="D1805" s="134" t="s">
        <v>453</v>
      </c>
      <c r="E1805" s="85" t="s">
        <v>340</v>
      </c>
      <c r="F1805" s="86" t="s">
        <v>83</v>
      </c>
      <c r="G1805" s="87"/>
      <c r="H1805" s="87"/>
      <c r="I1805" s="87"/>
    </row>
    <row r="1806" spans="1:9" s="88" customFormat="1" x14ac:dyDescent="0.25">
      <c r="A1806" s="103"/>
      <c r="B1806" s="81"/>
      <c r="C1806" s="133"/>
      <c r="D1806" s="134"/>
      <c r="E1806" s="85"/>
      <c r="F1806" s="86"/>
      <c r="G1806" s="87"/>
      <c r="H1806" s="87"/>
      <c r="I1806" s="87"/>
    </row>
    <row r="1807" spans="1:9" s="88" customFormat="1" ht="45" x14ac:dyDescent="0.25">
      <c r="A1807" s="103">
        <f>A1805+0.0001</f>
        <v>3.7119000000001856</v>
      </c>
      <c r="B1807" s="81" t="s">
        <v>102</v>
      </c>
      <c r="C1807" s="133" t="s">
        <v>548</v>
      </c>
      <c r="D1807" s="134" t="s">
        <v>452</v>
      </c>
      <c r="E1807" s="85" t="s">
        <v>341</v>
      </c>
      <c r="F1807" s="86" t="s">
        <v>83</v>
      </c>
      <c r="G1807" s="87"/>
      <c r="H1807" s="87"/>
      <c r="I1807" s="87"/>
    </row>
    <row r="1808" spans="1:9" s="88" customFormat="1" x14ac:dyDescent="0.25">
      <c r="A1808" s="103"/>
      <c r="B1808" s="81"/>
      <c r="C1808" s="133"/>
      <c r="D1808" s="134"/>
      <c r="E1808" s="85"/>
      <c r="F1808" s="86"/>
      <c r="G1808" s="87"/>
      <c r="H1808" s="87"/>
      <c r="I1808" s="87"/>
    </row>
    <row r="1809" spans="1:9" s="88" customFormat="1" ht="60" x14ac:dyDescent="0.25">
      <c r="A1809" s="103">
        <f>A1807+0.0001</f>
        <v>3.7120000000001858</v>
      </c>
      <c r="B1809" s="81" t="s">
        <v>102</v>
      </c>
      <c r="C1809" s="133" t="s">
        <v>548</v>
      </c>
      <c r="D1809" s="134" t="s">
        <v>453</v>
      </c>
      <c r="E1809" s="85" t="s">
        <v>342</v>
      </c>
      <c r="F1809" s="86" t="s">
        <v>83</v>
      </c>
      <c r="G1809" s="87"/>
      <c r="H1809" s="87"/>
      <c r="I1809" s="87"/>
    </row>
    <row r="1810" spans="1:9" s="88" customFormat="1" x14ac:dyDescent="0.25">
      <c r="A1810" s="103"/>
      <c r="B1810" s="81"/>
      <c r="C1810" s="133"/>
      <c r="D1810" s="134"/>
      <c r="E1810" s="85"/>
      <c r="F1810" s="86"/>
      <c r="G1810" s="87"/>
      <c r="H1810" s="87"/>
      <c r="I1810" s="87"/>
    </row>
    <row r="1811" spans="1:9" s="88" customFormat="1" ht="45" x14ac:dyDescent="0.25">
      <c r="A1811" s="103">
        <f>A1809+0.0001</f>
        <v>3.712100000000186</v>
      </c>
      <c r="B1811" s="81" t="s">
        <v>102</v>
      </c>
      <c r="C1811" s="133" t="s">
        <v>549</v>
      </c>
      <c r="D1811" s="134" t="s">
        <v>452</v>
      </c>
      <c r="E1811" s="85" t="s">
        <v>343</v>
      </c>
      <c r="F1811" s="86" t="s">
        <v>83</v>
      </c>
      <c r="G1811" s="87"/>
      <c r="H1811" s="87"/>
      <c r="I1811" s="87"/>
    </row>
    <row r="1812" spans="1:9" s="88" customFormat="1" x14ac:dyDescent="0.25">
      <c r="A1812" s="103"/>
      <c r="B1812" s="81"/>
      <c r="C1812" s="133"/>
      <c r="D1812" s="134"/>
      <c r="E1812" s="85"/>
      <c r="F1812" s="86"/>
      <c r="G1812" s="87"/>
      <c r="H1812" s="87"/>
      <c r="I1812" s="87"/>
    </row>
    <row r="1813" spans="1:9" s="88" customFormat="1" ht="60" x14ac:dyDescent="0.25">
      <c r="A1813" s="103">
        <f>A1811+0.0001</f>
        <v>3.7122000000001862</v>
      </c>
      <c r="B1813" s="81" t="s">
        <v>102</v>
      </c>
      <c r="C1813" s="133" t="s">
        <v>549</v>
      </c>
      <c r="D1813" s="134" t="s">
        <v>453</v>
      </c>
      <c r="E1813" s="85" t="s">
        <v>344</v>
      </c>
      <c r="F1813" s="86" t="s">
        <v>83</v>
      </c>
      <c r="G1813" s="87"/>
      <c r="H1813" s="87"/>
      <c r="I1813" s="87"/>
    </row>
    <row r="1814" spans="1:9" s="88" customFormat="1" x14ac:dyDescent="0.25">
      <c r="A1814" s="103"/>
      <c r="B1814" s="81"/>
      <c r="C1814" s="133"/>
      <c r="D1814" s="134"/>
      <c r="E1814" s="85"/>
      <c r="F1814" s="86"/>
      <c r="G1814" s="87"/>
      <c r="H1814" s="87"/>
      <c r="I1814" s="87"/>
    </row>
    <row r="1815" spans="1:9" s="88" customFormat="1" ht="45" x14ac:dyDescent="0.25">
      <c r="A1815" s="103">
        <f>A1813+0.0001</f>
        <v>3.7123000000001865</v>
      </c>
      <c r="B1815" s="81" t="s">
        <v>107</v>
      </c>
      <c r="C1815" s="133" t="s">
        <v>550</v>
      </c>
      <c r="D1815" s="134" t="s">
        <v>452</v>
      </c>
      <c r="E1815" s="85" t="s">
        <v>345</v>
      </c>
      <c r="F1815" s="86" t="s">
        <v>83</v>
      </c>
      <c r="G1815" s="87"/>
      <c r="H1815" s="87"/>
      <c r="I1815" s="87"/>
    </row>
    <row r="1816" spans="1:9" s="88" customFormat="1" x14ac:dyDescent="0.25">
      <c r="A1816" s="103"/>
      <c r="B1816" s="81"/>
      <c r="C1816" s="133"/>
      <c r="D1816" s="134"/>
      <c r="E1816" s="85"/>
      <c r="F1816" s="86"/>
      <c r="G1816" s="87"/>
      <c r="H1816" s="87"/>
      <c r="I1816" s="87"/>
    </row>
    <row r="1817" spans="1:9" s="88" customFormat="1" ht="60" x14ac:dyDescent="0.25">
      <c r="A1817" s="103">
        <f>A1815+0.0001</f>
        <v>3.7124000000001867</v>
      </c>
      <c r="B1817" s="81" t="s">
        <v>107</v>
      </c>
      <c r="C1817" s="133" t="s">
        <v>550</v>
      </c>
      <c r="D1817" s="134" t="s">
        <v>453</v>
      </c>
      <c r="E1817" s="85" t="s">
        <v>359</v>
      </c>
      <c r="F1817" s="86" t="s">
        <v>83</v>
      </c>
      <c r="G1817" s="87"/>
      <c r="H1817" s="87"/>
      <c r="I1817" s="87"/>
    </row>
    <row r="1818" spans="1:9" s="88" customFormat="1" x14ac:dyDescent="0.25">
      <c r="A1818" s="103"/>
      <c r="B1818" s="81"/>
      <c r="C1818" s="133"/>
      <c r="D1818" s="134"/>
      <c r="E1818" s="85"/>
      <c r="F1818" s="86"/>
      <c r="G1818" s="87"/>
      <c r="H1818" s="87"/>
      <c r="I1818" s="87"/>
    </row>
    <row r="1819" spans="1:9" s="88" customFormat="1" ht="45" x14ac:dyDescent="0.25">
      <c r="A1819" s="103">
        <f>A1817+0.0001</f>
        <v>3.7125000000001869</v>
      </c>
      <c r="B1819" s="81" t="s">
        <v>107</v>
      </c>
      <c r="C1819" s="133" t="s">
        <v>550</v>
      </c>
      <c r="D1819" s="134" t="s">
        <v>454</v>
      </c>
      <c r="E1819" s="85" t="s">
        <v>432</v>
      </c>
      <c r="F1819" s="86" t="s">
        <v>83</v>
      </c>
      <c r="G1819" s="87"/>
      <c r="H1819" s="87"/>
      <c r="I1819" s="87"/>
    </row>
    <row r="1820" spans="1:9" s="88" customFormat="1" x14ac:dyDescent="0.25">
      <c r="A1820" s="103"/>
      <c r="B1820" s="81"/>
      <c r="C1820" s="133"/>
      <c r="D1820" s="134"/>
      <c r="E1820" s="85"/>
      <c r="F1820" s="86"/>
      <c r="G1820" s="87"/>
      <c r="H1820" s="87"/>
      <c r="I1820" s="87"/>
    </row>
    <row r="1821" spans="1:9" s="88" customFormat="1" ht="45" x14ac:dyDescent="0.25">
      <c r="A1821" s="103">
        <f>A1819+0.0001</f>
        <v>3.7126000000001871</v>
      </c>
      <c r="B1821" s="81" t="s">
        <v>107</v>
      </c>
      <c r="C1821" s="133" t="s">
        <v>551</v>
      </c>
      <c r="D1821" s="134" t="s">
        <v>452</v>
      </c>
      <c r="E1821" s="85" t="s">
        <v>346</v>
      </c>
      <c r="F1821" s="86" t="s">
        <v>83</v>
      </c>
      <c r="G1821" s="87"/>
      <c r="H1821" s="87"/>
      <c r="I1821" s="87"/>
    </row>
    <row r="1822" spans="1:9" s="88" customFormat="1" x14ac:dyDescent="0.25">
      <c r="A1822" s="103"/>
      <c r="B1822" s="81"/>
      <c r="C1822" s="133"/>
      <c r="D1822" s="134"/>
      <c r="E1822" s="85"/>
      <c r="F1822" s="86"/>
      <c r="G1822" s="87"/>
      <c r="H1822" s="87"/>
      <c r="I1822" s="87"/>
    </row>
    <row r="1823" spans="1:9" s="88" customFormat="1" ht="60" x14ac:dyDescent="0.25">
      <c r="A1823" s="103">
        <f>A1821+0.0001</f>
        <v>3.7127000000001873</v>
      </c>
      <c r="B1823" s="81" t="s">
        <v>107</v>
      </c>
      <c r="C1823" s="133" t="s">
        <v>551</v>
      </c>
      <c r="D1823" s="134" t="s">
        <v>453</v>
      </c>
      <c r="E1823" s="85" t="s">
        <v>347</v>
      </c>
      <c r="F1823" s="86" t="s">
        <v>83</v>
      </c>
      <c r="G1823" s="87"/>
      <c r="H1823" s="87"/>
      <c r="I1823" s="87"/>
    </row>
    <row r="1824" spans="1:9" s="88" customFormat="1" x14ac:dyDescent="0.25">
      <c r="A1824" s="103"/>
      <c r="B1824" s="81"/>
      <c r="C1824" s="133"/>
      <c r="D1824" s="134"/>
      <c r="E1824" s="85"/>
      <c r="F1824" s="86"/>
      <c r="G1824" s="87"/>
      <c r="H1824" s="87"/>
      <c r="I1824" s="87"/>
    </row>
    <row r="1825" spans="1:9" s="88" customFormat="1" ht="60" x14ac:dyDescent="0.25">
      <c r="A1825" s="103">
        <f>A1823+0.0001</f>
        <v>3.7128000000001875</v>
      </c>
      <c r="B1825" s="81" t="s">
        <v>107</v>
      </c>
      <c r="C1825" s="133" t="s">
        <v>551</v>
      </c>
      <c r="D1825" s="134" t="s">
        <v>454</v>
      </c>
      <c r="E1825" s="85" t="s">
        <v>348</v>
      </c>
      <c r="F1825" s="86" t="s">
        <v>83</v>
      </c>
      <c r="G1825" s="87"/>
      <c r="H1825" s="87"/>
      <c r="I1825" s="87"/>
    </row>
    <row r="1826" spans="1:9" s="88" customFormat="1" x14ac:dyDescent="0.25">
      <c r="A1826" s="103"/>
      <c r="B1826" s="81"/>
      <c r="C1826" s="133"/>
      <c r="D1826" s="134"/>
      <c r="E1826" s="85"/>
      <c r="F1826" s="86"/>
      <c r="G1826" s="87"/>
      <c r="H1826" s="87"/>
      <c r="I1826" s="87"/>
    </row>
    <row r="1827" spans="1:9" s="88" customFormat="1" ht="45" x14ac:dyDescent="0.25">
      <c r="A1827" s="103">
        <f>A1825+0.0001</f>
        <v>3.7129000000001877</v>
      </c>
      <c r="B1827" s="81" t="s">
        <v>107</v>
      </c>
      <c r="C1827" s="133" t="s">
        <v>552</v>
      </c>
      <c r="D1827" s="134" t="s">
        <v>452</v>
      </c>
      <c r="E1827" s="85" t="s">
        <v>349</v>
      </c>
      <c r="F1827" s="86" t="s">
        <v>83</v>
      </c>
      <c r="G1827" s="87"/>
      <c r="H1827" s="87"/>
      <c r="I1827" s="87"/>
    </row>
    <row r="1828" spans="1:9" s="88" customFormat="1" x14ac:dyDescent="0.25">
      <c r="A1828" s="103"/>
      <c r="B1828" s="81"/>
      <c r="C1828" s="133"/>
      <c r="D1828" s="134"/>
      <c r="E1828" s="85"/>
      <c r="F1828" s="86"/>
      <c r="G1828" s="87"/>
      <c r="H1828" s="87"/>
      <c r="I1828" s="87"/>
    </row>
    <row r="1829" spans="1:9" s="88" customFormat="1" ht="60" x14ac:dyDescent="0.25">
      <c r="A1829" s="103">
        <f>A1827+0.0001</f>
        <v>3.7130000000001879</v>
      </c>
      <c r="B1829" s="81" t="s">
        <v>107</v>
      </c>
      <c r="C1829" s="133" t="s">
        <v>552</v>
      </c>
      <c r="D1829" s="134" t="s">
        <v>453</v>
      </c>
      <c r="E1829" s="85" t="s">
        <v>350</v>
      </c>
      <c r="F1829" s="86" t="s">
        <v>83</v>
      </c>
      <c r="G1829" s="87"/>
      <c r="H1829" s="87"/>
      <c r="I1829" s="87"/>
    </row>
    <row r="1830" spans="1:9" s="88" customFormat="1" x14ac:dyDescent="0.25">
      <c r="A1830" s="103"/>
      <c r="B1830" s="81"/>
      <c r="C1830" s="133"/>
      <c r="D1830" s="134"/>
      <c r="E1830" s="85"/>
      <c r="F1830" s="86"/>
      <c r="G1830" s="87"/>
      <c r="H1830" s="87"/>
      <c r="I1830" s="87"/>
    </row>
    <row r="1831" spans="1:9" s="88" customFormat="1" ht="60" x14ac:dyDescent="0.25">
      <c r="A1831" s="103">
        <f>A1829+0.0001</f>
        <v>3.7131000000001881</v>
      </c>
      <c r="B1831" s="81" t="s">
        <v>107</v>
      </c>
      <c r="C1831" s="133" t="s">
        <v>552</v>
      </c>
      <c r="D1831" s="134" t="s">
        <v>454</v>
      </c>
      <c r="E1831" s="85" t="s">
        <v>351</v>
      </c>
      <c r="F1831" s="86" t="s">
        <v>83</v>
      </c>
      <c r="G1831" s="87"/>
      <c r="H1831" s="87"/>
      <c r="I1831" s="87"/>
    </row>
    <row r="1832" spans="1:9" s="88" customFormat="1" x14ac:dyDescent="0.25">
      <c r="A1832" s="103"/>
      <c r="B1832" s="81"/>
      <c r="C1832" s="133"/>
      <c r="D1832" s="134"/>
      <c r="E1832" s="85"/>
      <c r="F1832" s="86"/>
      <c r="G1832" s="87"/>
      <c r="H1832" s="87"/>
      <c r="I1832" s="87"/>
    </row>
    <row r="1833" spans="1:9" s="88" customFormat="1" ht="45" x14ac:dyDescent="0.25">
      <c r="A1833" s="103">
        <f>A1831+0.0001</f>
        <v>3.7132000000001883</v>
      </c>
      <c r="B1833" s="81" t="s">
        <v>107</v>
      </c>
      <c r="C1833" s="133" t="s">
        <v>553</v>
      </c>
      <c r="D1833" s="134" t="s">
        <v>452</v>
      </c>
      <c r="E1833" s="85" t="s">
        <v>352</v>
      </c>
      <c r="F1833" s="86" t="s">
        <v>83</v>
      </c>
      <c r="G1833" s="87"/>
      <c r="H1833" s="87"/>
      <c r="I1833" s="87"/>
    </row>
    <row r="1834" spans="1:9" s="88" customFormat="1" x14ac:dyDescent="0.25">
      <c r="A1834" s="103"/>
      <c r="B1834" s="81"/>
      <c r="C1834" s="133"/>
      <c r="D1834" s="134"/>
      <c r="E1834" s="85"/>
      <c r="F1834" s="86"/>
      <c r="G1834" s="87"/>
      <c r="H1834" s="87"/>
      <c r="I1834" s="87"/>
    </row>
    <row r="1835" spans="1:9" s="88" customFormat="1" ht="60" x14ac:dyDescent="0.25">
      <c r="A1835" s="103">
        <f>A1833+0.0001</f>
        <v>3.7133000000001886</v>
      </c>
      <c r="B1835" s="81" t="s">
        <v>107</v>
      </c>
      <c r="C1835" s="133" t="s">
        <v>553</v>
      </c>
      <c r="D1835" s="134" t="s">
        <v>453</v>
      </c>
      <c r="E1835" s="85" t="s">
        <v>353</v>
      </c>
      <c r="F1835" s="86" t="s">
        <v>83</v>
      </c>
      <c r="G1835" s="87"/>
      <c r="H1835" s="87"/>
      <c r="I1835" s="87"/>
    </row>
    <row r="1836" spans="1:9" s="88" customFormat="1" x14ac:dyDescent="0.25">
      <c r="A1836" s="103"/>
      <c r="B1836" s="81"/>
      <c r="C1836" s="133"/>
      <c r="D1836" s="134"/>
      <c r="E1836" s="85"/>
      <c r="F1836" s="86"/>
      <c r="G1836" s="87"/>
      <c r="H1836" s="87"/>
      <c r="I1836" s="87"/>
    </row>
    <row r="1837" spans="1:9" s="88" customFormat="1" ht="60" x14ac:dyDescent="0.25">
      <c r="A1837" s="103">
        <f>A1835+0.0001</f>
        <v>3.7134000000001888</v>
      </c>
      <c r="B1837" s="81" t="s">
        <v>107</v>
      </c>
      <c r="C1837" s="133" t="s">
        <v>553</v>
      </c>
      <c r="D1837" s="134" t="s">
        <v>454</v>
      </c>
      <c r="E1837" s="85" t="s">
        <v>354</v>
      </c>
      <c r="F1837" s="86" t="s">
        <v>83</v>
      </c>
      <c r="G1837" s="87"/>
      <c r="H1837" s="87"/>
      <c r="I1837" s="87"/>
    </row>
    <row r="1838" spans="1:9" s="88" customFormat="1" x14ac:dyDescent="0.25">
      <c r="A1838" s="103"/>
      <c r="B1838" s="81"/>
      <c r="C1838" s="133"/>
      <c r="D1838" s="134"/>
      <c r="E1838" s="85"/>
      <c r="F1838" s="86"/>
      <c r="G1838" s="87"/>
      <c r="H1838" s="87"/>
      <c r="I1838" s="87"/>
    </row>
    <row r="1839" spans="1:9" s="88" customFormat="1" ht="45" x14ac:dyDescent="0.25">
      <c r="A1839" s="103">
        <f>A1837+0.0001</f>
        <v>3.713500000000189</v>
      </c>
      <c r="B1839" s="81" t="s">
        <v>107</v>
      </c>
      <c r="C1839" s="133" t="s">
        <v>554</v>
      </c>
      <c r="D1839" s="134" t="s">
        <v>452</v>
      </c>
      <c r="E1839" s="85" t="s">
        <v>355</v>
      </c>
      <c r="F1839" s="86" t="s">
        <v>83</v>
      </c>
      <c r="G1839" s="87"/>
      <c r="H1839" s="87"/>
      <c r="I1839" s="87"/>
    </row>
    <row r="1840" spans="1:9" s="88" customFormat="1" x14ac:dyDescent="0.25">
      <c r="A1840" s="103"/>
      <c r="B1840" s="81"/>
      <c r="C1840" s="133"/>
      <c r="D1840" s="134"/>
      <c r="E1840" s="85"/>
      <c r="F1840" s="86"/>
      <c r="G1840" s="87"/>
      <c r="H1840" s="87"/>
      <c r="I1840" s="87"/>
    </row>
    <row r="1841" spans="1:9" s="88" customFormat="1" ht="60" x14ac:dyDescent="0.25">
      <c r="A1841" s="103">
        <f>A1839+0.0001</f>
        <v>3.7136000000001892</v>
      </c>
      <c r="B1841" s="81" t="s">
        <v>107</v>
      </c>
      <c r="C1841" s="133" t="s">
        <v>554</v>
      </c>
      <c r="D1841" s="134" t="s">
        <v>453</v>
      </c>
      <c r="E1841" s="85" t="s">
        <v>356</v>
      </c>
      <c r="F1841" s="86" t="s">
        <v>83</v>
      </c>
      <c r="G1841" s="87"/>
      <c r="H1841" s="87"/>
      <c r="I1841" s="87"/>
    </row>
    <row r="1842" spans="1:9" s="88" customFormat="1" x14ac:dyDescent="0.25">
      <c r="A1842" s="103"/>
      <c r="B1842" s="81"/>
      <c r="C1842" s="133"/>
      <c r="D1842" s="134"/>
      <c r="E1842" s="85"/>
      <c r="F1842" s="86"/>
      <c r="G1842" s="87"/>
      <c r="H1842" s="87"/>
      <c r="I1842" s="87"/>
    </row>
    <row r="1843" spans="1:9" s="88" customFormat="1" ht="60" x14ac:dyDescent="0.25">
      <c r="A1843" s="103">
        <f>A1841+0.0001</f>
        <v>3.7137000000001894</v>
      </c>
      <c r="B1843" s="81" t="s">
        <v>107</v>
      </c>
      <c r="C1843" s="133" t="s">
        <v>554</v>
      </c>
      <c r="D1843" s="134" t="s">
        <v>454</v>
      </c>
      <c r="E1843" s="85" t="s">
        <v>357</v>
      </c>
      <c r="F1843" s="86" t="s">
        <v>83</v>
      </c>
      <c r="G1843" s="87"/>
      <c r="H1843" s="87"/>
      <c r="I1843" s="87"/>
    </row>
    <row r="1844" spans="1:9" s="88" customFormat="1" x14ac:dyDescent="0.25">
      <c r="A1844" s="103"/>
      <c r="B1844" s="81"/>
      <c r="C1844" s="133"/>
      <c r="D1844" s="134"/>
      <c r="E1844" s="85"/>
      <c r="F1844" s="86"/>
      <c r="G1844" s="87"/>
      <c r="H1844" s="87"/>
      <c r="I1844" s="87"/>
    </row>
    <row r="1845" spans="1:9" s="88" customFormat="1" ht="45" x14ac:dyDescent="0.25">
      <c r="A1845" s="103">
        <f>A1843+0.0001</f>
        <v>3.7138000000001896</v>
      </c>
      <c r="B1845" s="81" t="s">
        <v>102</v>
      </c>
      <c r="C1845" s="133" t="s">
        <v>555</v>
      </c>
      <c r="D1845" s="134" t="s">
        <v>452</v>
      </c>
      <c r="E1845" s="85" t="s">
        <v>358</v>
      </c>
      <c r="F1845" s="86" t="s">
        <v>83</v>
      </c>
      <c r="G1845" s="87"/>
      <c r="H1845" s="87"/>
      <c r="I1845" s="87"/>
    </row>
    <row r="1846" spans="1:9" s="88" customFormat="1" x14ac:dyDescent="0.25">
      <c r="A1846" s="103"/>
      <c r="B1846" s="81"/>
      <c r="C1846" s="133"/>
      <c r="D1846" s="134"/>
      <c r="E1846" s="85"/>
      <c r="F1846" s="86"/>
      <c r="G1846" s="87"/>
      <c r="H1846" s="87"/>
      <c r="I1846" s="87"/>
    </row>
    <row r="1847" spans="1:9" s="88" customFormat="1" ht="60" x14ac:dyDescent="0.25">
      <c r="A1847" s="103">
        <f>A1845+0.0001</f>
        <v>3.7139000000001898</v>
      </c>
      <c r="B1847" s="81" t="s">
        <v>102</v>
      </c>
      <c r="C1847" s="133" t="s">
        <v>555</v>
      </c>
      <c r="D1847" s="134" t="s">
        <v>453</v>
      </c>
      <c r="E1847" s="85" t="s">
        <v>363</v>
      </c>
      <c r="F1847" s="86" t="s">
        <v>83</v>
      </c>
      <c r="G1847" s="87"/>
      <c r="H1847" s="87"/>
      <c r="I1847" s="87"/>
    </row>
    <row r="1848" spans="1:9" s="88" customFormat="1" x14ac:dyDescent="0.25">
      <c r="A1848" s="103"/>
      <c r="B1848" s="81"/>
      <c r="C1848" s="133"/>
      <c r="D1848" s="134"/>
      <c r="E1848" s="85"/>
      <c r="F1848" s="86"/>
      <c r="G1848" s="87"/>
      <c r="H1848" s="87"/>
      <c r="I1848" s="87"/>
    </row>
    <row r="1849" spans="1:9" s="88" customFormat="1" ht="45" x14ac:dyDescent="0.25">
      <c r="A1849" s="103">
        <f>A1847+0.0001</f>
        <v>3.71400000000019</v>
      </c>
      <c r="B1849" s="81" t="s">
        <v>107</v>
      </c>
      <c r="C1849" s="133" t="s">
        <v>556</v>
      </c>
      <c r="D1849" s="134" t="s">
        <v>452</v>
      </c>
      <c r="E1849" s="85" t="s">
        <v>362</v>
      </c>
      <c r="F1849" s="86" t="s">
        <v>83</v>
      </c>
      <c r="G1849" s="87"/>
      <c r="H1849" s="87"/>
      <c r="I1849" s="87"/>
    </row>
    <row r="1850" spans="1:9" s="88" customFormat="1" x14ac:dyDescent="0.25">
      <c r="A1850" s="103"/>
      <c r="B1850" s="81"/>
      <c r="C1850" s="133"/>
      <c r="D1850" s="134"/>
      <c r="E1850" s="85"/>
      <c r="F1850" s="86"/>
      <c r="G1850" s="87"/>
      <c r="H1850" s="87"/>
      <c r="I1850" s="87"/>
    </row>
    <row r="1851" spans="1:9" s="88" customFormat="1" ht="60" x14ac:dyDescent="0.25">
      <c r="A1851" s="103">
        <f>A1849+0.0001</f>
        <v>3.7141000000001902</v>
      </c>
      <c r="B1851" s="81" t="s">
        <v>107</v>
      </c>
      <c r="C1851" s="133" t="s">
        <v>556</v>
      </c>
      <c r="D1851" s="134" t="s">
        <v>453</v>
      </c>
      <c r="E1851" s="85" t="s">
        <v>361</v>
      </c>
      <c r="F1851" s="86" t="s">
        <v>83</v>
      </c>
      <c r="G1851" s="87"/>
      <c r="H1851" s="87"/>
      <c r="I1851" s="87"/>
    </row>
    <row r="1852" spans="1:9" s="88" customFormat="1" x14ac:dyDescent="0.25">
      <c r="A1852" s="103"/>
      <c r="B1852" s="81"/>
      <c r="C1852" s="133"/>
      <c r="D1852" s="134"/>
      <c r="E1852" s="85"/>
      <c r="F1852" s="86"/>
      <c r="G1852" s="87"/>
      <c r="H1852" s="87"/>
      <c r="I1852" s="87"/>
    </row>
    <row r="1853" spans="1:9" s="88" customFormat="1" ht="45" x14ac:dyDescent="0.25">
      <c r="A1853" s="103">
        <f>A1851+0.0001</f>
        <v>3.7142000000001905</v>
      </c>
      <c r="B1853" s="81" t="s">
        <v>107</v>
      </c>
      <c r="C1853" s="133" t="s">
        <v>557</v>
      </c>
      <c r="D1853" s="134" t="s">
        <v>452</v>
      </c>
      <c r="E1853" s="85" t="s">
        <v>360</v>
      </c>
      <c r="F1853" s="86" t="s">
        <v>83</v>
      </c>
      <c r="G1853" s="87"/>
      <c r="H1853" s="87"/>
      <c r="I1853" s="87"/>
    </row>
    <row r="1854" spans="1:9" s="88" customFormat="1" x14ac:dyDescent="0.25">
      <c r="A1854" s="103"/>
      <c r="B1854" s="81"/>
      <c r="C1854" s="133"/>
      <c r="D1854" s="134"/>
      <c r="E1854" s="85"/>
      <c r="F1854" s="86"/>
      <c r="G1854" s="87"/>
      <c r="H1854" s="87"/>
      <c r="I1854" s="87"/>
    </row>
    <row r="1855" spans="1:9" s="88" customFormat="1" ht="60" x14ac:dyDescent="0.25">
      <c r="A1855" s="103">
        <f>A1853+0.0001</f>
        <v>3.7143000000001907</v>
      </c>
      <c r="B1855" s="81" t="s">
        <v>107</v>
      </c>
      <c r="C1855" s="133" t="s">
        <v>557</v>
      </c>
      <c r="D1855" s="134" t="s">
        <v>453</v>
      </c>
      <c r="E1855" s="85" t="s">
        <v>364</v>
      </c>
      <c r="F1855" s="86" t="s">
        <v>83</v>
      </c>
      <c r="G1855" s="87"/>
      <c r="H1855" s="87"/>
      <c r="I1855" s="87"/>
    </row>
    <row r="1856" spans="1:9" s="88" customFormat="1" x14ac:dyDescent="0.25">
      <c r="A1856" s="103"/>
      <c r="B1856" s="81"/>
      <c r="C1856" s="133"/>
      <c r="D1856" s="134"/>
      <c r="E1856" s="85"/>
      <c r="F1856" s="86"/>
      <c r="G1856" s="87"/>
      <c r="H1856" s="87"/>
      <c r="I1856" s="87"/>
    </row>
    <row r="1857" spans="1:9" s="88" customFormat="1" ht="60" x14ac:dyDescent="0.25">
      <c r="A1857" s="103">
        <f>A1855+0.0001</f>
        <v>3.7144000000001909</v>
      </c>
      <c r="B1857" s="81" t="s">
        <v>107</v>
      </c>
      <c r="C1857" s="133" t="s">
        <v>557</v>
      </c>
      <c r="D1857" s="134" t="s">
        <v>454</v>
      </c>
      <c r="E1857" s="85" t="s">
        <v>365</v>
      </c>
      <c r="F1857" s="86" t="s">
        <v>83</v>
      </c>
      <c r="G1857" s="87"/>
      <c r="H1857" s="87"/>
      <c r="I1857" s="87"/>
    </row>
    <row r="1858" spans="1:9" s="88" customFormat="1" x14ac:dyDescent="0.25">
      <c r="A1858" s="103"/>
      <c r="B1858" s="81"/>
      <c r="C1858" s="133"/>
      <c r="D1858" s="134"/>
      <c r="E1858" s="85"/>
      <c r="F1858" s="86"/>
      <c r="G1858" s="87"/>
      <c r="H1858" s="87"/>
      <c r="I1858" s="87"/>
    </row>
    <row r="1859" spans="1:9" s="88" customFormat="1" ht="45" x14ac:dyDescent="0.25">
      <c r="A1859" s="103">
        <f>A1857+0.0001</f>
        <v>3.7145000000001911</v>
      </c>
      <c r="B1859" s="81" t="s">
        <v>107</v>
      </c>
      <c r="C1859" s="133" t="s">
        <v>558</v>
      </c>
      <c r="D1859" s="134" t="s">
        <v>452</v>
      </c>
      <c r="E1859" s="85" t="s">
        <v>366</v>
      </c>
      <c r="F1859" s="86" t="s">
        <v>83</v>
      </c>
      <c r="G1859" s="87"/>
      <c r="H1859" s="87"/>
      <c r="I1859" s="87"/>
    </row>
    <row r="1860" spans="1:9" s="88" customFormat="1" x14ac:dyDescent="0.25">
      <c r="A1860" s="103"/>
      <c r="B1860" s="81"/>
      <c r="C1860" s="133"/>
      <c r="D1860" s="134"/>
      <c r="E1860" s="85"/>
      <c r="F1860" s="86"/>
      <c r="G1860" s="87"/>
      <c r="H1860" s="87"/>
      <c r="I1860" s="87"/>
    </row>
    <row r="1861" spans="1:9" s="88" customFormat="1" ht="60" x14ac:dyDescent="0.25">
      <c r="A1861" s="103">
        <f>A1859+0.0001</f>
        <v>3.7146000000001913</v>
      </c>
      <c r="B1861" s="81" t="s">
        <v>107</v>
      </c>
      <c r="C1861" s="133" t="s">
        <v>558</v>
      </c>
      <c r="D1861" s="134" t="s">
        <v>453</v>
      </c>
      <c r="E1861" s="85" t="s">
        <v>367</v>
      </c>
      <c r="F1861" s="86" t="s">
        <v>83</v>
      </c>
      <c r="G1861" s="87"/>
      <c r="H1861" s="87"/>
      <c r="I1861" s="87"/>
    </row>
    <row r="1862" spans="1:9" s="88" customFormat="1" x14ac:dyDescent="0.25">
      <c r="A1862" s="103"/>
      <c r="B1862" s="81"/>
      <c r="C1862" s="133"/>
      <c r="D1862" s="134"/>
      <c r="E1862" s="85"/>
      <c r="F1862" s="86"/>
      <c r="G1862" s="87"/>
      <c r="H1862" s="87"/>
      <c r="I1862" s="87"/>
    </row>
    <row r="1863" spans="1:9" s="88" customFormat="1" ht="60" x14ac:dyDescent="0.25">
      <c r="A1863" s="103">
        <f>A1861+0.0001</f>
        <v>3.7147000000001915</v>
      </c>
      <c r="B1863" s="81" t="s">
        <v>107</v>
      </c>
      <c r="C1863" s="133" t="s">
        <v>558</v>
      </c>
      <c r="D1863" s="134" t="s">
        <v>454</v>
      </c>
      <c r="E1863" s="85" t="s">
        <v>368</v>
      </c>
      <c r="F1863" s="86" t="s">
        <v>83</v>
      </c>
      <c r="G1863" s="87"/>
      <c r="H1863" s="87"/>
      <c r="I1863" s="87"/>
    </row>
    <row r="1864" spans="1:9" s="88" customFormat="1" x14ac:dyDescent="0.25">
      <c r="A1864" s="103"/>
      <c r="B1864" s="81"/>
      <c r="C1864" s="133"/>
      <c r="D1864" s="134"/>
      <c r="E1864" s="85"/>
      <c r="F1864" s="86"/>
      <c r="G1864" s="87"/>
      <c r="H1864" s="87"/>
      <c r="I1864" s="87"/>
    </row>
    <row r="1865" spans="1:9" s="88" customFormat="1" ht="45" x14ac:dyDescent="0.25">
      <c r="A1865" s="103">
        <f>A1863+0.0001</f>
        <v>3.7148000000001917</v>
      </c>
      <c r="B1865" s="81" t="s">
        <v>107</v>
      </c>
      <c r="C1865" s="133" t="s">
        <v>559</v>
      </c>
      <c r="D1865" s="134" t="s">
        <v>452</v>
      </c>
      <c r="E1865" s="85" t="s">
        <v>369</v>
      </c>
      <c r="F1865" s="86" t="s">
        <v>83</v>
      </c>
      <c r="G1865" s="87"/>
      <c r="H1865" s="87"/>
      <c r="I1865" s="87"/>
    </row>
    <row r="1866" spans="1:9" s="88" customFormat="1" x14ac:dyDescent="0.25">
      <c r="A1866" s="103"/>
      <c r="B1866" s="81"/>
      <c r="C1866" s="133"/>
      <c r="D1866" s="134"/>
      <c r="E1866" s="85"/>
      <c r="F1866" s="86"/>
      <c r="G1866" s="87"/>
      <c r="H1866" s="87"/>
      <c r="I1866" s="87"/>
    </row>
    <row r="1867" spans="1:9" s="88" customFormat="1" ht="60" x14ac:dyDescent="0.25">
      <c r="A1867" s="103">
        <f>A1865+0.0001</f>
        <v>3.7149000000001919</v>
      </c>
      <c r="B1867" s="81" t="s">
        <v>107</v>
      </c>
      <c r="C1867" s="133" t="s">
        <v>559</v>
      </c>
      <c r="D1867" s="134" t="s">
        <v>453</v>
      </c>
      <c r="E1867" s="85" t="s">
        <v>370</v>
      </c>
      <c r="F1867" s="86" t="s">
        <v>83</v>
      </c>
      <c r="G1867" s="87"/>
      <c r="H1867" s="87"/>
      <c r="I1867" s="87"/>
    </row>
    <row r="1868" spans="1:9" s="88" customFormat="1" x14ac:dyDescent="0.25">
      <c r="A1868" s="103"/>
      <c r="B1868" s="81"/>
      <c r="C1868" s="133"/>
      <c r="D1868" s="134"/>
      <c r="E1868" s="85"/>
      <c r="F1868" s="86"/>
      <c r="G1868" s="87"/>
      <c r="H1868" s="87"/>
      <c r="I1868" s="87"/>
    </row>
    <row r="1869" spans="1:9" s="88" customFormat="1" ht="60" x14ac:dyDescent="0.25">
      <c r="A1869" s="103">
        <f>A1867+0.0001</f>
        <v>3.7150000000001921</v>
      </c>
      <c r="B1869" s="81" t="s">
        <v>107</v>
      </c>
      <c r="C1869" s="133" t="s">
        <v>559</v>
      </c>
      <c r="D1869" s="134" t="s">
        <v>454</v>
      </c>
      <c r="E1869" s="85" t="s">
        <v>371</v>
      </c>
      <c r="F1869" s="86" t="s">
        <v>83</v>
      </c>
      <c r="G1869" s="87"/>
      <c r="H1869" s="87"/>
      <c r="I1869" s="87"/>
    </row>
    <row r="1870" spans="1:9" s="88" customFormat="1" x14ac:dyDescent="0.25">
      <c r="A1870" s="103"/>
      <c r="B1870" s="81"/>
      <c r="C1870" s="133"/>
      <c r="D1870" s="134"/>
      <c r="E1870" s="85"/>
      <c r="F1870" s="86"/>
      <c r="G1870" s="87"/>
      <c r="H1870" s="87"/>
      <c r="I1870" s="87"/>
    </row>
    <row r="1871" spans="1:9" s="88" customFormat="1" ht="45" x14ac:dyDescent="0.25">
      <c r="A1871" s="103">
        <f>A1869+0.0001</f>
        <v>3.7151000000001924</v>
      </c>
      <c r="B1871" s="81" t="s">
        <v>107</v>
      </c>
      <c r="C1871" s="133" t="s">
        <v>560</v>
      </c>
      <c r="D1871" s="134" t="s">
        <v>452</v>
      </c>
      <c r="E1871" s="85" t="s">
        <v>372</v>
      </c>
      <c r="F1871" s="86" t="s">
        <v>83</v>
      </c>
      <c r="G1871" s="87"/>
      <c r="H1871" s="87"/>
      <c r="I1871" s="87"/>
    </row>
    <row r="1872" spans="1:9" s="88" customFormat="1" x14ac:dyDescent="0.25">
      <c r="A1872" s="103"/>
      <c r="B1872" s="81"/>
      <c r="C1872" s="133"/>
      <c r="D1872" s="134"/>
      <c r="E1872" s="85"/>
      <c r="F1872" s="86"/>
      <c r="G1872" s="87"/>
      <c r="H1872" s="87"/>
      <c r="I1872" s="87"/>
    </row>
    <row r="1873" spans="1:9" s="88" customFormat="1" ht="60" x14ac:dyDescent="0.25">
      <c r="A1873" s="103">
        <f>A1871+0.0001</f>
        <v>3.7152000000001926</v>
      </c>
      <c r="B1873" s="81" t="s">
        <v>107</v>
      </c>
      <c r="C1873" s="133" t="s">
        <v>560</v>
      </c>
      <c r="D1873" s="134" t="s">
        <v>453</v>
      </c>
      <c r="E1873" s="85" t="s">
        <v>373</v>
      </c>
      <c r="F1873" s="86" t="s">
        <v>83</v>
      </c>
      <c r="G1873" s="87"/>
      <c r="H1873" s="87"/>
      <c r="I1873" s="87"/>
    </row>
    <row r="1874" spans="1:9" s="88" customFormat="1" x14ac:dyDescent="0.25">
      <c r="A1874" s="103"/>
      <c r="B1874" s="81"/>
      <c r="C1874" s="133"/>
      <c r="D1874" s="134"/>
      <c r="E1874" s="85"/>
      <c r="F1874" s="86"/>
      <c r="G1874" s="87"/>
      <c r="H1874" s="87"/>
      <c r="I1874" s="87"/>
    </row>
    <row r="1875" spans="1:9" s="88" customFormat="1" ht="60" x14ac:dyDescent="0.25">
      <c r="A1875" s="103">
        <f>A1873+0.0001</f>
        <v>3.7153000000001928</v>
      </c>
      <c r="B1875" s="81" t="s">
        <v>107</v>
      </c>
      <c r="C1875" s="133" t="s">
        <v>560</v>
      </c>
      <c r="D1875" s="134" t="s">
        <v>454</v>
      </c>
      <c r="E1875" s="85" t="s">
        <v>374</v>
      </c>
      <c r="F1875" s="86" t="s">
        <v>83</v>
      </c>
      <c r="G1875" s="87"/>
      <c r="H1875" s="87"/>
      <c r="I1875" s="87"/>
    </row>
    <row r="1876" spans="1:9" s="88" customFormat="1" x14ac:dyDescent="0.25">
      <c r="A1876" s="103"/>
      <c r="B1876" s="81"/>
      <c r="C1876" s="133"/>
      <c r="D1876" s="134"/>
      <c r="E1876" s="85"/>
      <c r="F1876" s="86"/>
      <c r="G1876" s="87"/>
      <c r="H1876" s="87"/>
      <c r="I1876" s="87"/>
    </row>
    <row r="1877" spans="1:9" s="88" customFormat="1" ht="45" x14ac:dyDescent="0.25">
      <c r="A1877" s="103">
        <f>A1875+0.0001</f>
        <v>3.715400000000193</v>
      </c>
      <c r="B1877" s="81" t="s">
        <v>122</v>
      </c>
      <c r="C1877" s="133" t="s">
        <v>561</v>
      </c>
      <c r="D1877" s="134" t="s">
        <v>452</v>
      </c>
      <c r="E1877" s="85" t="s">
        <v>375</v>
      </c>
      <c r="F1877" s="86" t="s">
        <v>83</v>
      </c>
      <c r="G1877" s="87"/>
      <c r="H1877" s="87"/>
      <c r="I1877" s="87"/>
    </row>
    <row r="1878" spans="1:9" s="88" customFormat="1" x14ac:dyDescent="0.25">
      <c r="A1878" s="103"/>
      <c r="B1878" s="81"/>
      <c r="C1878" s="133"/>
      <c r="D1878" s="134"/>
      <c r="E1878" s="85"/>
      <c r="F1878" s="86"/>
      <c r="G1878" s="87"/>
      <c r="H1878" s="87"/>
      <c r="I1878" s="87"/>
    </row>
    <row r="1879" spans="1:9" s="88" customFormat="1" ht="45" x14ac:dyDescent="0.25">
      <c r="A1879" s="103">
        <f>A1877+0.0001</f>
        <v>3.7155000000001932</v>
      </c>
      <c r="B1879" s="81" t="s">
        <v>122</v>
      </c>
      <c r="C1879" s="133" t="s">
        <v>561</v>
      </c>
      <c r="D1879" s="134" t="s">
        <v>453</v>
      </c>
      <c r="E1879" s="85" t="s">
        <v>378</v>
      </c>
      <c r="F1879" s="86" t="s">
        <v>83</v>
      </c>
      <c r="G1879" s="87"/>
      <c r="H1879" s="87"/>
      <c r="I1879" s="87"/>
    </row>
    <row r="1880" spans="1:9" s="88" customFormat="1" x14ac:dyDescent="0.25">
      <c r="A1880" s="103"/>
      <c r="B1880" s="81"/>
      <c r="C1880" s="133"/>
      <c r="D1880" s="134"/>
      <c r="E1880" s="85"/>
      <c r="F1880" s="86"/>
      <c r="G1880" s="87"/>
      <c r="H1880" s="87"/>
      <c r="I1880" s="87"/>
    </row>
    <row r="1881" spans="1:9" s="88" customFormat="1" ht="45" x14ac:dyDescent="0.25">
      <c r="A1881" s="103">
        <f>A1879+0.0001</f>
        <v>3.7156000000001934</v>
      </c>
      <c r="B1881" s="81" t="s">
        <v>122</v>
      </c>
      <c r="C1881" s="133" t="s">
        <v>562</v>
      </c>
      <c r="D1881" s="134" t="s">
        <v>452</v>
      </c>
      <c r="E1881" s="85" t="s">
        <v>376</v>
      </c>
      <c r="F1881" s="86" t="s">
        <v>83</v>
      </c>
      <c r="G1881" s="87"/>
      <c r="H1881" s="87"/>
      <c r="I1881" s="87"/>
    </row>
    <row r="1882" spans="1:9" s="88" customFormat="1" x14ac:dyDescent="0.25">
      <c r="A1882" s="103"/>
      <c r="B1882" s="81"/>
      <c r="C1882" s="133"/>
      <c r="D1882" s="134"/>
      <c r="E1882" s="85"/>
      <c r="F1882" s="86"/>
      <c r="G1882" s="87"/>
      <c r="H1882" s="87"/>
      <c r="I1882" s="87"/>
    </row>
    <row r="1883" spans="1:9" s="88" customFormat="1" ht="60" x14ac:dyDescent="0.25">
      <c r="A1883" s="103">
        <f>A1881+0.0001</f>
        <v>3.7157000000001936</v>
      </c>
      <c r="B1883" s="81" t="s">
        <v>122</v>
      </c>
      <c r="C1883" s="133" t="s">
        <v>562</v>
      </c>
      <c r="D1883" s="134" t="s">
        <v>453</v>
      </c>
      <c r="E1883" s="85" t="s">
        <v>377</v>
      </c>
      <c r="F1883" s="86" t="s">
        <v>83</v>
      </c>
      <c r="G1883" s="87"/>
      <c r="H1883" s="87"/>
      <c r="I1883" s="87"/>
    </row>
    <row r="1884" spans="1:9" s="88" customFormat="1" x14ac:dyDescent="0.25">
      <c r="A1884" s="103"/>
      <c r="B1884" s="81"/>
      <c r="C1884" s="133"/>
      <c r="D1884" s="134"/>
      <c r="E1884" s="85"/>
      <c r="F1884" s="86"/>
      <c r="G1884" s="87"/>
      <c r="H1884" s="87"/>
      <c r="I1884" s="87"/>
    </row>
    <row r="1885" spans="1:9" s="88" customFormat="1" ht="45" x14ac:dyDescent="0.25">
      <c r="A1885" s="103">
        <f>A1883+0.0001</f>
        <v>3.7158000000001938</v>
      </c>
      <c r="B1885" s="81" t="s">
        <v>127</v>
      </c>
      <c r="C1885" s="133" t="s">
        <v>563</v>
      </c>
      <c r="D1885" s="134" t="s">
        <v>452</v>
      </c>
      <c r="E1885" s="85" t="s">
        <v>380</v>
      </c>
      <c r="F1885" s="86" t="s">
        <v>83</v>
      </c>
      <c r="G1885" s="87"/>
      <c r="H1885" s="87"/>
      <c r="I1885" s="87"/>
    </row>
    <row r="1886" spans="1:9" s="88" customFormat="1" x14ac:dyDescent="0.25">
      <c r="A1886" s="103"/>
      <c r="B1886" s="81"/>
      <c r="C1886" s="133"/>
      <c r="D1886" s="134"/>
      <c r="E1886" s="85"/>
      <c r="F1886" s="86"/>
      <c r="G1886" s="87"/>
      <c r="H1886" s="87"/>
      <c r="I1886" s="87"/>
    </row>
    <row r="1887" spans="1:9" s="88" customFormat="1" ht="60" x14ac:dyDescent="0.25">
      <c r="A1887" s="103">
        <f>A1885+0.0001</f>
        <v>3.715900000000194</v>
      </c>
      <c r="B1887" s="81" t="s">
        <v>127</v>
      </c>
      <c r="C1887" s="133" t="s">
        <v>563</v>
      </c>
      <c r="D1887" s="134" t="s">
        <v>453</v>
      </c>
      <c r="E1887" s="85" t="s">
        <v>381</v>
      </c>
      <c r="F1887" s="86" t="s">
        <v>83</v>
      </c>
      <c r="G1887" s="87"/>
      <c r="H1887" s="87"/>
      <c r="I1887" s="87"/>
    </row>
    <row r="1888" spans="1:9" s="88" customFormat="1" x14ac:dyDescent="0.25">
      <c r="A1888" s="103"/>
      <c r="B1888" s="81"/>
      <c r="C1888" s="133"/>
      <c r="D1888" s="134"/>
      <c r="E1888" s="85"/>
      <c r="F1888" s="86"/>
      <c r="G1888" s="87"/>
      <c r="H1888" s="87"/>
      <c r="I1888" s="87"/>
    </row>
    <row r="1889" spans="1:9" s="88" customFormat="1" ht="45" x14ac:dyDescent="0.25">
      <c r="A1889" s="103">
        <f>A1887+0.0001</f>
        <v>3.7160000000001943</v>
      </c>
      <c r="B1889" s="81" t="s">
        <v>127</v>
      </c>
      <c r="C1889" s="133" t="s">
        <v>563</v>
      </c>
      <c r="D1889" s="134" t="s">
        <v>454</v>
      </c>
      <c r="E1889" s="85" t="s">
        <v>389</v>
      </c>
      <c r="F1889" s="86" t="s">
        <v>83</v>
      </c>
      <c r="G1889" s="87"/>
      <c r="H1889" s="87"/>
      <c r="I1889" s="87"/>
    </row>
    <row r="1890" spans="1:9" s="88" customFormat="1" x14ac:dyDescent="0.25">
      <c r="A1890" s="103"/>
      <c r="B1890" s="81"/>
      <c r="C1890" s="133"/>
      <c r="D1890" s="134"/>
      <c r="E1890" s="85"/>
      <c r="F1890" s="86"/>
      <c r="G1890" s="87"/>
      <c r="H1890" s="87"/>
      <c r="I1890" s="87"/>
    </row>
    <row r="1891" spans="1:9" s="88" customFormat="1" ht="45" x14ac:dyDescent="0.25">
      <c r="A1891" s="103">
        <f>A1889+0.0001</f>
        <v>3.7161000000001945</v>
      </c>
      <c r="B1891" s="81" t="s">
        <v>127</v>
      </c>
      <c r="C1891" s="133" t="s">
        <v>564</v>
      </c>
      <c r="D1891" s="134" t="s">
        <v>452</v>
      </c>
      <c r="E1891" s="85" t="s">
        <v>383</v>
      </c>
      <c r="F1891" s="86" t="s">
        <v>83</v>
      </c>
      <c r="G1891" s="87"/>
      <c r="H1891" s="87"/>
      <c r="I1891" s="87"/>
    </row>
    <row r="1892" spans="1:9" s="88" customFormat="1" x14ac:dyDescent="0.25">
      <c r="A1892" s="103"/>
      <c r="B1892" s="81"/>
      <c r="C1892" s="133"/>
      <c r="D1892" s="134"/>
      <c r="E1892" s="85"/>
      <c r="F1892" s="86"/>
      <c r="G1892" s="87"/>
      <c r="H1892" s="87"/>
      <c r="I1892" s="87"/>
    </row>
    <row r="1893" spans="1:9" s="88" customFormat="1" ht="60" x14ac:dyDescent="0.25">
      <c r="A1893" s="103">
        <f>A1891+0.0001</f>
        <v>3.7162000000001947</v>
      </c>
      <c r="B1893" s="81" t="s">
        <v>127</v>
      </c>
      <c r="C1893" s="133" t="s">
        <v>564</v>
      </c>
      <c r="D1893" s="134" t="s">
        <v>453</v>
      </c>
      <c r="E1893" s="85" t="s">
        <v>384</v>
      </c>
      <c r="F1893" s="86" t="s">
        <v>83</v>
      </c>
      <c r="G1893" s="87"/>
      <c r="H1893" s="87"/>
      <c r="I1893" s="87"/>
    </row>
    <row r="1894" spans="1:9" s="88" customFormat="1" x14ac:dyDescent="0.25">
      <c r="A1894" s="103"/>
      <c r="B1894" s="81"/>
      <c r="C1894" s="133"/>
      <c r="D1894" s="134"/>
      <c r="E1894" s="85"/>
      <c r="F1894" s="86"/>
      <c r="G1894" s="87"/>
      <c r="H1894" s="87"/>
      <c r="I1894" s="87"/>
    </row>
    <row r="1895" spans="1:9" s="88" customFormat="1" ht="45" x14ac:dyDescent="0.25">
      <c r="A1895" s="103">
        <f>A1893+0.0001</f>
        <v>3.7163000000001949</v>
      </c>
      <c r="B1895" s="81" t="s">
        <v>127</v>
      </c>
      <c r="C1895" s="133" t="s">
        <v>564</v>
      </c>
      <c r="D1895" s="134" t="s">
        <v>454</v>
      </c>
      <c r="E1895" s="85" t="s">
        <v>388</v>
      </c>
      <c r="F1895" s="86" t="s">
        <v>83</v>
      </c>
      <c r="G1895" s="87"/>
      <c r="H1895" s="87"/>
      <c r="I1895" s="87"/>
    </row>
    <row r="1896" spans="1:9" s="88" customFormat="1" x14ac:dyDescent="0.25">
      <c r="A1896" s="103"/>
      <c r="B1896" s="81"/>
      <c r="C1896" s="133"/>
      <c r="D1896" s="134"/>
      <c r="E1896" s="85"/>
      <c r="F1896" s="86"/>
      <c r="G1896" s="87"/>
      <c r="H1896" s="87"/>
      <c r="I1896" s="87"/>
    </row>
    <row r="1897" spans="1:9" s="88" customFormat="1" ht="45" x14ac:dyDescent="0.25">
      <c r="A1897" s="103">
        <f>A1895+0.0001</f>
        <v>3.7164000000001951</v>
      </c>
      <c r="B1897" s="81" t="s">
        <v>127</v>
      </c>
      <c r="C1897" s="133" t="s">
        <v>565</v>
      </c>
      <c r="D1897" s="134" t="s">
        <v>452</v>
      </c>
      <c r="E1897" s="85" t="s">
        <v>386</v>
      </c>
      <c r="F1897" s="86" t="s">
        <v>83</v>
      </c>
      <c r="G1897" s="87"/>
      <c r="H1897" s="87"/>
      <c r="I1897" s="87"/>
    </row>
    <row r="1898" spans="1:9" s="88" customFormat="1" x14ac:dyDescent="0.25">
      <c r="A1898" s="103"/>
      <c r="B1898" s="81"/>
      <c r="C1898" s="133"/>
      <c r="D1898" s="134"/>
      <c r="E1898" s="85"/>
      <c r="F1898" s="86"/>
      <c r="G1898" s="87"/>
      <c r="H1898" s="87"/>
      <c r="I1898" s="87"/>
    </row>
    <row r="1899" spans="1:9" s="88" customFormat="1" ht="60" x14ac:dyDescent="0.25">
      <c r="A1899" s="103">
        <f>A1897+0.0001</f>
        <v>3.7165000000001953</v>
      </c>
      <c r="B1899" s="81" t="s">
        <v>127</v>
      </c>
      <c r="C1899" s="133" t="s">
        <v>565</v>
      </c>
      <c r="D1899" s="134" t="s">
        <v>453</v>
      </c>
      <c r="E1899" s="85" t="s">
        <v>387</v>
      </c>
      <c r="F1899" s="86" t="s">
        <v>83</v>
      </c>
      <c r="G1899" s="87"/>
      <c r="H1899" s="87"/>
      <c r="I1899" s="87"/>
    </row>
    <row r="1900" spans="1:9" s="88" customFormat="1" x14ac:dyDescent="0.25">
      <c r="A1900" s="103"/>
      <c r="B1900" s="81"/>
      <c r="C1900" s="133"/>
      <c r="D1900" s="134"/>
      <c r="E1900" s="85"/>
      <c r="F1900" s="86"/>
      <c r="G1900" s="87"/>
      <c r="H1900" s="87"/>
      <c r="I1900" s="87"/>
    </row>
    <row r="1901" spans="1:9" s="88" customFormat="1" ht="45" x14ac:dyDescent="0.25">
      <c r="A1901" s="103">
        <f>A1899+0.0001</f>
        <v>3.7166000000001955</v>
      </c>
      <c r="B1901" s="81" t="s">
        <v>127</v>
      </c>
      <c r="C1901" s="133" t="s">
        <v>565</v>
      </c>
      <c r="D1901" s="134" t="s">
        <v>454</v>
      </c>
      <c r="E1901" s="85" t="s">
        <v>390</v>
      </c>
      <c r="F1901" s="86" t="s">
        <v>83</v>
      </c>
      <c r="G1901" s="87"/>
      <c r="H1901" s="87"/>
      <c r="I1901" s="87"/>
    </row>
    <row r="1902" spans="1:9" s="88" customFormat="1" x14ac:dyDescent="0.25">
      <c r="A1902" s="103"/>
      <c r="B1902" s="81"/>
      <c r="C1902" s="133"/>
      <c r="D1902" s="134"/>
      <c r="E1902" s="85"/>
      <c r="F1902" s="86"/>
      <c r="G1902" s="87"/>
      <c r="H1902" s="87"/>
      <c r="I1902" s="87"/>
    </row>
    <row r="1903" spans="1:9" s="88" customFormat="1" ht="45" x14ac:dyDescent="0.25">
      <c r="A1903" s="103">
        <f>A1901+0.0001</f>
        <v>3.7167000000001957</v>
      </c>
      <c r="B1903" s="81" t="s">
        <v>127</v>
      </c>
      <c r="C1903" s="133" t="s">
        <v>566</v>
      </c>
      <c r="D1903" s="134" t="s">
        <v>452</v>
      </c>
      <c r="E1903" s="85" t="s">
        <v>392</v>
      </c>
      <c r="F1903" s="86" t="s">
        <v>83</v>
      </c>
      <c r="G1903" s="87"/>
      <c r="H1903" s="87"/>
      <c r="I1903" s="87"/>
    </row>
    <row r="1904" spans="1:9" s="88" customFormat="1" x14ac:dyDescent="0.25">
      <c r="A1904" s="103"/>
      <c r="B1904" s="81"/>
      <c r="C1904" s="133"/>
      <c r="D1904" s="134"/>
      <c r="E1904" s="85"/>
      <c r="F1904" s="86"/>
      <c r="G1904" s="87"/>
      <c r="H1904" s="87"/>
      <c r="I1904" s="87"/>
    </row>
    <row r="1905" spans="1:9" s="88" customFormat="1" ht="60" x14ac:dyDescent="0.25">
      <c r="A1905" s="103">
        <f>A1903+0.0001</f>
        <v>3.7168000000001959</v>
      </c>
      <c r="B1905" s="81" t="s">
        <v>127</v>
      </c>
      <c r="C1905" s="133" t="s">
        <v>566</v>
      </c>
      <c r="D1905" s="134" t="s">
        <v>453</v>
      </c>
      <c r="E1905" s="85" t="s">
        <v>393</v>
      </c>
      <c r="F1905" s="86" t="s">
        <v>83</v>
      </c>
      <c r="G1905" s="87"/>
      <c r="H1905" s="87"/>
      <c r="I1905" s="87"/>
    </row>
    <row r="1906" spans="1:9" s="88" customFormat="1" x14ac:dyDescent="0.25">
      <c r="A1906" s="103"/>
      <c r="B1906" s="81"/>
      <c r="C1906" s="133"/>
      <c r="D1906" s="134"/>
      <c r="E1906" s="85"/>
      <c r="F1906" s="86"/>
      <c r="G1906" s="87"/>
      <c r="H1906" s="87"/>
      <c r="I1906" s="87"/>
    </row>
    <row r="1907" spans="1:9" s="88" customFormat="1" ht="45" x14ac:dyDescent="0.25">
      <c r="A1907" s="103">
        <f>A1905+0.0001</f>
        <v>3.7169000000001962</v>
      </c>
      <c r="B1907" s="81" t="s">
        <v>127</v>
      </c>
      <c r="C1907" s="133" t="s">
        <v>566</v>
      </c>
      <c r="D1907" s="134" t="s">
        <v>454</v>
      </c>
      <c r="E1907" s="85" t="s">
        <v>394</v>
      </c>
      <c r="F1907" s="86" t="s">
        <v>83</v>
      </c>
      <c r="G1907" s="87"/>
      <c r="H1907" s="87"/>
      <c r="I1907" s="87"/>
    </row>
    <row r="1908" spans="1:9" s="88" customFormat="1" x14ac:dyDescent="0.25">
      <c r="A1908" s="103"/>
      <c r="B1908" s="81"/>
      <c r="C1908" s="133"/>
      <c r="D1908" s="134"/>
      <c r="E1908" s="85"/>
      <c r="F1908" s="86"/>
      <c r="G1908" s="87"/>
      <c r="H1908" s="87"/>
      <c r="I1908" s="87"/>
    </row>
    <row r="1909" spans="1:9" s="88" customFormat="1" ht="45" x14ac:dyDescent="0.25">
      <c r="A1909" s="103">
        <f>A1907+0.0001</f>
        <v>3.7170000000001964</v>
      </c>
      <c r="B1909" s="81" t="s">
        <v>127</v>
      </c>
      <c r="C1909" s="133" t="s">
        <v>567</v>
      </c>
      <c r="D1909" s="134" t="s">
        <v>452</v>
      </c>
      <c r="E1909" s="85" t="s">
        <v>395</v>
      </c>
      <c r="F1909" s="86" t="s">
        <v>83</v>
      </c>
      <c r="G1909" s="87"/>
      <c r="H1909" s="87"/>
      <c r="I1909" s="87"/>
    </row>
    <row r="1910" spans="1:9" s="88" customFormat="1" x14ac:dyDescent="0.25">
      <c r="A1910" s="103"/>
      <c r="B1910" s="81"/>
      <c r="C1910" s="133"/>
      <c r="D1910" s="134"/>
      <c r="E1910" s="85"/>
      <c r="F1910" s="86"/>
      <c r="G1910" s="87"/>
      <c r="H1910" s="87"/>
      <c r="I1910" s="87"/>
    </row>
    <row r="1911" spans="1:9" s="88" customFormat="1" ht="60" x14ac:dyDescent="0.25">
      <c r="A1911" s="103">
        <f>A1909+0.0001</f>
        <v>3.7171000000001966</v>
      </c>
      <c r="B1911" s="81" t="s">
        <v>127</v>
      </c>
      <c r="C1911" s="133" t="s">
        <v>567</v>
      </c>
      <c r="D1911" s="134" t="s">
        <v>453</v>
      </c>
      <c r="E1911" s="85" t="s">
        <v>396</v>
      </c>
      <c r="F1911" s="86" t="s">
        <v>83</v>
      </c>
      <c r="G1911" s="87"/>
      <c r="H1911" s="87"/>
      <c r="I1911" s="87"/>
    </row>
    <row r="1912" spans="1:9" s="88" customFormat="1" x14ac:dyDescent="0.25">
      <c r="A1912" s="103"/>
      <c r="B1912" s="81"/>
      <c r="C1912" s="133"/>
      <c r="D1912" s="134"/>
      <c r="E1912" s="85"/>
      <c r="F1912" s="86"/>
      <c r="G1912" s="87"/>
      <c r="H1912" s="87"/>
      <c r="I1912" s="87"/>
    </row>
    <row r="1913" spans="1:9" s="88" customFormat="1" ht="45" x14ac:dyDescent="0.25">
      <c r="A1913" s="103">
        <f>A1911+0.0001</f>
        <v>3.7172000000001968</v>
      </c>
      <c r="B1913" s="81" t="s">
        <v>127</v>
      </c>
      <c r="C1913" s="133" t="s">
        <v>567</v>
      </c>
      <c r="D1913" s="134" t="s">
        <v>454</v>
      </c>
      <c r="E1913" s="85" t="s">
        <v>402</v>
      </c>
      <c r="F1913" s="86" t="s">
        <v>83</v>
      </c>
      <c r="G1913" s="87"/>
      <c r="H1913" s="87"/>
      <c r="I1913" s="87"/>
    </row>
    <row r="1914" spans="1:9" s="88" customFormat="1" x14ac:dyDescent="0.25">
      <c r="A1914" s="103"/>
      <c r="B1914" s="81"/>
      <c r="C1914" s="133"/>
      <c r="D1914" s="134"/>
      <c r="E1914" s="85"/>
      <c r="F1914" s="86"/>
      <c r="G1914" s="87"/>
      <c r="H1914" s="87"/>
      <c r="I1914" s="87"/>
    </row>
    <row r="1915" spans="1:9" s="88" customFormat="1" ht="45" x14ac:dyDescent="0.25">
      <c r="A1915" s="103">
        <f>A1913+0.0001</f>
        <v>3.717300000000197</v>
      </c>
      <c r="B1915" s="81" t="s">
        <v>127</v>
      </c>
      <c r="C1915" s="133" t="s">
        <v>568</v>
      </c>
      <c r="D1915" s="134" t="s">
        <v>452</v>
      </c>
      <c r="E1915" s="85" t="s">
        <v>399</v>
      </c>
      <c r="F1915" s="86" t="s">
        <v>83</v>
      </c>
      <c r="G1915" s="87"/>
      <c r="H1915" s="87"/>
      <c r="I1915" s="87"/>
    </row>
    <row r="1916" spans="1:9" s="88" customFormat="1" x14ac:dyDescent="0.25">
      <c r="A1916" s="103"/>
      <c r="B1916" s="81"/>
      <c r="C1916" s="133"/>
      <c r="D1916" s="134"/>
      <c r="E1916" s="85"/>
      <c r="F1916" s="86"/>
      <c r="G1916" s="87"/>
      <c r="H1916" s="87"/>
      <c r="I1916" s="87"/>
    </row>
    <row r="1917" spans="1:9" s="88" customFormat="1" ht="60" x14ac:dyDescent="0.25">
      <c r="A1917" s="103">
        <f>A1915+0.0001</f>
        <v>3.7174000000001972</v>
      </c>
      <c r="B1917" s="81" t="s">
        <v>127</v>
      </c>
      <c r="C1917" s="133" t="s">
        <v>568</v>
      </c>
      <c r="D1917" s="134" t="s">
        <v>453</v>
      </c>
      <c r="E1917" s="85" t="s">
        <v>400</v>
      </c>
      <c r="F1917" s="86" t="s">
        <v>83</v>
      </c>
      <c r="G1917" s="87"/>
      <c r="H1917" s="87"/>
      <c r="I1917" s="87"/>
    </row>
    <row r="1918" spans="1:9" s="88" customFormat="1" x14ac:dyDescent="0.25">
      <c r="A1918" s="103"/>
      <c r="B1918" s="81"/>
      <c r="C1918" s="133"/>
      <c r="D1918" s="134"/>
      <c r="E1918" s="85"/>
      <c r="F1918" s="86"/>
      <c r="G1918" s="87"/>
      <c r="H1918" s="87"/>
      <c r="I1918" s="87"/>
    </row>
    <row r="1919" spans="1:9" s="88" customFormat="1" ht="45" x14ac:dyDescent="0.25">
      <c r="A1919" s="103">
        <f>A1917+0.0001</f>
        <v>3.7175000000001974</v>
      </c>
      <c r="B1919" s="81" t="s">
        <v>127</v>
      </c>
      <c r="C1919" s="133" t="s">
        <v>568</v>
      </c>
      <c r="D1919" s="134" t="s">
        <v>454</v>
      </c>
      <c r="E1919" s="85" t="s">
        <v>401</v>
      </c>
      <c r="F1919" s="86" t="s">
        <v>83</v>
      </c>
      <c r="G1919" s="87"/>
      <c r="H1919" s="87"/>
      <c r="I1919" s="87"/>
    </row>
    <row r="1920" spans="1:9" s="88" customFormat="1" x14ac:dyDescent="0.25">
      <c r="A1920" s="103"/>
      <c r="B1920" s="81"/>
      <c r="C1920" s="133"/>
      <c r="D1920" s="134"/>
      <c r="E1920" s="85"/>
      <c r="F1920" s="86"/>
      <c r="G1920" s="87"/>
      <c r="H1920" s="87"/>
      <c r="I1920" s="87"/>
    </row>
    <row r="1921" spans="1:9" s="88" customFormat="1" ht="45" x14ac:dyDescent="0.25">
      <c r="A1921" s="103">
        <f>A1919+0.0001</f>
        <v>3.7176000000001976</v>
      </c>
      <c r="B1921" s="81" t="s">
        <v>127</v>
      </c>
      <c r="C1921" s="133" t="s">
        <v>569</v>
      </c>
      <c r="D1921" s="134" t="s">
        <v>452</v>
      </c>
      <c r="E1921" s="85" t="s">
        <v>404</v>
      </c>
      <c r="F1921" s="86" t="s">
        <v>83</v>
      </c>
      <c r="G1921" s="87"/>
      <c r="H1921" s="87"/>
      <c r="I1921" s="87"/>
    </row>
    <row r="1922" spans="1:9" s="88" customFormat="1" x14ac:dyDescent="0.25">
      <c r="A1922" s="103"/>
      <c r="B1922" s="81"/>
      <c r="C1922" s="133"/>
      <c r="D1922" s="134"/>
      <c r="E1922" s="85"/>
      <c r="F1922" s="86"/>
      <c r="G1922" s="87"/>
      <c r="H1922" s="87"/>
      <c r="I1922" s="87"/>
    </row>
    <row r="1923" spans="1:9" s="88" customFormat="1" ht="60" x14ac:dyDescent="0.25">
      <c r="A1923" s="103">
        <f>A1921+0.0001</f>
        <v>3.7177000000001978</v>
      </c>
      <c r="B1923" s="81" t="s">
        <v>127</v>
      </c>
      <c r="C1923" s="133" t="s">
        <v>569</v>
      </c>
      <c r="D1923" s="134" t="s">
        <v>453</v>
      </c>
      <c r="E1923" s="85" t="s">
        <v>405</v>
      </c>
      <c r="F1923" s="86" t="s">
        <v>83</v>
      </c>
      <c r="G1923" s="87"/>
      <c r="H1923" s="87"/>
      <c r="I1923" s="87"/>
    </row>
    <row r="1924" spans="1:9" s="88" customFormat="1" x14ac:dyDescent="0.25">
      <c r="A1924" s="103"/>
      <c r="B1924" s="81"/>
      <c r="C1924" s="133"/>
      <c r="D1924" s="134"/>
      <c r="E1924" s="85"/>
      <c r="F1924" s="86"/>
      <c r="G1924" s="87"/>
      <c r="H1924" s="87"/>
      <c r="I1924" s="87"/>
    </row>
    <row r="1925" spans="1:9" s="88" customFormat="1" ht="45" x14ac:dyDescent="0.25">
      <c r="A1925" s="103">
        <f>A1923+0.0001</f>
        <v>3.7178000000001981</v>
      </c>
      <c r="B1925" s="81" t="s">
        <v>127</v>
      </c>
      <c r="C1925" s="133" t="s">
        <v>569</v>
      </c>
      <c r="D1925" s="134" t="s">
        <v>454</v>
      </c>
      <c r="E1925" s="85" t="s">
        <v>406</v>
      </c>
      <c r="F1925" s="86" t="s">
        <v>83</v>
      </c>
      <c r="G1925" s="87"/>
      <c r="H1925" s="87"/>
      <c r="I1925" s="87"/>
    </row>
    <row r="1926" spans="1:9" x14ac:dyDescent="0.2">
      <c r="A1926" s="103"/>
      <c r="B1926" s="19"/>
      <c r="C1926" s="133"/>
      <c r="D1926" s="139"/>
      <c r="E1926" s="90"/>
      <c r="F1926" s="91"/>
      <c r="G1926" s="92"/>
      <c r="H1926" s="92"/>
      <c r="I1926" s="92"/>
    </row>
    <row r="1927" spans="1:9" s="88" customFormat="1" ht="45" x14ac:dyDescent="0.25">
      <c r="A1927" s="103">
        <f>A1925+0.0001</f>
        <v>3.7179000000001983</v>
      </c>
      <c r="B1927" s="81" t="s">
        <v>127</v>
      </c>
      <c r="C1927" s="133" t="s">
        <v>570</v>
      </c>
      <c r="D1927" s="134" t="s">
        <v>452</v>
      </c>
      <c r="E1927" s="85" t="s">
        <v>407</v>
      </c>
      <c r="F1927" s="86" t="s">
        <v>83</v>
      </c>
      <c r="G1927" s="87"/>
      <c r="H1927" s="87"/>
      <c r="I1927" s="87"/>
    </row>
    <row r="1928" spans="1:9" s="88" customFormat="1" x14ac:dyDescent="0.25">
      <c r="A1928" s="103"/>
      <c r="B1928" s="81"/>
      <c r="C1928" s="133"/>
      <c r="D1928" s="134"/>
      <c r="E1928" s="85"/>
      <c r="F1928" s="86"/>
      <c r="G1928" s="87"/>
      <c r="H1928" s="87"/>
      <c r="I1928" s="87"/>
    </row>
    <row r="1929" spans="1:9" s="88" customFormat="1" ht="60" x14ac:dyDescent="0.25">
      <c r="A1929" s="103">
        <f>A1927+0.0001</f>
        <v>3.7180000000001985</v>
      </c>
      <c r="B1929" s="81" t="s">
        <v>127</v>
      </c>
      <c r="C1929" s="133" t="s">
        <v>570</v>
      </c>
      <c r="D1929" s="134" t="s">
        <v>453</v>
      </c>
      <c r="E1929" s="85" t="s">
        <v>431</v>
      </c>
      <c r="F1929" s="86" t="s">
        <v>83</v>
      </c>
      <c r="G1929" s="87"/>
      <c r="H1929" s="87"/>
      <c r="I1929" s="87"/>
    </row>
    <row r="1930" spans="1:9" s="88" customFormat="1" x14ac:dyDescent="0.25">
      <c r="A1930" s="103"/>
      <c r="B1930" s="81"/>
      <c r="C1930" s="133"/>
      <c r="D1930" s="134"/>
      <c r="E1930" s="85"/>
      <c r="F1930" s="86"/>
      <c r="G1930" s="87"/>
      <c r="H1930" s="87"/>
      <c r="I1930" s="87"/>
    </row>
    <row r="1931" spans="1:9" s="88" customFormat="1" ht="45" x14ac:dyDescent="0.25">
      <c r="A1931" s="103">
        <f>A1929+0.0001</f>
        <v>3.7181000000001987</v>
      </c>
      <c r="B1931" s="81" t="s">
        <v>127</v>
      </c>
      <c r="C1931" s="133" t="s">
        <v>570</v>
      </c>
      <c r="D1931" s="134" t="s">
        <v>454</v>
      </c>
      <c r="E1931" s="85" t="s">
        <v>408</v>
      </c>
      <c r="F1931" s="86" t="s">
        <v>83</v>
      </c>
      <c r="G1931" s="87"/>
      <c r="H1931" s="87"/>
      <c r="I1931" s="87"/>
    </row>
    <row r="1932" spans="1:9" s="88" customFormat="1" x14ac:dyDescent="0.25">
      <c r="A1932" s="103"/>
      <c r="B1932" s="81"/>
      <c r="C1932" s="133"/>
      <c r="D1932" s="134"/>
      <c r="E1932" s="85"/>
      <c r="F1932" s="86"/>
      <c r="G1932" s="87"/>
      <c r="H1932" s="87"/>
      <c r="I1932" s="87"/>
    </row>
    <row r="1933" spans="1:9" s="88" customFormat="1" ht="45" x14ac:dyDescent="0.25">
      <c r="A1933" s="103">
        <f>A1931+0.0001</f>
        <v>3.7182000000001989</v>
      </c>
      <c r="B1933" s="81" t="s">
        <v>127</v>
      </c>
      <c r="C1933" s="133" t="s">
        <v>571</v>
      </c>
      <c r="D1933" s="134" t="s">
        <v>452</v>
      </c>
      <c r="E1933" s="85" t="s">
        <v>409</v>
      </c>
      <c r="F1933" s="86" t="s">
        <v>83</v>
      </c>
      <c r="G1933" s="87"/>
      <c r="H1933" s="87"/>
      <c r="I1933" s="87"/>
    </row>
    <row r="1934" spans="1:9" s="88" customFormat="1" x14ac:dyDescent="0.25">
      <c r="A1934" s="103"/>
      <c r="B1934" s="81"/>
      <c r="C1934" s="133"/>
      <c r="D1934" s="134"/>
      <c r="E1934" s="85"/>
      <c r="F1934" s="86"/>
      <c r="G1934" s="87"/>
      <c r="H1934" s="87"/>
      <c r="I1934" s="87"/>
    </row>
    <row r="1935" spans="1:9" s="88" customFormat="1" ht="60" x14ac:dyDescent="0.25">
      <c r="A1935" s="103">
        <f>A1933+0.0001</f>
        <v>3.7183000000001991</v>
      </c>
      <c r="B1935" s="81" t="s">
        <v>127</v>
      </c>
      <c r="C1935" s="133" t="s">
        <v>571</v>
      </c>
      <c r="D1935" s="134" t="s">
        <v>453</v>
      </c>
      <c r="E1935" s="85" t="s">
        <v>410</v>
      </c>
      <c r="F1935" s="86" t="s">
        <v>83</v>
      </c>
      <c r="G1935" s="87"/>
      <c r="H1935" s="87"/>
      <c r="I1935" s="87"/>
    </row>
    <row r="1936" spans="1:9" s="88" customFormat="1" x14ac:dyDescent="0.25">
      <c r="A1936" s="103"/>
      <c r="B1936" s="81"/>
      <c r="C1936" s="133"/>
      <c r="D1936" s="134"/>
      <c r="E1936" s="85"/>
      <c r="F1936" s="86"/>
      <c r="G1936" s="87"/>
      <c r="H1936" s="87"/>
      <c r="I1936" s="87"/>
    </row>
    <row r="1937" spans="1:9" s="88" customFormat="1" ht="45" x14ac:dyDescent="0.25">
      <c r="A1937" s="103">
        <f>A1935+0.0001</f>
        <v>3.7184000000001993</v>
      </c>
      <c r="B1937" s="81" t="s">
        <v>127</v>
      </c>
      <c r="C1937" s="133" t="s">
        <v>571</v>
      </c>
      <c r="D1937" s="134" t="s">
        <v>454</v>
      </c>
      <c r="E1937" s="85" t="s">
        <v>411</v>
      </c>
      <c r="F1937" s="86" t="s">
        <v>83</v>
      </c>
      <c r="G1937" s="87"/>
      <c r="H1937" s="87"/>
      <c r="I1937" s="87"/>
    </row>
    <row r="1938" spans="1:9" s="88" customFormat="1" x14ac:dyDescent="0.25">
      <c r="A1938" s="103"/>
      <c r="B1938" s="81"/>
      <c r="C1938" s="133"/>
      <c r="D1938" s="134"/>
      <c r="E1938" s="85"/>
      <c r="F1938" s="86"/>
      <c r="G1938" s="87"/>
      <c r="H1938" s="87"/>
      <c r="I1938" s="87"/>
    </row>
    <row r="1939" spans="1:9" s="88" customFormat="1" ht="45" x14ac:dyDescent="0.25">
      <c r="A1939" s="103">
        <f>A1937+0.0001</f>
        <v>3.7185000000001995</v>
      </c>
      <c r="B1939" s="81" t="s">
        <v>127</v>
      </c>
      <c r="C1939" s="133" t="s">
        <v>572</v>
      </c>
      <c r="D1939" s="134" t="s">
        <v>452</v>
      </c>
      <c r="E1939" s="85" t="s">
        <v>412</v>
      </c>
      <c r="F1939" s="86" t="s">
        <v>83</v>
      </c>
      <c r="G1939" s="87"/>
      <c r="H1939" s="87"/>
      <c r="I1939" s="87"/>
    </row>
    <row r="1940" spans="1:9" s="88" customFormat="1" x14ac:dyDescent="0.25">
      <c r="A1940" s="103"/>
      <c r="B1940" s="81"/>
      <c r="C1940" s="133"/>
      <c r="D1940" s="134"/>
      <c r="E1940" s="85"/>
      <c r="F1940" s="86"/>
      <c r="G1940" s="87"/>
      <c r="H1940" s="87"/>
      <c r="I1940" s="87"/>
    </row>
    <row r="1941" spans="1:9" s="88" customFormat="1" ht="60" x14ac:dyDescent="0.25">
      <c r="A1941" s="103">
        <f>A1939+0.0001</f>
        <v>3.7186000000001997</v>
      </c>
      <c r="B1941" s="81" t="s">
        <v>127</v>
      </c>
      <c r="C1941" s="133" t="s">
        <v>572</v>
      </c>
      <c r="D1941" s="134" t="s">
        <v>453</v>
      </c>
      <c r="E1941" s="85" t="s">
        <v>413</v>
      </c>
      <c r="F1941" s="86" t="s">
        <v>83</v>
      </c>
      <c r="G1941" s="87"/>
      <c r="H1941" s="87"/>
      <c r="I1941" s="87"/>
    </row>
    <row r="1942" spans="1:9" s="88" customFormat="1" x14ac:dyDescent="0.25">
      <c r="A1942" s="103"/>
      <c r="B1942" s="81"/>
      <c r="C1942" s="133"/>
      <c r="D1942" s="134"/>
      <c r="E1942" s="85"/>
      <c r="F1942" s="86"/>
      <c r="G1942" s="87"/>
      <c r="H1942" s="87"/>
      <c r="I1942" s="87"/>
    </row>
    <row r="1943" spans="1:9" s="88" customFormat="1" ht="45" x14ac:dyDescent="0.25">
      <c r="A1943" s="103">
        <f>A1941+0.0001</f>
        <v>3.7187000000002</v>
      </c>
      <c r="B1943" s="81" t="s">
        <v>127</v>
      </c>
      <c r="C1943" s="133" t="s">
        <v>572</v>
      </c>
      <c r="D1943" s="134" t="s">
        <v>454</v>
      </c>
      <c r="E1943" s="85" t="s">
        <v>414</v>
      </c>
      <c r="F1943" s="86" t="s">
        <v>83</v>
      </c>
      <c r="G1943" s="87"/>
      <c r="H1943" s="87"/>
      <c r="I1943" s="87"/>
    </row>
    <row r="1944" spans="1:9" s="88" customFormat="1" x14ac:dyDescent="0.25">
      <c r="A1944" s="103"/>
      <c r="B1944" s="81"/>
      <c r="C1944" s="133"/>
      <c r="D1944" s="134"/>
      <c r="E1944" s="85"/>
      <c r="F1944" s="86"/>
      <c r="G1944" s="87"/>
      <c r="H1944" s="87"/>
      <c r="I1944" s="87"/>
    </row>
    <row r="1945" spans="1:9" s="1" customFormat="1" ht="28.5" x14ac:dyDescent="0.2">
      <c r="A1945" s="131"/>
      <c r="B1945" s="132"/>
      <c r="C1945" s="277">
        <v>2.6</v>
      </c>
      <c r="D1945" s="278"/>
      <c r="E1945" s="78" t="s">
        <v>540</v>
      </c>
      <c r="F1945" s="74"/>
      <c r="G1945" s="75"/>
      <c r="H1945" s="75"/>
      <c r="I1945" s="75"/>
    </row>
    <row r="1946" spans="1:9" s="9" customFormat="1" x14ac:dyDescent="0.2">
      <c r="A1946" s="103"/>
      <c r="B1946" s="33"/>
      <c r="C1946" s="281" t="s">
        <v>438</v>
      </c>
      <c r="D1946" s="282"/>
      <c r="E1946" s="158" t="s">
        <v>455</v>
      </c>
      <c r="F1946" s="68"/>
      <c r="G1946" s="69"/>
      <c r="H1946" s="69"/>
      <c r="I1946" s="69"/>
    </row>
    <row r="1947" spans="1:9" x14ac:dyDescent="0.2">
      <c r="A1947" s="103"/>
      <c r="B1947" s="19"/>
      <c r="C1947" s="138"/>
      <c r="D1947" s="139"/>
      <c r="E1947" s="90"/>
      <c r="F1947" s="91"/>
      <c r="G1947" s="92"/>
      <c r="H1947" s="92"/>
      <c r="I1947" s="92"/>
    </row>
    <row r="1948" spans="1:9" s="88" customFormat="1" ht="46.5" x14ac:dyDescent="0.25">
      <c r="A1948" s="103">
        <f>A1943+0.0001</f>
        <v>3.7188000000002002</v>
      </c>
      <c r="B1948" s="81" t="s">
        <v>79</v>
      </c>
      <c r="C1948" s="133" t="s">
        <v>541</v>
      </c>
      <c r="D1948" s="134" t="s">
        <v>457</v>
      </c>
      <c r="E1948" s="85" t="s">
        <v>331</v>
      </c>
      <c r="F1948" s="86" t="s">
        <v>83</v>
      </c>
      <c r="G1948" s="87"/>
      <c r="H1948" s="87"/>
      <c r="I1948" s="87"/>
    </row>
    <row r="1949" spans="1:9" s="88" customFormat="1" x14ac:dyDescent="0.25">
      <c r="A1949" s="103"/>
      <c r="B1949" s="81"/>
      <c r="C1949" s="133"/>
      <c r="D1949" s="134"/>
      <c r="E1949" s="85"/>
      <c r="F1949" s="86"/>
      <c r="G1949" s="87"/>
      <c r="H1949" s="87"/>
      <c r="I1949" s="87"/>
    </row>
    <row r="1950" spans="1:9" s="88" customFormat="1" ht="45" x14ac:dyDescent="0.25">
      <c r="A1950" s="103">
        <f>A1948+0.0001</f>
        <v>3.7189000000002004</v>
      </c>
      <c r="B1950" s="81" t="s">
        <v>79</v>
      </c>
      <c r="C1950" s="133" t="s">
        <v>542</v>
      </c>
      <c r="D1950" s="134" t="s">
        <v>457</v>
      </c>
      <c r="E1950" s="85" t="s">
        <v>332</v>
      </c>
      <c r="F1950" s="86" t="s">
        <v>83</v>
      </c>
      <c r="G1950" s="87"/>
      <c r="H1950" s="87"/>
      <c r="I1950" s="87"/>
    </row>
    <row r="1951" spans="1:9" s="88" customFormat="1" x14ac:dyDescent="0.25">
      <c r="A1951" s="103"/>
      <c r="B1951" s="81"/>
      <c r="C1951" s="133"/>
      <c r="D1951" s="134"/>
      <c r="E1951" s="85"/>
      <c r="F1951" s="86"/>
      <c r="G1951" s="87"/>
      <c r="H1951" s="87"/>
      <c r="I1951" s="87"/>
    </row>
    <row r="1952" spans="1:9" s="88" customFormat="1" ht="45" x14ac:dyDescent="0.25">
      <c r="A1952" s="103">
        <f>A1950+0.0001</f>
        <v>3.7190000000002006</v>
      </c>
      <c r="B1952" s="81" t="s">
        <v>79</v>
      </c>
      <c r="C1952" s="133" t="s">
        <v>543</v>
      </c>
      <c r="D1952" s="134" t="s">
        <v>457</v>
      </c>
      <c r="E1952" s="85" t="s">
        <v>333</v>
      </c>
      <c r="F1952" s="86" t="s">
        <v>83</v>
      </c>
      <c r="G1952" s="87"/>
      <c r="H1952" s="87"/>
      <c r="I1952" s="87"/>
    </row>
    <row r="1953" spans="1:9" s="88" customFormat="1" x14ac:dyDescent="0.25">
      <c r="A1953" s="103"/>
      <c r="B1953" s="81"/>
      <c r="C1953" s="133"/>
      <c r="D1953" s="134"/>
      <c r="E1953" s="85"/>
      <c r="F1953" s="86"/>
      <c r="G1953" s="87"/>
      <c r="H1953" s="87"/>
      <c r="I1953" s="87"/>
    </row>
    <row r="1954" spans="1:9" s="88" customFormat="1" ht="45" x14ac:dyDescent="0.25">
      <c r="A1954" s="103">
        <f>A1952+0.0001</f>
        <v>3.7191000000002008</v>
      </c>
      <c r="B1954" s="81" t="s">
        <v>79</v>
      </c>
      <c r="C1954" s="133" t="s">
        <v>543</v>
      </c>
      <c r="D1954" s="134" t="s">
        <v>458</v>
      </c>
      <c r="E1954" s="85" t="s">
        <v>334</v>
      </c>
      <c r="F1954" s="86" t="s">
        <v>83</v>
      </c>
      <c r="G1954" s="87"/>
      <c r="H1954" s="87"/>
      <c r="I1954" s="87"/>
    </row>
    <row r="1955" spans="1:9" s="88" customFormat="1" x14ac:dyDescent="0.25">
      <c r="A1955" s="103"/>
      <c r="B1955" s="81"/>
      <c r="C1955" s="133"/>
      <c r="D1955" s="134"/>
      <c r="E1955" s="85"/>
      <c r="F1955" s="86"/>
      <c r="G1955" s="87"/>
      <c r="H1955" s="87"/>
      <c r="I1955" s="87"/>
    </row>
    <row r="1956" spans="1:9" s="88" customFormat="1" ht="60" x14ac:dyDescent="0.25">
      <c r="A1956" s="103">
        <f>A1954+0.0001</f>
        <v>3.719200000000201</v>
      </c>
      <c r="B1956" s="81" t="s">
        <v>79</v>
      </c>
      <c r="C1956" s="133" t="s">
        <v>544</v>
      </c>
      <c r="D1956" s="134" t="s">
        <v>457</v>
      </c>
      <c r="E1956" s="85" t="s">
        <v>335</v>
      </c>
      <c r="F1956" s="86" t="s">
        <v>83</v>
      </c>
      <c r="G1956" s="87"/>
      <c r="H1956" s="87"/>
      <c r="I1956" s="87"/>
    </row>
    <row r="1957" spans="1:9" s="88" customFormat="1" x14ac:dyDescent="0.25">
      <c r="A1957" s="103"/>
      <c r="B1957" s="81"/>
      <c r="C1957" s="133"/>
      <c r="D1957" s="134"/>
      <c r="E1957" s="85"/>
      <c r="F1957" s="86"/>
      <c r="G1957" s="87"/>
      <c r="H1957" s="87"/>
      <c r="I1957" s="87"/>
    </row>
    <row r="1958" spans="1:9" s="88" customFormat="1" ht="60" x14ac:dyDescent="0.25">
      <c r="A1958" s="103">
        <f>A1956+0.0001</f>
        <v>3.7193000000002012</v>
      </c>
      <c r="B1958" s="81" t="s">
        <v>79</v>
      </c>
      <c r="C1958" s="133" t="s">
        <v>544</v>
      </c>
      <c r="D1958" s="134" t="s">
        <v>458</v>
      </c>
      <c r="E1958" s="85" t="s">
        <v>336</v>
      </c>
      <c r="F1958" s="86" t="s">
        <v>83</v>
      </c>
      <c r="G1958" s="87"/>
      <c r="H1958" s="87"/>
      <c r="I1958" s="87"/>
    </row>
    <row r="1959" spans="1:9" s="88" customFormat="1" x14ac:dyDescent="0.25">
      <c r="A1959" s="103"/>
      <c r="B1959" s="81"/>
      <c r="C1959" s="133"/>
      <c r="D1959" s="134"/>
      <c r="E1959" s="85"/>
      <c r="F1959" s="86"/>
      <c r="G1959" s="87"/>
      <c r="H1959" s="87"/>
      <c r="I1959" s="87"/>
    </row>
    <row r="1960" spans="1:9" s="88" customFormat="1" ht="45" x14ac:dyDescent="0.25">
      <c r="A1960" s="103">
        <f>A1958+0.0001</f>
        <v>3.7194000000002014</v>
      </c>
      <c r="B1960" s="81" t="s">
        <v>93</v>
      </c>
      <c r="C1960" s="133" t="s">
        <v>545</v>
      </c>
      <c r="D1960" s="134" t="s">
        <v>457</v>
      </c>
      <c r="E1960" s="85" t="s">
        <v>337</v>
      </c>
      <c r="F1960" s="86" t="s">
        <v>83</v>
      </c>
      <c r="G1960" s="87"/>
      <c r="H1960" s="87"/>
      <c r="I1960" s="87"/>
    </row>
    <row r="1961" spans="1:9" s="88" customFormat="1" x14ac:dyDescent="0.25">
      <c r="A1961" s="103"/>
      <c r="B1961" s="81"/>
      <c r="C1961" s="133"/>
      <c r="D1961" s="134"/>
      <c r="E1961" s="85"/>
      <c r="F1961" s="86"/>
      <c r="G1961" s="87"/>
      <c r="H1961" s="87"/>
      <c r="I1961" s="87"/>
    </row>
    <row r="1962" spans="1:9" s="88" customFormat="1" ht="45" x14ac:dyDescent="0.25">
      <c r="A1962" s="103">
        <f>A1960+0.0001</f>
        <v>3.7195000000002016</v>
      </c>
      <c r="B1962" s="81" t="s">
        <v>93</v>
      </c>
      <c r="C1962" s="133" t="s">
        <v>546</v>
      </c>
      <c r="D1962" s="134" t="s">
        <v>457</v>
      </c>
      <c r="E1962" s="85" t="s">
        <v>338</v>
      </c>
      <c r="F1962" s="86" t="s">
        <v>83</v>
      </c>
      <c r="G1962" s="87"/>
      <c r="H1962" s="87"/>
      <c r="I1962" s="87"/>
    </row>
    <row r="1963" spans="1:9" s="88" customFormat="1" x14ac:dyDescent="0.25">
      <c r="A1963" s="103"/>
      <c r="B1963" s="81"/>
      <c r="C1963" s="133"/>
      <c r="D1963" s="134"/>
      <c r="E1963" s="85"/>
      <c r="F1963" s="86"/>
      <c r="G1963" s="87"/>
      <c r="H1963" s="87"/>
      <c r="I1963" s="87"/>
    </row>
    <row r="1964" spans="1:9" s="88" customFormat="1" ht="45" x14ac:dyDescent="0.25">
      <c r="A1964" s="103">
        <f>A1962+0.0001</f>
        <v>3.7196000000002019</v>
      </c>
      <c r="B1964" s="81" t="s">
        <v>93</v>
      </c>
      <c r="C1964" s="133" t="s">
        <v>547</v>
      </c>
      <c r="D1964" s="134" t="s">
        <v>457</v>
      </c>
      <c r="E1964" s="85" t="s">
        <v>339</v>
      </c>
      <c r="F1964" s="86" t="s">
        <v>83</v>
      </c>
      <c r="G1964" s="87"/>
      <c r="H1964" s="87"/>
      <c r="I1964" s="87"/>
    </row>
    <row r="1965" spans="1:9" s="88" customFormat="1" x14ac:dyDescent="0.25">
      <c r="A1965" s="103"/>
      <c r="B1965" s="81"/>
      <c r="C1965" s="133"/>
      <c r="D1965" s="134"/>
      <c r="E1965" s="85"/>
      <c r="F1965" s="86"/>
      <c r="G1965" s="87"/>
      <c r="H1965" s="87"/>
      <c r="I1965" s="87"/>
    </row>
    <row r="1966" spans="1:9" s="88" customFormat="1" ht="45" x14ac:dyDescent="0.25">
      <c r="A1966" s="103">
        <f>A1964+0.0001</f>
        <v>3.7197000000002021</v>
      </c>
      <c r="B1966" s="81" t="s">
        <v>93</v>
      </c>
      <c r="C1966" s="133" t="s">
        <v>547</v>
      </c>
      <c r="D1966" s="134" t="s">
        <v>458</v>
      </c>
      <c r="E1966" s="85" t="s">
        <v>340</v>
      </c>
      <c r="F1966" s="86" t="s">
        <v>83</v>
      </c>
      <c r="G1966" s="87"/>
      <c r="H1966" s="87"/>
      <c r="I1966" s="87"/>
    </row>
    <row r="1967" spans="1:9" s="88" customFormat="1" x14ac:dyDescent="0.25">
      <c r="A1967" s="103"/>
      <c r="B1967" s="81"/>
      <c r="C1967" s="133"/>
      <c r="D1967" s="134"/>
      <c r="E1967" s="85"/>
      <c r="F1967" s="86"/>
      <c r="G1967" s="87"/>
      <c r="H1967" s="87"/>
      <c r="I1967" s="87"/>
    </row>
    <row r="1968" spans="1:9" s="88" customFormat="1" ht="45" x14ac:dyDescent="0.25">
      <c r="A1968" s="103">
        <f>A1966+0.0001</f>
        <v>3.7198000000002023</v>
      </c>
      <c r="B1968" s="81" t="s">
        <v>102</v>
      </c>
      <c r="C1968" s="133" t="s">
        <v>548</v>
      </c>
      <c r="D1968" s="134" t="s">
        <v>457</v>
      </c>
      <c r="E1968" s="85" t="s">
        <v>341</v>
      </c>
      <c r="F1968" s="86" t="s">
        <v>83</v>
      </c>
      <c r="G1968" s="87"/>
      <c r="H1968" s="87"/>
      <c r="I1968" s="87"/>
    </row>
    <row r="1969" spans="1:9" s="88" customFormat="1" x14ac:dyDescent="0.25">
      <c r="A1969" s="103"/>
      <c r="B1969" s="81"/>
      <c r="C1969" s="133"/>
      <c r="D1969" s="134"/>
      <c r="E1969" s="85"/>
      <c r="F1969" s="86"/>
      <c r="G1969" s="87"/>
      <c r="H1969" s="87"/>
      <c r="I1969" s="87"/>
    </row>
    <row r="1970" spans="1:9" s="88" customFormat="1" ht="60" x14ac:dyDescent="0.25">
      <c r="A1970" s="103">
        <f>A1968+0.0001</f>
        <v>3.7199000000002025</v>
      </c>
      <c r="B1970" s="81" t="s">
        <v>102</v>
      </c>
      <c r="C1970" s="133" t="s">
        <v>548</v>
      </c>
      <c r="D1970" s="134" t="s">
        <v>458</v>
      </c>
      <c r="E1970" s="85" t="s">
        <v>342</v>
      </c>
      <c r="F1970" s="86" t="s">
        <v>83</v>
      </c>
      <c r="G1970" s="87"/>
      <c r="H1970" s="87"/>
      <c r="I1970" s="87"/>
    </row>
    <row r="1971" spans="1:9" s="88" customFormat="1" x14ac:dyDescent="0.25">
      <c r="A1971" s="103"/>
      <c r="B1971" s="81"/>
      <c r="C1971" s="133"/>
      <c r="D1971" s="134"/>
      <c r="E1971" s="85"/>
      <c r="F1971" s="86"/>
      <c r="G1971" s="87"/>
      <c r="H1971" s="87"/>
      <c r="I1971" s="87"/>
    </row>
    <row r="1972" spans="1:9" s="88" customFormat="1" ht="45" x14ac:dyDescent="0.25">
      <c r="A1972" s="103">
        <f>A1970+0.0001</f>
        <v>3.7200000000002027</v>
      </c>
      <c r="B1972" s="81" t="s">
        <v>102</v>
      </c>
      <c r="C1972" s="133" t="s">
        <v>549</v>
      </c>
      <c r="D1972" s="134" t="s">
        <v>457</v>
      </c>
      <c r="E1972" s="85" t="s">
        <v>343</v>
      </c>
      <c r="F1972" s="86" t="s">
        <v>83</v>
      </c>
      <c r="G1972" s="87"/>
      <c r="H1972" s="87"/>
      <c r="I1972" s="87"/>
    </row>
    <row r="1973" spans="1:9" s="88" customFormat="1" x14ac:dyDescent="0.25">
      <c r="A1973" s="103"/>
      <c r="B1973" s="81"/>
      <c r="C1973" s="133"/>
      <c r="D1973" s="134"/>
      <c r="E1973" s="85"/>
      <c r="F1973" s="86"/>
      <c r="G1973" s="87"/>
      <c r="H1973" s="87"/>
      <c r="I1973" s="87"/>
    </row>
    <row r="1974" spans="1:9" s="88" customFormat="1" ht="60" x14ac:dyDescent="0.25">
      <c r="A1974" s="103">
        <f>A1972+0.0001</f>
        <v>3.7201000000002029</v>
      </c>
      <c r="B1974" s="81" t="s">
        <v>102</v>
      </c>
      <c r="C1974" s="133" t="s">
        <v>549</v>
      </c>
      <c r="D1974" s="134" t="s">
        <v>458</v>
      </c>
      <c r="E1974" s="85" t="s">
        <v>344</v>
      </c>
      <c r="F1974" s="86" t="s">
        <v>83</v>
      </c>
      <c r="G1974" s="87"/>
      <c r="H1974" s="87"/>
      <c r="I1974" s="87"/>
    </row>
    <row r="1975" spans="1:9" s="88" customFormat="1" x14ac:dyDescent="0.25">
      <c r="A1975" s="103"/>
      <c r="B1975" s="81"/>
      <c r="C1975" s="133"/>
      <c r="D1975" s="134"/>
      <c r="E1975" s="85"/>
      <c r="F1975" s="86"/>
      <c r="G1975" s="87"/>
      <c r="H1975" s="87"/>
      <c r="I1975" s="87"/>
    </row>
    <row r="1976" spans="1:9" s="88" customFormat="1" ht="45" x14ac:dyDescent="0.25">
      <c r="A1976" s="103">
        <f>A1974+0.0001</f>
        <v>3.7202000000002031</v>
      </c>
      <c r="B1976" s="81" t="s">
        <v>107</v>
      </c>
      <c r="C1976" s="133" t="s">
        <v>550</v>
      </c>
      <c r="D1976" s="134" t="s">
        <v>457</v>
      </c>
      <c r="E1976" s="85" t="s">
        <v>345</v>
      </c>
      <c r="F1976" s="86" t="s">
        <v>83</v>
      </c>
      <c r="G1976" s="87"/>
      <c r="H1976" s="87"/>
      <c r="I1976" s="87"/>
    </row>
    <row r="1977" spans="1:9" s="88" customFormat="1" x14ac:dyDescent="0.25">
      <c r="A1977" s="103"/>
      <c r="B1977" s="81"/>
      <c r="C1977" s="133"/>
      <c r="D1977" s="134"/>
      <c r="E1977" s="85"/>
      <c r="F1977" s="86"/>
      <c r="G1977" s="87"/>
      <c r="H1977" s="87"/>
      <c r="I1977" s="87"/>
    </row>
    <row r="1978" spans="1:9" s="88" customFormat="1" ht="60" x14ac:dyDescent="0.25">
      <c r="A1978" s="103">
        <f>A1976+0.0001</f>
        <v>3.7203000000002033</v>
      </c>
      <c r="B1978" s="81" t="s">
        <v>107</v>
      </c>
      <c r="C1978" s="133" t="s">
        <v>550</v>
      </c>
      <c r="D1978" s="134" t="s">
        <v>458</v>
      </c>
      <c r="E1978" s="85" t="s">
        <v>359</v>
      </c>
      <c r="F1978" s="86" t="s">
        <v>83</v>
      </c>
      <c r="G1978" s="87"/>
      <c r="H1978" s="87"/>
      <c r="I1978" s="87"/>
    </row>
    <row r="1979" spans="1:9" s="88" customFormat="1" x14ac:dyDescent="0.25">
      <c r="A1979" s="103"/>
      <c r="B1979" s="81"/>
      <c r="C1979" s="133"/>
      <c r="D1979" s="134"/>
      <c r="E1979" s="85"/>
      <c r="F1979" s="86"/>
      <c r="G1979" s="87"/>
      <c r="H1979" s="87"/>
      <c r="I1979" s="87"/>
    </row>
    <row r="1980" spans="1:9" s="88" customFormat="1" ht="45" x14ac:dyDescent="0.25">
      <c r="A1980" s="103">
        <f>A1978+0.0001</f>
        <v>3.7204000000002035</v>
      </c>
      <c r="B1980" s="81" t="s">
        <v>107</v>
      </c>
      <c r="C1980" s="133" t="s">
        <v>550</v>
      </c>
      <c r="D1980" s="134" t="s">
        <v>459</v>
      </c>
      <c r="E1980" s="85" t="s">
        <v>432</v>
      </c>
      <c r="F1980" s="86" t="s">
        <v>83</v>
      </c>
      <c r="G1980" s="87"/>
      <c r="H1980" s="87"/>
      <c r="I1980" s="87"/>
    </row>
    <row r="1981" spans="1:9" s="88" customFormat="1" x14ac:dyDescent="0.25">
      <c r="A1981" s="103"/>
      <c r="B1981" s="81"/>
      <c r="C1981" s="133"/>
      <c r="D1981" s="134"/>
      <c r="E1981" s="85"/>
      <c r="F1981" s="86"/>
      <c r="G1981" s="87"/>
      <c r="H1981" s="87"/>
      <c r="I1981" s="87"/>
    </row>
    <row r="1982" spans="1:9" s="88" customFormat="1" ht="45" x14ac:dyDescent="0.25">
      <c r="A1982" s="103">
        <f>A1980+0.0001</f>
        <v>3.7205000000002038</v>
      </c>
      <c r="B1982" s="81" t="s">
        <v>107</v>
      </c>
      <c r="C1982" s="133" t="s">
        <v>551</v>
      </c>
      <c r="D1982" s="134" t="s">
        <v>457</v>
      </c>
      <c r="E1982" s="85" t="s">
        <v>346</v>
      </c>
      <c r="F1982" s="86" t="s">
        <v>83</v>
      </c>
      <c r="G1982" s="87"/>
      <c r="H1982" s="87"/>
      <c r="I1982" s="87"/>
    </row>
    <row r="1983" spans="1:9" s="88" customFormat="1" x14ac:dyDescent="0.25">
      <c r="A1983" s="103"/>
      <c r="B1983" s="81"/>
      <c r="C1983" s="133"/>
      <c r="D1983" s="134"/>
      <c r="E1983" s="85"/>
      <c r="F1983" s="86"/>
      <c r="G1983" s="87"/>
      <c r="H1983" s="87"/>
      <c r="I1983" s="87"/>
    </row>
    <row r="1984" spans="1:9" s="88" customFormat="1" ht="60" x14ac:dyDescent="0.25">
      <c r="A1984" s="103">
        <f>A1982+0.0001</f>
        <v>3.720600000000204</v>
      </c>
      <c r="B1984" s="81" t="s">
        <v>107</v>
      </c>
      <c r="C1984" s="133" t="s">
        <v>551</v>
      </c>
      <c r="D1984" s="134" t="s">
        <v>458</v>
      </c>
      <c r="E1984" s="85" t="s">
        <v>347</v>
      </c>
      <c r="F1984" s="86" t="s">
        <v>83</v>
      </c>
      <c r="G1984" s="87"/>
      <c r="H1984" s="87"/>
      <c r="I1984" s="87"/>
    </row>
    <row r="1985" spans="1:9" s="88" customFormat="1" x14ac:dyDescent="0.25">
      <c r="A1985" s="103"/>
      <c r="B1985" s="81"/>
      <c r="C1985" s="133"/>
      <c r="D1985" s="134"/>
      <c r="E1985" s="85"/>
      <c r="F1985" s="86"/>
      <c r="G1985" s="87"/>
      <c r="H1985" s="87"/>
      <c r="I1985" s="87"/>
    </row>
    <row r="1986" spans="1:9" s="88" customFormat="1" ht="60" x14ac:dyDescent="0.25">
      <c r="A1986" s="103">
        <f>A1984+0.0001</f>
        <v>3.7207000000002042</v>
      </c>
      <c r="B1986" s="81" t="s">
        <v>107</v>
      </c>
      <c r="C1986" s="133" t="s">
        <v>551</v>
      </c>
      <c r="D1986" s="134" t="s">
        <v>459</v>
      </c>
      <c r="E1986" s="85" t="s">
        <v>348</v>
      </c>
      <c r="F1986" s="86" t="s">
        <v>83</v>
      </c>
      <c r="G1986" s="87"/>
      <c r="H1986" s="87"/>
      <c r="I1986" s="87"/>
    </row>
    <row r="1987" spans="1:9" s="88" customFormat="1" x14ac:dyDescent="0.25">
      <c r="A1987" s="103"/>
      <c r="B1987" s="81"/>
      <c r="C1987" s="133"/>
      <c r="D1987" s="134"/>
      <c r="E1987" s="85"/>
      <c r="F1987" s="86"/>
      <c r="G1987" s="87"/>
      <c r="H1987" s="87"/>
      <c r="I1987" s="87"/>
    </row>
    <row r="1988" spans="1:9" s="88" customFormat="1" ht="45" x14ac:dyDescent="0.25">
      <c r="A1988" s="103">
        <f>A1986+0.0001</f>
        <v>3.7208000000002044</v>
      </c>
      <c r="B1988" s="81" t="s">
        <v>107</v>
      </c>
      <c r="C1988" s="133" t="s">
        <v>552</v>
      </c>
      <c r="D1988" s="134" t="s">
        <v>457</v>
      </c>
      <c r="E1988" s="85" t="s">
        <v>349</v>
      </c>
      <c r="F1988" s="86" t="s">
        <v>83</v>
      </c>
      <c r="G1988" s="87"/>
      <c r="H1988" s="87"/>
      <c r="I1988" s="87"/>
    </row>
    <row r="1989" spans="1:9" s="88" customFormat="1" x14ac:dyDescent="0.25">
      <c r="A1989" s="103"/>
      <c r="B1989" s="81"/>
      <c r="C1989" s="133"/>
      <c r="D1989" s="134"/>
      <c r="E1989" s="85"/>
      <c r="F1989" s="86"/>
      <c r="G1989" s="87"/>
      <c r="H1989" s="87"/>
      <c r="I1989" s="87"/>
    </row>
    <row r="1990" spans="1:9" s="88" customFormat="1" ht="60" x14ac:dyDescent="0.25">
      <c r="A1990" s="103">
        <f>A1988+0.0001</f>
        <v>3.7209000000002046</v>
      </c>
      <c r="B1990" s="81" t="s">
        <v>107</v>
      </c>
      <c r="C1990" s="133" t="s">
        <v>552</v>
      </c>
      <c r="D1990" s="134" t="s">
        <v>458</v>
      </c>
      <c r="E1990" s="85" t="s">
        <v>350</v>
      </c>
      <c r="F1990" s="86" t="s">
        <v>83</v>
      </c>
      <c r="G1990" s="87"/>
      <c r="H1990" s="87"/>
      <c r="I1990" s="87"/>
    </row>
    <row r="1991" spans="1:9" s="88" customFormat="1" x14ac:dyDescent="0.25">
      <c r="A1991" s="103"/>
      <c r="B1991" s="81"/>
      <c r="C1991" s="133"/>
      <c r="D1991" s="134"/>
      <c r="E1991" s="85"/>
      <c r="F1991" s="86"/>
      <c r="G1991" s="87"/>
      <c r="H1991" s="87"/>
      <c r="I1991" s="87"/>
    </row>
    <row r="1992" spans="1:9" s="88" customFormat="1" ht="60" x14ac:dyDescent="0.25">
      <c r="A1992" s="103">
        <f>A1990+0.0001</f>
        <v>3.7210000000002048</v>
      </c>
      <c r="B1992" s="81" t="s">
        <v>107</v>
      </c>
      <c r="C1992" s="133" t="s">
        <v>552</v>
      </c>
      <c r="D1992" s="134" t="s">
        <v>459</v>
      </c>
      <c r="E1992" s="85" t="s">
        <v>351</v>
      </c>
      <c r="F1992" s="86" t="s">
        <v>83</v>
      </c>
      <c r="G1992" s="87"/>
      <c r="H1992" s="87"/>
      <c r="I1992" s="87"/>
    </row>
    <row r="1993" spans="1:9" s="88" customFormat="1" x14ac:dyDescent="0.25">
      <c r="A1993" s="103"/>
      <c r="B1993" s="81"/>
      <c r="C1993" s="133"/>
      <c r="D1993" s="134"/>
      <c r="E1993" s="85"/>
      <c r="F1993" s="86"/>
      <c r="G1993" s="87"/>
      <c r="H1993" s="87"/>
      <c r="I1993" s="87"/>
    </row>
    <row r="1994" spans="1:9" s="88" customFormat="1" ht="45" x14ac:dyDescent="0.25">
      <c r="A1994" s="103">
        <f>A1992+0.0001</f>
        <v>3.721100000000205</v>
      </c>
      <c r="B1994" s="81" t="s">
        <v>107</v>
      </c>
      <c r="C1994" s="133" t="s">
        <v>553</v>
      </c>
      <c r="D1994" s="134" t="s">
        <v>457</v>
      </c>
      <c r="E1994" s="85" t="s">
        <v>352</v>
      </c>
      <c r="F1994" s="86" t="s">
        <v>83</v>
      </c>
      <c r="G1994" s="87"/>
      <c r="H1994" s="87"/>
      <c r="I1994" s="87"/>
    </row>
    <row r="1995" spans="1:9" s="88" customFormat="1" x14ac:dyDescent="0.25">
      <c r="A1995" s="103"/>
      <c r="B1995" s="81"/>
      <c r="C1995" s="133"/>
      <c r="D1995" s="134"/>
      <c r="E1995" s="85"/>
      <c r="F1995" s="86"/>
      <c r="G1995" s="87"/>
      <c r="H1995" s="87"/>
      <c r="I1995" s="87"/>
    </row>
    <row r="1996" spans="1:9" s="88" customFormat="1" ht="60" x14ac:dyDescent="0.25">
      <c r="A1996" s="103">
        <f>A1994+0.0001</f>
        <v>3.7212000000002052</v>
      </c>
      <c r="B1996" s="81" t="s">
        <v>107</v>
      </c>
      <c r="C1996" s="133" t="s">
        <v>553</v>
      </c>
      <c r="D1996" s="134" t="s">
        <v>458</v>
      </c>
      <c r="E1996" s="85" t="s">
        <v>353</v>
      </c>
      <c r="F1996" s="86" t="s">
        <v>83</v>
      </c>
      <c r="G1996" s="87"/>
      <c r="H1996" s="87"/>
      <c r="I1996" s="87"/>
    </row>
    <row r="1997" spans="1:9" s="88" customFormat="1" x14ac:dyDescent="0.25">
      <c r="A1997" s="103"/>
      <c r="B1997" s="81"/>
      <c r="C1997" s="133"/>
      <c r="D1997" s="134"/>
      <c r="E1997" s="85"/>
      <c r="F1997" s="86"/>
      <c r="G1997" s="87"/>
      <c r="H1997" s="87"/>
      <c r="I1997" s="87"/>
    </row>
    <row r="1998" spans="1:9" s="88" customFormat="1" ht="60" x14ac:dyDescent="0.25">
      <c r="A1998" s="103">
        <f>A1996+0.0001</f>
        <v>3.7213000000002054</v>
      </c>
      <c r="B1998" s="81" t="s">
        <v>107</v>
      </c>
      <c r="C1998" s="133" t="s">
        <v>553</v>
      </c>
      <c r="D1998" s="134" t="s">
        <v>459</v>
      </c>
      <c r="E1998" s="85" t="s">
        <v>2152</v>
      </c>
      <c r="F1998" s="86" t="s">
        <v>83</v>
      </c>
      <c r="G1998" s="87"/>
      <c r="H1998" s="87"/>
      <c r="I1998" s="87"/>
    </row>
    <row r="1999" spans="1:9" s="88" customFormat="1" x14ac:dyDescent="0.25">
      <c r="A1999" s="103"/>
      <c r="B1999" s="81"/>
      <c r="C1999" s="133"/>
      <c r="D1999" s="134"/>
      <c r="E1999" s="85"/>
      <c r="F1999" s="86"/>
      <c r="G1999" s="87"/>
      <c r="H1999" s="87"/>
      <c r="I1999" s="87"/>
    </row>
    <row r="2000" spans="1:9" s="88" customFormat="1" ht="45" x14ac:dyDescent="0.25">
      <c r="A2000" s="103">
        <f>A1998+0.0001</f>
        <v>3.7214000000002057</v>
      </c>
      <c r="B2000" s="81" t="s">
        <v>107</v>
      </c>
      <c r="C2000" s="133" t="s">
        <v>554</v>
      </c>
      <c r="D2000" s="134" t="s">
        <v>457</v>
      </c>
      <c r="E2000" s="85" t="s">
        <v>355</v>
      </c>
      <c r="F2000" s="86" t="s">
        <v>83</v>
      </c>
      <c r="G2000" s="87"/>
      <c r="H2000" s="87"/>
      <c r="I2000" s="87"/>
    </row>
    <row r="2001" spans="1:9" s="88" customFormat="1" x14ac:dyDescent="0.25">
      <c r="A2001" s="103"/>
      <c r="B2001" s="81"/>
      <c r="C2001" s="133"/>
      <c r="D2001" s="134"/>
      <c r="E2001" s="85"/>
      <c r="F2001" s="86"/>
      <c r="G2001" s="87"/>
      <c r="H2001" s="87"/>
      <c r="I2001" s="87"/>
    </row>
    <row r="2002" spans="1:9" s="88" customFormat="1" ht="60" x14ac:dyDescent="0.25">
      <c r="A2002" s="103">
        <f>A2000+0.0001</f>
        <v>3.7215000000002059</v>
      </c>
      <c r="B2002" s="81" t="s">
        <v>107</v>
      </c>
      <c r="C2002" s="133" t="s">
        <v>554</v>
      </c>
      <c r="D2002" s="134" t="s">
        <v>458</v>
      </c>
      <c r="E2002" s="85" t="s">
        <v>356</v>
      </c>
      <c r="F2002" s="86" t="s">
        <v>83</v>
      </c>
      <c r="G2002" s="87"/>
      <c r="H2002" s="87"/>
      <c r="I2002" s="87"/>
    </row>
    <row r="2003" spans="1:9" s="88" customFormat="1" x14ac:dyDescent="0.25">
      <c r="A2003" s="103"/>
      <c r="B2003" s="81"/>
      <c r="C2003" s="133"/>
      <c r="D2003" s="134"/>
      <c r="E2003" s="85"/>
      <c r="F2003" s="86"/>
      <c r="G2003" s="87"/>
      <c r="H2003" s="87"/>
      <c r="I2003" s="87"/>
    </row>
    <row r="2004" spans="1:9" s="88" customFormat="1" ht="60" x14ac:dyDescent="0.25">
      <c r="A2004" s="103">
        <f>A2002+0.0001</f>
        <v>3.7216000000002061</v>
      </c>
      <c r="B2004" s="81" t="s">
        <v>107</v>
      </c>
      <c r="C2004" s="133" t="s">
        <v>554</v>
      </c>
      <c r="D2004" s="134" t="s">
        <v>459</v>
      </c>
      <c r="E2004" s="85" t="s">
        <v>2150</v>
      </c>
      <c r="F2004" s="86" t="s">
        <v>83</v>
      </c>
      <c r="G2004" s="87"/>
      <c r="H2004" s="87"/>
      <c r="I2004" s="87"/>
    </row>
    <row r="2005" spans="1:9" s="88" customFormat="1" x14ac:dyDescent="0.25">
      <c r="A2005" s="103"/>
      <c r="B2005" s="81"/>
      <c r="C2005" s="133"/>
      <c r="D2005" s="134"/>
      <c r="E2005" s="85"/>
      <c r="F2005" s="86"/>
      <c r="G2005" s="87"/>
      <c r="H2005" s="87"/>
      <c r="I2005" s="87"/>
    </row>
    <row r="2006" spans="1:9" s="88" customFormat="1" ht="45" x14ac:dyDescent="0.25">
      <c r="A2006" s="103">
        <f>A2004+0.0001</f>
        <v>3.7217000000002063</v>
      </c>
      <c r="B2006" s="81" t="s">
        <v>102</v>
      </c>
      <c r="C2006" s="133" t="s">
        <v>555</v>
      </c>
      <c r="D2006" s="134" t="s">
        <v>457</v>
      </c>
      <c r="E2006" s="85" t="s">
        <v>358</v>
      </c>
      <c r="F2006" s="86" t="s">
        <v>83</v>
      </c>
      <c r="G2006" s="87"/>
      <c r="H2006" s="87"/>
      <c r="I2006" s="87"/>
    </row>
    <row r="2007" spans="1:9" s="88" customFormat="1" x14ac:dyDescent="0.25">
      <c r="A2007" s="103"/>
      <c r="B2007" s="81"/>
      <c r="C2007" s="133"/>
      <c r="D2007" s="134"/>
      <c r="E2007" s="85"/>
      <c r="F2007" s="86"/>
      <c r="G2007" s="87"/>
      <c r="H2007" s="87"/>
      <c r="I2007" s="87"/>
    </row>
    <row r="2008" spans="1:9" s="88" customFormat="1" ht="60" x14ac:dyDescent="0.25">
      <c r="A2008" s="103">
        <f>A2006+0.0001</f>
        <v>3.7218000000002065</v>
      </c>
      <c r="B2008" s="81" t="s">
        <v>102</v>
      </c>
      <c r="C2008" s="133" t="s">
        <v>555</v>
      </c>
      <c r="D2008" s="134" t="s">
        <v>458</v>
      </c>
      <c r="E2008" s="85" t="s">
        <v>363</v>
      </c>
      <c r="F2008" s="86" t="s">
        <v>83</v>
      </c>
      <c r="G2008" s="87"/>
      <c r="H2008" s="87"/>
      <c r="I2008" s="87"/>
    </row>
    <row r="2009" spans="1:9" s="88" customFormat="1" x14ac:dyDescent="0.25">
      <c r="A2009" s="103"/>
      <c r="B2009" s="81"/>
      <c r="C2009" s="133"/>
      <c r="D2009" s="134"/>
      <c r="E2009" s="85"/>
      <c r="F2009" s="86"/>
      <c r="G2009" s="87"/>
      <c r="H2009" s="87"/>
      <c r="I2009" s="87"/>
    </row>
    <row r="2010" spans="1:9" s="88" customFormat="1" ht="45" x14ac:dyDescent="0.25">
      <c r="A2010" s="103">
        <f>A2008+0.0001</f>
        <v>3.7219000000002067</v>
      </c>
      <c r="B2010" s="81" t="s">
        <v>107</v>
      </c>
      <c r="C2010" s="133" t="s">
        <v>556</v>
      </c>
      <c r="D2010" s="134" t="s">
        <v>457</v>
      </c>
      <c r="E2010" s="85" t="s">
        <v>362</v>
      </c>
      <c r="F2010" s="86" t="s">
        <v>83</v>
      </c>
      <c r="G2010" s="87"/>
      <c r="H2010" s="87"/>
      <c r="I2010" s="87"/>
    </row>
    <row r="2011" spans="1:9" s="88" customFormat="1" x14ac:dyDescent="0.25">
      <c r="A2011" s="103"/>
      <c r="B2011" s="81"/>
      <c r="C2011" s="133"/>
      <c r="D2011" s="134"/>
      <c r="E2011" s="85"/>
      <c r="F2011" s="86"/>
      <c r="G2011" s="87"/>
      <c r="H2011" s="87"/>
      <c r="I2011" s="87"/>
    </row>
    <row r="2012" spans="1:9" s="88" customFormat="1" ht="60" x14ac:dyDescent="0.25">
      <c r="A2012" s="103">
        <f>A2010+0.0001</f>
        <v>3.7220000000002069</v>
      </c>
      <c r="B2012" s="81" t="s">
        <v>107</v>
      </c>
      <c r="C2012" s="133" t="s">
        <v>556</v>
      </c>
      <c r="D2012" s="134" t="s">
        <v>458</v>
      </c>
      <c r="E2012" s="85" t="s">
        <v>361</v>
      </c>
      <c r="F2012" s="86" t="s">
        <v>83</v>
      </c>
      <c r="G2012" s="87"/>
      <c r="H2012" s="87"/>
      <c r="I2012" s="87"/>
    </row>
    <row r="2013" spans="1:9" s="88" customFormat="1" x14ac:dyDescent="0.25">
      <c r="A2013" s="103"/>
      <c r="B2013" s="81"/>
      <c r="C2013" s="133"/>
      <c r="D2013" s="134"/>
      <c r="E2013" s="85"/>
      <c r="F2013" s="86"/>
      <c r="G2013" s="87"/>
      <c r="H2013" s="87"/>
      <c r="I2013" s="87"/>
    </row>
    <row r="2014" spans="1:9" s="88" customFormat="1" ht="45" x14ac:dyDescent="0.25">
      <c r="A2014" s="103">
        <f>A2012+0.0001</f>
        <v>3.7221000000002071</v>
      </c>
      <c r="B2014" s="81" t="s">
        <v>107</v>
      </c>
      <c r="C2014" s="133" t="s">
        <v>557</v>
      </c>
      <c r="D2014" s="134" t="s">
        <v>457</v>
      </c>
      <c r="E2014" s="85" t="s">
        <v>360</v>
      </c>
      <c r="F2014" s="86" t="s">
        <v>83</v>
      </c>
      <c r="G2014" s="87"/>
      <c r="H2014" s="87"/>
      <c r="I2014" s="87"/>
    </row>
    <row r="2015" spans="1:9" s="88" customFormat="1" x14ac:dyDescent="0.25">
      <c r="A2015" s="103"/>
      <c r="B2015" s="81"/>
      <c r="C2015" s="133"/>
      <c r="D2015" s="134"/>
      <c r="E2015" s="85"/>
      <c r="F2015" s="86"/>
      <c r="G2015" s="87"/>
      <c r="H2015" s="87"/>
      <c r="I2015" s="87"/>
    </row>
    <row r="2016" spans="1:9" s="88" customFormat="1" ht="60" x14ac:dyDescent="0.25">
      <c r="A2016" s="103">
        <f>A2014+0.0001</f>
        <v>3.7222000000002073</v>
      </c>
      <c r="B2016" s="81" t="s">
        <v>107</v>
      </c>
      <c r="C2016" s="133" t="s">
        <v>557</v>
      </c>
      <c r="D2016" s="134" t="s">
        <v>458</v>
      </c>
      <c r="E2016" s="85" t="s">
        <v>364</v>
      </c>
      <c r="F2016" s="86" t="s">
        <v>83</v>
      </c>
      <c r="G2016" s="87"/>
      <c r="H2016" s="87"/>
      <c r="I2016" s="87"/>
    </row>
    <row r="2017" spans="1:9" s="88" customFormat="1" x14ac:dyDescent="0.25">
      <c r="A2017" s="103"/>
      <c r="B2017" s="81"/>
      <c r="C2017" s="133"/>
      <c r="D2017" s="134"/>
      <c r="E2017" s="85"/>
      <c r="F2017" s="86"/>
      <c r="G2017" s="87"/>
      <c r="H2017" s="87"/>
      <c r="I2017" s="87"/>
    </row>
    <row r="2018" spans="1:9" s="88" customFormat="1" ht="60" x14ac:dyDescent="0.25">
      <c r="A2018" s="103">
        <f>A2016+0.0001</f>
        <v>3.7223000000002076</v>
      </c>
      <c r="B2018" s="81" t="s">
        <v>107</v>
      </c>
      <c r="C2018" s="133" t="s">
        <v>557</v>
      </c>
      <c r="D2018" s="134" t="s">
        <v>459</v>
      </c>
      <c r="E2018" s="85" t="s">
        <v>365</v>
      </c>
      <c r="F2018" s="86" t="s">
        <v>83</v>
      </c>
      <c r="G2018" s="87"/>
      <c r="H2018" s="87"/>
      <c r="I2018" s="87"/>
    </row>
    <row r="2019" spans="1:9" s="88" customFormat="1" x14ac:dyDescent="0.25">
      <c r="A2019" s="103"/>
      <c r="B2019" s="81"/>
      <c r="C2019" s="133"/>
      <c r="D2019" s="134"/>
      <c r="E2019" s="85"/>
      <c r="F2019" s="86"/>
      <c r="G2019" s="87"/>
      <c r="H2019" s="87"/>
      <c r="I2019" s="87"/>
    </row>
    <row r="2020" spans="1:9" s="88" customFormat="1" ht="45" x14ac:dyDescent="0.25">
      <c r="A2020" s="103">
        <f>A2018+0.0001</f>
        <v>3.7224000000002078</v>
      </c>
      <c r="B2020" s="81" t="s">
        <v>107</v>
      </c>
      <c r="C2020" s="133" t="s">
        <v>558</v>
      </c>
      <c r="D2020" s="134" t="s">
        <v>457</v>
      </c>
      <c r="E2020" s="85" t="s">
        <v>366</v>
      </c>
      <c r="F2020" s="86" t="s">
        <v>83</v>
      </c>
      <c r="G2020" s="87"/>
      <c r="H2020" s="87"/>
      <c r="I2020" s="87"/>
    </row>
    <row r="2021" spans="1:9" s="88" customFormat="1" x14ac:dyDescent="0.25">
      <c r="A2021" s="103"/>
      <c r="B2021" s="81"/>
      <c r="C2021" s="133"/>
      <c r="D2021" s="134"/>
      <c r="E2021" s="85"/>
      <c r="F2021" s="86"/>
      <c r="G2021" s="87"/>
      <c r="H2021" s="87"/>
      <c r="I2021" s="87"/>
    </row>
    <row r="2022" spans="1:9" s="88" customFormat="1" ht="60" x14ac:dyDescent="0.25">
      <c r="A2022" s="103">
        <f>A2020+0.0001</f>
        <v>3.722500000000208</v>
      </c>
      <c r="B2022" s="81" t="s">
        <v>107</v>
      </c>
      <c r="C2022" s="133" t="s">
        <v>558</v>
      </c>
      <c r="D2022" s="134" t="s">
        <v>458</v>
      </c>
      <c r="E2022" s="85" t="s">
        <v>367</v>
      </c>
      <c r="F2022" s="86" t="s">
        <v>83</v>
      </c>
      <c r="G2022" s="87"/>
      <c r="H2022" s="87"/>
      <c r="I2022" s="87"/>
    </row>
    <row r="2023" spans="1:9" s="88" customFormat="1" x14ac:dyDescent="0.25">
      <c r="A2023" s="103"/>
      <c r="B2023" s="81"/>
      <c r="C2023" s="133"/>
      <c r="D2023" s="134"/>
      <c r="E2023" s="85"/>
      <c r="F2023" s="86"/>
      <c r="G2023" s="87"/>
      <c r="H2023" s="87"/>
      <c r="I2023" s="87"/>
    </row>
    <row r="2024" spans="1:9" s="88" customFormat="1" ht="60" x14ac:dyDescent="0.25">
      <c r="A2024" s="103">
        <f>A2022+0.0001</f>
        <v>3.7226000000002082</v>
      </c>
      <c r="B2024" s="81" t="s">
        <v>107</v>
      </c>
      <c r="C2024" s="133" t="s">
        <v>558</v>
      </c>
      <c r="D2024" s="134" t="s">
        <v>459</v>
      </c>
      <c r="E2024" s="85" t="s">
        <v>368</v>
      </c>
      <c r="F2024" s="86" t="s">
        <v>83</v>
      </c>
      <c r="G2024" s="87"/>
      <c r="H2024" s="87"/>
      <c r="I2024" s="87"/>
    </row>
    <row r="2025" spans="1:9" s="88" customFormat="1" x14ac:dyDescent="0.25">
      <c r="A2025" s="103"/>
      <c r="B2025" s="81"/>
      <c r="C2025" s="133"/>
      <c r="D2025" s="134"/>
      <c r="E2025" s="85"/>
      <c r="F2025" s="86"/>
      <c r="G2025" s="87"/>
      <c r="H2025" s="87"/>
      <c r="I2025" s="87"/>
    </row>
    <row r="2026" spans="1:9" s="88" customFormat="1" ht="45" x14ac:dyDescent="0.25">
      <c r="A2026" s="103">
        <f>A2024+0.0001</f>
        <v>3.7227000000002084</v>
      </c>
      <c r="B2026" s="81" t="s">
        <v>107</v>
      </c>
      <c r="C2026" s="133" t="s">
        <v>559</v>
      </c>
      <c r="D2026" s="134" t="s">
        <v>457</v>
      </c>
      <c r="E2026" s="85" t="s">
        <v>369</v>
      </c>
      <c r="F2026" s="86" t="s">
        <v>83</v>
      </c>
      <c r="G2026" s="87"/>
      <c r="H2026" s="87"/>
      <c r="I2026" s="87"/>
    </row>
    <row r="2027" spans="1:9" s="88" customFormat="1" x14ac:dyDescent="0.25">
      <c r="A2027" s="103"/>
      <c r="B2027" s="81"/>
      <c r="C2027" s="133"/>
      <c r="D2027" s="134"/>
      <c r="E2027" s="85"/>
      <c r="F2027" s="86"/>
      <c r="G2027" s="87"/>
      <c r="H2027" s="87"/>
      <c r="I2027" s="87"/>
    </row>
    <row r="2028" spans="1:9" s="88" customFormat="1" ht="60" x14ac:dyDescent="0.25">
      <c r="A2028" s="103">
        <f>A2026+0.0001</f>
        <v>3.7228000000002086</v>
      </c>
      <c r="B2028" s="81" t="s">
        <v>107</v>
      </c>
      <c r="C2028" s="133" t="s">
        <v>559</v>
      </c>
      <c r="D2028" s="134" t="s">
        <v>458</v>
      </c>
      <c r="E2028" s="85" t="s">
        <v>370</v>
      </c>
      <c r="F2028" s="86" t="s">
        <v>83</v>
      </c>
      <c r="G2028" s="87"/>
      <c r="H2028" s="87"/>
      <c r="I2028" s="87"/>
    </row>
    <row r="2029" spans="1:9" s="88" customFormat="1" x14ac:dyDescent="0.25">
      <c r="A2029" s="103"/>
      <c r="B2029" s="81"/>
      <c r="C2029" s="133"/>
      <c r="D2029" s="134"/>
      <c r="E2029" s="85"/>
      <c r="F2029" s="86"/>
      <c r="G2029" s="87"/>
      <c r="H2029" s="87"/>
      <c r="I2029" s="87"/>
    </row>
    <row r="2030" spans="1:9" s="88" customFormat="1" ht="60" x14ac:dyDescent="0.25">
      <c r="A2030" s="103">
        <f>A2028+0.0001</f>
        <v>3.7229000000002088</v>
      </c>
      <c r="B2030" s="81" t="s">
        <v>107</v>
      </c>
      <c r="C2030" s="133" t="s">
        <v>559</v>
      </c>
      <c r="D2030" s="134" t="s">
        <v>459</v>
      </c>
      <c r="E2030" s="85" t="s">
        <v>2153</v>
      </c>
      <c r="F2030" s="86" t="s">
        <v>83</v>
      </c>
      <c r="G2030" s="87"/>
      <c r="H2030" s="87"/>
      <c r="I2030" s="87"/>
    </row>
    <row r="2031" spans="1:9" s="88" customFormat="1" x14ac:dyDescent="0.25">
      <c r="A2031" s="103"/>
      <c r="B2031" s="81"/>
      <c r="C2031" s="133"/>
      <c r="D2031" s="134"/>
      <c r="E2031" s="85"/>
      <c r="F2031" s="86"/>
      <c r="G2031" s="87"/>
      <c r="H2031" s="87"/>
      <c r="I2031" s="87"/>
    </row>
    <row r="2032" spans="1:9" s="88" customFormat="1" ht="45" x14ac:dyDescent="0.25">
      <c r="A2032" s="103">
        <f>A2030+0.0001</f>
        <v>3.723000000000209</v>
      </c>
      <c r="B2032" s="81" t="s">
        <v>107</v>
      </c>
      <c r="C2032" s="133" t="s">
        <v>560</v>
      </c>
      <c r="D2032" s="134" t="s">
        <v>457</v>
      </c>
      <c r="E2032" s="85" t="s">
        <v>372</v>
      </c>
      <c r="F2032" s="86" t="s">
        <v>83</v>
      </c>
      <c r="G2032" s="87"/>
      <c r="H2032" s="87"/>
      <c r="I2032" s="87"/>
    </row>
    <row r="2033" spans="1:9" s="88" customFormat="1" x14ac:dyDescent="0.25">
      <c r="A2033" s="103"/>
      <c r="B2033" s="81"/>
      <c r="C2033" s="133"/>
      <c r="D2033" s="134"/>
      <c r="E2033" s="85"/>
      <c r="F2033" s="86"/>
      <c r="G2033" s="87"/>
      <c r="H2033" s="87"/>
      <c r="I2033" s="87"/>
    </row>
    <row r="2034" spans="1:9" s="88" customFormat="1" ht="60" x14ac:dyDescent="0.25">
      <c r="A2034" s="103">
        <f>A2032+0.0001</f>
        <v>3.7231000000002092</v>
      </c>
      <c r="B2034" s="81" t="s">
        <v>107</v>
      </c>
      <c r="C2034" s="133" t="s">
        <v>560</v>
      </c>
      <c r="D2034" s="134" t="s">
        <v>458</v>
      </c>
      <c r="E2034" s="85" t="s">
        <v>373</v>
      </c>
      <c r="F2034" s="86" t="s">
        <v>83</v>
      </c>
      <c r="G2034" s="87"/>
      <c r="H2034" s="87"/>
      <c r="I2034" s="87"/>
    </row>
    <row r="2035" spans="1:9" s="88" customFormat="1" x14ac:dyDescent="0.25">
      <c r="A2035" s="103"/>
      <c r="B2035" s="81"/>
      <c r="C2035" s="133"/>
      <c r="D2035" s="134"/>
      <c r="E2035" s="85"/>
      <c r="F2035" s="86"/>
      <c r="G2035" s="87"/>
      <c r="H2035" s="87"/>
      <c r="I2035" s="87"/>
    </row>
    <row r="2036" spans="1:9" s="88" customFormat="1" ht="60" x14ac:dyDescent="0.25">
      <c r="A2036" s="103">
        <f>A2034+0.0001</f>
        <v>3.7232000000002095</v>
      </c>
      <c r="B2036" s="81" t="s">
        <v>107</v>
      </c>
      <c r="C2036" s="133" t="s">
        <v>560</v>
      </c>
      <c r="D2036" s="134" t="s">
        <v>459</v>
      </c>
      <c r="E2036" s="85" t="s">
        <v>2154</v>
      </c>
      <c r="F2036" s="86" t="s">
        <v>83</v>
      </c>
      <c r="G2036" s="87"/>
      <c r="H2036" s="87"/>
      <c r="I2036" s="87"/>
    </row>
    <row r="2037" spans="1:9" s="88" customFormat="1" x14ac:dyDescent="0.25">
      <c r="A2037" s="103"/>
      <c r="B2037" s="81"/>
      <c r="C2037" s="133"/>
      <c r="D2037" s="134"/>
      <c r="E2037" s="85"/>
      <c r="F2037" s="86"/>
      <c r="G2037" s="87"/>
      <c r="H2037" s="87"/>
      <c r="I2037" s="87"/>
    </row>
    <row r="2038" spans="1:9" s="88" customFormat="1" ht="45" x14ac:dyDescent="0.25">
      <c r="A2038" s="103">
        <f>A2036+0.0001</f>
        <v>3.7233000000002097</v>
      </c>
      <c r="B2038" s="81" t="s">
        <v>122</v>
      </c>
      <c r="C2038" s="133" t="s">
        <v>561</v>
      </c>
      <c r="D2038" s="134" t="s">
        <v>457</v>
      </c>
      <c r="E2038" s="85" t="s">
        <v>375</v>
      </c>
      <c r="F2038" s="86" t="s">
        <v>83</v>
      </c>
      <c r="G2038" s="87"/>
      <c r="H2038" s="87"/>
      <c r="I2038" s="87"/>
    </row>
    <row r="2039" spans="1:9" s="88" customFormat="1" x14ac:dyDescent="0.25">
      <c r="A2039" s="103"/>
      <c r="B2039" s="81"/>
      <c r="C2039" s="133"/>
      <c r="D2039" s="134"/>
      <c r="E2039" s="85"/>
      <c r="F2039" s="86"/>
      <c r="G2039" s="87"/>
      <c r="H2039" s="87"/>
      <c r="I2039" s="87"/>
    </row>
    <row r="2040" spans="1:9" s="88" customFormat="1" ht="45" x14ac:dyDescent="0.25">
      <c r="A2040" s="103">
        <f>A2038+0.0001</f>
        <v>3.7234000000002099</v>
      </c>
      <c r="B2040" s="81" t="s">
        <v>122</v>
      </c>
      <c r="C2040" s="133" t="s">
        <v>561</v>
      </c>
      <c r="D2040" s="134" t="s">
        <v>458</v>
      </c>
      <c r="E2040" s="85" t="s">
        <v>378</v>
      </c>
      <c r="F2040" s="86" t="s">
        <v>83</v>
      </c>
      <c r="G2040" s="87"/>
      <c r="H2040" s="87"/>
      <c r="I2040" s="87"/>
    </row>
    <row r="2041" spans="1:9" s="88" customFormat="1" x14ac:dyDescent="0.25">
      <c r="A2041" s="103"/>
      <c r="B2041" s="81"/>
      <c r="C2041" s="133"/>
      <c r="D2041" s="134"/>
      <c r="E2041" s="85"/>
      <c r="F2041" s="86"/>
      <c r="G2041" s="87"/>
      <c r="H2041" s="87"/>
      <c r="I2041" s="87"/>
    </row>
    <row r="2042" spans="1:9" s="88" customFormat="1" ht="45" x14ac:dyDescent="0.25">
      <c r="A2042" s="103">
        <f>A2040+0.0001</f>
        <v>3.7235000000002101</v>
      </c>
      <c r="B2042" s="81" t="s">
        <v>122</v>
      </c>
      <c r="C2042" s="133" t="s">
        <v>562</v>
      </c>
      <c r="D2042" s="134" t="s">
        <v>457</v>
      </c>
      <c r="E2042" s="85" t="s">
        <v>376</v>
      </c>
      <c r="F2042" s="86" t="s">
        <v>83</v>
      </c>
      <c r="G2042" s="87"/>
      <c r="H2042" s="87"/>
      <c r="I2042" s="87"/>
    </row>
    <row r="2043" spans="1:9" s="88" customFormat="1" x14ac:dyDescent="0.25">
      <c r="A2043" s="103"/>
      <c r="B2043" s="81"/>
      <c r="C2043" s="133"/>
      <c r="D2043" s="134"/>
      <c r="E2043" s="85"/>
      <c r="F2043" s="86"/>
      <c r="G2043" s="87"/>
      <c r="H2043" s="87"/>
      <c r="I2043" s="87"/>
    </row>
    <row r="2044" spans="1:9" s="88" customFormat="1" ht="60" x14ac:dyDescent="0.25">
      <c r="A2044" s="103">
        <f>A2042+0.0001</f>
        <v>3.7236000000002103</v>
      </c>
      <c r="B2044" s="81" t="s">
        <v>122</v>
      </c>
      <c r="C2044" s="133" t="s">
        <v>562</v>
      </c>
      <c r="D2044" s="134" t="s">
        <v>458</v>
      </c>
      <c r="E2044" s="85" t="s">
        <v>377</v>
      </c>
      <c r="F2044" s="86" t="s">
        <v>83</v>
      </c>
      <c r="G2044" s="87"/>
      <c r="H2044" s="87"/>
      <c r="I2044" s="87"/>
    </row>
    <row r="2045" spans="1:9" s="88" customFormat="1" x14ac:dyDescent="0.25">
      <c r="A2045" s="103"/>
      <c r="B2045" s="81"/>
      <c r="C2045" s="133"/>
      <c r="D2045" s="134"/>
      <c r="E2045" s="85"/>
      <c r="F2045" s="86"/>
      <c r="G2045" s="87"/>
      <c r="H2045" s="87"/>
      <c r="I2045" s="87"/>
    </row>
    <row r="2046" spans="1:9" s="88" customFormat="1" ht="45" x14ac:dyDescent="0.25">
      <c r="A2046" s="103">
        <f>A2044+0.0001</f>
        <v>3.7237000000002105</v>
      </c>
      <c r="B2046" s="81" t="s">
        <v>127</v>
      </c>
      <c r="C2046" s="133" t="s">
        <v>563</v>
      </c>
      <c r="D2046" s="134" t="s">
        <v>457</v>
      </c>
      <c r="E2046" s="85" t="s">
        <v>380</v>
      </c>
      <c r="F2046" s="86" t="s">
        <v>83</v>
      </c>
      <c r="G2046" s="87"/>
      <c r="H2046" s="87"/>
      <c r="I2046" s="87"/>
    </row>
    <row r="2047" spans="1:9" s="88" customFormat="1" x14ac:dyDescent="0.25">
      <c r="A2047" s="103"/>
      <c r="B2047" s="81"/>
      <c r="C2047" s="133"/>
      <c r="D2047" s="134"/>
      <c r="E2047" s="85"/>
      <c r="F2047" s="86"/>
      <c r="G2047" s="87"/>
      <c r="H2047" s="87"/>
      <c r="I2047" s="87"/>
    </row>
    <row r="2048" spans="1:9" s="88" customFormat="1" ht="60" x14ac:dyDescent="0.25">
      <c r="A2048" s="103">
        <f>A2046+0.0001</f>
        <v>3.7238000000002107</v>
      </c>
      <c r="B2048" s="81" t="s">
        <v>127</v>
      </c>
      <c r="C2048" s="133" t="s">
        <v>563</v>
      </c>
      <c r="D2048" s="134" t="s">
        <v>458</v>
      </c>
      <c r="E2048" s="85" t="s">
        <v>381</v>
      </c>
      <c r="F2048" s="86" t="s">
        <v>83</v>
      </c>
      <c r="G2048" s="87"/>
      <c r="H2048" s="87"/>
      <c r="I2048" s="87"/>
    </row>
    <row r="2049" spans="1:9" s="88" customFormat="1" x14ac:dyDescent="0.25">
      <c r="A2049" s="103"/>
      <c r="B2049" s="81"/>
      <c r="C2049" s="133"/>
      <c r="D2049" s="134"/>
      <c r="E2049" s="85"/>
      <c r="F2049" s="86"/>
      <c r="G2049" s="87"/>
      <c r="H2049" s="87"/>
      <c r="I2049" s="87"/>
    </row>
    <row r="2050" spans="1:9" s="88" customFormat="1" ht="45" x14ac:dyDescent="0.25">
      <c r="A2050" s="103">
        <f>A2048+0.0001</f>
        <v>3.7239000000002109</v>
      </c>
      <c r="B2050" s="81" t="s">
        <v>127</v>
      </c>
      <c r="C2050" s="133" t="s">
        <v>563</v>
      </c>
      <c r="D2050" s="134" t="s">
        <v>459</v>
      </c>
      <c r="E2050" s="85" t="s">
        <v>389</v>
      </c>
      <c r="F2050" s="86" t="s">
        <v>83</v>
      </c>
      <c r="G2050" s="87"/>
      <c r="H2050" s="87"/>
      <c r="I2050" s="87"/>
    </row>
    <row r="2051" spans="1:9" s="88" customFormat="1" x14ac:dyDescent="0.25">
      <c r="A2051" s="103"/>
      <c r="B2051" s="81"/>
      <c r="C2051" s="133"/>
      <c r="D2051" s="134"/>
      <c r="E2051" s="85"/>
      <c r="F2051" s="86"/>
      <c r="G2051" s="87"/>
      <c r="H2051" s="87"/>
      <c r="I2051" s="87"/>
    </row>
    <row r="2052" spans="1:9" s="88" customFormat="1" ht="45" x14ac:dyDescent="0.25">
      <c r="A2052" s="103">
        <f>A2050+0.0001</f>
        <v>3.7240000000002111</v>
      </c>
      <c r="B2052" s="81" t="s">
        <v>127</v>
      </c>
      <c r="C2052" s="133" t="s">
        <v>564</v>
      </c>
      <c r="D2052" s="134" t="s">
        <v>457</v>
      </c>
      <c r="E2052" s="85" t="s">
        <v>383</v>
      </c>
      <c r="F2052" s="86" t="s">
        <v>83</v>
      </c>
      <c r="G2052" s="87"/>
      <c r="H2052" s="87"/>
      <c r="I2052" s="87"/>
    </row>
    <row r="2053" spans="1:9" s="88" customFormat="1" x14ac:dyDescent="0.25">
      <c r="A2053" s="103"/>
      <c r="B2053" s="81"/>
      <c r="C2053" s="133"/>
      <c r="D2053" s="134"/>
      <c r="E2053" s="85"/>
      <c r="F2053" s="86"/>
      <c r="G2053" s="87"/>
      <c r="H2053" s="87"/>
      <c r="I2053" s="87"/>
    </row>
    <row r="2054" spans="1:9" s="88" customFormat="1" ht="60" x14ac:dyDescent="0.25">
      <c r="A2054" s="103">
        <f>A2052+0.0001</f>
        <v>3.7241000000002114</v>
      </c>
      <c r="B2054" s="81" t="s">
        <v>127</v>
      </c>
      <c r="C2054" s="133" t="s">
        <v>564</v>
      </c>
      <c r="D2054" s="134" t="s">
        <v>458</v>
      </c>
      <c r="E2054" s="85" t="s">
        <v>384</v>
      </c>
      <c r="F2054" s="86" t="s">
        <v>83</v>
      </c>
      <c r="G2054" s="87"/>
      <c r="H2054" s="87"/>
      <c r="I2054" s="87"/>
    </row>
    <row r="2055" spans="1:9" s="88" customFormat="1" x14ac:dyDescent="0.25">
      <c r="A2055" s="103"/>
      <c r="B2055" s="81"/>
      <c r="C2055" s="133"/>
      <c r="D2055" s="134"/>
      <c r="E2055" s="85"/>
      <c r="F2055" s="86"/>
      <c r="G2055" s="87"/>
      <c r="H2055" s="87"/>
      <c r="I2055" s="87"/>
    </row>
    <row r="2056" spans="1:9" s="88" customFormat="1" ht="45" x14ac:dyDescent="0.25">
      <c r="A2056" s="103">
        <f>A2054+0.0001</f>
        <v>3.7242000000002116</v>
      </c>
      <c r="B2056" s="81" t="s">
        <v>127</v>
      </c>
      <c r="C2056" s="133" t="s">
        <v>564</v>
      </c>
      <c r="D2056" s="134" t="s">
        <v>459</v>
      </c>
      <c r="E2056" s="85" t="s">
        <v>388</v>
      </c>
      <c r="F2056" s="86" t="s">
        <v>83</v>
      </c>
      <c r="G2056" s="87"/>
      <c r="H2056" s="87"/>
      <c r="I2056" s="87"/>
    </row>
    <row r="2057" spans="1:9" s="88" customFormat="1" x14ac:dyDescent="0.25">
      <c r="A2057" s="103"/>
      <c r="B2057" s="81"/>
      <c r="C2057" s="133"/>
      <c r="D2057" s="134"/>
      <c r="E2057" s="85"/>
      <c r="F2057" s="86"/>
      <c r="G2057" s="87"/>
      <c r="H2057" s="87"/>
      <c r="I2057" s="87"/>
    </row>
    <row r="2058" spans="1:9" s="88" customFormat="1" ht="45" x14ac:dyDescent="0.25">
      <c r="A2058" s="103">
        <f>A2056+0.0001</f>
        <v>3.7243000000002118</v>
      </c>
      <c r="B2058" s="81" t="s">
        <v>127</v>
      </c>
      <c r="C2058" s="133" t="s">
        <v>565</v>
      </c>
      <c r="D2058" s="134" t="s">
        <v>457</v>
      </c>
      <c r="E2058" s="85" t="s">
        <v>386</v>
      </c>
      <c r="F2058" s="86" t="s">
        <v>83</v>
      </c>
      <c r="G2058" s="87"/>
      <c r="H2058" s="87"/>
      <c r="I2058" s="87"/>
    </row>
    <row r="2059" spans="1:9" s="88" customFormat="1" x14ac:dyDescent="0.25">
      <c r="A2059" s="103"/>
      <c r="B2059" s="81"/>
      <c r="C2059" s="133"/>
      <c r="D2059" s="134"/>
      <c r="E2059" s="85"/>
      <c r="F2059" s="86"/>
      <c r="G2059" s="87"/>
      <c r="H2059" s="87"/>
      <c r="I2059" s="87"/>
    </row>
    <row r="2060" spans="1:9" s="88" customFormat="1" ht="60" x14ac:dyDescent="0.25">
      <c r="A2060" s="103">
        <f>A2058+0.0001</f>
        <v>3.724400000000212</v>
      </c>
      <c r="B2060" s="81" t="s">
        <v>127</v>
      </c>
      <c r="C2060" s="133" t="s">
        <v>565</v>
      </c>
      <c r="D2060" s="134" t="s">
        <v>458</v>
      </c>
      <c r="E2060" s="85" t="s">
        <v>387</v>
      </c>
      <c r="F2060" s="86" t="s">
        <v>83</v>
      </c>
      <c r="G2060" s="87"/>
      <c r="H2060" s="87"/>
      <c r="I2060" s="87"/>
    </row>
    <row r="2061" spans="1:9" s="88" customFormat="1" x14ac:dyDescent="0.25">
      <c r="A2061" s="103"/>
      <c r="B2061" s="81"/>
      <c r="C2061" s="133"/>
      <c r="D2061" s="134"/>
      <c r="E2061" s="85"/>
      <c r="F2061" s="86"/>
      <c r="G2061" s="87"/>
      <c r="H2061" s="87"/>
      <c r="I2061" s="87"/>
    </row>
    <row r="2062" spans="1:9" s="88" customFormat="1" ht="45" x14ac:dyDescent="0.25">
      <c r="A2062" s="103">
        <f>A2060+0.0001</f>
        <v>3.7245000000002122</v>
      </c>
      <c r="B2062" s="81" t="s">
        <v>127</v>
      </c>
      <c r="C2062" s="133" t="s">
        <v>565</v>
      </c>
      <c r="D2062" s="134" t="s">
        <v>459</v>
      </c>
      <c r="E2062" s="85" t="s">
        <v>390</v>
      </c>
      <c r="F2062" s="86" t="s">
        <v>83</v>
      </c>
      <c r="G2062" s="87"/>
      <c r="H2062" s="87"/>
      <c r="I2062" s="87"/>
    </row>
    <row r="2063" spans="1:9" s="88" customFormat="1" x14ac:dyDescent="0.25">
      <c r="A2063" s="103"/>
      <c r="B2063" s="81"/>
      <c r="C2063" s="133"/>
      <c r="D2063" s="134"/>
      <c r="E2063" s="85"/>
      <c r="F2063" s="86"/>
      <c r="G2063" s="87"/>
      <c r="H2063" s="87"/>
      <c r="I2063" s="87"/>
    </row>
    <row r="2064" spans="1:9" s="88" customFormat="1" ht="45" x14ac:dyDescent="0.25">
      <c r="A2064" s="103">
        <f>A2062+0.0001</f>
        <v>3.7246000000002124</v>
      </c>
      <c r="B2064" s="81" t="s">
        <v>127</v>
      </c>
      <c r="C2064" s="133" t="s">
        <v>566</v>
      </c>
      <c r="D2064" s="134" t="s">
        <v>457</v>
      </c>
      <c r="E2064" s="85" t="s">
        <v>392</v>
      </c>
      <c r="F2064" s="86" t="s">
        <v>83</v>
      </c>
      <c r="G2064" s="87"/>
      <c r="H2064" s="87"/>
      <c r="I2064" s="87"/>
    </row>
    <row r="2065" spans="1:9" s="88" customFormat="1" x14ac:dyDescent="0.25">
      <c r="A2065" s="103"/>
      <c r="B2065" s="81"/>
      <c r="C2065" s="133"/>
      <c r="D2065" s="134"/>
      <c r="E2065" s="85"/>
      <c r="F2065" s="86"/>
      <c r="G2065" s="87"/>
      <c r="H2065" s="87"/>
      <c r="I2065" s="87"/>
    </row>
    <row r="2066" spans="1:9" s="88" customFormat="1" ht="60" x14ac:dyDescent="0.25">
      <c r="A2066" s="103">
        <f>A2064+0.0001</f>
        <v>3.7247000000002126</v>
      </c>
      <c r="B2066" s="81" t="s">
        <v>127</v>
      </c>
      <c r="C2066" s="133" t="s">
        <v>566</v>
      </c>
      <c r="D2066" s="134" t="s">
        <v>458</v>
      </c>
      <c r="E2066" s="85" t="s">
        <v>393</v>
      </c>
      <c r="F2066" s="86" t="s">
        <v>83</v>
      </c>
      <c r="G2066" s="87"/>
      <c r="H2066" s="87"/>
      <c r="I2066" s="87"/>
    </row>
    <row r="2067" spans="1:9" s="88" customFormat="1" x14ac:dyDescent="0.25">
      <c r="A2067" s="103"/>
      <c r="B2067" s="81"/>
      <c r="C2067" s="133"/>
      <c r="D2067" s="134"/>
      <c r="E2067" s="85"/>
      <c r="F2067" s="86"/>
      <c r="G2067" s="87"/>
      <c r="H2067" s="87"/>
      <c r="I2067" s="87"/>
    </row>
    <row r="2068" spans="1:9" s="88" customFormat="1" ht="45" x14ac:dyDescent="0.25">
      <c r="A2068" s="103">
        <f>A2066+0.0001</f>
        <v>3.7248000000002128</v>
      </c>
      <c r="B2068" s="81" t="s">
        <v>127</v>
      </c>
      <c r="C2068" s="133" t="s">
        <v>566</v>
      </c>
      <c r="D2068" s="134" t="s">
        <v>459</v>
      </c>
      <c r="E2068" s="85" t="s">
        <v>2162</v>
      </c>
      <c r="F2068" s="86" t="s">
        <v>83</v>
      </c>
      <c r="G2068" s="87"/>
      <c r="H2068" s="87"/>
      <c r="I2068" s="87"/>
    </row>
    <row r="2069" spans="1:9" s="88" customFormat="1" x14ac:dyDescent="0.25">
      <c r="A2069" s="103"/>
      <c r="B2069" s="81"/>
      <c r="C2069" s="133"/>
      <c r="D2069" s="134"/>
      <c r="E2069" s="85"/>
      <c r="F2069" s="86"/>
      <c r="G2069" s="87"/>
      <c r="H2069" s="87"/>
      <c r="I2069" s="87"/>
    </row>
    <row r="2070" spans="1:9" s="88" customFormat="1" ht="45" x14ac:dyDescent="0.25">
      <c r="A2070" s="103">
        <f>A2068+0.0001</f>
        <v>3.724900000000213</v>
      </c>
      <c r="B2070" s="81" t="s">
        <v>127</v>
      </c>
      <c r="C2070" s="133" t="s">
        <v>567</v>
      </c>
      <c r="D2070" s="134" t="s">
        <v>457</v>
      </c>
      <c r="E2070" s="85" t="s">
        <v>395</v>
      </c>
      <c r="F2070" s="86" t="s">
        <v>83</v>
      </c>
      <c r="G2070" s="87"/>
      <c r="H2070" s="87"/>
      <c r="I2070" s="87"/>
    </row>
    <row r="2071" spans="1:9" s="88" customFormat="1" x14ac:dyDescent="0.25">
      <c r="A2071" s="103"/>
      <c r="B2071" s="81"/>
      <c r="C2071" s="133"/>
      <c r="D2071" s="134"/>
      <c r="E2071" s="85"/>
      <c r="F2071" s="86"/>
      <c r="G2071" s="87"/>
      <c r="H2071" s="87"/>
      <c r="I2071" s="87"/>
    </row>
    <row r="2072" spans="1:9" s="88" customFormat="1" ht="60" x14ac:dyDescent="0.25">
      <c r="A2072" s="103">
        <f>A2070+0.0001</f>
        <v>3.7250000000002133</v>
      </c>
      <c r="B2072" s="81" t="s">
        <v>127</v>
      </c>
      <c r="C2072" s="133" t="s">
        <v>567</v>
      </c>
      <c r="D2072" s="134" t="s">
        <v>458</v>
      </c>
      <c r="E2072" s="85" t="s">
        <v>396</v>
      </c>
      <c r="F2072" s="86" t="s">
        <v>83</v>
      </c>
      <c r="G2072" s="87"/>
      <c r="H2072" s="87"/>
      <c r="I2072" s="87"/>
    </row>
    <row r="2073" spans="1:9" s="88" customFormat="1" x14ac:dyDescent="0.25">
      <c r="A2073" s="103"/>
      <c r="B2073" s="81"/>
      <c r="C2073" s="133"/>
      <c r="D2073" s="134"/>
      <c r="E2073" s="85"/>
      <c r="F2073" s="86"/>
      <c r="G2073" s="87"/>
      <c r="H2073" s="87"/>
      <c r="I2073" s="87"/>
    </row>
    <row r="2074" spans="1:9" s="88" customFormat="1" ht="45" x14ac:dyDescent="0.25">
      <c r="A2074" s="103">
        <f>A2072+0.0001</f>
        <v>3.7251000000002135</v>
      </c>
      <c r="B2074" s="81" t="s">
        <v>127</v>
      </c>
      <c r="C2074" s="133" t="s">
        <v>567</v>
      </c>
      <c r="D2074" s="134" t="s">
        <v>459</v>
      </c>
      <c r="E2074" s="85" t="s">
        <v>2156</v>
      </c>
      <c r="F2074" s="86" t="s">
        <v>83</v>
      </c>
      <c r="G2074" s="87"/>
      <c r="H2074" s="87"/>
      <c r="I2074" s="87"/>
    </row>
    <row r="2075" spans="1:9" s="88" customFormat="1" x14ac:dyDescent="0.25">
      <c r="A2075" s="103"/>
      <c r="B2075" s="81"/>
      <c r="C2075" s="133"/>
      <c r="D2075" s="134"/>
      <c r="E2075" s="85"/>
      <c r="F2075" s="86"/>
      <c r="G2075" s="87"/>
      <c r="H2075" s="87"/>
      <c r="I2075" s="87"/>
    </row>
    <row r="2076" spans="1:9" s="88" customFormat="1" ht="45" x14ac:dyDescent="0.25">
      <c r="A2076" s="103">
        <f>A2074+0.0001</f>
        <v>3.7252000000002137</v>
      </c>
      <c r="B2076" s="81" t="s">
        <v>127</v>
      </c>
      <c r="C2076" s="133" t="s">
        <v>568</v>
      </c>
      <c r="D2076" s="134" t="s">
        <v>457</v>
      </c>
      <c r="E2076" s="85" t="s">
        <v>399</v>
      </c>
      <c r="F2076" s="86" t="s">
        <v>83</v>
      </c>
      <c r="G2076" s="87"/>
      <c r="H2076" s="87"/>
      <c r="I2076" s="87"/>
    </row>
    <row r="2077" spans="1:9" s="88" customFormat="1" x14ac:dyDescent="0.25">
      <c r="A2077" s="103"/>
      <c r="B2077" s="81"/>
      <c r="C2077" s="133"/>
      <c r="D2077" s="134"/>
      <c r="E2077" s="85"/>
      <c r="F2077" s="86"/>
      <c r="G2077" s="87"/>
      <c r="H2077" s="87"/>
      <c r="I2077" s="87"/>
    </row>
    <row r="2078" spans="1:9" s="88" customFormat="1" ht="60" x14ac:dyDescent="0.25">
      <c r="A2078" s="103">
        <f>A2076+0.0001</f>
        <v>3.7253000000002139</v>
      </c>
      <c r="B2078" s="81" t="s">
        <v>127</v>
      </c>
      <c r="C2078" s="133" t="s">
        <v>568</v>
      </c>
      <c r="D2078" s="134" t="s">
        <v>458</v>
      </c>
      <c r="E2078" s="85" t="s">
        <v>400</v>
      </c>
      <c r="F2078" s="86" t="s">
        <v>83</v>
      </c>
      <c r="G2078" s="87"/>
      <c r="H2078" s="87"/>
      <c r="I2078" s="87"/>
    </row>
    <row r="2079" spans="1:9" s="88" customFormat="1" x14ac:dyDescent="0.25">
      <c r="A2079" s="103"/>
      <c r="B2079" s="81"/>
      <c r="C2079" s="133"/>
      <c r="D2079" s="134"/>
      <c r="E2079" s="85"/>
      <c r="F2079" s="86"/>
      <c r="G2079" s="87"/>
      <c r="H2079" s="87"/>
      <c r="I2079" s="87"/>
    </row>
    <row r="2080" spans="1:9" s="88" customFormat="1" ht="45" x14ac:dyDescent="0.25">
      <c r="A2080" s="103">
        <f>A2078+0.0001</f>
        <v>3.7254000000002141</v>
      </c>
      <c r="B2080" s="81" t="s">
        <v>127</v>
      </c>
      <c r="C2080" s="133" t="s">
        <v>568</v>
      </c>
      <c r="D2080" s="134" t="s">
        <v>459</v>
      </c>
      <c r="E2080" s="85" t="s">
        <v>2157</v>
      </c>
      <c r="F2080" s="86" t="s">
        <v>83</v>
      </c>
      <c r="G2080" s="87"/>
      <c r="H2080" s="87"/>
      <c r="I2080" s="87"/>
    </row>
    <row r="2081" spans="1:9" s="88" customFormat="1" x14ac:dyDescent="0.25">
      <c r="A2081" s="103"/>
      <c r="B2081" s="81"/>
      <c r="C2081" s="133"/>
      <c r="D2081" s="134"/>
      <c r="E2081" s="85"/>
      <c r="F2081" s="86"/>
      <c r="G2081" s="87"/>
      <c r="H2081" s="87"/>
      <c r="I2081" s="87"/>
    </row>
    <row r="2082" spans="1:9" s="88" customFormat="1" ht="45" x14ac:dyDescent="0.25">
      <c r="A2082" s="103">
        <f>A2080+0.0001</f>
        <v>3.7255000000002143</v>
      </c>
      <c r="B2082" s="81" t="s">
        <v>127</v>
      </c>
      <c r="C2082" s="133" t="s">
        <v>569</v>
      </c>
      <c r="D2082" s="134" t="s">
        <v>457</v>
      </c>
      <c r="E2082" s="85" t="s">
        <v>404</v>
      </c>
      <c r="F2082" s="86" t="s">
        <v>83</v>
      </c>
      <c r="G2082" s="87"/>
      <c r="H2082" s="87"/>
      <c r="I2082" s="87"/>
    </row>
    <row r="2083" spans="1:9" s="88" customFormat="1" x14ac:dyDescent="0.25">
      <c r="A2083" s="103"/>
      <c r="B2083" s="81"/>
      <c r="C2083" s="133"/>
      <c r="D2083" s="134"/>
      <c r="E2083" s="85"/>
      <c r="F2083" s="86"/>
      <c r="G2083" s="87"/>
      <c r="H2083" s="87"/>
      <c r="I2083" s="87"/>
    </row>
    <row r="2084" spans="1:9" s="88" customFormat="1" ht="60" x14ac:dyDescent="0.25">
      <c r="A2084" s="103">
        <f>A2082+0.0001</f>
        <v>3.7256000000002145</v>
      </c>
      <c r="B2084" s="81" t="s">
        <v>127</v>
      </c>
      <c r="C2084" s="133" t="s">
        <v>569</v>
      </c>
      <c r="D2084" s="134" t="s">
        <v>458</v>
      </c>
      <c r="E2084" s="85" t="s">
        <v>405</v>
      </c>
      <c r="F2084" s="86" t="s">
        <v>83</v>
      </c>
      <c r="G2084" s="87"/>
      <c r="H2084" s="87"/>
      <c r="I2084" s="87"/>
    </row>
    <row r="2085" spans="1:9" s="88" customFormat="1" x14ac:dyDescent="0.25">
      <c r="A2085" s="103"/>
      <c r="B2085" s="81"/>
      <c r="C2085" s="133"/>
      <c r="D2085" s="134"/>
      <c r="E2085" s="85"/>
      <c r="F2085" s="86"/>
      <c r="G2085" s="87"/>
      <c r="H2085" s="87"/>
      <c r="I2085" s="87"/>
    </row>
    <row r="2086" spans="1:9" s="88" customFormat="1" ht="45" x14ac:dyDescent="0.25">
      <c r="A2086" s="103">
        <f>A2084+0.0001</f>
        <v>3.7257000000002147</v>
      </c>
      <c r="B2086" s="81" t="s">
        <v>127</v>
      </c>
      <c r="C2086" s="133" t="s">
        <v>569</v>
      </c>
      <c r="D2086" s="134" t="s">
        <v>459</v>
      </c>
      <c r="E2086" s="85" t="s">
        <v>2158</v>
      </c>
      <c r="F2086" s="86" t="s">
        <v>83</v>
      </c>
      <c r="G2086" s="87"/>
      <c r="H2086" s="87"/>
      <c r="I2086" s="87"/>
    </row>
    <row r="2087" spans="1:9" x14ac:dyDescent="0.2">
      <c r="A2087" s="103"/>
      <c r="B2087" s="19"/>
      <c r="C2087" s="133"/>
      <c r="D2087" s="139"/>
      <c r="E2087" s="90"/>
      <c r="F2087" s="91"/>
      <c r="G2087" s="92"/>
      <c r="H2087" s="92"/>
      <c r="I2087" s="92"/>
    </row>
    <row r="2088" spans="1:9" s="88" customFormat="1" ht="45" x14ac:dyDescent="0.25">
      <c r="A2088" s="103">
        <f>A2086+0.0001</f>
        <v>3.7258000000002149</v>
      </c>
      <c r="B2088" s="81" t="s">
        <v>127</v>
      </c>
      <c r="C2088" s="133" t="s">
        <v>570</v>
      </c>
      <c r="D2088" s="134" t="s">
        <v>457</v>
      </c>
      <c r="E2088" s="85" t="s">
        <v>407</v>
      </c>
      <c r="F2088" s="86" t="s">
        <v>83</v>
      </c>
      <c r="G2088" s="87"/>
      <c r="H2088" s="87"/>
      <c r="I2088" s="87"/>
    </row>
    <row r="2089" spans="1:9" s="88" customFormat="1" x14ac:dyDescent="0.25">
      <c r="A2089" s="103"/>
      <c r="B2089" s="81"/>
      <c r="C2089" s="133"/>
      <c r="D2089" s="134"/>
      <c r="E2089" s="85"/>
      <c r="F2089" s="86"/>
      <c r="G2089" s="87"/>
      <c r="H2089" s="87"/>
      <c r="I2089" s="87"/>
    </row>
    <row r="2090" spans="1:9" s="88" customFormat="1" ht="60" x14ac:dyDescent="0.25">
      <c r="A2090" s="103">
        <f>A2088+0.0001</f>
        <v>3.7259000000002152</v>
      </c>
      <c r="B2090" s="81" t="s">
        <v>127</v>
      </c>
      <c r="C2090" s="133" t="s">
        <v>570</v>
      </c>
      <c r="D2090" s="134" t="s">
        <v>458</v>
      </c>
      <c r="E2090" s="85" t="s">
        <v>431</v>
      </c>
      <c r="F2090" s="86" t="s">
        <v>83</v>
      </c>
      <c r="G2090" s="87"/>
      <c r="H2090" s="87"/>
      <c r="I2090" s="87"/>
    </row>
    <row r="2091" spans="1:9" s="88" customFormat="1" x14ac:dyDescent="0.25">
      <c r="A2091" s="103"/>
      <c r="B2091" s="81"/>
      <c r="C2091" s="133"/>
      <c r="D2091" s="134"/>
      <c r="E2091" s="85"/>
      <c r="F2091" s="86"/>
      <c r="G2091" s="87"/>
      <c r="H2091" s="87"/>
      <c r="I2091" s="87"/>
    </row>
    <row r="2092" spans="1:9" s="88" customFormat="1" ht="45" x14ac:dyDescent="0.25">
      <c r="A2092" s="103">
        <f>A2090+0.0001</f>
        <v>3.7260000000002154</v>
      </c>
      <c r="B2092" s="81" t="s">
        <v>127</v>
      </c>
      <c r="C2092" s="133" t="s">
        <v>570</v>
      </c>
      <c r="D2092" s="134" t="s">
        <v>459</v>
      </c>
      <c r="E2092" s="85" t="s">
        <v>2159</v>
      </c>
      <c r="F2092" s="86" t="s">
        <v>83</v>
      </c>
      <c r="G2092" s="87"/>
      <c r="H2092" s="87"/>
      <c r="I2092" s="87"/>
    </row>
    <row r="2093" spans="1:9" s="88" customFormat="1" x14ac:dyDescent="0.25">
      <c r="A2093" s="103"/>
      <c r="B2093" s="81"/>
      <c r="C2093" s="133"/>
      <c r="D2093" s="134"/>
      <c r="E2093" s="85"/>
      <c r="F2093" s="86"/>
      <c r="G2093" s="87"/>
      <c r="H2093" s="87"/>
      <c r="I2093" s="87"/>
    </row>
    <row r="2094" spans="1:9" s="88" customFormat="1" ht="45" x14ac:dyDescent="0.25">
      <c r="A2094" s="103">
        <f>A2092+0.0001</f>
        <v>3.7261000000002156</v>
      </c>
      <c r="B2094" s="81" t="s">
        <v>127</v>
      </c>
      <c r="C2094" s="133" t="s">
        <v>571</v>
      </c>
      <c r="D2094" s="134" t="s">
        <v>457</v>
      </c>
      <c r="E2094" s="85" t="s">
        <v>409</v>
      </c>
      <c r="F2094" s="86" t="s">
        <v>83</v>
      </c>
      <c r="G2094" s="87"/>
      <c r="H2094" s="87"/>
      <c r="I2094" s="87"/>
    </row>
    <row r="2095" spans="1:9" s="88" customFormat="1" x14ac:dyDescent="0.25">
      <c r="A2095" s="103"/>
      <c r="B2095" s="81"/>
      <c r="C2095" s="133"/>
      <c r="D2095" s="134"/>
      <c r="E2095" s="85"/>
      <c r="F2095" s="86"/>
      <c r="G2095" s="87"/>
      <c r="H2095" s="87"/>
      <c r="I2095" s="87"/>
    </row>
    <row r="2096" spans="1:9" s="88" customFormat="1" ht="60" x14ac:dyDescent="0.25">
      <c r="A2096" s="103">
        <f>A2094+0.0001</f>
        <v>3.7262000000002158</v>
      </c>
      <c r="B2096" s="81" t="s">
        <v>127</v>
      </c>
      <c r="C2096" s="133" t="s">
        <v>571</v>
      </c>
      <c r="D2096" s="134" t="s">
        <v>458</v>
      </c>
      <c r="E2096" s="85" t="s">
        <v>410</v>
      </c>
      <c r="F2096" s="86" t="s">
        <v>83</v>
      </c>
      <c r="G2096" s="87"/>
      <c r="H2096" s="87"/>
      <c r="I2096" s="87"/>
    </row>
    <row r="2097" spans="1:9" s="88" customFormat="1" x14ac:dyDescent="0.25">
      <c r="A2097" s="103"/>
      <c r="B2097" s="81"/>
      <c r="C2097" s="133"/>
      <c r="D2097" s="134"/>
      <c r="E2097" s="85"/>
      <c r="F2097" s="86"/>
      <c r="G2097" s="87"/>
      <c r="H2097" s="87"/>
      <c r="I2097" s="87"/>
    </row>
    <row r="2098" spans="1:9" s="88" customFormat="1" ht="45" x14ac:dyDescent="0.25">
      <c r="A2098" s="103">
        <f>A2096+0.0001</f>
        <v>3.726300000000216</v>
      </c>
      <c r="B2098" s="81" t="s">
        <v>127</v>
      </c>
      <c r="C2098" s="133" t="s">
        <v>571</v>
      </c>
      <c r="D2098" s="134" t="s">
        <v>459</v>
      </c>
      <c r="E2098" s="85" t="s">
        <v>2160</v>
      </c>
      <c r="F2098" s="86" t="s">
        <v>83</v>
      </c>
      <c r="G2098" s="87"/>
      <c r="H2098" s="87"/>
      <c r="I2098" s="87"/>
    </row>
    <row r="2099" spans="1:9" s="88" customFormat="1" x14ac:dyDescent="0.25">
      <c r="A2099" s="103"/>
      <c r="B2099" s="81"/>
      <c r="C2099" s="133"/>
      <c r="D2099" s="134"/>
      <c r="E2099" s="85"/>
      <c r="F2099" s="86"/>
      <c r="G2099" s="87"/>
      <c r="H2099" s="87"/>
      <c r="I2099" s="87"/>
    </row>
    <row r="2100" spans="1:9" s="88" customFormat="1" ht="45" x14ac:dyDescent="0.25">
      <c r="A2100" s="103">
        <f>A2098+0.0001</f>
        <v>3.7264000000002162</v>
      </c>
      <c r="B2100" s="81" t="s">
        <v>127</v>
      </c>
      <c r="C2100" s="133" t="s">
        <v>572</v>
      </c>
      <c r="D2100" s="134" t="s">
        <v>457</v>
      </c>
      <c r="E2100" s="85" t="s">
        <v>412</v>
      </c>
      <c r="F2100" s="86" t="s">
        <v>83</v>
      </c>
      <c r="G2100" s="87"/>
      <c r="H2100" s="87"/>
      <c r="I2100" s="87"/>
    </row>
    <row r="2101" spans="1:9" s="88" customFormat="1" x14ac:dyDescent="0.25">
      <c r="A2101" s="103"/>
      <c r="B2101" s="81"/>
      <c r="C2101" s="133"/>
      <c r="D2101" s="134"/>
      <c r="E2101" s="85"/>
      <c r="F2101" s="86"/>
      <c r="G2101" s="87"/>
      <c r="H2101" s="87"/>
      <c r="I2101" s="87"/>
    </row>
    <row r="2102" spans="1:9" s="88" customFormat="1" ht="60" x14ac:dyDescent="0.25">
      <c r="A2102" s="103">
        <f>A2100+0.0001</f>
        <v>3.7265000000002164</v>
      </c>
      <c r="B2102" s="81" t="s">
        <v>127</v>
      </c>
      <c r="C2102" s="133" t="s">
        <v>572</v>
      </c>
      <c r="D2102" s="134" t="s">
        <v>458</v>
      </c>
      <c r="E2102" s="85" t="s">
        <v>413</v>
      </c>
      <c r="F2102" s="86" t="s">
        <v>83</v>
      </c>
      <c r="G2102" s="87"/>
      <c r="H2102" s="87"/>
      <c r="I2102" s="87"/>
    </row>
    <row r="2103" spans="1:9" s="88" customFormat="1" x14ac:dyDescent="0.25">
      <c r="A2103" s="103"/>
      <c r="B2103" s="81"/>
      <c r="C2103" s="133"/>
      <c r="D2103" s="134"/>
      <c r="E2103" s="85"/>
      <c r="F2103" s="86"/>
      <c r="G2103" s="87"/>
      <c r="H2103" s="87"/>
      <c r="I2103" s="87"/>
    </row>
    <row r="2104" spans="1:9" s="88" customFormat="1" ht="45" x14ac:dyDescent="0.25">
      <c r="A2104" s="103">
        <f>A2102+0.0001</f>
        <v>3.7266000000002166</v>
      </c>
      <c r="B2104" s="81" t="s">
        <v>127</v>
      </c>
      <c r="C2104" s="133" t="s">
        <v>572</v>
      </c>
      <c r="D2104" s="134" t="s">
        <v>459</v>
      </c>
      <c r="E2104" s="85" t="s">
        <v>2161</v>
      </c>
      <c r="F2104" s="86" t="s">
        <v>83</v>
      </c>
      <c r="G2104" s="87"/>
      <c r="H2104" s="87"/>
      <c r="I2104" s="87"/>
    </row>
    <row r="2105" spans="1:9" x14ac:dyDescent="0.2">
      <c r="A2105" s="103"/>
      <c r="B2105" s="19"/>
      <c r="C2105" s="138"/>
      <c r="D2105" s="139"/>
      <c r="E2105" s="90"/>
      <c r="F2105" s="91"/>
      <c r="G2105" s="92"/>
      <c r="H2105" s="92"/>
      <c r="I2105" s="92"/>
    </row>
    <row r="2106" spans="1:9" s="1" customFormat="1" ht="28.5" x14ac:dyDescent="0.2">
      <c r="A2106" s="131"/>
      <c r="B2106" s="132"/>
      <c r="C2106" s="277">
        <v>2.6</v>
      </c>
      <c r="D2106" s="278"/>
      <c r="E2106" s="78" t="s">
        <v>540</v>
      </c>
      <c r="F2106" s="74"/>
      <c r="G2106" s="75"/>
      <c r="H2106" s="75"/>
      <c r="I2106" s="75"/>
    </row>
    <row r="2107" spans="1:9" s="9" customFormat="1" ht="30" x14ac:dyDescent="0.2">
      <c r="A2107" s="103"/>
      <c r="B2107" s="33"/>
      <c r="C2107" s="281" t="s">
        <v>444</v>
      </c>
      <c r="D2107" s="282"/>
      <c r="E2107" s="158" t="s">
        <v>456</v>
      </c>
      <c r="F2107" s="68"/>
      <c r="G2107" s="69"/>
      <c r="H2107" s="69"/>
      <c r="I2107" s="69"/>
    </row>
    <row r="2108" spans="1:9" x14ac:dyDescent="0.2">
      <c r="A2108" s="103"/>
      <c r="B2108" s="19"/>
      <c r="C2108" s="138"/>
      <c r="D2108" s="139"/>
      <c r="E2108" s="90"/>
      <c r="F2108" s="91"/>
      <c r="G2108" s="92"/>
      <c r="H2108" s="92"/>
      <c r="I2108" s="92"/>
    </row>
    <row r="2109" spans="1:9" s="88" customFormat="1" ht="46.5" x14ac:dyDescent="0.25">
      <c r="A2109" s="103">
        <f>A2104+0.0001</f>
        <v>3.7267000000002168</v>
      </c>
      <c r="B2109" s="81" t="s">
        <v>79</v>
      </c>
      <c r="C2109" s="133" t="s">
        <v>541</v>
      </c>
      <c r="D2109" s="134" t="s">
        <v>460</v>
      </c>
      <c r="E2109" s="85" t="s">
        <v>331</v>
      </c>
      <c r="F2109" s="86" t="s">
        <v>83</v>
      </c>
      <c r="G2109" s="87"/>
      <c r="H2109" s="87"/>
      <c r="I2109" s="87"/>
    </row>
    <row r="2110" spans="1:9" s="88" customFormat="1" x14ac:dyDescent="0.25">
      <c r="A2110" s="103"/>
      <c r="B2110" s="81"/>
      <c r="C2110" s="133"/>
      <c r="D2110" s="134"/>
      <c r="E2110" s="85"/>
      <c r="F2110" s="86"/>
      <c r="G2110" s="87"/>
      <c r="H2110" s="87"/>
      <c r="I2110" s="87"/>
    </row>
    <row r="2111" spans="1:9" s="88" customFormat="1" ht="45" x14ac:dyDescent="0.25">
      <c r="A2111" s="103">
        <f>A2109+0.0001</f>
        <v>3.7268000000002171</v>
      </c>
      <c r="B2111" s="81" t="s">
        <v>79</v>
      </c>
      <c r="C2111" s="133" t="s">
        <v>542</v>
      </c>
      <c r="D2111" s="134" t="s">
        <v>460</v>
      </c>
      <c r="E2111" s="85" t="s">
        <v>332</v>
      </c>
      <c r="F2111" s="86" t="s">
        <v>83</v>
      </c>
      <c r="G2111" s="87"/>
      <c r="H2111" s="87"/>
      <c r="I2111" s="87"/>
    </row>
    <row r="2112" spans="1:9" s="88" customFormat="1" x14ac:dyDescent="0.25">
      <c r="A2112" s="103"/>
      <c r="B2112" s="81"/>
      <c r="C2112" s="133"/>
      <c r="D2112" s="134"/>
      <c r="E2112" s="85"/>
      <c r="F2112" s="86"/>
      <c r="G2112" s="87"/>
      <c r="H2112" s="87"/>
      <c r="I2112" s="87"/>
    </row>
    <row r="2113" spans="1:9" s="88" customFormat="1" ht="45" x14ac:dyDescent="0.25">
      <c r="A2113" s="103">
        <f>A2111+0.0001</f>
        <v>3.7269000000002173</v>
      </c>
      <c r="B2113" s="81" t="s">
        <v>79</v>
      </c>
      <c r="C2113" s="133" t="s">
        <v>543</v>
      </c>
      <c r="D2113" s="134" t="s">
        <v>460</v>
      </c>
      <c r="E2113" s="85" t="s">
        <v>333</v>
      </c>
      <c r="F2113" s="86" t="s">
        <v>83</v>
      </c>
      <c r="G2113" s="87"/>
      <c r="H2113" s="87"/>
      <c r="I2113" s="87"/>
    </row>
    <row r="2114" spans="1:9" s="88" customFormat="1" x14ac:dyDescent="0.25">
      <c r="A2114" s="103"/>
      <c r="B2114" s="81"/>
      <c r="C2114" s="133"/>
      <c r="D2114" s="134"/>
      <c r="E2114" s="85"/>
      <c r="F2114" s="86"/>
      <c r="G2114" s="87"/>
      <c r="H2114" s="87"/>
      <c r="I2114" s="87"/>
    </row>
    <row r="2115" spans="1:9" s="88" customFormat="1" ht="45" x14ac:dyDescent="0.25">
      <c r="A2115" s="103">
        <f>A2113+0.0001</f>
        <v>3.7270000000002175</v>
      </c>
      <c r="B2115" s="81" t="s">
        <v>79</v>
      </c>
      <c r="C2115" s="133" t="s">
        <v>543</v>
      </c>
      <c r="D2115" s="134" t="s">
        <v>461</v>
      </c>
      <c r="E2115" s="85" t="s">
        <v>334</v>
      </c>
      <c r="F2115" s="86" t="s">
        <v>83</v>
      </c>
      <c r="G2115" s="87"/>
      <c r="H2115" s="87"/>
      <c r="I2115" s="87"/>
    </row>
    <row r="2116" spans="1:9" s="88" customFormat="1" x14ac:dyDescent="0.25">
      <c r="A2116" s="103"/>
      <c r="B2116" s="81"/>
      <c r="C2116" s="133"/>
      <c r="D2116" s="134"/>
      <c r="E2116" s="85"/>
      <c r="F2116" s="86"/>
      <c r="G2116" s="87"/>
      <c r="H2116" s="87"/>
      <c r="I2116" s="87"/>
    </row>
    <row r="2117" spans="1:9" s="88" customFormat="1" ht="60" x14ac:dyDescent="0.25">
      <c r="A2117" s="103">
        <f>A2115+0.0001</f>
        <v>3.7271000000002177</v>
      </c>
      <c r="B2117" s="81" t="s">
        <v>79</v>
      </c>
      <c r="C2117" s="133" t="s">
        <v>544</v>
      </c>
      <c r="D2117" s="134" t="s">
        <v>460</v>
      </c>
      <c r="E2117" s="85" t="s">
        <v>335</v>
      </c>
      <c r="F2117" s="86" t="s">
        <v>83</v>
      </c>
      <c r="G2117" s="87"/>
      <c r="H2117" s="87"/>
      <c r="I2117" s="87"/>
    </row>
    <row r="2118" spans="1:9" s="88" customFormat="1" x14ac:dyDescent="0.25">
      <c r="A2118" s="103"/>
      <c r="B2118" s="81"/>
      <c r="C2118" s="133"/>
      <c r="D2118" s="134"/>
      <c r="E2118" s="85"/>
      <c r="F2118" s="86"/>
      <c r="G2118" s="87"/>
      <c r="H2118" s="87"/>
      <c r="I2118" s="87"/>
    </row>
    <row r="2119" spans="1:9" s="88" customFormat="1" ht="60" x14ac:dyDescent="0.25">
      <c r="A2119" s="103">
        <f>A2117+0.0001</f>
        <v>3.7272000000002179</v>
      </c>
      <c r="B2119" s="81" t="s">
        <v>79</v>
      </c>
      <c r="C2119" s="133" t="s">
        <v>544</v>
      </c>
      <c r="D2119" s="134" t="s">
        <v>461</v>
      </c>
      <c r="E2119" s="85" t="s">
        <v>336</v>
      </c>
      <c r="F2119" s="86" t="s">
        <v>83</v>
      </c>
      <c r="G2119" s="87"/>
      <c r="H2119" s="87"/>
      <c r="I2119" s="87"/>
    </row>
    <row r="2120" spans="1:9" s="88" customFormat="1" x14ac:dyDescent="0.25">
      <c r="A2120" s="103"/>
      <c r="B2120" s="81"/>
      <c r="C2120" s="133"/>
      <c r="D2120" s="134"/>
      <c r="E2120" s="85"/>
      <c r="F2120" s="86"/>
      <c r="G2120" s="87"/>
      <c r="H2120" s="87"/>
      <c r="I2120" s="87"/>
    </row>
    <row r="2121" spans="1:9" s="88" customFormat="1" ht="45" x14ac:dyDescent="0.25">
      <c r="A2121" s="103">
        <f>A2119+0.0001</f>
        <v>3.7273000000002181</v>
      </c>
      <c r="B2121" s="81" t="s">
        <v>93</v>
      </c>
      <c r="C2121" s="133" t="s">
        <v>545</v>
      </c>
      <c r="D2121" s="134" t="s">
        <v>460</v>
      </c>
      <c r="E2121" s="85" t="s">
        <v>337</v>
      </c>
      <c r="F2121" s="86" t="s">
        <v>83</v>
      </c>
      <c r="G2121" s="87"/>
      <c r="H2121" s="87"/>
      <c r="I2121" s="87"/>
    </row>
    <row r="2122" spans="1:9" s="88" customFormat="1" x14ac:dyDescent="0.25">
      <c r="A2122" s="103"/>
      <c r="B2122" s="81"/>
      <c r="C2122" s="133"/>
      <c r="D2122" s="134"/>
      <c r="E2122" s="85"/>
      <c r="F2122" s="86"/>
      <c r="G2122" s="87"/>
      <c r="H2122" s="87"/>
      <c r="I2122" s="87"/>
    </row>
    <row r="2123" spans="1:9" s="88" customFormat="1" ht="45" x14ac:dyDescent="0.25">
      <c r="A2123" s="103">
        <f>A2121+0.0001</f>
        <v>3.7274000000002183</v>
      </c>
      <c r="B2123" s="81" t="s">
        <v>93</v>
      </c>
      <c r="C2123" s="133" t="s">
        <v>546</v>
      </c>
      <c r="D2123" s="134" t="s">
        <v>460</v>
      </c>
      <c r="E2123" s="85" t="s">
        <v>338</v>
      </c>
      <c r="F2123" s="86" t="s">
        <v>83</v>
      </c>
      <c r="G2123" s="87"/>
      <c r="H2123" s="87"/>
      <c r="I2123" s="87"/>
    </row>
    <row r="2124" spans="1:9" s="88" customFormat="1" x14ac:dyDescent="0.25">
      <c r="A2124" s="103"/>
      <c r="B2124" s="81"/>
      <c r="C2124" s="133"/>
      <c r="D2124" s="134"/>
      <c r="E2124" s="85"/>
      <c r="F2124" s="86"/>
      <c r="G2124" s="87"/>
      <c r="H2124" s="87"/>
      <c r="I2124" s="87"/>
    </row>
    <row r="2125" spans="1:9" s="88" customFormat="1" ht="45" x14ac:dyDescent="0.25">
      <c r="A2125" s="103">
        <f>A2123+0.0001</f>
        <v>3.7275000000002185</v>
      </c>
      <c r="B2125" s="81" t="s">
        <v>93</v>
      </c>
      <c r="C2125" s="133" t="s">
        <v>547</v>
      </c>
      <c r="D2125" s="134" t="s">
        <v>460</v>
      </c>
      <c r="E2125" s="85" t="s">
        <v>339</v>
      </c>
      <c r="F2125" s="86" t="s">
        <v>83</v>
      </c>
      <c r="G2125" s="87"/>
      <c r="H2125" s="87"/>
      <c r="I2125" s="87"/>
    </row>
    <row r="2126" spans="1:9" s="88" customFormat="1" x14ac:dyDescent="0.25">
      <c r="A2126" s="103"/>
      <c r="B2126" s="81"/>
      <c r="C2126" s="133"/>
      <c r="D2126" s="134"/>
      <c r="E2126" s="85"/>
      <c r="F2126" s="86"/>
      <c r="G2126" s="87"/>
      <c r="H2126" s="87"/>
      <c r="I2126" s="87"/>
    </row>
    <row r="2127" spans="1:9" s="88" customFormat="1" ht="45" x14ac:dyDescent="0.25">
      <c r="A2127" s="103">
        <f>A2125+0.0001</f>
        <v>3.7276000000002187</v>
      </c>
      <c r="B2127" s="81" t="s">
        <v>93</v>
      </c>
      <c r="C2127" s="133" t="s">
        <v>547</v>
      </c>
      <c r="D2127" s="134" t="s">
        <v>461</v>
      </c>
      <c r="E2127" s="85" t="s">
        <v>340</v>
      </c>
      <c r="F2127" s="86" t="s">
        <v>83</v>
      </c>
      <c r="G2127" s="87"/>
      <c r="H2127" s="87"/>
      <c r="I2127" s="87"/>
    </row>
    <row r="2128" spans="1:9" s="88" customFormat="1" x14ac:dyDescent="0.25">
      <c r="A2128" s="103"/>
      <c r="B2128" s="81"/>
      <c r="C2128" s="133"/>
      <c r="D2128" s="134"/>
      <c r="E2128" s="85"/>
      <c r="F2128" s="86"/>
      <c r="G2128" s="87"/>
      <c r="H2128" s="87"/>
      <c r="I2128" s="87"/>
    </row>
    <row r="2129" spans="1:9" s="88" customFormat="1" ht="45" x14ac:dyDescent="0.25">
      <c r="A2129" s="103">
        <f>A2127+0.0001</f>
        <v>3.7277000000002189</v>
      </c>
      <c r="B2129" s="81" t="s">
        <v>102</v>
      </c>
      <c r="C2129" s="133" t="s">
        <v>548</v>
      </c>
      <c r="D2129" s="134" t="s">
        <v>460</v>
      </c>
      <c r="E2129" s="85" t="s">
        <v>341</v>
      </c>
      <c r="F2129" s="86" t="s">
        <v>83</v>
      </c>
      <c r="G2129" s="87"/>
      <c r="H2129" s="87"/>
      <c r="I2129" s="87"/>
    </row>
    <row r="2130" spans="1:9" s="88" customFormat="1" x14ac:dyDescent="0.25">
      <c r="A2130" s="103"/>
      <c r="B2130" s="81"/>
      <c r="C2130" s="133"/>
      <c r="D2130" s="134"/>
      <c r="E2130" s="85"/>
      <c r="F2130" s="86"/>
      <c r="G2130" s="87"/>
      <c r="H2130" s="87"/>
      <c r="I2130" s="87"/>
    </row>
    <row r="2131" spans="1:9" s="88" customFormat="1" ht="60" x14ac:dyDescent="0.25">
      <c r="A2131" s="103">
        <f>A2129+0.0001</f>
        <v>3.7278000000002192</v>
      </c>
      <c r="B2131" s="81" t="s">
        <v>102</v>
      </c>
      <c r="C2131" s="133" t="s">
        <v>548</v>
      </c>
      <c r="D2131" s="134" t="s">
        <v>461</v>
      </c>
      <c r="E2131" s="85" t="s">
        <v>342</v>
      </c>
      <c r="F2131" s="86" t="s">
        <v>83</v>
      </c>
      <c r="G2131" s="87"/>
      <c r="H2131" s="87"/>
      <c r="I2131" s="87"/>
    </row>
    <row r="2132" spans="1:9" s="88" customFormat="1" x14ac:dyDescent="0.25">
      <c r="A2132" s="103"/>
      <c r="B2132" s="81"/>
      <c r="C2132" s="133"/>
      <c r="D2132" s="134"/>
      <c r="E2132" s="85"/>
      <c r="F2132" s="86"/>
      <c r="G2132" s="87"/>
      <c r="H2132" s="87"/>
      <c r="I2132" s="87"/>
    </row>
    <row r="2133" spans="1:9" s="88" customFormat="1" ht="45" x14ac:dyDescent="0.25">
      <c r="A2133" s="103">
        <f>A2131+0.0001</f>
        <v>3.7279000000002194</v>
      </c>
      <c r="B2133" s="81" t="s">
        <v>102</v>
      </c>
      <c r="C2133" s="133" t="s">
        <v>549</v>
      </c>
      <c r="D2133" s="134" t="s">
        <v>460</v>
      </c>
      <c r="E2133" s="85" t="s">
        <v>343</v>
      </c>
      <c r="F2133" s="86" t="s">
        <v>83</v>
      </c>
      <c r="G2133" s="87"/>
      <c r="H2133" s="87"/>
      <c r="I2133" s="87"/>
    </row>
    <row r="2134" spans="1:9" s="88" customFormat="1" x14ac:dyDescent="0.25">
      <c r="A2134" s="103"/>
      <c r="B2134" s="81"/>
      <c r="C2134" s="133"/>
      <c r="D2134" s="134"/>
      <c r="E2134" s="85"/>
      <c r="F2134" s="86"/>
      <c r="G2134" s="87"/>
      <c r="H2134" s="87"/>
      <c r="I2134" s="87"/>
    </row>
    <row r="2135" spans="1:9" s="88" customFormat="1" ht="60" x14ac:dyDescent="0.25">
      <c r="A2135" s="103">
        <f>A2133+0.0001</f>
        <v>3.7280000000002196</v>
      </c>
      <c r="B2135" s="81" t="s">
        <v>102</v>
      </c>
      <c r="C2135" s="133" t="s">
        <v>549</v>
      </c>
      <c r="D2135" s="134" t="s">
        <v>461</v>
      </c>
      <c r="E2135" s="85" t="s">
        <v>344</v>
      </c>
      <c r="F2135" s="86" t="s">
        <v>83</v>
      </c>
      <c r="G2135" s="87"/>
      <c r="H2135" s="87"/>
      <c r="I2135" s="87"/>
    </row>
    <row r="2136" spans="1:9" s="88" customFormat="1" x14ac:dyDescent="0.25">
      <c r="A2136" s="103"/>
      <c r="B2136" s="81"/>
      <c r="C2136" s="133"/>
      <c r="D2136" s="134"/>
      <c r="E2136" s="85"/>
      <c r="F2136" s="86"/>
      <c r="G2136" s="87"/>
      <c r="H2136" s="87"/>
      <c r="I2136" s="87"/>
    </row>
    <row r="2137" spans="1:9" s="88" customFormat="1" ht="45" x14ac:dyDescent="0.25">
      <c r="A2137" s="103">
        <f>A2135+0.0001</f>
        <v>3.7281000000002198</v>
      </c>
      <c r="B2137" s="81" t="s">
        <v>107</v>
      </c>
      <c r="C2137" s="133" t="s">
        <v>550</v>
      </c>
      <c r="D2137" s="134" t="s">
        <v>460</v>
      </c>
      <c r="E2137" s="85" t="s">
        <v>345</v>
      </c>
      <c r="F2137" s="86" t="s">
        <v>83</v>
      </c>
      <c r="G2137" s="87"/>
      <c r="H2137" s="87"/>
      <c r="I2137" s="87"/>
    </row>
    <row r="2138" spans="1:9" s="88" customFormat="1" x14ac:dyDescent="0.25">
      <c r="A2138" s="103"/>
      <c r="B2138" s="81"/>
      <c r="C2138" s="133"/>
      <c r="D2138" s="134"/>
      <c r="E2138" s="85"/>
      <c r="F2138" s="86"/>
      <c r="G2138" s="87"/>
      <c r="H2138" s="87"/>
      <c r="I2138" s="87"/>
    </row>
    <row r="2139" spans="1:9" s="88" customFormat="1" ht="60" x14ac:dyDescent="0.25">
      <c r="A2139" s="103">
        <f>A2137+0.0001</f>
        <v>3.72820000000022</v>
      </c>
      <c r="B2139" s="81" t="s">
        <v>107</v>
      </c>
      <c r="C2139" s="133" t="s">
        <v>550</v>
      </c>
      <c r="D2139" s="134" t="s">
        <v>461</v>
      </c>
      <c r="E2139" s="85" t="s">
        <v>359</v>
      </c>
      <c r="F2139" s="86" t="s">
        <v>83</v>
      </c>
      <c r="G2139" s="87"/>
      <c r="H2139" s="87"/>
      <c r="I2139" s="87"/>
    </row>
    <row r="2140" spans="1:9" s="88" customFormat="1" x14ac:dyDescent="0.25">
      <c r="A2140" s="103"/>
      <c r="B2140" s="81"/>
      <c r="C2140" s="133"/>
      <c r="D2140" s="134"/>
      <c r="E2140" s="85"/>
      <c r="F2140" s="86"/>
      <c r="G2140" s="87"/>
      <c r="H2140" s="87"/>
      <c r="I2140" s="87"/>
    </row>
    <row r="2141" spans="1:9" s="88" customFormat="1" ht="45" x14ac:dyDescent="0.25">
      <c r="A2141" s="103">
        <f>A2139+0.0001</f>
        <v>3.7283000000002202</v>
      </c>
      <c r="B2141" s="81" t="s">
        <v>107</v>
      </c>
      <c r="C2141" s="133" t="s">
        <v>550</v>
      </c>
      <c r="D2141" s="134" t="s">
        <v>462</v>
      </c>
      <c r="E2141" s="85" t="s">
        <v>432</v>
      </c>
      <c r="F2141" s="86" t="s">
        <v>83</v>
      </c>
      <c r="G2141" s="87"/>
      <c r="H2141" s="87"/>
      <c r="I2141" s="87"/>
    </row>
    <row r="2142" spans="1:9" s="88" customFormat="1" x14ac:dyDescent="0.25">
      <c r="A2142" s="103"/>
      <c r="B2142" s="81"/>
      <c r="C2142" s="133"/>
      <c r="D2142" s="134"/>
      <c r="E2142" s="85"/>
      <c r="F2142" s="86"/>
      <c r="G2142" s="87"/>
      <c r="H2142" s="87"/>
      <c r="I2142" s="87"/>
    </row>
    <row r="2143" spans="1:9" s="88" customFormat="1" ht="45" x14ac:dyDescent="0.25">
      <c r="A2143" s="103">
        <f>A2141+0.0001</f>
        <v>3.7284000000002204</v>
      </c>
      <c r="B2143" s="81" t="s">
        <v>107</v>
      </c>
      <c r="C2143" s="133" t="s">
        <v>551</v>
      </c>
      <c r="D2143" s="134" t="s">
        <v>460</v>
      </c>
      <c r="E2143" s="85" t="s">
        <v>346</v>
      </c>
      <c r="F2143" s="86" t="s">
        <v>83</v>
      </c>
      <c r="G2143" s="87"/>
      <c r="H2143" s="87"/>
      <c r="I2143" s="87"/>
    </row>
    <row r="2144" spans="1:9" s="88" customFormat="1" x14ac:dyDescent="0.25">
      <c r="A2144" s="103"/>
      <c r="B2144" s="81"/>
      <c r="C2144" s="133"/>
      <c r="D2144" s="134"/>
      <c r="E2144" s="85"/>
      <c r="F2144" s="86"/>
      <c r="G2144" s="87"/>
      <c r="H2144" s="87"/>
      <c r="I2144" s="87"/>
    </row>
    <row r="2145" spans="1:9" s="88" customFormat="1" ht="60" x14ac:dyDescent="0.25">
      <c r="A2145" s="103">
        <f>A2143+0.0001</f>
        <v>3.7285000000002206</v>
      </c>
      <c r="B2145" s="81" t="s">
        <v>107</v>
      </c>
      <c r="C2145" s="133" t="s">
        <v>551</v>
      </c>
      <c r="D2145" s="134" t="s">
        <v>461</v>
      </c>
      <c r="E2145" s="85" t="s">
        <v>347</v>
      </c>
      <c r="F2145" s="86" t="s">
        <v>83</v>
      </c>
      <c r="G2145" s="87"/>
      <c r="H2145" s="87"/>
      <c r="I2145" s="87"/>
    </row>
    <row r="2146" spans="1:9" s="88" customFormat="1" x14ac:dyDescent="0.25">
      <c r="A2146" s="103"/>
      <c r="B2146" s="81"/>
      <c r="C2146" s="133"/>
      <c r="D2146" s="134"/>
      <c r="E2146" s="85"/>
      <c r="F2146" s="86"/>
      <c r="G2146" s="87"/>
      <c r="H2146" s="87"/>
      <c r="I2146" s="87"/>
    </row>
    <row r="2147" spans="1:9" s="88" customFormat="1" ht="60" x14ac:dyDescent="0.25">
      <c r="A2147" s="103">
        <f>A2145+0.0001</f>
        <v>3.7286000000002208</v>
      </c>
      <c r="B2147" s="81" t="s">
        <v>107</v>
      </c>
      <c r="C2147" s="133" t="s">
        <v>551</v>
      </c>
      <c r="D2147" s="134" t="s">
        <v>462</v>
      </c>
      <c r="E2147" s="85" t="s">
        <v>348</v>
      </c>
      <c r="F2147" s="86" t="s">
        <v>83</v>
      </c>
      <c r="G2147" s="87"/>
      <c r="H2147" s="87"/>
      <c r="I2147" s="87"/>
    </row>
    <row r="2148" spans="1:9" s="88" customFormat="1" x14ac:dyDescent="0.25">
      <c r="A2148" s="103"/>
      <c r="B2148" s="81"/>
      <c r="C2148" s="133"/>
      <c r="D2148" s="134"/>
      <c r="E2148" s="85"/>
      <c r="F2148" s="86"/>
      <c r="G2148" s="87"/>
      <c r="H2148" s="87"/>
      <c r="I2148" s="87"/>
    </row>
    <row r="2149" spans="1:9" s="88" customFormat="1" ht="45" x14ac:dyDescent="0.25">
      <c r="A2149" s="103">
        <f>A2147+0.0001</f>
        <v>3.7287000000002211</v>
      </c>
      <c r="B2149" s="81" t="s">
        <v>107</v>
      </c>
      <c r="C2149" s="133" t="s">
        <v>552</v>
      </c>
      <c r="D2149" s="134" t="s">
        <v>460</v>
      </c>
      <c r="E2149" s="85" t="s">
        <v>349</v>
      </c>
      <c r="F2149" s="86" t="s">
        <v>83</v>
      </c>
      <c r="G2149" s="87"/>
      <c r="H2149" s="87"/>
      <c r="I2149" s="87"/>
    </row>
    <row r="2150" spans="1:9" s="88" customFormat="1" x14ac:dyDescent="0.25">
      <c r="A2150" s="103"/>
      <c r="B2150" s="81"/>
      <c r="C2150" s="133"/>
      <c r="D2150" s="134"/>
      <c r="E2150" s="85"/>
      <c r="F2150" s="86"/>
      <c r="G2150" s="87"/>
      <c r="H2150" s="87"/>
      <c r="I2150" s="87"/>
    </row>
    <row r="2151" spans="1:9" s="88" customFormat="1" ht="60" x14ac:dyDescent="0.25">
      <c r="A2151" s="103">
        <f>A2149+0.0001</f>
        <v>3.7288000000002213</v>
      </c>
      <c r="B2151" s="81" t="s">
        <v>107</v>
      </c>
      <c r="C2151" s="133" t="s">
        <v>552</v>
      </c>
      <c r="D2151" s="134" t="s">
        <v>461</v>
      </c>
      <c r="E2151" s="85" t="s">
        <v>350</v>
      </c>
      <c r="F2151" s="86" t="s">
        <v>83</v>
      </c>
      <c r="G2151" s="87"/>
      <c r="H2151" s="87"/>
      <c r="I2151" s="87"/>
    </row>
    <row r="2152" spans="1:9" s="88" customFormat="1" x14ac:dyDescent="0.25">
      <c r="A2152" s="103"/>
      <c r="B2152" s="81"/>
      <c r="C2152" s="133"/>
      <c r="D2152" s="134"/>
      <c r="E2152" s="85"/>
      <c r="F2152" s="86"/>
      <c r="G2152" s="87"/>
      <c r="H2152" s="87"/>
      <c r="I2152" s="87"/>
    </row>
    <row r="2153" spans="1:9" s="88" customFormat="1" ht="60" x14ac:dyDescent="0.25">
      <c r="A2153" s="103">
        <f>A2151+0.0001</f>
        <v>3.7289000000002215</v>
      </c>
      <c r="B2153" s="81" t="s">
        <v>107</v>
      </c>
      <c r="C2153" s="133" t="s">
        <v>552</v>
      </c>
      <c r="D2153" s="134" t="s">
        <v>462</v>
      </c>
      <c r="E2153" s="85" t="s">
        <v>351</v>
      </c>
      <c r="F2153" s="86" t="s">
        <v>83</v>
      </c>
      <c r="G2153" s="87"/>
      <c r="H2153" s="87"/>
      <c r="I2153" s="87"/>
    </row>
    <row r="2154" spans="1:9" s="88" customFormat="1" x14ac:dyDescent="0.25">
      <c r="A2154" s="103"/>
      <c r="B2154" s="81"/>
      <c r="C2154" s="133"/>
      <c r="D2154" s="134"/>
      <c r="E2154" s="85"/>
      <c r="F2154" s="86"/>
      <c r="G2154" s="87"/>
      <c r="H2154" s="87"/>
      <c r="I2154" s="87"/>
    </row>
    <row r="2155" spans="1:9" s="88" customFormat="1" ht="45" x14ac:dyDescent="0.25">
      <c r="A2155" s="103">
        <f>A2153+0.0001</f>
        <v>3.7290000000002217</v>
      </c>
      <c r="B2155" s="81" t="s">
        <v>107</v>
      </c>
      <c r="C2155" s="133" t="s">
        <v>553</v>
      </c>
      <c r="D2155" s="134" t="s">
        <v>460</v>
      </c>
      <c r="E2155" s="85" t="s">
        <v>352</v>
      </c>
      <c r="F2155" s="86" t="s">
        <v>83</v>
      </c>
      <c r="G2155" s="87"/>
      <c r="H2155" s="87"/>
      <c r="I2155" s="87"/>
    </row>
    <row r="2156" spans="1:9" s="88" customFormat="1" x14ac:dyDescent="0.25">
      <c r="A2156" s="103"/>
      <c r="B2156" s="81"/>
      <c r="C2156" s="133"/>
      <c r="D2156" s="134"/>
      <c r="E2156" s="85"/>
      <c r="F2156" s="86"/>
      <c r="G2156" s="87"/>
      <c r="H2156" s="87"/>
      <c r="I2156" s="87"/>
    </row>
    <row r="2157" spans="1:9" s="88" customFormat="1" ht="60" x14ac:dyDescent="0.25">
      <c r="A2157" s="103">
        <f>A2155+0.0001</f>
        <v>3.7291000000002219</v>
      </c>
      <c r="B2157" s="81" t="s">
        <v>107</v>
      </c>
      <c r="C2157" s="133" t="s">
        <v>553</v>
      </c>
      <c r="D2157" s="134" t="s">
        <v>461</v>
      </c>
      <c r="E2157" s="85" t="s">
        <v>353</v>
      </c>
      <c r="F2157" s="86" t="s">
        <v>83</v>
      </c>
      <c r="G2157" s="87"/>
      <c r="H2157" s="87"/>
      <c r="I2157" s="87"/>
    </row>
    <row r="2158" spans="1:9" s="88" customFormat="1" x14ac:dyDescent="0.25">
      <c r="A2158" s="103"/>
      <c r="B2158" s="81"/>
      <c r="C2158" s="133"/>
      <c r="D2158" s="134"/>
      <c r="E2158" s="85"/>
      <c r="F2158" s="86"/>
      <c r="G2158" s="87"/>
      <c r="H2158" s="87"/>
      <c r="I2158" s="87"/>
    </row>
    <row r="2159" spans="1:9" s="88" customFormat="1" ht="60" x14ac:dyDescent="0.25">
      <c r="A2159" s="103">
        <f>A2157+0.0001</f>
        <v>3.7292000000002221</v>
      </c>
      <c r="B2159" s="81" t="s">
        <v>107</v>
      </c>
      <c r="C2159" s="133" t="s">
        <v>553</v>
      </c>
      <c r="D2159" s="134" t="s">
        <v>462</v>
      </c>
      <c r="E2159" s="85" t="s">
        <v>354</v>
      </c>
      <c r="F2159" s="86" t="s">
        <v>83</v>
      </c>
      <c r="G2159" s="87"/>
      <c r="H2159" s="87"/>
      <c r="I2159" s="87"/>
    </row>
    <row r="2160" spans="1:9" s="88" customFormat="1" x14ac:dyDescent="0.25">
      <c r="A2160" s="103"/>
      <c r="B2160" s="81"/>
      <c r="C2160" s="133"/>
      <c r="D2160" s="134"/>
      <c r="E2160" s="85"/>
      <c r="F2160" s="86"/>
      <c r="G2160" s="87"/>
      <c r="H2160" s="87"/>
      <c r="I2160" s="87"/>
    </row>
    <row r="2161" spans="1:9" s="88" customFormat="1" ht="45" x14ac:dyDescent="0.25">
      <c r="A2161" s="103">
        <f>A2159+0.0001</f>
        <v>3.7293000000002223</v>
      </c>
      <c r="B2161" s="81" t="s">
        <v>107</v>
      </c>
      <c r="C2161" s="133" t="s">
        <v>554</v>
      </c>
      <c r="D2161" s="134" t="s">
        <v>460</v>
      </c>
      <c r="E2161" s="85" t="s">
        <v>355</v>
      </c>
      <c r="F2161" s="86" t="s">
        <v>83</v>
      </c>
      <c r="G2161" s="87"/>
      <c r="H2161" s="87"/>
      <c r="I2161" s="87"/>
    </row>
    <row r="2162" spans="1:9" s="88" customFormat="1" x14ac:dyDescent="0.25">
      <c r="A2162" s="103"/>
      <c r="B2162" s="81"/>
      <c r="C2162" s="133"/>
      <c r="D2162" s="134"/>
      <c r="E2162" s="85"/>
      <c r="F2162" s="86"/>
      <c r="G2162" s="87"/>
      <c r="H2162" s="87"/>
      <c r="I2162" s="87"/>
    </row>
    <row r="2163" spans="1:9" s="88" customFormat="1" ht="60" x14ac:dyDescent="0.25">
      <c r="A2163" s="103">
        <f>A2161+0.0001</f>
        <v>3.7294000000002225</v>
      </c>
      <c r="B2163" s="81" t="s">
        <v>107</v>
      </c>
      <c r="C2163" s="133" t="s">
        <v>554</v>
      </c>
      <c r="D2163" s="134" t="s">
        <v>461</v>
      </c>
      <c r="E2163" s="85" t="s">
        <v>356</v>
      </c>
      <c r="F2163" s="86" t="s">
        <v>83</v>
      </c>
      <c r="G2163" s="87"/>
      <c r="H2163" s="87"/>
      <c r="I2163" s="87"/>
    </row>
    <row r="2164" spans="1:9" s="88" customFormat="1" x14ac:dyDescent="0.25">
      <c r="A2164" s="103"/>
      <c r="B2164" s="81"/>
      <c r="C2164" s="133"/>
      <c r="D2164" s="134"/>
      <c r="E2164" s="85"/>
      <c r="F2164" s="86"/>
      <c r="G2164" s="87"/>
      <c r="H2164" s="87"/>
      <c r="I2164" s="87"/>
    </row>
    <row r="2165" spans="1:9" s="88" customFormat="1" ht="60" x14ac:dyDescent="0.25">
      <c r="A2165" s="103">
        <f>A2163+0.0001</f>
        <v>3.7295000000002227</v>
      </c>
      <c r="B2165" s="81" t="s">
        <v>107</v>
      </c>
      <c r="C2165" s="133" t="s">
        <v>554</v>
      </c>
      <c r="D2165" s="134" t="s">
        <v>462</v>
      </c>
      <c r="E2165" s="85" t="s">
        <v>357</v>
      </c>
      <c r="F2165" s="86" t="s">
        <v>83</v>
      </c>
      <c r="G2165" s="87"/>
      <c r="H2165" s="87"/>
      <c r="I2165" s="87"/>
    </row>
    <row r="2166" spans="1:9" s="88" customFormat="1" x14ac:dyDescent="0.25">
      <c r="A2166" s="103"/>
      <c r="B2166" s="81"/>
      <c r="C2166" s="133"/>
      <c r="D2166" s="134"/>
      <c r="E2166" s="85"/>
      <c r="F2166" s="86"/>
      <c r="G2166" s="87"/>
      <c r="H2166" s="87"/>
      <c r="I2166" s="87"/>
    </row>
    <row r="2167" spans="1:9" s="88" customFormat="1" ht="45" x14ac:dyDescent="0.25">
      <c r="A2167" s="103">
        <f>A2165+0.0001</f>
        <v>3.729600000000223</v>
      </c>
      <c r="B2167" s="81" t="s">
        <v>102</v>
      </c>
      <c r="C2167" s="133" t="s">
        <v>555</v>
      </c>
      <c r="D2167" s="134" t="s">
        <v>460</v>
      </c>
      <c r="E2167" s="85" t="s">
        <v>358</v>
      </c>
      <c r="F2167" s="86" t="s">
        <v>83</v>
      </c>
      <c r="G2167" s="87"/>
      <c r="H2167" s="87"/>
      <c r="I2167" s="87"/>
    </row>
    <row r="2168" spans="1:9" s="88" customFormat="1" x14ac:dyDescent="0.25">
      <c r="A2168" s="103"/>
      <c r="B2168" s="81"/>
      <c r="C2168" s="133"/>
      <c r="D2168" s="134"/>
      <c r="E2168" s="85"/>
      <c r="F2168" s="86"/>
      <c r="G2168" s="87"/>
      <c r="H2168" s="87"/>
      <c r="I2168" s="87"/>
    </row>
    <row r="2169" spans="1:9" s="88" customFormat="1" ht="60" x14ac:dyDescent="0.25">
      <c r="A2169" s="103">
        <f>A2167+0.0001</f>
        <v>3.7297000000002232</v>
      </c>
      <c r="B2169" s="81" t="s">
        <v>102</v>
      </c>
      <c r="C2169" s="133" t="s">
        <v>555</v>
      </c>
      <c r="D2169" s="134" t="s">
        <v>461</v>
      </c>
      <c r="E2169" s="85" t="s">
        <v>363</v>
      </c>
      <c r="F2169" s="86" t="s">
        <v>83</v>
      </c>
      <c r="G2169" s="87"/>
      <c r="H2169" s="87"/>
      <c r="I2169" s="87"/>
    </row>
    <row r="2170" spans="1:9" s="88" customFormat="1" x14ac:dyDescent="0.25">
      <c r="A2170" s="103"/>
      <c r="B2170" s="81"/>
      <c r="C2170" s="133"/>
      <c r="D2170" s="134"/>
      <c r="E2170" s="85"/>
      <c r="F2170" s="86"/>
      <c r="G2170" s="87"/>
      <c r="H2170" s="87"/>
      <c r="I2170" s="87"/>
    </row>
    <row r="2171" spans="1:9" s="88" customFormat="1" ht="45" x14ac:dyDescent="0.25">
      <c r="A2171" s="103">
        <f>A2169+0.0001</f>
        <v>3.7298000000002234</v>
      </c>
      <c r="B2171" s="81" t="s">
        <v>107</v>
      </c>
      <c r="C2171" s="133" t="s">
        <v>556</v>
      </c>
      <c r="D2171" s="134" t="s">
        <v>460</v>
      </c>
      <c r="E2171" s="85" t="s">
        <v>362</v>
      </c>
      <c r="F2171" s="86" t="s">
        <v>83</v>
      </c>
      <c r="G2171" s="87"/>
      <c r="H2171" s="87"/>
      <c r="I2171" s="87"/>
    </row>
    <row r="2172" spans="1:9" s="88" customFormat="1" x14ac:dyDescent="0.25">
      <c r="A2172" s="103"/>
      <c r="B2172" s="81"/>
      <c r="C2172" s="133"/>
      <c r="D2172" s="134"/>
      <c r="E2172" s="85"/>
      <c r="F2172" s="86"/>
      <c r="G2172" s="87"/>
      <c r="H2172" s="87"/>
      <c r="I2172" s="87"/>
    </row>
    <row r="2173" spans="1:9" s="88" customFormat="1" ht="60" x14ac:dyDescent="0.25">
      <c r="A2173" s="103">
        <f>A2171+0.0001</f>
        <v>3.7299000000002236</v>
      </c>
      <c r="B2173" s="81" t="s">
        <v>107</v>
      </c>
      <c r="C2173" s="133" t="s">
        <v>556</v>
      </c>
      <c r="D2173" s="134" t="s">
        <v>461</v>
      </c>
      <c r="E2173" s="85" t="s">
        <v>361</v>
      </c>
      <c r="F2173" s="86" t="s">
        <v>83</v>
      </c>
      <c r="G2173" s="87"/>
      <c r="H2173" s="87"/>
      <c r="I2173" s="87"/>
    </row>
    <row r="2174" spans="1:9" s="88" customFormat="1" x14ac:dyDescent="0.25">
      <c r="A2174" s="103"/>
      <c r="B2174" s="81"/>
      <c r="C2174" s="133"/>
      <c r="D2174" s="134"/>
      <c r="E2174" s="85"/>
      <c r="F2174" s="86"/>
      <c r="G2174" s="87"/>
      <c r="H2174" s="87"/>
      <c r="I2174" s="87"/>
    </row>
    <row r="2175" spans="1:9" s="88" customFormat="1" ht="45" x14ac:dyDescent="0.25">
      <c r="A2175" s="103">
        <f>A2173+0.0001</f>
        <v>3.7300000000002238</v>
      </c>
      <c r="B2175" s="81" t="s">
        <v>107</v>
      </c>
      <c r="C2175" s="133" t="s">
        <v>557</v>
      </c>
      <c r="D2175" s="134" t="s">
        <v>460</v>
      </c>
      <c r="E2175" s="85" t="s">
        <v>360</v>
      </c>
      <c r="F2175" s="86" t="s">
        <v>83</v>
      </c>
      <c r="G2175" s="87"/>
      <c r="H2175" s="87"/>
      <c r="I2175" s="87"/>
    </row>
    <row r="2176" spans="1:9" s="88" customFormat="1" x14ac:dyDescent="0.25">
      <c r="A2176" s="103"/>
      <c r="B2176" s="81"/>
      <c r="C2176" s="133"/>
      <c r="D2176" s="134"/>
      <c r="E2176" s="85"/>
      <c r="F2176" s="86"/>
      <c r="G2176" s="87"/>
      <c r="H2176" s="87"/>
      <c r="I2176" s="87"/>
    </row>
    <row r="2177" spans="1:9" s="88" customFormat="1" ht="60" x14ac:dyDescent="0.25">
      <c r="A2177" s="103">
        <f>A2175+0.0001</f>
        <v>3.730100000000224</v>
      </c>
      <c r="B2177" s="81" t="s">
        <v>107</v>
      </c>
      <c r="C2177" s="133" t="s">
        <v>557</v>
      </c>
      <c r="D2177" s="134" t="s">
        <v>461</v>
      </c>
      <c r="E2177" s="85" t="s">
        <v>364</v>
      </c>
      <c r="F2177" s="86" t="s">
        <v>83</v>
      </c>
      <c r="G2177" s="87"/>
      <c r="H2177" s="87"/>
      <c r="I2177" s="87"/>
    </row>
    <row r="2178" spans="1:9" s="88" customFormat="1" x14ac:dyDescent="0.25">
      <c r="A2178" s="103"/>
      <c r="B2178" s="81"/>
      <c r="C2178" s="133"/>
      <c r="D2178" s="134"/>
      <c r="E2178" s="85"/>
      <c r="F2178" s="86"/>
      <c r="G2178" s="87"/>
      <c r="H2178" s="87"/>
      <c r="I2178" s="87"/>
    </row>
    <row r="2179" spans="1:9" s="88" customFormat="1" ht="60" x14ac:dyDescent="0.25">
      <c r="A2179" s="103">
        <f>A2177+0.0001</f>
        <v>3.7302000000002242</v>
      </c>
      <c r="B2179" s="81" t="s">
        <v>107</v>
      </c>
      <c r="C2179" s="133" t="s">
        <v>557</v>
      </c>
      <c r="D2179" s="134" t="s">
        <v>462</v>
      </c>
      <c r="E2179" s="85" t="s">
        <v>365</v>
      </c>
      <c r="F2179" s="86" t="s">
        <v>83</v>
      </c>
      <c r="G2179" s="87"/>
      <c r="H2179" s="87"/>
      <c r="I2179" s="87"/>
    </row>
    <row r="2180" spans="1:9" s="88" customFormat="1" x14ac:dyDescent="0.25">
      <c r="A2180" s="103"/>
      <c r="B2180" s="81"/>
      <c r="C2180" s="133"/>
      <c r="D2180" s="134"/>
      <c r="E2180" s="85"/>
      <c r="F2180" s="86"/>
      <c r="G2180" s="87"/>
      <c r="H2180" s="87"/>
      <c r="I2180" s="87"/>
    </row>
    <row r="2181" spans="1:9" s="88" customFormat="1" ht="45" x14ac:dyDescent="0.25">
      <c r="A2181" s="103">
        <f>A2179+0.0001</f>
        <v>3.7303000000002244</v>
      </c>
      <c r="B2181" s="81" t="s">
        <v>107</v>
      </c>
      <c r="C2181" s="133" t="s">
        <v>558</v>
      </c>
      <c r="D2181" s="134" t="s">
        <v>460</v>
      </c>
      <c r="E2181" s="85" t="s">
        <v>366</v>
      </c>
      <c r="F2181" s="86" t="s">
        <v>83</v>
      </c>
      <c r="G2181" s="87"/>
      <c r="H2181" s="87"/>
      <c r="I2181" s="87"/>
    </row>
    <row r="2182" spans="1:9" s="88" customFormat="1" x14ac:dyDescent="0.25">
      <c r="A2182" s="103"/>
      <c r="B2182" s="81"/>
      <c r="C2182" s="133"/>
      <c r="D2182" s="134"/>
      <c r="E2182" s="85"/>
      <c r="F2182" s="86"/>
      <c r="G2182" s="87"/>
      <c r="H2182" s="87"/>
      <c r="I2182" s="87"/>
    </row>
    <row r="2183" spans="1:9" s="88" customFormat="1" ht="60" x14ac:dyDescent="0.25">
      <c r="A2183" s="103">
        <f>A2181+0.0001</f>
        <v>3.7304000000002246</v>
      </c>
      <c r="B2183" s="81" t="s">
        <v>107</v>
      </c>
      <c r="C2183" s="133" t="s">
        <v>558</v>
      </c>
      <c r="D2183" s="134" t="s">
        <v>461</v>
      </c>
      <c r="E2183" s="85" t="s">
        <v>367</v>
      </c>
      <c r="F2183" s="86" t="s">
        <v>83</v>
      </c>
      <c r="G2183" s="87"/>
      <c r="H2183" s="87"/>
      <c r="I2183" s="87"/>
    </row>
    <row r="2184" spans="1:9" s="88" customFormat="1" x14ac:dyDescent="0.25">
      <c r="A2184" s="103"/>
      <c r="B2184" s="81"/>
      <c r="C2184" s="133"/>
      <c r="D2184" s="134"/>
      <c r="E2184" s="85"/>
      <c r="F2184" s="86"/>
      <c r="G2184" s="87"/>
      <c r="H2184" s="87"/>
      <c r="I2184" s="87"/>
    </row>
    <row r="2185" spans="1:9" s="88" customFormat="1" ht="60" x14ac:dyDescent="0.25">
      <c r="A2185" s="103">
        <f>A2183+0.0001</f>
        <v>3.7305000000002249</v>
      </c>
      <c r="B2185" s="81" t="s">
        <v>107</v>
      </c>
      <c r="C2185" s="133" t="s">
        <v>558</v>
      </c>
      <c r="D2185" s="134" t="s">
        <v>462</v>
      </c>
      <c r="E2185" s="85" t="s">
        <v>368</v>
      </c>
      <c r="F2185" s="86" t="s">
        <v>83</v>
      </c>
      <c r="G2185" s="87"/>
      <c r="H2185" s="87"/>
      <c r="I2185" s="87"/>
    </row>
    <row r="2186" spans="1:9" s="88" customFormat="1" x14ac:dyDescent="0.25">
      <c r="A2186" s="103"/>
      <c r="B2186" s="81"/>
      <c r="C2186" s="133"/>
      <c r="D2186" s="134"/>
      <c r="E2186" s="85"/>
      <c r="F2186" s="86"/>
      <c r="G2186" s="87"/>
      <c r="H2186" s="87"/>
      <c r="I2186" s="87"/>
    </row>
    <row r="2187" spans="1:9" s="88" customFormat="1" ht="45" x14ac:dyDescent="0.25">
      <c r="A2187" s="103">
        <f>A2185+0.0001</f>
        <v>3.7306000000002251</v>
      </c>
      <c r="B2187" s="81" t="s">
        <v>107</v>
      </c>
      <c r="C2187" s="133" t="s">
        <v>559</v>
      </c>
      <c r="D2187" s="134" t="s">
        <v>460</v>
      </c>
      <c r="E2187" s="85" t="s">
        <v>369</v>
      </c>
      <c r="F2187" s="86" t="s">
        <v>83</v>
      </c>
      <c r="G2187" s="87"/>
      <c r="H2187" s="87"/>
      <c r="I2187" s="87"/>
    </row>
    <row r="2188" spans="1:9" s="88" customFormat="1" x14ac:dyDescent="0.25">
      <c r="A2188" s="103"/>
      <c r="B2188" s="81"/>
      <c r="C2188" s="133"/>
      <c r="D2188" s="134"/>
      <c r="E2188" s="85"/>
      <c r="F2188" s="86"/>
      <c r="G2188" s="87"/>
      <c r="H2188" s="87"/>
      <c r="I2188" s="87"/>
    </row>
    <row r="2189" spans="1:9" s="88" customFormat="1" ht="60" x14ac:dyDescent="0.25">
      <c r="A2189" s="103">
        <f>A2187+0.0001</f>
        <v>3.7307000000002253</v>
      </c>
      <c r="B2189" s="81" t="s">
        <v>107</v>
      </c>
      <c r="C2189" s="133" t="s">
        <v>559</v>
      </c>
      <c r="D2189" s="134" t="s">
        <v>461</v>
      </c>
      <c r="E2189" s="85" t="s">
        <v>370</v>
      </c>
      <c r="F2189" s="86" t="s">
        <v>83</v>
      </c>
      <c r="G2189" s="87"/>
      <c r="H2189" s="87"/>
      <c r="I2189" s="87"/>
    </row>
    <row r="2190" spans="1:9" s="88" customFormat="1" x14ac:dyDescent="0.25">
      <c r="A2190" s="103"/>
      <c r="B2190" s="81"/>
      <c r="C2190" s="133"/>
      <c r="D2190" s="134"/>
      <c r="E2190" s="85"/>
      <c r="F2190" s="86"/>
      <c r="G2190" s="87"/>
      <c r="H2190" s="87"/>
      <c r="I2190" s="87"/>
    </row>
    <row r="2191" spans="1:9" s="88" customFormat="1" ht="60" x14ac:dyDescent="0.25">
      <c r="A2191" s="103">
        <f>A2189+0.0001</f>
        <v>3.7308000000002255</v>
      </c>
      <c r="B2191" s="81" t="s">
        <v>107</v>
      </c>
      <c r="C2191" s="133" t="s">
        <v>559</v>
      </c>
      <c r="D2191" s="134" t="s">
        <v>462</v>
      </c>
      <c r="E2191" s="85" t="s">
        <v>371</v>
      </c>
      <c r="F2191" s="86" t="s">
        <v>83</v>
      </c>
      <c r="G2191" s="87"/>
      <c r="H2191" s="87"/>
      <c r="I2191" s="87"/>
    </row>
    <row r="2192" spans="1:9" s="88" customFormat="1" x14ac:dyDescent="0.25">
      <c r="A2192" s="103"/>
      <c r="B2192" s="81"/>
      <c r="C2192" s="133"/>
      <c r="D2192" s="134"/>
      <c r="E2192" s="85"/>
      <c r="F2192" s="86"/>
      <c r="G2192" s="87"/>
      <c r="H2192" s="87"/>
      <c r="I2192" s="87"/>
    </row>
    <row r="2193" spans="1:9" s="88" customFormat="1" ht="45" x14ac:dyDescent="0.25">
      <c r="A2193" s="103">
        <f>A2191+0.0001</f>
        <v>3.7309000000002257</v>
      </c>
      <c r="B2193" s="81" t="s">
        <v>107</v>
      </c>
      <c r="C2193" s="133" t="s">
        <v>560</v>
      </c>
      <c r="D2193" s="134" t="s">
        <v>460</v>
      </c>
      <c r="E2193" s="85" t="s">
        <v>372</v>
      </c>
      <c r="F2193" s="86" t="s">
        <v>83</v>
      </c>
      <c r="G2193" s="87"/>
      <c r="H2193" s="87"/>
      <c r="I2193" s="87"/>
    </row>
    <row r="2194" spans="1:9" s="88" customFormat="1" x14ac:dyDescent="0.25">
      <c r="A2194" s="103"/>
      <c r="B2194" s="81"/>
      <c r="C2194" s="133"/>
      <c r="D2194" s="134"/>
      <c r="E2194" s="85"/>
      <c r="F2194" s="86"/>
      <c r="G2194" s="87"/>
      <c r="H2194" s="87"/>
      <c r="I2194" s="87"/>
    </row>
    <row r="2195" spans="1:9" s="88" customFormat="1" ht="60" x14ac:dyDescent="0.25">
      <c r="A2195" s="103">
        <f>A2193+0.0001</f>
        <v>3.7310000000002259</v>
      </c>
      <c r="B2195" s="81" t="s">
        <v>107</v>
      </c>
      <c r="C2195" s="133" t="s">
        <v>560</v>
      </c>
      <c r="D2195" s="134" t="s">
        <v>461</v>
      </c>
      <c r="E2195" s="85" t="s">
        <v>373</v>
      </c>
      <c r="F2195" s="86" t="s">
        <v>83</v>
      </c>
      <c r="G2195" s="87"/>
      <c r="H2195" s="87"/>
      <c r="I2195" s="87"/>
    </row>
    <row r="2196" spans="1:9" s="88" customFormat="1" x14ac:dyDescent="0.25">
      <c r="A2196" s="103"/>
      <c r="B2196" s="81"/>
      <c r="C2196" s="133"/>
      <c r="D2196" s="134"/>
      <c r="E2196" s="85"/>
      <c r="F2196" s="86"/>
      <c r="G2196" s="87"/>
      <c r="H2196" s="87"/>
      <c r="I2196" s="87"/>
    </row>
    <row r="2197" spans="1:9" s="88" customFormat="1" ht="60" x14ac:dyDescent="0.25">
      <c r="A2197" s="103">
        <f>A2195+0.0001</f>
        <v>3.7311000000002261</v>
      </c>
      <c r="B2197" s="81" t="s">
        <v>107</v>
      </c>
      <c r="C2197" s="133" t="s">
        <v>560</v>
      </c>
      <c r="D2197" s="134" t="s">
        <v>462</v>
      </c>
      <c r="E2197" s="85" t="s">
        <v>374</v>
      </c>
      <c r="F2197" s="86" t="s">
        <v>83</v>
      </c>
      <c r="G2197" s="87"/>
      <c r="H2197" s="87"/>
      <c r="I2197" s="87"/>
    </row>
    <row r="2198" spans="1:9" s="88" customFormat="1" x14ac:dyDescent="0.25">
      <c r="A2198" s="103"/>
      <c r="B2198" s="81"/>
      <c r="C2198" s="133"/>
      <c r="D2198" s="134"/>
      <c r="E2198" s="85"/>
      <c r="F2198" s="86"/>
      <c r="G2198" s="87"/>
      <c r="H2198" s="87"/>
      <c r="I2198" s="87"/>
    </row>
    <row r="2199" spans="1:9" s="88" customFormat="1" ht="45" x14ac:dyDescent="0.25">
      <c r="A2199" s="103">
        <f>A2197+0.0001</f>
        <v>3.7312000000002263</v>
      </c>
      <c r="B2199" s="81" t="s">
        <v>122</v>
      </c>
      <c r="C2199" s="133" t="s">
        <v>561</v>
      </c>
      <c r="D2199" s="134" t="s">
        <v>460</v>
      </c>
      <c r="E2199" s="85" t="s">
        <v>375</v>
      </c>
      <c r="F2199" s="86" t="s">
        <v>83</v>
      </c>
      <c r="G2199" s="87"/>
      <c r="H2199" s="87"/>
      <c r="I2199" s="87"/>
    </row>
    <row r="2200" spans="1:9" s="88" customFormat="1" x14ac:dyDescent="0.25">
      <c r="A2200" s="103"/>
      <c r="B2200" s="81"/>
      <c r="C2200" s="133"/>
      <c r="D2200" s="134"/>
      <c r="E2200" s="85"/>
      <c r="F2200" s="86"/>
      <c r="G2200" s="87"/>
      <c r="H2200" s="87"/>
      <c r="I2200" s="87"/>
    </row>
    <row r="2201" spans="1:9" s="88" customFormat="1" ht="45" x14ac:dyDescent="0.25">
      <c r="A2201" s="103">
        <f>A2199+0.0001</f>
        <v>3.7313000000002265</v>
      </c>
      <c r="B2201" s="81" t="s">
        <v>122</v>
      </c>
      <c r="C2201" s="133" t="s">
        <v>561</v>
      </c>
      <c r="D2201" s="134" t="s">
        <v>461</v>
      </c>
      <c r="E2201" s="85" t="s">
        <v>378</v>
      </c>
      <c r="F2201" s="86" t="s">
        <v>83</v>
      </c>
      <c r="G2201" s="87"/>
      <c r="H2201" s="87"/>
      <c r="I2201" s="87"/>
    </row>
    <row r="2202" spans="1:9" s="88" customFormat="1" x14ac:dyDescent="0.25">
      <c r="A2202" s="103"/>
      <c r="B2202" s="81"/>
      <c r="C2202" s="133"/>
      <c r="D2202" s="134"/>
      <c r="E2202" s="85"/>
      <c r="F2202" s="86"/>
      <c r="G2202" s="87"/>
      <c r="H2202" s="87"/>
      <c r="I2202" s="87"/>
    </row>
    <row r="2203" spans="1:9" s="88" customFormat="1" ht="45" x14ac:dyDescent="0.25">
      <c r="A2203" s="103">
        <f>A2201+0.0001</f>
        <v>3.7314000000002268</v>
      </c>
      <c r="B2203" s="81" t="s">
        <v>122</v>
      </c>
      <c r="C2203" s="133" t="s">
        <v>562</v>
      </c>
      <c r="D2203" s="134" t="s">
        <v>460</v>
      </c>
      <c r="E2203" s="85" t="s">
        <v>376</v>
      </c>
      <c r="F2203" s="86" t="s">
        <v>83</v>
      </c>
      <c r="G2203" s="87"/>
      <c r="H2203" s="87"/>
      <c r="I2203" s="87"/>
    </row>
    <row r="2204" spans="1:9" s="88" customFormat="1" x14ac:dyDescent="0.25">
      <c r="A2204" s="103"/>
      <c r="B2204" s="81"/>
      <c r="C2204" s="133"/>
      <c r="D2204" s="134"/>
      <c r="E2204" s="85"/>
      <c r="F2204" s="86"/>
      <c r="G2204" s="87"/>
      <c r="H2204" s="87"/>
      <c r="I2204" s="87"/>
    </row>
    <row r="2205" spans="1:9" s="88" customFormat="1" ht="60" x14ac:dyDescent="0.25">
      <c r="A2205" s="103">
        <f>A2203+0.0001</f>
        <v>3.731500000000227</v>
      </c>
      <c r="B2205" s="81" t="s">
        <v>122</v>
      </c>
      <c r="C2205" s="133" t="s">
        <v>562</v>
      </c>
      <c r="D2205" s="134" t="s">
        <v>461</v>
      </c>
      <c r="E2205" s="85" t="s">
        <v>377</v>
      </c>
      <c r="F2205" s="86" t="s">
        <v>83</v>
      </c>
      <c r="G2205" s="87"/>
      <c r="H2205" s="87"/>
      <c r="I2205" s="87"/>
    </row>
    <row r="2206" spans="1:9" s="88" customFormat="1" x14ac:dyDescent="0.25">
      <c r="A2206" s="103"/>
      <c r="B2206" s="81"/>
      <c r="C2206" s="133"/>
      <c r="D2206" s="134"/>
      <c r="E2206" s="85"/>
      <c r="F2206" s="86"/>
      <c r="G2206" s="87"/>
      <c r="H2206" s="87"/>
      <c r="I2206" s="87"/>
    </row>
    <row r="2207" spans="1:9" s="88" customFormat="1" ht="45" x14ac:dyDescent="0.25">
      <c r="A2207" s="103">
        <f>A2205+0.0001</f>
        <v>3.7316000000002272</v>
      </c>
      <c r="B2207" s="81" t="s">
        <v>127</v>
      </c>
      <c r="C2207" s="133" t="s">
        <v>563</v>
      </c>
      <c r="D2207" s="134" t="s">
        <v>460</v>
      </c>
      <c r="E2207" s="85" t="s">
        <v>380</v>
      </c>
      <c r="F2207" s="86" t="s">
        <v>83</v>
      </c>
      <c r="G2207" s="87"/>
      <c r="H2207" s="87"/>
      <c r="I2207" s="87"/>
    </row>
    <row r="2208" spans="1:9" s="88" customFormat="1" x14ac:dyDescent="0.25">
      <c r="A2208" s="103"/>
      <c r="B2208" s="81"/>
      <c r="C2208" s="133"/>
      <c r="D2208" s="134"/>
      <c r="E2208" s="85"/>
      <c r="F2208" s="86"/>
      <c r="G2208" s="87"/>
      <c r="H2208" s="87"/>
      <c r="I2208" s="87"/>
    </row>
    <row r="2209" spans="1:9" s="88" customFormat="1" ht="60" x14ac:dyDescent="0.25">
      <c r="A2209" s="103">
        <f>A2207+0.0001</f>
        <v>3.7317000000002274</v>
      </c>
      <c r="B2209" s="81" t="s">
        <v>127</v>
      </c>
      <c r="C2209" s="133" t="s">
        <v>563</v>
      </c>
      <c r="D2209" s="134" t="s">
        <v>461</v>
      </c>
      <c r="E2209" s="85" t="s">
        <v>381</v>
      </c>
      <c r="F2209" s="86" t="s">
        <v>83</v>
      </c>
      <c r="G2209" s="87"/>
      <c r="H2209" s="87"/>
      <c r="I2209" s="87"/>
    </row>
    <row r="2210" spans="1:9" s="88" customFormat="1" x14ac:dyDescent="0.25">
      <c r="A2210" s="103"/>
      <c r="B2210" s="81"/>
      <c r="C2210" s="133"/>
      <c r="D2210" s="134"/>
      <c r="E2210" s="85"/>
      <c r="F2210" s="86"/>
      <c r="G2210" s="87"/>
      <c r="H2210" s="87"/>
      <c r="I2210" s="87"/>
    </row>
    <row r="2211" spans="1:9" s="88" customFormat="1" ht="45" x14ac:dyDescent="0.25">
      <c r="A2211" s="103">
        <f>A2209+0.0001</f>
        <v>3.7318000000002276</v>
      </c>
      <c r="B2211" s="81" t="s">
        <v>127</v>
      </c>
      <c r="C2211" s="133" t="s">
        <v>563</v>
      </c>
      <c r="D2211" s="134" t="s">
        <v>462</v>
      </c>
      <c r="E2211" s="85" t="s">
        <v>389</v>
      </c>
      <c r="F2211" s="86" t="s">
        <v>83</v>
      </c>
      <c r="G2211" s="87"/>
      <c r="H2211" s="87"/>
      <c r="I2211" s="87"/>
    </row>
    <row r="2212" spans="1:9" s="88" customFormat="1" x14ac:dyDescent="0.25">
      <c r="A2212" s="103"/>
      <c r="B2212" s="81"/>
      <c r="C2212" s="133"/>
      <c r="D2212" s="134"/>
      <c r="E2212" s="85"/>
      <c r="F2212" s="86"/>
      <c r="G2212" s="87"/>
      <c r="H2212" s="87"/>
      <c r="I2212" s="87"/>
    </row>
    <row r="2213" spans="1:9" s="88" customFormat="1" ht="45" x14ac:dyDescent="0.25">
      <c r="A2213" s="103">
        <f>A2211+0.0001</f>
        <v>3.7319000000002278</v>
      </c>
      <c r="B2213" s="81" t="s">
        <v>127</v>
      </c>
      <c r="C2213" s="133" t="s">
        <v>564</v>
      </c>
      <c r="D2213" s="134" t="s">
        <v>460</v>
      </c>
      <c r="E2213" s="85" t="s">
        <v>383</v>
      </c>
      <c r="F2213" s="86" t="s">
        <v>83</v>
      </c>
      <c r="G2213" s="87"/>
      <c r="H2213" s="87"/>
      <c r="I2213" s="87"/>
    </row>
    <row r="2214" spans="1:9" s="88" customFormat="1" x14ac:dyDescent="0.25">
      <c r="A2214" s="103"/>
      <c r="B2214" s="81"/>
      <c r="C2214" s="133"/>
      <c r="D2214" s="134"/>
      <c r="E2214" s="85"/>
      <c r="F2214" s="86"/>
      <c r="G2214" s="87"/>
      <c r="H2214" s="87"/>
      <c r="I2214" s="87"/>
    </row>
    <row r="2215" spans="1:9" s="88" customFormat="1" ht="60" x14ac:dyDescent="0.25">
      <c r="A2215" s="103">
        <f>A2213+0.0001</f>
        <v>3.732000000000228</v>
      </c>
      <c r="B2215" s="81" t="s">
        <v>127</v>
      </c>
      <c r="C2215" s="133" t="s">
        <v>564</v>
      </c>
      <c r="D2215" s="134" t="s">
        <v>461</v>
      </c>
      <c r="E2215" s="85" t="s">
        <v>384</v>
      </c>
      <c r="F2215" s="86" t="s">
        <v>83</v>
      </c>
      <c r="G2215" s="87"/>
      <c r="H2215" s="87"/>
      <c r="I2215" s="87"/>
    </row>
    <row r="2216" spans="1:9" s="88" customFormat="1" x14ac:dyDescent="0.25">
      <c r="A2216" s="103"/>
      <c r="B2216" s="81"/>
      <c r="C2216" s="133"/>
      <c r="D2216" s="134"/>
      <c r="E2216" s="85"/>
      <c r="F2216" s="86"/>
      <c r="G2216" s="87"/>
      <c r="H2216" s="87"/>
      <c r="I2216" s="87"/>
    </row>
    <row r="2217" spans="1:9" s="88" customFormat="1" ht="45" x14ac:dyDescent="0.25">
      <c r="A2217" s="103">
        <f>A2215+0.0001</f>
        <v>3.7321000000002282</v>
      </c>
      <c r="B2217" s="81" t="s">
        <v>127</v>
      </c>
      <c r="C2217" s="133" t="s">
        <v>564</v>
      </c>
      <c r="D2217" s="134" t="s">
        <v>462</v>
      </c>
      <c r="E2217" s="85" t="s">
        <v>388</v>
      </c>
      <c r="F2217" s="86" t="s">
        <v>83</v>
      </c>
      <c r="G2217" s="87"/>
      <c r="H2217" s="87"/>
      <c r="I2217" s="87"/>
    </row>
    <row r="2218" spans="1:9" s="88" customFormat="1" x14ac:dyDescent="0.25">
      <c r="A2218" s="103"/>
      <c r="B2218" s="81"/>
      <c r="C2218" s="133"/>
      <c r="D2218" s="134"/>
      <c r="E2218" s="85"/>
      <c r="F2218" s="86"/>
      <c r="G2218" s="87"/>
      <c r="H2218" s="87"/>
      <c r="I2218" s="87"/>
    </row>
    <row r="2219" spans="1:9" s="88" customFormat="1" ht="45" x14ac:dyDescent="0.25">
      <c r="A2219" s="103">
        <f>A2217+0.0001</f>
        <v>3.7322000000002284</v>
      </c>
      <c r="B2219" s="81" t="s">
        <v>127</v>
      </c>
      <c r="C2219" s="133" t="s">
        <v>565</v>
      </c>
      <c r="D2219" s="134" t="s">
        <v>460</v>
      </c>
      <c r="E2219" s="85" t="s">
        <v>386</v>
      </c>
      <c r="F2219" s="86" t="s">
        <v>83</v>
      </c>
      <c r="G2219" s="87"/>
      <c r="H2219" s="87"/>
      <c r="I2219" s="87"/>
    </row>
    <row r="2220" spans="1:9" s="88" customFormat="1" x14ac:dyDescent="0.25">
      <c r="A2220" s="103"/>
      <c r="B2220" s="81"/>
      <c r="C2220" s="133"/>
      <c r="D2220" s="134"/>
      <c r="E2220" s="85"/>
      <c r="F2220" s="86"/>
      <c r="G2220" s="87"/>
      <c r="H2220" s="87"/>
      <c r="I2220" s="87"/>
    </row>
    <row r="2221" spans="1:9" s="88" customFormat="1" ht="60" x14ac:dyDescent="0.25">
      <c r="A2221" s="103">
        <f>A2219+0.0001</f>
        <v>3.7323000000002287</v>
      </c>
      <c r="B2221" s="81" t="s">
        <v>127</v>
      </c>
      <c r="C2221" s="133" t="s">
        <v>565</v>
      </c>
      <c r="D2221" s="134" t="s">
        <v>461</v>
      </c>
      <c r="E2221" s="85" t="s">
        <v>387</v>
      </c>
      <c r="F2221" s="86" t="s">
        <v>83</v>
      </c>
      <c r="G2221" s="87"/>
      <c r="H2221" s="87"/>
      <c r="I2221" s="87"/>
    </row>
    <row r="2222" spans="1:9" s="88" customFormat="1" x14ac:dyDescent="0.25">
      <c r="A2222" s="103"/>
      <c r="B2222" s="81"/>
      <c r="C2222" s="133"/>
      <c r="D2222" s="134"/>
      <c r="E2222" s="85"/>
      <c r="F2222" s="86"/>
      <c r="G2222" s="87"/>
      <c r="H2222" s="87"/>
      <c r="I2222" s="87"/>
    </row>
    <row r="2223" spans="1:9" s="88" customFormat="1" ht="45" x14ac:dyDescent="0.25">
      <c r="A2223" s="103">
        <f>A2221+0.0001</f>
        <v>3.7324000000002289</v>
      </c>
      <c r="B2223" s="81" t="s">
        <v>127</v>
      </c>
      <c r="C2223" s="133" t="s">
        <v>565</v>
      </c>
      <c r="D2223" s="134" t="s">
        <v>462</v>
      </c>
      <c r="E2223" s="85" t="s">
        <v>390</v>
      </c>
      <c r="F2223" s="86" t="s">
        <v>83</v>
      </c>
      <c r="G2223" s="87"/>
      <c r="H2223" s="87"/>
      <c r="I2223" s="87"/>
    </row>
    <row r="2224" spans="1:9" s="88" customFormat="1" x14ac:dyDescent="0.25">
      <c r="A2224" s="103"/>
      <c r="B2224" s="81"/>
      <c r="C2224" s="133"/>
      <c r="D2224" s="134"/>
      <c r="E2224" s="85"/>
      <c r="F2224" s="86"/>
      <c r="G2224" s="87"/>
      <c r="H2224" s="87"/>
      <c r="I2224" s="87"/>
    </row>
    <row r="2225" spans="1:9" s="88" customFormat="1" ht="45" x14ac:dyDescent="0.25">
      <c r="A2225" s="103">
        <f>A2223+0.0001</f>
        <v>3.7325000000002291</v>
      </c>
      <c r="B2225" s="81" t="s">
        <v>127</v>
      </c>
      <c r="C2225" s="133" t="s">
        <v>566</v>
      </c>
      <c r="D2225" s="134" t="s">
        <v>460</v>
      </c>
      <c r="E2225" s="85" t="s">
        <v>392</v>
      </c>
      <c r="F2225" s="86" t="s">
        <v>83</v>
      </c>
      <c r="G2225" s="87"/>
      <c r="H2225" s="87"/>
      <c r="I2225" s="87"/>
    </row>
    <row r="2226" spans="1:9" s="88" customFormat="1" x14ac:dyDescent="0.25">
      <c r="A2226" s="103"/>
      <c r="B2226" s="81"/>
      <c r="C2226" s="133"/>
      <c r="D2226" s="134"/>
      <c r="E2226" s="85"/>
      <c r="F2226" s="86"/>
      <c r="G2226" s="87"/>
      <c r="H2226" s="87"/>
      <c r="I2226" s="87"/>
    </row>
    <row r="2227" spans="1:9" s="88" customFormat="1" ht="60" x14ac:dyDescent="0.25">
      <c r="A2227" s="103">
        <f>A2225+0.0001</f>
        <v>3.7326000000002293</v>
      </c>
      <c r="B2227" s="81" t="s">
        <v>127</v>
      </c>
      <c r="C2227" s="133" t="s">
        <v>566</v>
      </c>
      <c r="D2227" s="134" t="s">
        <v>461</v>
      </c>
      <c r="E2227" s="85" t="s">
        <v>393</v>
      </c>
      <c r="F2227" s="86" t="s">
        <v>83</v>
      </c>
      <c r="G2227" s="87"/>
      <c r="H2227" s="87"/>
      <c r="I2227" s="87"/>
    </row>
    <row r="2228" spans="1:9" s="88" customFormat="1" x14ac:dyDescent="0.25">
      <c r="A2228" s="103"/>
      <c r="B2228" s="81"/>
      <c r="C2228" s="133"/>
      <c r="D2228" s="134"/>
      <c r="E2228" s="85"/>
      <c r="F2228" s="86"/>
      <c r="G2228" s="87"/>
      <c r="H2228" s="87"/>
      <c r="I2228" s="87"/>
    </row>
    <row r="2229" spans="1:9" s="88" customFormat="1" ht="45" x14ac:dyDescent="0.25">
      <c r="A2229" s="103">
        <f>A2227+0.0001</f>
        <v>3.7327000000002295</v>
      </c>
      <c r="B2229" s="81" t="s">
        <v>127</v>
      </c>
      <c r="C2229" s="133" t="s">
        <v>566</v>
      </c>
      <c r="D2229" s="134" t="s">
        <v>462</v>
      </c>
      <c r="E2229" s="85" t="s">
        <v>394</v>
      </c>
      <c r="F2229" s="86" t="s">
        <v>83</v>
      </c>
      <c r="G2229" s="87"/>
      <c r="H2229" s="87"/>
      <c r="I2229" s="87"/>
    </row>
    <row r="2230" spans="1:9" s="88" customFormat="1" x14ac:dyDescent="0.25">
      <c r="A2230" s="103"/>
      <c r="B2230" s="81"/>
      <c r="C2230" s="133"/>
      <c r="D2230" s="134"/>
      <c r="E2230" s="85"/>
      <c r="F2230" s="86"/>
      <c r="G2230" s="87"/>
      <c r="H2230" s="87"/>
      <c r="I2230" s="87"/>
    </row>
    <row r="2231" spans="1:9" s="88" customFormat="1" ht="45" x14ac:dyDescent="0.25">
      <c r="A2231" s="103">
        <f>A2229+0.0001</f>
        <v>3.7328000000002297</v>
      </c>
      <c r="B2231" s="81" t="s">
        <v>127</v>
      </c>
      <c r="C2231" s="133" t="s">
        <v>567</v>
      </c>
      <c r="D2231" s="134" t="s">
        <v>460</v>
      </c>
      <c r="E2231" s="85" t="s">
        <v>395</v>
      </c>
      <c r="F2231" s="86" t="s">
        <v>83</v>
      </c>
      <c r="G2231" s="87"/>
      <c r="H2231" s="87"/>
      <c r="I2231" s="87"/>
    </row>
    <row r="2232" spans="1:9" s="88" customFormat="1" x14ac:dyDescent="0.25">
      <c r="A2232" s="103"/>
      <c r="B2232" s="81"/>
      <c r="C2232" s="133"/>
      <c r="D2232" s="134"/>
      <c r="E2232" s="85"/>
      <c r="F2232" s="86"/>
      <c r="G2232" s="87"/>
      <c r="H2232" s="87"/>
      <c r="I2232" s="87"/>
    </row>
    <row r="2233" spans="1:9" s="88" customFormat="1" ht="60" x14ac:dyDescent="0.25">
      <c r="A2233" s="103">
        <f>A2231+0.0001</f>
        <v>3.7329000000002299</v>
      </c>
      <c r="B2233" s="81" t="s">
        <v>127</v>
      </c>
      <c r="C2233" s="133" t="s">
        <v>567</v>
      </c>
      <c r="D2233" s="134" t="s">
        <v>461</v>
      </c>
      <c r="E2233" s="85" t="s">
        <v>396</v>
      </c>
      <c r="F2233" s="86" t="s">
        <v>83</v>
      </c>
      <c r="G2233" s="87"/>
      <c r="H2233" s="87"/>
      <c r="I2233" s="87"/>
    </row>
    <row r="2234" spans="1:9" s="88" customFormat="1" x14ac:dyDescent="0.25">
      <c r="A2234" s="103"/>
      <c r="B2234" s="81"/>
      <c r="C2234" s="133"/>
      <c r="D2234" s="134"/>
      <c r="E2234" s="85"/>
      <c r="F2234" s="86"/>
      <c r="G2234" s="87"/>
      <c r="H2234" s="87"/>
      <c r="I2234" s="87"/>
    </row>
    <row r="2235" spans="1:9" s="88" customFormat="1" ht="45" x14ac:dyDescent="0.25">
      <c r="A2235" s="103">
        <f>A2233+0.0001</f>
        <v>3.7330000000002301</v>
      </c>
      <c r="B2235" s="81" t="s">
        <v>127</v>
      </c>
      <c r="C2235" s="133" t="s">
        <v>567</v>
      </c>
      <c r="D2235" s="134" t="s">
        <v>462</v>
      </c>
      <c r="E2235" s="85" t="s">
        <v>402</v>
      </c>
      <c r="F2235" s="86" t="s">
        <v>83</v>
      </c>
      <c r="G2235" s="87"/>
      <c r="H2235" s="87"/>
      <c r="I2235" s="87"/>
    </row>
    <row r="2236" spans="1:9" s="88" customFormat="1" x14ac:dyDescent="0.25">
      <c r="A2236" s="103"/>
      <c r="B2236" s="81"/>
      <c r="C2236" s="133"/>
      <c r="D2236" s="134"/>
      <c r="E2236" s="85"/>
      <c r="F2236" s="86"/>
      <c r="G2236" s="87"/>
      <c r="H2236" s="87"/>
      <c r="I2236" s="87"/>
    </row>
    <row r="2237" spans="1:9" s="88" customFormat="1" ht="45" x14ac:dyDescent="0.25">
      <c r="A2237" s="103">
        <f>A2235+0.0001</f>
        <v>3.7331000000002303</v>
      </c>
      <c r="B2237" s="81" t="s">
        <v>127</v>
      </c>
      <c r="C2237" s="133" t="s">
        <v>568</v>
      </c>
      <c r="D2237" s="134" t="s">
        <v>460</v>
      </c>
      <c r="E2237" s="85" t="s">
        <v>399</v>
      </c>
      <c r="F2237" s="86" t="s">
        <v>83</v>
      </c>
      <c r="G2237" s="87"/>
      <c r="H2237" s="87"/>
      <c r="I2237" s="87"/>
    </row>
    <row r="2238" spans="1:9" s="88" customFormat="1" x14ac:dyDescent="0.25">
      <c r="A2238" s="103"/>
      <c r="B2238" s="81"/>
      <c r="C2238" s="133"/>
      <c r="D2238" s="134"/>
      <c r="E2238" s="85"/>
      <c r="F2238" s="86"/>
      <c r="G2238" s="87"/>
      <c r="H2238" s="87"/>
      <c r="I2238" s="87"/>
    </row>
    <row r="2239" spans="1:9" s="88" customFormat="1" ht="60" x14ac:dyDescent="0.25">
      <c r="A2239" s="103">
        <f>A2237+0.0001</f>
        <v>3.7332000000002306</v>
      </c>
      <c r="B2239" s="81" t="s">
        <v>127</v>
      </c>
      <c r="C2239" s="133" t="s">
        <v>568</v>
      </c>
      <c r="D2239" s="134" t="s">
        <v>461</v>
      </c>
      <c r="E2239" s="85" t="s">
        <v>400</v>
      </c>
      <c r="F2239" s="86" t="s">
        <v>83</v>
      </c>
      <c r="G2239" s="87"/>
      <c r="H2239" s="87"/>
      <c r="I2239" s="87"/>
    </row>
    <row r="2240" spans="1:9" s="88" customFormat="1" x14ac:dyDescent="0.25">
      <c r="A2240" s="103"/>
      <c r="B2240" s="81"/>
      <c r="C2240" s="133"/>
      <c r="D2240" s="134"/>
      <c r="E2240" s="85"/>
      <c r="F2240" s="86"/>
      <c r="G2240" s="87"/>
      <c r="H2240" s="87"/>
      <c r="I2240" s="87"/>
    </row>
    <row r="2241" spans="1:9" s="88" customFormat="1" ht="45" x14ac:dyDescent="0.25">
      <c r="A2241" s="103">
        <f>A2239+0.0001</f>
        <v>3.7333000000002308</v>
      </c>
      <c r="B2241" s="81" t="s">
        <v>127</v>
      </c>
      <c r="C2241" s="133" t="s">
        <v>568</v>
      </c>
      <c r="D2241" s="134" t="s">
        <v>462</v>
      </c>
      <c r="E2241" s="85" t="s">
        <v>401</v>
      </c>
      <c r="F2241" s="86" t="s">
        <v>83</v>
      </c>
      <c r="G2241" s="87"/>
      <c r="H2241" s="87"/>
      <c r="I2241" s="87"/>
    </row>
    <row r="2242" spans="1:9" s="88" customFormat="1" x14ac:dyDescent="0.25">
      <c r="A2242" s="103"/>
      <c r="B2242" s="81"/>
      <c r="C2242" s="133"/>
      <c r="D2242" s="134"/>
      <c r="E2242" s="85"/>
      <c r="F2242" s="86"/>
      <c r="G2242" s="87"/>
      <c r="H2242" s="87"/>
      <c r="I2242" s="87"/>
    </row>
    <row r="2243" spans="1:9" s="88" customFormat="1" ht="45" x14ac:dyDescent="0.25">
      <c r="A2243" s="103">
        <f>A2241+0.0001</f>
        <v>3.733400000000231</v>
      </c>
      <c r="B2243" s="81" t="s">
        <v>127</v>
      </c>
      <c r="C2243" s="133" t="s">
        <v>569</v>
      </c>
      <c r="D2243" s="134" t="s">
        <v>460</v>
      </c>
      <c r="E2243" s="85" t="s">
        <v>404</v>
      </c>
      <c r="F2243" s="86" t="s">
        <v>83</v>
      </c>
      <c r="G2243" s="87"/>
      <c r="H2243" s="87"/>
      <c r="I2243" s="87"/>
    </row>
    <row r="2244" spans="1:9" s="88" customFormat="1" x14ac:dyDescent="0.25">
      <c r="A2244" s="103"/>
      <c r="B2244" s="81"/>
      <c r="C2244" s="133"/>
      <c r="D2244" s="134"/>
      <c r="E2244" s="85"/>
      <c r="F2244" s="86"/>
      <c r="G2244" s="87"/>
      <c r="H2244" s="87"/>
      <c r="I2244" s="87"/>
    </row>
    <row r="2245" spans="1:9" s="88" customFormat="1" ht="60" x14ac:dyDescent="0.25">
      <c r="A2245" s="103">
        <f>A2243+0.0001</f>
        <v>3.7335000000002312</v>
      </c>
      <c r="B2245" s="81" t="s">
        <v>127</v>
      </c>
      <c r="C2245" s="133" t="s">
        <v>569</v>
      </c>
      <c r="D2245" s="134" t="s">
        <v>461</v>
      </c>
      <c r="E2245" s="85" t="s">
        <v>405</v>
      </c>
      <c r="F2245" s="86" t="s">
        <v>83</v>
      </c>
      <c r="G2245" s="87"/>
      <c r="H2245" s="87"/>
      <c r="I2245" s="87"/>
    </row>
    <row r="2246" spans="1:9" s="88" customFormat="1" x14ac:dyDescent="0.25">
      <c r="A2246" s="103"/>
      <c r="B2246" s="81"/>
      <c r="C2246" s="133"/>
      <c r="D2246" s="134"/>
      <c r="E2246" s="85"/>
      <c r="F2246" s="86"/>
      <c r="G2246" s="87"/>
      <c r="H2246" s="87"/>
      <c r="I2246" s="87"/>
    </row>
    <row r="2247" spans="1:9" s="88" customFormat="1" ht="45" x14ac:dyDescent="0.25">
      <c r="A2247" s="103">
        <f>A2245+0.0001</f>
        <v>3.7336000000002314</v>
      </c>
      <c r="B2247" s="81" t="s">
        <v>127</v>
      </c>
      <c r="C2247" s="133" t="s">
        <v>569</v>
      </c>
      <c r="D2247" s="134" t="s">
        <v>462</v>
      </c>
      <c r="E2247" s="85" t="s">
        <v>406</v>
      </c>
      <c r="F2247" s="86" t="s">
        <v>83</v>
      </c>
      <c r="G2247" s="87"/>
      <c r="H2247" s="87"/>
      <c r="I2247" s="87"/>
    </row>
    <row r="2248" spans="1:9" x14ac:dyDescent="0.2">
      <c r="A2248" s="103"/>
      <c r="B2248" s="19"/>
      <c r="C2248" s="133"/>
      <c r="D2248" s="139"/>
      <c r="E2248" s="90"/>
      <c r="F2248" s="91"/>
      <c r="G2248" s="92"/>
      <c r="H2248" s="92"/>
      <c r="I2248" s="92"/>
    </row>
    <row r="2249" spans="1:9" s="88" customFormat="1" ht="45" x14ac:dyDescent="0.25">
      <c r="A2249" s="103">
        <f>A2247+0.0001</f>
        <v>3.7337000000002316</v>
      </c>
      <c r="B2249" s="81" t="s">
        <v>127</v>
      </c>
      <c r="C2249" s="133" t="s">
        <v>570</v>
      </c>
      <c r="D2249" s="134" t="s">
        <v>460</v>
      </c>
      <c r="E2249" s="85" t="s">
        <v>407</v>
      </c>
      <c r="F2249" s="86" t="s">
        <v>83</v>
      </c>
      <c r="G2249" s="87"/>
      <c r="H2249" s="87"/>
      <c r="I2249" s="87"/>
    </row>
    <row r="2250" spans="1:9" s="88" customFormat="1" x14ac:dyDescent="0.25">
      <c r="A2250" s="103"/>
      <c r="B2250" s="81"/>
      <c r="C2250" s="133"/>
      <c r="D2250" s="134"/>
      <c r="E2250" s="85"/>
      <c r="F2250" s="86"/>
      <c r="G2250" s="87"/>
      <c r="H2250" s="87"/>
      <c r="I2250" s="87"/>
    </row>
    <row r="2251" spans="1:9" s="88" customFormat="1" ht="60" x14ac:dyDescent="0.25">
      <c r="A2251" s="103">
        <f>A2249+0.0001</f>
        <v>3.7338000000002318</v>
      </c>
      <c r="B2251" s="81" t="s">
        <v>127</v>
      </c>
      <c r="C2251" s="133" t="s">
        <v>570</v>
      </c>
      <c r="D2251" s="134" t="s">
        <v>461</v>
      </c>
      <c r="E2251" s="85" t="s">
        <v>431</v>
      </c>
      <c r="F2251" s="86" t="s">
        <v>83</v>
      </c>
      <c r="G2251" s="87"/>
      <c r="H2251" s="87"/>
      <c r="I2251" s="87"/>
    </row>
    <row r="2252" spans="1:9" s="88" customFormat="1" x14ac:dyDescent="0.25">
      <c r="A2252" s="103"/>
      <c r="B2252" s="81"/>
      <c r="C2252" s="133"/>
      <c r="D2252" s="134"/>
      <c r="E2252" s="85"/>
      <c r="F2252" s="86"/>
      <c r="G2252" s="87"/>
      <c r="H2252" s="87"/>
      <c r="I2252" s="87"/>
    </row>
    <row r="2253" spans="1:9" s="88" customFormat="1" ht="45" x14ac:dyDescent="0.25">
      <c r="A2253" s="103">
        <f>A2251+0.0001</f>
        <v>3.733900000000232</v>
      </c>
      <c r="B2253" s="81" t="s">
        <v>127</v>
      </c>
      <c r="C2253" s="133" t="s">
        <v>570</v>
      </c>
      <c r="D2253" s="134" t="s">
        <v>462</v>
      </c>
      <c r="E2253" s="85" t="s">
        <v>408</v>
      </c>
      <c r="F2253" s="86" t="s">
        <v>83</v>
      </c>
      <c r="G2253" s="87"/>
      <c r="H2253" s="87"/>
      <c r="I2253" s="87"/>
    </row>
    <row r="2254" spans="1:9" s="88" customFormat="1" x14ac:dyDescent="0.25">
      <c r="A2254" s="103"/>
      <c r="B2254" s="81"/>
      <c r="C2254" s="133"/>
      <c r="D2254" s="134"/>
      <c r="E2254" s="85"/>
      <c r="F2254" s="86"/>
      <c r="G2254" s="87"/>
      <c r="H2254" s="87"/>
      <c r="I2254" s="87"/>
    </row>
    <row r="2255" spans="1:9" s="88" customFormat="1" ht="45" x14ac:dyDescent="0.25">
      <c r="A2255" s="103">
        <f>A2253+0.0001</f>
        <v>3.7340000000002322</v>
      </c>
      <c r="B2255" s="81" t="s">
        <v>127</v>
      </c>
      <c r="C2255" s="133" t="s">
        <v>571</v>
      </c>
      <c r="D2255" s="134" t="s">
        <v>460</v>
      </c>
      <c r="E2255" s="85" t="s">
        <v>409</v>
      </c>
      <c r="F2255" s="86" t="s">
        <v>83</v>
      </c>
      <c r="G2255" s="87"/>
      <c r="H2255" s="87"/>
      <c r="I2255" s="87"/>
    </row>
    <row r="2256" spans="1:9" s="88" customFormat="1" x14ac:dyDescent="0.25">
      <c r="A2256" s="103"/>
      <c r="B2256" s="81"/>
      <c r="C2256" s="133"/>
      <c r="D2256" s="134"/>
      <c r="E2256" s="85"/>
      <c r="F2256" s="86"/>
      <c r="G2256" s="87"/>
      <c r="H2256" s="87"/>
      <c r="I2256" s="87"/>
    </row>
    <row r="2257" spans="1:9" s="88" customFormat="1" ht="60" x14ac:dyDescent="0.25">
      <c r="A2257" s="103">
        <f>A2255+0.0001</f>
        <v>3.7341000000002325</v>
      </c>
      <c r="B2257" s="81" t="s">
        <v>127</v>
      </c>
      <c r="C2257" s="133" t="s">
        <v>571</v>
      </c>
      <c r="D2257" s="134" t="s">
        <v>461</v>
      </c>
      <c r="E2257" s="85" t="s">
        <v>410</v>
      </c>
      <c r="F2257" s="86" t="s">
        <v>83</v>
      </c>
      <c r="G2257" s="87"/>
      <c r="H2257" s="87"/>
      <c r="I2257" s="87"/>
    </row>
    <row r="2258" spans="1:9" s="88" customFormat="1" x14ac:dyDescent="0.25">
      <c r="A2258" s="103"/>
      <c r="B2258" s="81"/>
      <c r="C2258" s="133"/>
      <c r="D2258" s="134"/>
      <c r="E2258" s="85"/>
      <c r="F2258" s="86"/>
      <c r="G2258" s="87"/>
      <c r="H2258" s="87"/>
      <c r="I2258" s="87"/>
    </row>
    <row r="2259" spans="1:9" s="88" customFormat="1" ht="45" x14ac:dyDescent="0.25">
      <c r="A2259" s="103">
        <f>A2257+0.0001</f>
        <v>3.7342000000002327</v>
      </c>
      <c r="B2259" s="81" t="s">
        <v>127</v>
      </c>
      <c r="C2259" s="133" t="s">
        <v>571</v>
      </c>
      <c r="D2259" s="134" t="s">
        <v>462</v>
      </c>
      <c r="E2259" s="85" t="s">
        <v>411</v>
      </c>
      <c r="F2259" s="86" t="s">
        <v>83</v>
      </c>
      <c r="G2259" s="87"/>
      <c r="H2259" s="87"/>
      <c r="I2259" s="87"/>
    </row>
    <row r="2260" spans="1:9" s="88" customFormat="1" x14ac:dyDescent="0.25">
      <c r="A2260" s="103"/>
      <c r="B2260" s="81"/>
      <c r="C2260" s="133"/>
      <c r="D2260" s="134"/>
      <c r="E2260" s="85"/>
      <c r="F2260" s="86"/>
      <c r="G2260" s="87"/>
      <c r="H2260" s="87"/>
      <c r="I2260" s="87"/>
    </row>
    <row r="2261" spans="1:9" s="88" customFormat="1" ht="45" x14ac:dyDescent="0.25">
      <c r="A2261" s="103">
        <f>A2259+0.0001</f>
        <v>3.7343000000002329</v>
      </c>
      <c r="B2261" s="81" t="s">
        <v>127</v>
      </c>
      <c r="C2261" s="133" t="s">
        <v>572</v>
      </c>
      <c r="D2261" s="134" t="s">
        <v>460</v>
      </c>
      <c r="E2261" s="85" t="s">
        <v>412</v>
      </c>
      <c r="F2261" s="86" t="s">
        <v>83</v>
      </c>
      <c r="G2261" s="87"/>
      <c r="H2261" s="87"/>
      <c r="I2261" s="87"/>
    </row>
    <row r="2262" spans="1:9" s="88" customFormat="1" x14ac:dyDescent="0.25">
      <c r="A2262" s="103"/>
      <c r="B2262" s="81"/>
      <c r="C2262" s="133"/>
      <c r="D2262" s="134"/>
      <c r="E2262" s="85"/>
      <c r="F2262" s="86"/>
      <c r="G2262" s="87"/>
      <c r="H2262" s="87"/>
      <c r="I2262" s="87"/>
    </row>
    <row r="2263" spans="1:9" s="88" customFormat="1" ht="60" x14ac:dyDescent="0.25">
      <c r="A2263" s="103">
        <f>A2261+0.0001</f>
        <v>3.7344000000002331</v>
      </c>
      <c r="B2263" s="81" t="s">
        <v>127</v>
      </c>
      <c r="C2263" s="133" t="s">
        <v>572</v>
      </c>
      <c r="D2263" s="134" t="s">
        <v>461</v>
      </c>
      <c r="E2263" s="85" t="s">
        <v>413</v>
      </c>
      <c r="F2263" s="86" t="s">
        <v>83</v>
      </c>
      <c r="G2263" s="87"/>
      <c r="H2263" s="87"/>
      <c r="I2263" s="87"/>
    </row>
    <row r="2264" spans="1:9" s="88" customFormat="1" x14ac:dyDescent="0.25">
      <c r="A2264" s="103"/>
      <c r="B2264" s="81"/>
      <c r="C2264" s="133"/>
      <c r="D2264" s="134"/>
      <c r="E2264" s="85"/>
      <c r="F2264" s="86"/>
      <c r="G2264" s="87"/>
      <c r="H2264" s="87"/>
      <c r="I2264" s="87"/>
    </row>
    <row r="2265" spans="1:9" s="88" customFormat="1" ht="45" x14ac:dyDescent="0.25">
      <c r="A2265" s="103">
        <f>A2263+0.0001</f>
        <v>3.7345000000002333</v>
      </c>
      <c r="B2265" s="81" t="s">
        <v>127</v>
      </c>
      <c r="C2265" s="133" t="s">
        <v>572</v>
      </c>
      <c r="D2265" s="134" t="s">
        <v>462</v>
      </c>
      <c r="E2265" s="85" t="s">
        <v>414</v>
      </c>
      <c r="F2265" s="86" t="s">
        <v>83</v>
      </c>
      <c r="G2265" s="87"/>
      <c r="H2265" s="87"/>
      <c r="I2265" s="87"/>
    </row>
    <row r="2266" spans="1:9" s="88" customFormat="1" x14ac:dyDescent="0.25">
      <c r="A2266" s="103"/>
      <c r="B2266" s="81"/>
      <c r="C2266" s="133"/>
      <c r="D2266" s="134"/>
      <c r="E2266" s="85"/>
      <c r="F2266" s="86"/>
      <c r="G2266" s="87"/>
      <c r="H2266" s="87"/>
      <c r="I2266" s="87"/>
    </row>
    <row r="2267" spans="1:9" s="1" customFormat="1" ht="28.5" x14ac:dyDescent="0.2">
      <c r="A2267" s="131"/>
      <c r="B2267" s="132"/>
      <c r="C2267" s="277">
        <v>2.6</v>
      </c>
      <c r="D2267" s="278"/>
      <c r="E2267" s="78" t="s">
        <v>540</v>
      </c>
      <c r="F2267" s="74"/>
      <c r="G2267" s="75"/>
      <c r="H2267" s="75"/>
      <c r="I2267" s="75"/>
    </row>
    <row r="2268" spans="1:9" s="9" customFormat="1" x14ac:dyDescent="0.2">
      <c r="A2268" s="103"/>
      <c r="B2268" s="33"/>
      <c r="C2268" s="281" t="s">
        <v>438</v>
      </c>
      <c r="D2268" s="282"/>
      <c r="E2268" s="158" t="s">
        <v>464</v>
      </c>
      <c r="F2268" s="68"/>
      <c r="G2268" s="69"/>
      <c r="H2268" s="69"/>
      <c r="I2268" s="69"/>
    </row>
    <row r="2269" spans="1:9" x14ac:dyDescent="0.2">
      <c r="A2269" s="103"/>
      <c r="B2269" s="19"/>
      <c r="C2269" s="138"/>
      <c r="D2269" s="139"/>
      <c r="E2269" s="90"/>
      <c r="F2269" s="91"/>
      <c r="G2269" s="92"/>
      <c r="H2269" s="92"/>
      <c r="I2269" s="92"/>
    </row>
    <row r="2270" spans="1:9" s="88" customFormat="1" ht="46.5" x14ac:dyDescent="0.25">
      <c r="A2270" s="103">
        <f>A2265+0.0001</f>
        <v>3.7346000000002335</v>
      </c>
      <c r="B2270" s="81" t="s">
        <v>79</v>
      </c>
      <c r="C2270" s="133" t="s">
        <v>541</v>
      </c>
      <c r="D2270" s="134" t="s">
        <v>463</v>
      </c>
      <c r="E2270" s="85" t="s">
        <v>331</v>
      </c>
      <c r="F2270" s="86" t="s">
        <v>83</v>
      </c>
      <c r="G2270" s="87"/>
      <c r="H2270" s="87"/>
      <c r="I2270" s="87"/>
    </row>
    <row r="2271" spans="1:9" s="88" customFormat="1" x14ac:dyDescent="0.25">
      <c r="A2271" s="103"/>
      <c r="B2271" s="81"/>
      <c r="C2271" s="133"/>
      <c r="D2271" s="134"/>
      <c r="E2271" s="85"/>
      <c r="F2271" s="86"/>
      <c r="G2271" s="87"/>
      <c r="H2271" s="87"/>
      <c r="I2271" s="87"/>
    </row>
    <row r="2272" spans="1:9" s="88" customFormat="1" ht="45" x14ac:dyDescent="0.25">
      <c r="A2272" s="103">
        <f>A2270+0.0001</f>
        <v>3.7347000000002337</v>
      </c>
      <c r="B2272" s="81" t="s">
        <v>79</v>
      </c>
      <c r="C2272" s="133" t="s">
        <v>542</v>
      </c>
      <c r="D2272" s="134" t="s">
        <v>463</v>
      </c>
      <c r="E2272" s="85" t="s">
        <v>332</v>
      </c>
      <c r="F2272" s="86" t="s">
        <v>83</v>
      </c>
      <c r="G2272" s="87"/>
      <c r="H2272" s="87"/>
      <c r="I2272" s="87"/>
    </row>
    <row r="2273" spans="1:9" s="88" customFormat="1" x14ac:dyDescent="0.25">
      <c r="A2273" s="103"/>
      <c r="B2273" s="81"/>
      <c r="C2273" s="133"/>
      <c r="D2273" s="134"/>
      <c r="E2273" s="85"/>
      <c r="F2273" s="86"/>
      <c r="G2273" s="87"/>
      <c r="H2273" s="87"/>
      <c r="I2273" s="87"/>
    </row>
    <row r="2274" spans="1:9" s="88" customFormat="1" ht="45" x14ac:dyDescent="0.25">
      <c r="A2274" s="103">
        <f>A2272+0.0001</f>
        <v>3.7348000000002339</v>
      </c>
      <c r="B2274" s="81" t="s">
        <v>79</v>
      </c>
      <c r="C2274" s="133" t="s">
        <v>543</v>
      </c>
      <c r="D2274" s="134" t="s">
        <v>463</v>
      </c>
      <c r="E2274" s="85" t="s">
        <v>333</v>
      </c>
      <c r="F2274" s="86" t="s">
        <v>83</v>
      </c>
      <c r="G2274" s="87"/>
      <c r="H2274" s="87"/>
      <c r="I2274" s="87"/>
    </row>
    <row r="2275" spans="1:9" s="88" customFormat="1" x14ac:dyDescent="0.25">
      <c r="A2275" s="103"/>
      <c r="B2275" s="81"/>
      <c r="C2275" s="133"/>
      <c r="D2275" s="134"/>
      <c r="E2275" s="85"/>
      <c r="F2275" s="86"/>
      <c r="G2275" s="87"/>
      <c r="H2275" s="87"/>
      <c r="I2275" s="87"/>
    </row>
    <row r="2276" spans="1:9" s="88" customFormat="1" ht="45" x14ac:dyDescent="0.25">
      <c r="A2276" s="103">
        <f>A2274+0.0001</f>
        <v>3.7349000000002341</v>
      </c>
      <c r="B2276" s="81" t="s">
        <v>79</v>
      </c>
      <c r="C2276" s="133" t="s">
        <v>543</v>
      </c>
      <c r="D2276" s="134" t="s">
        <v>466</v>
      </c>
      <c r="E2276" s="85" t="s">
        <v>334</v>
      </c>
      <c r="F2276" s="86" t="s">
        <v>83</v>
      </c>
      <c r="G2276" s="87"/>
      <c r="H2276" s="87"/>
      <c r="I2276" s="87"/>
    </row>
    <row r="2277" spans="1:9" s="88" customFormat="1" x14ac:dyDescent="0.25">
      <c r="A2277" s="103"/>
      <c r="B2277" s="81"/>
      <c r="C2277" s="133"/>
      <c r="D2277" s="134"/>
      <c r="E2277" s="85"/>
      <c r="F2277" s="86"/>
      <c r="G2277" s="87"/>
      <c r="H2277" s="87"/>
      <c r="I2277" s="87"/>
    </row>
    <row r="2278" spans="1:9" s="88" customFormat="1" ht="45" x14ac:dyDescent="0.25">
      <c r="A2278" s="103">
        <f>A2276+0.0001</f>
        <v>3.7350000000002344</v>
      </c>
      <c r="B2278" s="81" t="s">
        <v>79</v>
      </c>
      <c r="C2278" s="133" t="s">
        <v>544</v>
      </c>
      <c r="D2278" s="134" t="s">
        <v>463</v>
      </c>
      <c r="E2278" s="85" t="s">
        <v>2179</v>
      </c>
      <c r="F2278" s="86" t="s">
        <v>83</v>
      </c>
      <c r="G2278" s="87"/>
      <c r="H2278" s="87"/>
      <c r="I2278" s="87"/>
    </row>
    <row r="2279" spans="1:9" s="88" customFormat="1" x14ac:dyDescent="0.25">
      <c r="A2279" s="103"/>
      <c r="B2279" s="81"/>
      <c r="C2279" s="133"/>
      <c r="D2279" s="134"/>
      <c r="E2279" s="85"/>
      <c r="F2279" s="86"/>
      <c r="G2279" s="87"/>
      <c r="H2279" s="87"/>
      <c r="I2279" s="87"/>
    </row>
    <row r="2280" spans="1:9" s="88" customFormat="1" ht="60" x14ac:dyDescent="0.25">
      <c r="A2280" s="103">
        <f>A2278+0.0001</f>
        <v>3.7351000000002346</v>
      </c>
      <c r="B2280" s="81" t="s">
        <v>79</v>
      </c>
      <c r="C2280" s="133" t="s">
        <v>544</v>
      </c>
      <c r="D2280" s="134" t="s">
        <v>466</v>
      </c>
      <c r="E2280" s="85" t="s">
        <v>336</v>
      </c>
      <c r="F2280" s="86" t="s">
        <v>83</v>
      </c>
      <c r="G2280" s="87"/>
      <c r="H2280" s="87"/>
      <c r="I2280" s="87"/>
    </row>
    <row r="2281" spans="1:9" s="88" customFormat="1" x14ac:dyDescent="0.25">
      <c r="A2281" s="103"/>
      <c r="B2281" s="81"/>
      <c r="C2281" s="133"/>
      <c r="D2281" s="134"/>
      <c r="E2281" s="85"/>
      <c r="F2281" s="86"/>
      <c r="G2281" s="87"/>
      <c r="H2281" s="87"/>
      <c r="I2281" s="87"/>
    </row>
    <row r="2282" spans="1:9" s="88" customFormat="1" ht="45" x14ac:dyDescent="0.25">
      <c r="A2282" s="103">
        <f>A2280+0.0001</f>
        <v>3.7352000000002348</v>
      </c>
      <c r="B2282" s="81" t="s">
        <v>93</v>
      </c>
      <c r="C2282" s="133" t="s">
        <v>545</v>
      </c>
      <c r="D2282" s="134" t="s">
        <v>463</v>
      </c>
      <c r="E2282" s="85" t="s">
        <v>337</v>
      </c>
      <c r="F2282" s="86" t="s">
        <v>83</v>
      </c>
      <c r="G2282" s="87"/>
      <c r="H2282" s="87"/>
      <c r="I2282" s="87"/>
    </row>
    <row r="2283" spans="1:9" s="88" customFormat="1" x14ac:dyDescent="0.25">
      <c r="A2283" s="103"/>
      <c r="B2283" s="81"/>
      <c r="C2283" s="133"/>
      <c r="D2283" s="134"/>
      <c r="E2283" s="85"/>
      <c r="F2283" s="86"/>
      <c r="G2283" s="87"/>
      <c r="H2283" s="87"/>
      <c r="I2283" s="87"/>
    </row>
    <row r="2284" spans="1:9" s="88" customFormat="1" ht="45" x14ac:dyDescent="0.25">
      <c r="A2284" s="103">
        <f>A2282+0.0001</f>
        <v>3.735300000000235</v>
      </c>
      <c r="B2284" s="81" t="s">
        <v>93</v>
      </c>
      <c r="C2284" s="133" t="s">
        <v>546</v>
      </c>
      <c r="D2284" s="134" t="s">
        <v>463</v>
      </c>
      <c r="E2284" s="85" t="s">
        <v>338</v>
      </c>
      <c r="F2284" s="86" t="s">
        <v>83</v>
      </c>
      <c r="G2284" s="87"/>
      <c r="H2284" s="87"/>
      <c r="I2284" s="87"/>
    </row>
    <row r="2285" spans="1:9" s="88" customFormat="1" x14ac:dyDescent="0.25">
      <c r="A2285" s="103"/>
      <c r="B2285" s="81"/>
      <c r="C2285" s="133"/>
      <c r="D2285" s="134"/>
      <c r="E2285" s="85"/>
      <c r="F2285" s="86"/>
      <c r="G2285" s="87"/>
      <c r="H2285" s="87"/>
      <c r="I2285" s="87"/>
    </row>
    <row r="2286" spans="1:9" s="88" customFormat="1" ht="45" x14ac:dyDescent="0.25">
      <c r="A2286" s="103">
        <f>A2284+0.0001</f>
        <v>3.7354000000002352</v>
      </c>
      <c r="B2286" s="81" t="s">
        <v>93</v>
      </c>
      <c r="C2286" s="133" t="s">
        <v>547</v>
      </c>
      <c r="D2286" s="134" t="s">
        <v>463</v>
      </c>
      <c r="E2286" s="85" t="s">
        <v>339</v>
      </c>
      <c r="F2286" s="86" t="s">
        <v>83</v>
      </c>
      <c r="G2286" s="87"/>
      <c r="H2286" s="87"/>
      <c r="I2286" s="87"/>
    </row>
    <row r="2287" spans="1:9" s="88" customFormat="1" x14ac:dyDescent="0.25">
      <c r="A2287" s="103"/>
      <c r="B2287" s="81"/>
      <c r="C2287" s="133"/>
      <c r="D2287" s="134"/>
      <c r="E2287" s="85"/>
      <c r="F2287" s="86"/>
      <c r="G2287" s="87"/>
      <c r="H2287" s="87"/>
      <c r="I2287" s="87"/>
    </row>
    <row r="2288" spans="1:9" s="88" customFormat="1" ht="45" x14ac:dyDescent="0.25">
      <c r="A2288" s="103">
        <f>A2286+0.0001</f>
        <v>3.7355000000002354</v>
      </c>
      <c r="B2288" s="81" t="s">
        <v>93</v>
      </c>
      <c r="C2288" s="133" t="s">
        <v>547</v>
      </c>
      <c r="D2288" s="134" t="s">
        <v>466</v>
      </c>
      <c r="E2288" s="85" t="s">
        <v>340</v>
      </c>
      <c r="F2288" s="86" t="s">
        <v>83</v>
      </c>
      <c r="G2288" s="87"/>
      <c r="H2288" s="87"/>
      <c r="I2288" s="87"/>
    </row>
    <row r="2289" spans="1:9" s="88" customFormat="1" x14ac:dyDescent="0.25">
      <c r="A2289" s="103"/>
      <c r="B2289" s="81"/>
      <c r="C2289" s="133"/>
      <c r="D2289" s="134"/>
      <c r="E2289" s="85"/>
      <c r="F2289" s="86"/>
      <c r="G2289" s="87"/>
      <c r="H2289" s="87"/>
      <c r="I2289" s="87"/>
    </row>
    <row r="2290" spans="1:9" s="88" customFormat="1" ht="45" x14ac:dyDescent="0.25">
      <c r="A2290" s="103">
        <f>A2288+0.0001</f>
        <v>3.7356000000002356</v>
      </c>
      <c r="B2290" s="81" t="s">
        <v>102</v>
      </c>
      <c r="C2290" s="133" t="s">
        <v>548</v>
      </c>
      <c r="D2290" s="134" t="s">
        <v>463</v>
      </c>
      <c r="E2290" s="85" t="s">
        <v>341</v>
      </c>
      <c r="F2290" s="86" t="s">
        <v>83</v>
      </c>
      <c r="G2290" s="87"/>
      <c r="H2290" s="87"/>
      <c r="I2290" s="87"/>
    </row>
    <row r="2291" spans="1:9" s="88" customFormat="1" x14ac:dyDescent="0.25">
      <c r="A2291" s="103"/>
      <c r="B2291" s="81"/>
      <c r="C2291" s="133"/>
      <c r="D2291" s="134"/>
      <c r="E2291" s="85"/>
      <c r="F2291" s="86"/>
      <c r="G2291" s="87"/>
      <c r="H2291" s="87"/>
      <c r="I2291" s="87"/>
    </row>
    <row r="2292" spans="1:9" s="88" customFormat="1" ht="60" x14ac:dyDescent="0.25">
      <c r="A2292" s="103">
        <f>A2290+0.0001</f>
        <v>3.7357000000002358</v>
      </c>
      <c r="B2292" s="81" t="s">
        <v>102</v>
      </c>
      <c r="C2292" s="133" t="s">
        <v>548</v>
      </c>
      <c r="D2292" s="134" t="s">
        <v>466</v>
      </c>
      <c r="E2292" s="85" t="s">
        <v>342</v>
      </c>
      <c r="F2292" s="86" t="s">
        <v>83</v>
      </c>
      <c r="G2292" s="87"/>
      <c r="H2292" s="87"/>
      <c r="I2292" s="87"/>
    </row>
    <row r="2293" spans="1:9" s="88" customFormat="1" x14ac:dyDescent="0.25">
      <c r="A2293" s="103"/>
      <c r="B2293" s="81"/>
      <c r="C2293" s="133"/>
      <c r="D2293" s="134"/>
      <c r="E2293" s="85"/>
      <c r="F2293" s="86"/>
      <c r="G2293" s="87"/>
      <c r="H2293" s="87"/>
      <c r="I2293" s="87"/>
    </row>
    <row r="2294" spans="1:9" s="88" customFormat="1" ht="45" x14ac:dyDescent="0.25">
      <c r="A2294" s="103">
        <f>A2292+0.0001</f>
        <v>3.735800000000236</v>
      </c>
      <c r="B2294" s="81" t="s">
        <v>102</v>
      </c>
      <c r="C2294" s="133" t="s">
        <v>549</v>
      </c>
      <c r="D2294" s="134" t="s">
        <v>463</v>
      </c>
      <c r="E2294" s="85" t="s">
        <v>343</v>
      </c>
      <c r="F2294" s="86" t="s">
        <v>83</v>
      </c>
      <c r="G2294" s="87"/>
      <c r="H2294" s="87"/>
      <c r="I2294" s="87"/>
    </row>
    <row r="2295" spans="1:9" s="88" customFormat="1" x14ac:dyDescent="0.25">
      <c r="A2295" s="103"/>
      <c r="B2295" s="81"/>
      <c r="C2295" s="133"/>
      <c r="D2295" s="134"/>
      <c r="E2295" s="85"/>
      <c r="F2295" s="86"/>
      <c r="G2295" s="87"/>
      <c r="H2295" s="87"/>
      <c r="I2295" s="87"/>
    </row>
    <row r="2296" spans="1:9" s="88" customFormat="1" ht="60" x14ac:dyDescent="0.25">
      <c r="A2296" s="103">
        <f>A2294+0.0001</f>
        <v>3.7359000000002363</v>
      </c>
      <c r="B2296" s="81" t="s">
        <v>102</v>
      </c>
      <c r="C2296" s="133" t="s">
        <v>549</v>
      </c>
      <c r="D2296" s="134" t="s">
        <v>466</v>
      </c>
      <c r="E2296" s="85" t="s">
        <v>344</v>
      </c>
      <c r="F2296" s="86" t="s">
        <v>83</v>
      </c>
      <c r="G2296" s="87"/>
      <c r="H2296" s="87"/>
      <c r="I2296" s="87"/>
    </row>
    <row r="2297" spans="1:9" s="88" customFormat="1" x14ac:dyDescent="0.25">
      <c r="A2297" s="103"/>
      <c r="B2297" s="81"/>
      <c r="C2297" s="133"/>
      <c r="D2297" s="134"/>
      <c r="E2297" s="85"/>
      <c r="F2297" s="86"/>
      <c r="G2297" s="87"/>
      <c r="H2297" s="87"/>
      <c r="I2297" s="87"/>
    </row>
    <row r="2298" spans="1:9" s="88" customFormat="1" ht="45" x14ac:dyDescent="0.25">
      <c r="A2298" s="103">
        <f>A2296+0.0001</f>
        <v>3.7360000000002365</v>
      </c>
      <c r="B2298" s="81" t="s">
        <v>107</v>
      </c>
      <c r="C2298" s="133" t="s">
        <v>550</v>
      </c>
      <c r="D2298" s="134" t="s">
        <v>463</v>
      </c>
      <c r="E2298" s="85" t="s">
        <v>345</v>
      </c>
      <c r="F2298" s="86" t="s">
        <v>83</v>
      </c>
      <c r="G2298" s="87"/>
      <c r="H2298" s="87"/>
      <c r="I2298" s="87"/>
    </row>
    <row r="2299" spans="1:9" s="88" customFormat="1" x14ac:dyDescent="0.25">
      <c r="A2299" s="103"/>
      <c r="B2299" s="81"/>
      <c r="C2299" s="133"/>
      <c r="D2299" s="134"/>
      <c r="E2299" s="85"/>
      <c r="F2299" s="86"/>
      <c r="G2299" s="87"/>
      <c r="H2299" s="87"/>
      <c r="I2299" s="87"/>
    </row>
    <row r="2300" spans="1:9" s="88" customFormat="1" ht="60" x14ac:dyDescent="0.25">
      <c r="A2300" s="103">
        <f>A2298+0.0001</f>
        <v>3.7361000000002367</v>
      </c>
      <c r="B2300" s="81" t="s">
        <v>107</v>
      </c>
      <c r="C2300" s="133" t="s">
        <v>550</v>
      </c>
      <c r="D2300" s="134" t="s">
        <v>466</v>
      </c>
      <c r="E2300" s="85" t="s">
        <v>359</v>
      </c>
      <c r="F2300" s="86" t="s">
        <v>83</v>
      </c>
      <c r="G2300" s="87"/>
      <c r="H2300" s="87"/>
      <c r="I2300" s="87"/>
    </row>
    <row r="2301" spans="1:9" s="88" customFormat="1" x14ac:dyDescent="0.25">
      <c r="A2301" s="103"/>
      <c r="B2301" s="81"/>
      <c r="C2301" s="133"/>
      <c r="D2301" s="134"/>
      <c r="E2301" s="85"/>
      <c r="F2301" s="86"/>
      <c r="G2301" s="87"/>
      <c r="H2301" s="87"/>
      <c r="I2301" s="87"/>
    </row>
    <row r="2302" spans="1:9" s="88" customFormat="1" ht="45" x14ac:dyDescent="0.25">
      <c r="A2302" s="103">
        <f>A2300+0.0001</f>
        <v>3.7362000000002369</v>
      </c>
      <c r="B2302" s="81" t="s">
        <v>107</v>
      </c>
      <c r="C2302" s="133" t="s">
        <v>550</v>
      </c>
      <c r="D2302" s="134" t="s">
        <v>467</v>
      </c>
      <c r="E2302" s="85" t="s">
        <v>432</v>
      </c>
      <c r="F2302" s="86" t="s">
        <v>83</v>
      </c>
      <c r="G2302" s="87"/>
      <c r="H2302" s="87"/>
      <c r="I2302" s="87"/>
    </row>
    <row r="2303" spans="1:9" s="88" customFormat="1" x14ac:dyDescent="0.25">
      <c r="A2303" s="103"/>
      <c r="B2303" s="81"/>
      <c r="C2303" s="133"/>
      <c r="D2303" s="134"/>
      <c r="E2303" s="85"/>
      <c r="F2303" s="86"/>
      <c r="G2303" s="87"/>
      <c r="H2303" s="87"/>
      <c r="I2303" s="87"/>
    </row>
    <row r="2304" spans="1:9" s="88" customFormat="1" ht="45" x14ac:dyDescent="0.25">
      <c r="A2304" s="103">
        <f>A2302+0.0001</f>
        <v>3.7363000000002371</v>
      </c>
      <c r="B2304" s="81" t="s">
        <v>107</v>
      </c>
      <c r="C2304" s="133" t="s">
        <v>551</v>
      </c>
      <c r="D2304" s="134" t="s">
        <v>463</v>
      </c>
      <c r="E2304" s="85" t="s">
        <v>346</v>
      </c>
      <c r="F2304" s="86" t="s">
        <v>83</v>
      </c>
      <c r="G2304" s="87"/>
      <c r="H2304" s="87"/>
      <c r="I2304" s="87"/>
    </row>
    <row r="2305" spans="1:9" s="88" customFormat="1" x14ac:dyDescent="0.25">
      <c r="A2305" s="103"/>
      <c r="B2305" s="81"/>
      <c r="C2305" s="133"/>
      <c r="D2305" s="134"/>
      <c r="E2305" s="85"/>
      <c r="F2305" s="86"/>
      <c r="G2305" s="87"/>
      <c r="H2305" s="87"/>
      <c r="I2305" s="87"/>
    </row>
    <row r="2306" spans="1:9" s="88" customFormat="1" ht="60" x14ac:dyDescent="0.25">
      <c r="A2306" s="103">
        <f>A2304+0.0001</f>
        <v>3.7364000000002373</v>
      </c>
      <c r="B2306" s="81" t="s">
        <v>107</v>
      </c>
      <c r="C2306" s="133" t="s">
        <v>551</v>
      </c>
      <c r="D2306" s="134" t="s">
        <v>466</v>
      </c>
      <c r="E2306" s="85" t="s">
        <v>347</v>
      </c>
      <c r="F2306" s="86" t="s">
        <v>83</v>
      </c>
      <c r="G2306" s="87"/>
      <c r="H2306" s="87"/>
      <c r="I2306" s="87"/>
    </row>
    <row r="2307" spans="1:9" s="88" customFormat="1" x14ac:dyDescent="0.25">
      <c r="A2307" s="103"/>
      <c r="B2307" s="81"/>
      <c r="C2307" s="133"/>
      <c r="D2307" s="134"/>
      <c r="E2307" s="85"/>
      <c r="F2307" s="86"/>
      <c r="G2307" s="87"/>
      <c r="H2307" s="87"/>
      <c r="I2307" s="87"/>
    </row>
    <row r="2308" spans="1:9" s="88" customFormat="1" ht="60" x14ac:dyDescent="0.25">
      <c r="A2308" s="103">
        <f>A2306+0.0001</f>
        <v>3.7365000000002375</v>
      </c>
      <c r="B2308" s="81" t="s">
        <v>107</v>
      </c>
      <c r="C2308" s="133" t="s">
        <v>551</v>
      </c>
      <c r="D2308" s="134" t="s">
        <v>467</v>
      </c>
      <c r="E2308" s="85" t="s">
        <v>348</v>
      </c>
      <c r="F2308" s="86" t="s">
        <v>83</v>
      </c>
      <c r="G2308" s="87"/>
      <c r="H2308" s="87"/>
      <c r="I2308" s="87"/>
    </row>
    <row r="2309" spans="1:9" s="88" customFormat="1" x14ac:dyDescent="0.25">
      <c r="A2309" s="103"/>
      <c r="B2309" s="81"/>
      <c r="C2309" s="133"/>
      <c r="D2309" s="134"/>
      <c r="E2309" s="85"/>
      <c r="F2309" s="86"/>
      <c r="G2309" s="87"/>
      <c r="H2309" s="87"/>
      <c r="I2309" s="87"/>
    </row>
    <row r="2310" spans="1:9" s="88" customFormat="1" ht="45" x14ac:dyDescent="0.25">
      <c r="A2310" s="103">
        <f>A2308+0.0001</f>
        <v>3.7366000000002377</v>
      </c>
      <c r="B2310" s="81" t="s">
        <v>107</v>
      </c>
      <c r="C2310" s="133" t="s">
        <v>552</v>
      </c>
      <c r="D2310" s="134" t="s">
        <v>463</v>
      </c>
      <c r="E2310" s="85" t="s">
        <v>349</v>
      </c>
      <c r="F2310" s="86" t="s">
        <v>83</v>
      </c>
      <c r="G2310" s="87"/>
      <c r="H2310" s="87"/>
      <c r="I2310" s="87"/>
    </row>
    <row r="2311" spans="1:9" s="88" customFormat="1" x14ac:dyDescent="0.25">
      <c r="A2311" s="103"/>
      <c r="B2311" s="81"/>
      <c r="C2311" s="133"/>
      <c r="D2311" s="134"/>
      <c r="E2311" s="85"/>
      <c r="F2311" s="86"/>
      <c r="G2311" s="87"/>
      <c r="H2311" s="87"/>
      <c r="I2311" s="87"/>
    </row>
    <row r="2312" spans="1:9" s="88" customFormat="1" ht="60" x14ac:dyDescent="0.25">
      <c r="A2312" s="103">
        <f>A2310+0.0001</f>
        <v>3.7367000000002379</v>
      </c>
      <c r="B2312" s="81" t="s">
        <v>107</v>
      </c>
      <c r="C2312" s="133" t="s">
        <v>552</v>
      </c>
      <c r="D2312" s="134" t="s">
        <v>466</v>
      </c>
      <c r="E2312" s="85" t="s">
        <v>350</v>
      </c>
      <c r="F2312" s="86" t="s">
        <v>83</v>
      </c>
      <c r="G2312" s="87"/>
      <c r="H2312" s="87"/>
      <c r="I2312" s="87"/>
    </row>
    <row r="2313" spans="1:9" s="88" customFormat="1" x14ac:dyDescent="0.25">
      <c r="A2313" s="103"/>
      <c r="B2313" s="81"/>
      <c r="C2313" s="133"/>
      <c r="D2313" s="134"/>
      <c r="E2313" s="85"/>
      <c r="F2313" s="86"/>
      <c r="G2313" s="87"/>
      <c r="H2313" s="87"/>
      <c r="I2313" s="87"/>
    </row>
    <row r="2314" spans="1:9" s="88" customFormat="1" ht="60" x14ac:dyDescent="0.25">
      <c r="A2314" s="103">
        <f>A2312+0.0001</f>
        <v>3.7368000000002382</v>
      </c>
      <c r="B2314" s="81" t="s">
        <v>107</v>
      </c>
      <c r="C2314" s="133" t="s">
        <v>552</v>
      </c>
      <c r="D2314" s="134" t="s">
        <v>467</v>
      </c>
      <c r="E2314" s="85" t="s">
        <v>351</v>
      </c>
      <c r="F2314" s="86" t="s">
        <v>83</v>
      </c>
      <c r="G2314" s="87"/>
      <c r="H2314" s="87"/>
      <c r="I2314" s="87"/>
    </row>
    <row r="2315" spans="1:9" s="88" customFormat="1" x14ac:dyDescent="0.25">
      <c r="A2315" s="103"/>
      <c r="B2315" s="81"/>
      <c r="C2315" s="133"/>
      <c r="D2315" s="134"/>
      <c r="E2315" s="85"/>
      <c r="F2315" s="86"/>
      <c r="G2315" s="87"/>
      <c r="H2315" s="87"/>
      <c r="I2315" s="87"/>
    </row>
    <row r="2316" spans="1:9" s="88" customFormat="1" ht="45" x14ac:dyDescent="0.25">
      <c r="A2316" s="103">
        <f>A2314+0.0001</f>
        <v>3.7369000000002384</v>
      </c>
      <c r="B2316" s="81" t="s">
        <v>107</v>
      </c>
      <c r="C2316" s="133" t="s">
        <v>553</v>
      </c>
      <c r="D2316" s="134" t="s">
        <v>463</v>
      </c>
      <c r="E2316" s="85" t="s">
        <v>352</v>
      </c>
      <c r="F2316" s="86" t="s">
        <v>83</v>
      </c>
      <c r="G2316" s="87"/>
      <c r="H2316" s="87"/>
      <c r="I2316" s="87"/>
    </row>
    <row r="2317" spans="1:9" s="88" customFormat="1" x14ac:dyDescent="0.25">
      <c r="A2317" s="103"/>
      <c r="B2317" s="81"/>
      <c r="C2317" s="133"/>
      <c r="D2317" s="134"/>
      <c r="E2317" s="85"/>
      <c r="F2317" s="86"/>
      <c r="G2317" s="87"/>
      <c r="H2317" s="87"/>
      <c r="I2317" s="87"/>
    </row>
    <row r="2318" spans="1:9" s="88" customFormat="1" ht="60" x14ac:dyDescent="0.25">
      <c r="A2318" s="103">
        <f>A2316+0.0001</f>
        <v>3.7370000000002386</v>
      </c>
      <c r="B2318" s="81" t="s">
        <v>107</v>
      </c>
      <c r="C2318" s="133" t="s">
        <v>553</v>
      </c>
      <c r="D2318" s="134" t="s">
        <v>466</v>
      </c>
      <c r="E2318" s="85" t="s">
        <v>353</v>
      </c>
      <c r="F2318" s="86" t="s">
        <v>83</v>
      </c>
      <c r="G2318" s="87"/>
      <c r="H2318" s="87"/>
      <c r="I2318" s="87"/>
    </row>
    <row r="2319" spans="1:9" s="88" customFormat="1" x14ac:dyDescent="0.25">
      <c r="A2319" s="103"/>
      <c r="B2319" s="81"/>
      <c r="C2319" s="133"/>
      <c r="D2319" s="134"/>
      <c r="E2319" s="85"/>
      <c r="F2319" s="86"/>
      <c r="G2319" s="87"/>
      <c r="H2319" s="87"/>
      <c r="I2319" s="87"/>
    </row>
    <row r="2320" spans="1:9" s="88" customFormat="1" ht="60" x14ac:dyDescent="0.25">
      <c r="A2320" s="103">
        <f>A2318+0.0001</f>
        <v>3.7371000000002388</v>
      </c>
      <c r="B2320" s="81" t="s">
        <v>107</v>
      </c>
      <c r="C2320" s="133" t="s">
        <v>553</v>
      </c>
      <c r="D2320" s="134" t="s">
        <v>467</v>
      </c>
      <c r="E2320" s="85" t="s">
        <v>354</v>
      </c>
      <c r="F2320" s="86" t="s">
        <v>83</v>
      </c>
      <c r="G2320" s="87"/>
      <c r="H2320" s="87"/>
      <c r="I2320" s="87"/>
    </row>
    <row r="2321" spans="1:9" s="88" customFormat="1" x14ac:dyDescent="0.25">
      <c r="A2321" s="103"/>
      <c r="B2321" s="81"/>
      <c r="C2321" s="133"/>
      <c r="D2321" s="134"/>
      <c r="E2321" s="85"/>
      <c r="F2321" s="86"/>
      <c r="G2321" s="87"/>
      <c r="H2321" s="87"/>
      <c r="I2321" s="87"/>
    </row>
    <row r="2322" spans="1:9" s="88" customFormat="1" ht="45" x14ac:dyDescent="0.25">
      <c r="A2322" s="103">
        <f>A2320+0.0001</f>
        <v>3.737200000000239</v>
      </c>
      <c r="B2322" s="81" t="s">
        <v>107</v>
      </c>
      <c r="C2322" s="133" t="s">
        <v>554</v>
      </c>
      <c r="D2322" s="134" t="s">
        <v>463</v>
      </c>
      <c r="E2322" s="85" t="s">
        <v>355</v>
      </c>
      <c r="F2322" s="86" t="s">
        <v>83</v>
      </c>
      <c r="G2322" s="87"/>
      <c r="H2322" s="87"/>
      <c r="I2322" s="87"/>
    </row>
    <row r="2323" spans="1:9" s="88" customFormat="1" x14ac:dyDescent="0.25">
      <c r="A2323" s="103"/>
      <c r="B2323" s="81"/>
      <c r="C2323" s="133"/>
      <c r="D2323" s="134"/>
      <c r="E2323" s="85"/>
      <c r="F2323" s="86"/>
      <c r="G2323" s="87"/>
      <c r="H2323" s="87"/>
      <c r="I2323" s="87"/>
    </row>
    <row r="2324" spans="1:9" s="88" customFormat="1" ht="60" x14ac:dyDescent="0.25">
      <c r="A2324" s="103">
        <f>A2322+0.0001</f>
        <v>3.7373000000002392</v>
      </c>
      <c r="B2324" s="81" t="s">
        <v>107</v>
      </c>
      <c r="C2324" s="133" t="s">
        <v>554</v>
      </c>
      <c r="D2324" s="134" t="s">
        <v>466</v>
      </c>
      <c r="E2324" s="85" t="s">
        <v>356</v>
      </c>
      <c r="F2324" s="86" t="s">
        <v>83</v>
      </c>
      <c r="G2324" s="87"/>
      <c r="H2324" s="87"/>
      <c r="I2324" s="87"/>
    </row>
    <row r="2325" spans="1:9" s="88" customFormat="1" x14ac:dyDescent="0.25">
      <c r="A2325" s="103"/>
      <c r="B2325" s="81"/>
      <c r="C2325" s="133"/>
      <c r="D2325" s="134"/>
      <c r="E2325" s="85"/>
      <c r="F2325" s="86"/>
      <c r="G2325" s="87"/>
      <c r="H2325" s="87"/>
      <c r="I2325" s="87"/>
    </row>
    <row r="2326" spans="1:9" s="88" customFormat="1" ht="60" x14ac:dyDescent="0.25">
      <c r="A2326" s="103">
        <f>A2324+0.0001</f>
        <v>3.7374000000002394</v>
      </c>
      <c r="B2326" s="81" t="s">
        <v>107</v>
      </c>
      <c r="C2326" s="133" t="s">
        <v>554</v>
      </c>
      <c r="D2326" s="134" t="s">
        <v>467</v>
      </c>
      <c r="E2326" s="85" t="s">
        <v>2180</v>
      </c>
      <c r="F2326" s="86" t="s">
        <v>83</v>
      </c>
      <c r="G2326" s="87"/>
      <c r="H2326" s="87"/>
      <c r="I2326" s="87"/>
    </row>
    <row r="2327" spans="1:9" s="88" customFormat="1" x14ac:dyDescent="0.25">
      <c r="A2327" s="103"/>
      <c r="B2327" s="81"/>
      <c r="C2327" s="133"/>
      <c r="D2327" s="134"/>
      <c r="E2327" s="85"/>
      <c r="F2327" s="86"/>
      <c r="G2327" s="87"/>
      <c r="H2327" s="87"/>
      <c r="I2327" s="87"/>
    </row>
    <row r="2328" spans="1:9" s="88" customFormat="1" ht="45" x14ac:dyDescent="0.25">
      <c r="A2328" s="103">
        <f>A2326+0.0001</f>
        <v>3.7375000000002396</v>
      </c>
      <c r="B2328" s="81" t="s">
        <v>102</v>
      </c>
      <c r="C2328" s="133" t="s">
        <v>555</v>
      </c>
      <c r="D2328" s="134" t="s">
        <v>463</v>
      </c>
      <c r="E2328" s="85" t="s">
        <v>358</v>
      </c>
      <c r="F2328" s="86" t="s">
        <v>83</v>
      </c>
      <c r="G2328" s="87"/>
      <c r="H2328" s="87"/>
      <c r="I2328" s="87"/>
    </row>
    <row r="2329" spans="1:9" s="88" customFormat="1" x14ac:dyDescent="0.25">
      <c r="A2329" s="103"/>
      <c r="B2329" s="81"/>
      <c r="C2329" s="133"/>
      <c r="D2329" s="134"/>
      <c r="E2329" s="85"/>
      <c r="F2329" s="86"/>
      <c r="G2329" s="87"/>
      <c r="H2329" s="87"/>
      <c r="I2329" s="87"/>
    </row>
    <row r="2330" spans="1:9" s="88" customFormat="1" ht="60" x14ac:dyDescent="0.25">
      <c r="A2330" s="103">
        <f>A2328+0.0001</f>
        <v>3.7376000000002398</v>
      </c>
      <c r="B2330" s="81" t="s">
        <v>102</v>
      </c>
      <c r="C2330" s="133" t="s">
        <v>555</v>
      </c>
      <c r="D2330" s="134" t="s">
        <v>466</v>
      </c>
      <c r="E2330" s="85" t="s">
        <v>363</v>
      </c>
      <c r="F2330" s="86" t="s">
        <v>83</v>
      </c>
      <c r="G2330" s="87"/>
      <c r="H2330" s="87"/>
      <c r="I2330" s="87"/>
    </row>
    <row r="2331" spans="1:9" s="88" customFormat="1" x14ac:dyDescent="0.25">
      <c r="A2331" s="103"/>
      <c r="B2331" s="81"/>
      <c r="C2331" s="133"/>
      <c r="D2331" s="134"/>
      <c r="E2331" s="85"/>
      <c r="F2331" s="86"/>
      <c r="G2331" s="87"/>
      <c r="H2331" s="87"/>
      <c r="I2331" s="87"/>
    </row>
    <row r="2332" spans="1:9" s="88" customFormat="1" ht="45" x14ac:dyDescent="0.25">
      <c r="A2332" s="103">
        <f>A2330+0.0001</f>
        <v>3.7377000000002401</v>
      </c>
      <c r="B2332" s="81" t="s">
        <v>107</v>
      </c>
      <c r="C2332" s="133" t="s">
        <v>556</v>
      </c>
      <c r="D2332" s="134" t="s">
        <v>463</v>
      </c>
      <c r="E2332" s="85" t="s">
        <v>362</v>
      </c>
      <c r="F2332" s="86" t="s">
        <v>83</v>
      </c>
      <c r="G2332" s="87"/>
      <c r="H2332" s="87"/>
      <c r="I2332" s="87"/>
    </row>
    <row r="2333" spans="1:9" s="88" customFormat="1" x14ac:dyDescent="0.25">
      <c r="A2333" s="103"/>
      <c r="B2333" s="81"/>
      <c r="C2333" s="133"/>
      <c r="D2333" s="134"/>
      <c r="E2333" s="85"/>
      <c r="F2333" s="86"/>
      <c r="G2333" s="87"/>
      <c r="H2333" s="87"/>
      <c r="I2333" s="87"/>
    </row>
    <row r="2334" spans="1:9" s="88" customFormat="1" ht="60" x14ac:dyDescent="0.25">
      <c r="A2334" s="103">
        <f>A2332+0.0001</f>
        <v>3.7378000000002403</v>
      </c>
      <c r="B2334" s="81" t="s">
        <v>107</v>
      </c>
      <c r="C2334" s="133" t="s">
        <v>556</v>
      </c>
      <c r="D2334" s="134" t="s">
        <v>466</v>
      </c>
      <c r="E2334" s="85" t="s">
        <v>361</v>
      </c>
      <c r="F2334" s="86" t="s">
        <v>83</v>
      </c>
      <c r="G2334" s="87"/>
      <c r="H2334" s="87"/>
      <c r="I2334" s="87"/>
    </row>
    <row r="2335" spans="1:9" s="88" customFormat="1" x14ac:dyDescent="0.25">
      <c r="A2335" s="103"/>
      <c r="B2335" s="81"/>
      <c r="C2335" s="133"/>
      <c r="D2335" s="134"/>
      <c r="E2335" s="85"/>
      <c r="F2335" s="86"/>
      <c r="G2335" s="87"/>
      <c r="H2335" s="87"/>
      <c r="I2335" s="87"/>
    </row>
    <row r="2336" spans="1:9" s="88" customFormat="1" ht="45" x14ac:dyDescent="0.25">
      <c r="A2336" s="103">
        <f>A2334+0.0001</f>
        <v>3.7379000000002405</v>
      </c>
      <c r="B2336" s="81" t="s">
        <v>107</v>
      </c>
      <c r="C2336" s="133" t="s">
        <v>557</v>
      </c>
      <c r="D2336" s="134" t="s">
        <v>463</v>
      </c>
      <c r="E2336" s="85" t="s">
        <v>360</v>
      </c>
      <c r="F2336" s="86" t="s">
        <v>83</v>
      </c>
      <c r="G2336" s="87"/>
      <c r="H2336" s="87"/>
      <c r="I2336" s="87"/>
    </row>
    <row r="2337" spans="1:9" s="88" customFormat="1" x14ac:dyDescent="0.25">
      <c r="A2337" s="103"/>
      <c r="B2337" s="81"/>
      <c r="C2337" s="133"/>
      <c r="D2337" s="134"/>
      <c r="E2337" s="85"/>
      <c r="F2337" s="86"/>
      <c r="G2337" s="87"/>
      <c r="H2337" s="87"/>
      <c r="I2337" s="87"/>
    </row>
    <row r="2338" spans="1:9" s="88" customFormat="1" ht="60" x14ac:dyDescent="0.25">
      <c r="A2338" s="103">
        <f>A2336+0.0001</f>
        <v>3.7380000000002407</v>
      </c>
      <c r="B2338" s="81" t="s">
        <v>107</v>
      </c>
      <c r="C2338" s="133" t="s">
        <v>557</v>
      </c>
      <c r="D2338" s="134" t="s">
        <v>466</v>
      </c>
      <c r="E2338" s="85" t="s">
        <v>364</v>
      </c>
      <c r="F2338" s="86" t="s">
        <v>83</v>
      </c>
      <c r="G2338" s="87"/>
      <c r="H2338" s="87"/>
      <c r="I2338" s="87"/>
    </row>
    <row r="2339" spans="1:9" s="88" customFormat="1" x14ac:dyDescent="0.25">
      <c r="A2339" s="103"/>
      <c r="B2339" s="81"/>
      <c r="C2339" s="133"/>
      <c r="D2339" s="134"/>
      <c r="E2339" s="85"/>
      <c r="F2339" s="86"/>
      <c r="G2339" s="87"/>
      <c r="H2339" s="87"/>
      <c r="I2339" s="87"/>
    </row>
    <row r="2340" spans="1:9" s="88" customFormat="1" ht="60" x14ac:dyDescent="0.25">
      <c r="A2340" s="103">
        <f>A2338+0.0001</f>
        <v>3.7381000000002409</v>
      </c>
      <c r="B2340" s="81" t="s">
        <v>107</v>
      </c>
      <c r="C2340" s="133" t="s">
        <v>557</v>
      </c>
      <c r="D2340" s="134" t="s">
        <v>467</v>
      </c>
      <c r="E2340" s="85" t="s">
        <v>365</v>
      </c>
      <c r="F2340" s="86" t="s">
        <v>83</v>
      </c>
      <c r="G2340" s="87"/>
      <c r="H2340" s="87"/>
      <c r="I2340" s="87"/>
    </row>
    <row r="2341" spans="1:9" s="88" customFormat="1" x14ac:dyDescent="0.25">
      <c r="A2341" s="103"/>
      <c r="B2341" s="81"/>
      <c r="C2341" s="133"/>
      <c r="D2341" s="134"/>
      <c r="E2341" s="85"/>
      <c r="F2341" s="86"/>
      <c r="G2341" s="87"/>
      <c r="H2341" s="87"/>
      <c r="I2341" s="87"/>
    </row>
    <row r="2342" spans="1:9" s="88" customFormat="1" ht="45" x14ac:dyDescent="0.25">
      <c r="A2342" s="103">
        <f>A2340+0.0001</f>
        <v>3.7382000000002411</v>
      </c>
      <c r="B2342" s="81" t="s">
        <v>107</v>
      </c>
      <c r="C2342" s="133" t="s">
        <v>558</v>
      </c>
      <c r="D2342" s="134" t="s">
        <v>463</v>
      </c>
      <c r="E2342" s="85" t="s">
        <v>366</v>
      </c>
      <c r="F2342" s="86" t="s">
        <v>83</v>
      </c>
      <c r="G2342" s="87"/>
      <c r="H2342" s="87"/>
      <c r="I2342" s="87"/>
    </row>
    <row r="2343" spans="1:9" s="88" customFormat="1" x14ac:dyDescent="0.25">
      <c r="A2343" s="103"/>
      <c r="B2343" s="81"/>
      <c r="C2343" s="133"/>
      <c r="D2343" s="134"/>
      <c r="E2343" s="85"/>
      <c r="F2343" s="86"/>
      <c r="G2343" s="87"/>
      <c r="H2343" s="87"/>
      <c r="I2343" s="87"/>
    </row>
    <row r="2344" spans="1:9" s="88" customFormat="1" ht="60" x14ac:dyDescent="0.25">
      <c r="A2344" s="103">
        <f>A2342+0.0001</f>
        <v>3.7383000000002413</v>
      </c>
      <c r="B2344" s="81" t="s">
        <v>107</v>
      </c>
      <c r="C2344" s="133" t="s">
        <v>558</v>
      </c>
      <c r="D2344" s="134" t="s">
        <v>466</v>
      </c>
      <c r="E2344" s="85" t="s">
        <v>367</v>
      </c>
      <c r="F2344" s="86" t="s">
        <v>83</v>
      </c>
      <c r="G2344" s="87"/>
      <c r="H2344" s="87"/>
      <c r="I2344" s="87"/>
    </row>
    <row r="2345" spans="1:9" s="88" customFormat="1" x14ac:dyDescent="0.25">
      <c r="A2345" s="103"/>
      <c r="B2345" s="81"/>
      <c r="C2345" s="133"/>
      <c r="D2345" s="134"/>
      <c r="E2345" s="85"/>
      <c r="F2345" s="86"/>
      <c r="G2345" s="87"/>
      <c r="H2345" s="87"/>
      <c r="I2345" s="87"/>
    </row>
    <row r="2346" spans="1:9" s="88" customFormat="1" ht="60" x14ac:dyDescent="0.25">
      <c r="A2346" s="103">
        <f>A2344+0.0001</f>
        <v>3.7384000000002415</v>
      </c>
      <c r="B2346" s="81" t="s">
        <v>107</v>
      </c>
      <c r="C2346" s="133" t="s">
        <v>558</v>
      </c>
      <c r="D2346" s="134" t="s">
        <v>467</v>
      </c>
      <c r="E2346" s="85" t="s">
        <v>368</v>
      </c>
      <c r="F2346" s="86" t="s">
        <v>83</v>
      </c>
      <c r="G2346" s="87"/>
      <c r="H2346" s="87"/>
      <c r="I2346" s="87"/>
    </row>
    <row r="2347" spans="1:9" s="88" customFormat="1" x14ac:dyDescent="0.25">
      <c r="A2347" s="103"/>
      <c r="B2347" s="81"/>
      <c r="C2347" s="133"/>
      <c r="D2347" s="134"/>
      <c r="E2347" s="85"/>
      <c r="F2347" s="86"/>
      <c r="G2347" s="87"/>
      <c r="H2347" s="87"/>
      <c r="I2347" s="87"/>
    </row>
    <row r="2348" spans="1:9" s="88" customFormat="1" ht="45" x14ac:dyDescent="0.25">
      <c r="A2348" s="103">
        <f>A2346+0.0001</f>
        <v>3.7385000000002417</v>
      </c>
      <c r="B2348" s="81" t="s">
        <v>107</v>
      </c>
      <c r="C2348" s="133" t="s">
        <v>559</v>
      </c>
      <c r="D2348" s="134" t="s">
        <v>463</v>
      </c>
      <c r="E2348" s="85" t="s">
        <v>369</v>
      </c>
      <c r="F2348" s="86" t="s">
        <v>83</v>
      </c>
      <c r="G2348" s="87"/>
      <c r="H2348" s="87"/>
      <c r="I2348" s="87"/>
    </row>
    <row r="2349" spans="1:9" s="88" customFormat="1" x14ac:dyDescent="0.25">
      <c r="A2349" s="103"/>
      <c r="B2349" s="81"/>
      <c r="C2349" s="133"/>
      <c r="D2349" s="134"/>
      <c r="E2349" s="85"/>
      <c r="F2349" s="86"/>
      <c r="G2349" s="87"/>
      <c r="H2349" s="87"/>
      <c r="I2349" s="87"/>
    </row>
    <row r="2350" spans="1:9" s="88" customFormat="1" ht="60" x14ac:dyDescent="0.25">
      <c r="A2350" s="103">
        <f>A2348+0.0001</f>
        <v>3.738600000000242</v>
      </c>
      <c r="B2350" s="81" t="s">
        <v>107</v>
      </c>
      <c r="C2350" s="133" t="s">
        <v>559</v>
      </c>
      <c r="D2350" s="134" t="s">
        <v>466</v>
      </c>
      <c r="E2350" s="85" t="s">
        <v>370</v>
      </c>
      <c r="F2350" s="86" t="s">
        <v>83</v>
      </c>
      <c r="G2350" s="87"/>
      <c r="H2350" s="87"/>
      <c r="I2350" s="87"/>
    </row>
    <row r="2351" spans="1:9" s="88" customFormat="1" x14ac:dyDescent="0.25">
      <c r="A2351" s="103"/>
      <c r="B2351" s="81"/>
      <c r="C2351" s="133"/>
      <c r="D2351" s="134"/>
      <c r="E2351" s="85"/>
      <c r="F2351" s="86"/>
      <c r="G2351" s="87"/>
      <c r="H2351" s="87"/>
      <c r="I2351" s="87"/>
    </row>
    <row r="2352" spans="1:9" s="88" customFormat="1" ht="60" x14ac:dyDescent="0.25">
      <c r="A2352" s="103">
        <f>A2350+0.0001</f>
        <v>3.7387000000002422</v>
      </c>
      <c r="B2352" s="81" t="s">
        <v>107</v>
      </c>
      <c r="C2352" s="133" t="s">
        <v>559</v>
      </c>
      <c r="D2352" s="134" t="s">
        <v>467</v>
      </c>
      <c r="E2352" s="85" t="s">
        <v>2181</v>
      </c>
      <c r="F2352" s="86" t="s">
        <v>83</v>
      </c>
      <c r="G2352" s="87"/>
      <c r="H2352" s="87"/>
      <c r="I2352" s="87"/>
    </row>
    <row r="2353" spans="1:9" s="88" customFormat="1" x14ac:dyDescent="0.25">
      <c r="A2353" s="103"/>
      <c r="B2353" s="81"/>
      <c r="C2353" s="133"/>
      <c r="D2353" s="134"/>
      <c r="E2353" s="85"/>
      <c r="F2353" s="86"/>
      <c r="G2353" s="87"/>
      <c r="H2353" s="87"/>
      <c r="I2353" s="87"/>
    </row>
    <row r="2354" spans="1:9" s="88" customFormat="1" ht="45" x14ac:dyDescent="0.25">
      <c r="A2354" s="103">
        <f>A2352+0.0001</f>
        <v>3.7388000000002424</v>
      </c>
      <c r="B2354" s="81" t="s">
        <v>107</v>
      </c>
      <c r="C2354" s="133" t="s">
        <v>560</v>
      </c>
      <c r="D2354" s="134" t="s">
        <v>463</v>
      </c>
      <c r="E2354" s="85" t="s">
        <v>372</v>
      </c>
      <c r="F2354" s="86" t="s">
        <v>83</v>
      </c>
      <c r="G2354" s="87"/>
      <c r="H2354" s="87"/>
      <c r="I2354" s="87"/>
    </row>
    <row r="2355" spans="1:9" s="88" customFormat="1" x14ac:dyDescent="0.25">
      <c r="A2355" s="103"/>
      <c r="B2355" s="81"/>
      <c r="C2355" s="133"/>
      <c r="D2355" s="134"/>
      <c r="E2355" s="85"/>
      <c r="F2355" s="86"/>
      <c r="G2355" s="87"/>
      <c r="H2355" s="87"/>
      <c r="I2355" s="87"/>
    </row>
    <row r="2356" spans="1:9" s="88" customFormat="1" ht="60" x14ac:dyDescent="0.25">
      <c r="A2356" s="103">
        <f>A2354+0.0001</f>
        <v>3.7389000000002426</v>
      </c>
      <c r="B2356" s="81" t="s">
        <v>107</v>
      </c>
      <c r="C2356" s="133" t="s">
        <v>560</v>
      </c>
      <c r="D2356" s="134" t="s">
        <v>466</v>
      </c>
      <c r="E2356" s="85" t="s">
        <v>373</v>
      </c>
      <c r="F2356" s="86" t="s">
        <v>83</v>
      </c>
      <c r="G2356" s="87"/>
      <c r="H2356" s="87"/>
      <c r="I2356" s="87"/>
    </row>
    <row r="2357" spans="1:9" s="88" customFormat="1" x14ac:dyDescent="0.25">
      <c r="A2357" s="103"/>
      <c r="B2357" s="81"/>
      <c r="C2357" s="133"/>
      <c r="D2357" s="134"/>
      <c r="E2357" s="85"/>
      <c r="F2357" s="86"/>
      <c r="G2357" s="87"/>
      <c r="H2357" s="87"/>
      <c r="I2357" s="87"/>
    </row>
    <row r="2358" spans="1:9" s="88" customFormat="1" ht="60" x14ac:dyDescent="0.25">
      <c r="A2358" s="103">
        <f>A2356+0.0001</f>
        <v>3.7390000000002428</v>
      </c>
      <c r="B2358" s="81" t="s">
        <v>107</v>
      </c>
      <c r="C2358" s="133" t="s">
        <v>560</v>
      </c>
      <c r="D2358" s="134" t="s">
        <v>467</v>
      </c>
      <c r="E2358" s="85" t="s">
        <v>2182</v>
      </c>
      <c r="F2358" s="86" t="s">
        <v>83</v>
      </c>
      <c r="G2358" s="87"/>
      <c r="H2358" s="87"/>
      <c r="I2358" s="87"/>
    </row>
    <row r="2359" spans="1:9" s="88" customFormat="1" x14ac:dyDescent="0.25">
      <c r="A2359" s="103"/>
      <c r="B2359" s="81"/>
      <c r="C2359" s="133"/>
      <c r="D2359" s="134"/>
      <c r="E2359" s="85"/>
      <c r="F2359" s="86"/>
      <c r="G2359" s="87"/>
      <c r="H2359" s="87"/>
      <c r="I2359" s="87"/>
    </row>
    <row r="2360" spans="1:9" s="88" customFormat="1" ht="45" x14ac:dyDescent="0.25">
      <c r="A2360" s="103">
        <f>A2358+0.0001</f>
        <v>3.739100000000243</v>
      </c>
      <c r="B2360" s="81" t="s">
        <v>122</v>
      </c>
      <c r="C2360" s="133" t="s">
        <v>561</v>
      </c>
      <c r="D2360" s="134" t="s">
        <v>463</v>
      </c>
      <c r="E2360" s="85" t="s">
        <v>375</v>
      </c>
      <c r="F2360" s="86" t="s">
        <v>83</v>
      </c>
      <c r="G2360" s="87"/>
      <c r="H2360" s="87"/>
      <c r="I2360" s="87"/>
    </row>
    <row r="2361" spans="1:9" s="88" customFormat="1" x14ac:dyDescent="0.25">
      <c r="A2361" s="103"/>
      <c r="B2361" s="81"/>
      <c r="C2361" s="133"/>
      <c r="D2361" s="134"/>
      <c r="E2361" s="85"/>
      <c r="F2361" s="86"/>
      <c r="G2361" s="87"/>
      <c r="H2361" s="87"/>
      <c r="I2361" s="87"/>
    </row>
    <row r="2362" spans="1:9" s="88" customFormat="1" ht="45" x14ac:dyDescent="0.25">
      <c r="A2362" s="103">
        <f>A2360+0.0001</f>
        <v>3.7392000000002432</v>
      </c>
      <c r="B2362" s="81" t="s">
        <v>122</v>
      </c>
      <c r="C2362" s="133" t="s">
        <v>561</v>
      </c>
      <c r="D2362" s="134" t="s">
        <v>466</v>
      </c>
      <c r="E2362" s="85" t="s">
        <v>378</v>
      </c>
      <c r="F2362" s="86" t="s">
        <v>83</v>
      </c>
      <c r="G2362" s="87"/>
      <c r="H2362" s="87"/>
      <c r="I2362" s="87"/>
    </row>
    <row r="2363" spans="1:9" s="88" customFormat="1" x14ac:dyDescent="0.25">
      <c r="A2363" s="103"/>
      <c r="B2363" s="81"/>
      <c r="C2363" s="133"/>
      <c r="D2363" s="134"/>
      <c r="E2363" s="85"/>
      <c r="F2363" s="86"/>
      <c r="G2363" s="87"/>
      <c r="H2363" s="87"/>
      <c r="I2363" s="87"/>
    </row>
    <row r="2364" spans="1:9" s="88" customFormat="1" ht="45" x14ac:dyDescent="0.25">
      <c r="A2364" s="103">
        <f>A2362+0.0001</f>
        <v>3.7393000000002434</v>
      </c>
      <c r="B2364" s="81" t="s">
        <v>122</v>
      </c>
      <c r="C2364" s="133" t="s">
        <v>562</v>
      </c>
      <c r="D2364" s="134" t="s">
        <v>463</v>
      </c>
      <c r="E2364" s="85" t="s">
        <v>376</v>
      </c>
      <c r="F2364" s="86" t="s">
        <v>83</v>
      </c>
      <c r="G2364" s="87"/>
      <c r="H2364" s="87"/>
      <c r="I2364" s="87"/>
    </row>
    <row r="2365" spans="1:9" s="88" customFormat="1" x14ac:dyDescent="0.25">
      <c r="A2365" s="103"/>
      <c r="B2365" s="81"/>
      <c r="C2365" s="133"/>
      <c r="D2365" s="134"/>
      <c r="E2365" s="85"/>
      <c r="F2365" s="86"/>
      <c r="G2365" s="87"/>
      <c r="H2365" s="87"/>
      <c r="I2365" s="87"/>
    </row>
    <row r="2366" spans="1:9" s="88" customFormat="1" ht="60" x14ac:dyDescent="0.25">
      <c r="A2366" s="103">
        <f>A2364+0.0001</f>
        <v>3.7394000000002436</v>
      </c>
      <c r="B2366" s="81" t="s">
        <v>122</v>
      </c>
      <c r="C2366" s="133" t="s">
        <v>562</v>
      </c>
      <c r="D2366" s="134" t="s">
        <v>466</v>
      </c>
      <c r="E2366" s="85" t="s">
        <v>377</v>
      </c>
      <c r="F2366" s="86" t="s">
        <v>83</v>
      </c>
      <c r="G2366" s="87"/>
      <c r="H2366" s="87"/>
      <c r="I2366" s="87"/>
    </row>
    <row r="2367" spans="1:9" s="88" customFormat="1" x14ac:dyDescent="0.25">
      <c r="A2367" s="103"/>
      <c r="B2367" s="81"/>
      <c r="C2367" s="133"/>
      <c r="D2367" s="134"/>
      <c r="E2367" s="85"/>
      <c r="F2367" s="86"/>
      <c r="G2367" s="87"/>
      <c r="H2367" s="87"/>
      <c r="I2367" s="87"/>
    </row>
    <row r="2368" spans="1:9" s="88" customFormat="1" ht="45" x14ac:dyDescent="0.25">
      <c r="A2368" s="103">
        <f>A2366+0.0001</f>
        <v>3.7395000000002439</v>
      </c>
      <c r="B2368" s="81" t="s">
        <v>127</v>
      </c>
      <c r="C2368" s="133" t="s">
        <v>563</v>
      </c>
      <c r="D2368" s="134" t="s">
        <v>463</v>
      </c>
      <c r="E2368" s="85" t="s">
        <v>380</v>
      </c>
      <c r="F2368" s="86" t="s">
        <v>83</v>
      </c>
      <c r="G2368" s="87"/>
      <c r="H2368" s="87"/>
      <c r="I2368" s="87"/>
    </row>
    <row r="2369" spans="1:9" s="88" customFormat="1" x14ac:dyDescent="0.25">
      <c r="A2369" s="103"/>
      <c r="B2369" s="81"/>
      <c r="C2369" s="133"/>
      <c r="D2369" s="134"/>
      <c r="E2369" s="85"/>
      <c r="F2369" s="86"/>
      <c r="G2369" s="87"/>
      <c r="H2369" s="87"/>
      <c r="I2369" s="87"/>
    </row>
    <row r="2370" spans="1:9" s="88" customFormat="1" ht="60" x14ac:dyDescent="0.25">
      <c r="A2370" s="103">
        <f>A2368+0.0001</f>
        <v>3.7396000000002441</v>
      </c>
      <c r="B2370" s="81" t="s">
        <v>127</v>
      </c>
      <c r="C2370" s="133" t="s">
        <v>563</v>
      </c>
      <c r="D2370" s="134" t="s">
        <v>466</v>
      </c>
      <c r="E2370" s="85" t="s">
        <v>381</v>
      </c>
      <c r="F2370" s="86" t="s">
        <v>83</v>
      </c>
      <c r="G2370" s="87"/>
      <c r="H2370" s="87"/>
      <c r="I2370" s="87"/>
    </row>
    <row r="2371" spans="1:9" s="88" customFormat="1" x14ac:dyDescent="0.25">
      <c r="A2371" s="103"/>
      <c r="B2371" s="81"/>
      <c r="C2371" s="133"/>
      <c r="D2371" s="134"/>
      <c r="E2371" s="85"/>
      <c r="F2371" s="86"/>
      <c r="G2371" s="87"/>
      <c r="H2371" s="87"/>
      <c r="I2371" s="87"/>
    </row>
    <row r="2372" spans="1:9" s="88" customFormat="1" ht="45" x14ac:dyDescent="0.25">
      <c r="A2372" s="103">
        <f>A2370+0.0001</f>
        <v>3.7397000000002443</v>
      </c>
      <c r="B2372" s="81" t="s">
        <v>127</v>
      </c>
      <c r="C2372" s="133" t="s">
        <v>563</v>
      </c>
      <c r="D2372" s="134" t="s">
        <v>467</v>
      </c>
      <c r="E2372" s="85" t="s">
        <v>389</v>
      </c>
      <c r="F2372" s="86" t="s">
        <v>83</v>
      </c>
      <c r="G2372" s="87"/>
      <c r="H2372" s="87"/>
      <c r="I2372" s="87"/>
    </row>
    <row r="2373" spans="1:9" s="88" customFormat="1" x14ac:dyDescent="0.25">
      <c r="A2373" s="103"/>
      <c r="B2373" s="81"/>
      <c r="C2373" s="133"/>
      <c r="D2373" s="134"/>
      <c r="E2373" s="85"/>
      <c r="F2373" s="86"/>
      <c r="G2373" s="87"/>
      <c r="H2373" s="87"/>
      <c r="I2373" s="87"/>
    </row>
    <row r="2374" spans="1:9" s="88" customFormat="1" ht="45" x14ac:dyDescent="0.25">
      <c r="A2374" s="103">
        <f>A2372+0.0001</f>
        <v>3.7398000000002445</v>
      </c>
      <c r="B2374" s="81" t="s">
        <v>127</v>
      </c>
      <c r="C2374" s="133" t="s">
        <v>564</v>
      </c>
      <c r="D2374" s="134" t="s">
        <v>463</v>
      </c>
      <c r="E2374" s="85" t="s">
        <v>383</v>
      </c>
      <c r="F2374" s="86" t="s">
        <v>83</v>
      </c>
      <c r="G2374" s="87"/>
      <c r="H2374" s="87"/>
      <c r="I2374" s="87"/>
    </row>
    <row r="2375" spans="1:9" s="88" customFormat="1" x14ac:dyDescent="0.25">
      <c r="A2375" s="103"/>
      <c r="B2375" s="81"/>
      <c r="C2375" s="133"/>
      <c r="D2375" s="134"/>
      <c r="E2375" s="85"/>
      <c r="F2375" s="86"/>
      <c r="G2375" s="87"/>
      <c r="H2375" s="87"/>
      <c r="I2375" s="87"/>
    </row>
    <row r="2376" spans="1:9" s="88" customFormat="1" ht="60" x14ac:dyDescent="0.25">
      <c r="A2376" s="103">
        <f>A2374+0.0001</f>
        <v>3.7399000000002447</v>
      </c>
      <c r="B2376" s="81" t="s">
        <v>127</v>
      </c>
      <c r="C2376" s="133" t="s">
        <v>564</v>
      </c>
      <c r="D2376" s="134" t="s">
        <v>466</v>
      </c>
      <c r="E2376" s="85" t="s">
        <v>384</v>
      </c>
      <c r="F2376" s="86" t="s">
        <v>83</v>
      </c>
      <c r="G2376" s="87"/>
      <c r="H2376" s="87"/>
      <c r="I2376" s="87"/>
    </row>
    <row r="2377" spans="1:9" s="88" customFormat="1" x14ac:dyDescent="0.25">
      <c r="A2377" s="103"/>
      <c r="B2377" s="81"/>
      <c r="C2377" s="133"/>
      <c r="D2377" s="134"/>
      <c r="E2377" s="85"/>
      <c r="F2377" s="86"/>
      <c r="G2377" s="87"/>
      <c r="H2377" s="87"/>
      <c r="I2377" s="87"/>
    </row>
    <row r="2378" spans="1:9" s="88" customFormat="1" ht="45" x14ac:dyDescent="0.25">
      <c r="A2378" s="103">
        <f>A2376+0.0001</f>
        <v>3.7400000000002449</v>
      </c>
      <c r="B2378" s="81" t="s">
        <v>127</v>
      </c>
      <c r="C2378" s="133" t="s">
        <v>564</v>
      </c>
      <c r="D2378" s="134" t="s">
        <v>467</v>
      </c>
      <c r="E2378" s="85" t="s">
        <v>388</v>
      </c>
      <c r="F2378" s="86" t="s">
        <v>83</v>
      </c>
      <c r="G2378" s="87"/>
      <c r="H2378" s="87"/>
      <c r="I2378" s="87"/>
    </row>
    <row r="2379" spans="1:9" s="88" customFormat="1" x14ac:dyDescent="0.25">
      <c r="A2379" s="103"/>
      <c r="B2379" s="81"/>
      <c r="C2379" s="133"/>
      <c r="D2379" s="134"/>
      <c r="E2379" s="85"/>
      <c r="F2379" s="86"/>
      <c r="G2379" s="87"/>
      <c r="H2379" s="87"/>
      <c r="I2379" s="87"/>
    </row>
    <row r="2380" spans="1:9" s="88" customFormat="1" ht="45" x14ac:dyDescent="0.25">
      <c r="A2380" s="103">
        <f>A2378+0.0001</f>
        <v>3.7401000000002451</v>
      </c>
      <c r="B2380" s="81" t="s">
        <v>127</v>
      </c>
      <c r="C2380" s="133" t="s">
        <v>565</v>
      </c>
      <c r="D2380" s="134" t="s">
        <v>463</v>
      </c>
      <c r="E2380" s="85" t="s">
        <v>386</v>
      </c>
      <c r="F2380" s="86" t="s">
        <v>83</v>
      </c>
      <c r="G2380" s="87"/>
      <c r="H2380" s="87"/>
      <c r="I2380" s="87"/>
    </row>
    <row r="2381" spans="1:9" s="88" customFormat="1" x14ac:dyDescent="0.25">
      <c r="A2381" s="103"/>
      <c r="B2381" s="81"/>
      <c r="C2381" s="133"/>
      <c r="D2381" s="134"/>
      <c r="E2381" s="85"/>
      <c r="F2381" s="86"/>
      <c r="G2381" s="87"/>
      <c r="H2381" s="87"/>
      <c r="I2381" s="87"/>
    </row>
    <row r="2382" spans="1:9" s="88" customFormat="1" ht="60" x14ac:dyDescent="0.25">
      <c r="A2382" s="103">
        <f>A2380+0.0001</f>
        <v>3.7402000000002453</v>
      </c>
      <c r="B2382" s="81" t="s">
        <v>127</v>
      </c>
      <c r="C2382" s="133" t="s">
        <v>565</v>
      </c>
      <c r="D2382" s="134" t="s">
        <v>466</v>
      </c>
      <c r="E2382" s="85" t="s">
        <v>387</v>
      </c>
      <c r="F2382" s="86" t="s">
        <v>83</v>
      </c>
      <c r="G2382" s="87"/>
      <c r="H2382" s="87"/>
      <c r="I2382" s="87"/>
    </row>
    <row r="2383" spans="1:9" s="88" customFormat="1" x14ac:dyDescent="0.25">
      <c r="A2383" s="103"/>
      <c r="B2383" s="81"/>
      <c r="C2383" s="133"/>
      <c r="D2383" s="134"/>
      <c r="E2383" s="85"/>
      <c r="F2383" s="86"/>
      <c r="G2383" s="87"/>
      <c r="H2383" s="87"/>
      <c r="I2383" s="87"/>
    </row>
    <row r="2384" spans="1:9" s="88" customFormat="1" ht="45" x14ac:dyDescent="0.25">
      <c r="A2384" s="103">
        <f>A2382+0.0001</f>
        <v>3.7403000000002455</v>
      </c>
      <c r="B2384" s="81" t="s">
        <v>127</v>
      </c>
      <c r="C2384" s="133" t="s">
        <v>565</v>
      </c>
      <c r="D2384" s="134" t="s">
        <v>467</v>
      </c>
      <c r="E2384" s="85" t="s">
        <v>390</v>
      </c>
      <c r="F2384" s="86" t="s">
        <v>83</v>
      </c>
      <c r="G2384" s="87"/>
      <c r="H2384" s="87"/>
      <c r="I2384" s="87"/>
    </row>
    <row r="2385" spans="1:9" s="88" customFormat="1" x14ac:dyDescent="0.25">
      <c r="A2385" s="103"/>
      <c r="B2385" s="81"/>
      <c r="C2385" s="133"/>
      <c r="D2385" s="134"/>
      <c r="E2385" s="85"/>
      <c r="F2385" s="86"/>
      <c r="G2385" s="87"/>
      <c r="H2385" s="87"/>
      <c r="I2385" s="87"/>
    </row>
    <row r="2386" spans="1:9" s="88" customFormat="1" ht="45" x14ac:dyDescent="0.25">
      <c r="A2386" s="103">
        <f>A2384+0.0001</f>
        <v>3.7404000000002458</v>
      </c>
      <c r="B2386" s="81" t="s">
        <v>127</v>
      </c>
      <c r="C2386" s="133" t="s">
        <v>566</v>
      </c>
      <c r="D2386" s="134" t="s">
        <v>463</v>
      </c>
      <c r="E2386" s="85" t="s">
        <v>392</v>
      </c>
      <c r="F2386" s="86" t="s">
        <v>83</v>
      </c>
      <c r="G2386" s="87"/>
      <c r="H2386" s="87"/>
      <c r="I2386" s="87"/>
    </row>
    <row r="2387" spans="1:9" s="88" customFormat="1" x14ac:dyDescent="0.25">
      <c r="A2387" s="103"/>
      <c r="B2387" s="81"/>
      <c r="C2387" s="133"/>
      <c r="D2387" s="134"/>
      <c r="E2387" s="85"/>
      <c r="F2387" s="86"/>
      <c r="G2387" s="87"/>
      <c r="H2387" s="87"/>
      <c r="I2387" s="87"/>
    </row>
    <row r="2388" spans="1:9" s="88" customFormat="1" ht="60" x14ac:dyDescent="0.25">
      <c r="A2388" s="103">
        <f>A2386+0.0001</f>
        <v>3.740500000000246</v>
      </c>
      <c r="B2388" s="81" t="s">
        <v>127</v>
      </c>
      <c r="C2388" s="133" t="s">
        <v>566</v>
      </c>
      <c r="D2388" s="134" t="s">
        <v>466</v>
      </c>
      <c r="E2388" s="85" t="s">
        <v>393</v>
      </c>
      <c r="F2388" s="86" t="s">
        <v>83</v>
      </c>
      <c r="G2388" s="87"/>
      <c r="H2388" s="87"/>
      <c r="I2388" s="87"/>
    </row>
    <row r="2389" spans="1:9" s="88" customFormat="1" x14ac:dyDescent="0.25">
      <c r="A2389" s="103"/>
      <c r="B2389" s="81"/>
      <c r="C2389" s="133"/>
      <c r="D2389" s="134"/>
      <c r="E2389" s="85"/>
      <c r="F2389" s="86"/>
      <c r="G2389" s="87"/>
      <c r="H2389" s="87"/>
      <c r="I2389" s="87"/>
    </row>
    <row r="2390" spans="1:9" s="88" customFormat="1" ht="45" x14ac:dyDescent="0.25">
      <c r="A2390" s="103">
        <f>A2388+0.0001</f>
        <v>3.7406000000002462</v>
      </c>
      <c r="B2390" s="81" t="s">
        <v>127</v>
      </c>
      <c r="C2390" s="133" t="s">
        <v>566</v>
      </c>
      <c r="D2390" s="134" t="s">
        <v>467</v>
      </c>
      <c r="E2390" s="85" t="s">
        <v>394</v>
      </c>
      <c r="F2390" s="86" t="s">
        <v>83</v>
      </c>
      <c r="G2390" s="87"/>
      <c r="H2390" s="87"/>
      <c r="I2390" s="87"/>
    </row>
    <row r="2391" spans="1:9" s="88" customFormat="1" x14ac:dyDescent="0.25">
      <c r="A2391" s="103"/>
      <c r="B2391" s="81"/>
      <c r="C2391" s="133"/>
      <c r="D2391" s="134"/>
      <c r="E2391" s="85"/>
      <c r="F2391" s="86"/>
      <c r="G2391" s="87"/>
      <c r="H2391" s="87"/>
      <c r="I2391" s="87"/>
    </row>
    <row r="2392" spans="1:9" s="88" customFormat="1" ht="45" x14ac:dyDescent="0.25">
      <c r="A2392" s="103">
        <f>A2390+0.0001</f>
        <v>3.7407000000002464</v>
      </c>
      <c r="B2392" s="81" t="s">
        <v>127</v>
      </c>
      <c r="C2392" s="133" t="s">
        <v>567</v>
      </c>
      <c r="D2392" s="134" t="s">
        <v>463</v>
      </c>
      <c r="E2392" s="85" t="s">
        <v>395</v>
      </c>
      <c r="F2392" s="86" t="s">
        <v>83</v>
      </c>
      <c r="G2392" s="87"/>
      <c r="H2392" s="87"/>
      <c r="I2392" s="87"/>
    </row>
    <row r="2393" spans="1:9" s="88" customFormat="1" x14ac:dyDescent="0.25">
      <c r="A2393" s="103"/>
      <c r="B2393" s="81"/>
      <c r="C2393" s="133"/>
      <c r="D2393" s="134"/>
      <c r="E2393" s="85"/>
      <c r="F2393" s="86"/>
      <c r="G2393" s="87"/>
      <c r="H2393" s="87"/>
      <c r="I2393" s="87"/>
    </row>
    <row r="2394" spans="1:9" s="88" customFormat="1" ht="60" x14ac:dyDescent="0.25">
      <c r="A2394" s="103">
        <f>A2392+0.0001</f>
        <v>3.7408000000002466</v>
      </c>
      <c r="B2394" s="81" t="s">
        <v>127</v>
      </c>
      <c r="C2394" s="133" t="s">
        <v>567</v>
      </c>
      <c r="D2394" s="134" t="s">
        <v>466</v>
      </c>
      <c r="E2394" s="85" t="s">
        <v>396</v>
      </c>
      <c r="F2394" s="86" t="s">
        <v>83</v>
      </c>
      <c r="G2394" s="87"/>
      <c r="H2394" s="87"/>
      <c r="I2394" s="87"/>
    </row>
    <row r="2395" spans="1:9" s="88" customFormat="1" x14ac:dyDescent="0.25">
      <c r="A2395" s="103"/>
      <c r="B2395" s="81"/>
      <c r="C2395" s="133"/>
      <c r="D2395" s="134"/>
      <c r="E2395" s="85"/>
      <c r="F2395" s="86"/>
      <c r="G2395" s="87"/>
      <c r="H2395" s="87"/>
      <c r="I2395" s="87"/>
    </row>
    <row r="2396" spans="1:9" s="88" customFormat="1" ht="45" x14ac:dyDescent="0.25">
      <c r="A2396" s="103">
        <f>A2394+0.0001</f>
        <v>3.7409000000002468</v>
      </c>
      <c r="B2396" s="81" t="s">
        <v>127</v>
      </c>
      <c r="C2396" s="133" t="s">
        <v>567</v>
      </c>
      <c r="D2396" s="134" t="s">
        <v>467</v>
      </c>
      <c r="E2396" s="85" t="s">
        <v>2156</v>
      </c>
      <c r="F2396" s="86" t="s">
        <v>83</v>
      </c>
      <c r="G2396" s="87"/>
      <c r="H2396" s="87"/>
      <c r="I2396" s="87"/>
    </row>
    <row r="2397" spans="1:9" s="88" customFormat="1" x14ac:dyDescent="0.25">
      <c r="A2397" s="103"/>
      <c r="B2397" s="81"/>
      <c r="C2397" s="133"/>
      <c r="D2397" s="134"/>
      <c r="E2397" s="85"/>
      <c r="F2397" s="86"/>
      <c r="G2397" s="87"/>
      <c r="H2397" s="87"/>
      <c r="I2397" s="87"/>
    </row>
    <row r="2398" spans="1:9" s="88" customFormat="1" ht="45" x14ac:dyDescent="0.25">
      <c r="A2398" s="103">
        <f>A2396+0.0001</f>
        <v>3.741000000000247</v>
      </c>
      <c r="B2398" s="81" t="s">
        <v>127</v>
      </c>
      <c r="C2398" s="133" t="s">
        <v>568</v>
      </c>
      <c r="D2398" s="134" t="s">
        <v>463</v>
      </c>
      <c r="E2398" s="85" t="s">
        <v>399</v>
      </c>
      <c r="F2398" s="86" t="s">
        <v>83</v>
      </c>
      <c r="G2398" s="87"/>
      <c r="H2398" s="87"/>
      <c r="I2398" s="87"/>
    </row>
    <row r="2399" spans="1:9" s="88" customFormat="1" x14ac:dyDescent="0.25">
      <c r="A2399" s="103"/>
      <c r="B2399" s="81"/>
      <c r="C2399" s="133"/>
      <c r="D2399" s="134"/>
      <c r="E2399" s="85"/>
      <c r="F2399" s="86"/>
      <c r="G2399" s="87"/>
      <c r="H2399" s="87"/>
      <c r="I2399" s="87"/>
    </row>
    <row r="2400" spans="1:9" s="88" customFormat="1" ht="60" x14ac:dyDescent="0.25">
      <c r="A2400" s="103">
        <f>A2398+0.0001</f>
        <v>3.7411000000002472</v>
      </c>
      <c r="B2400" s="81" t="s">
        <v>127</v>
      </c>
      <c r="C2400" s="133" t="s">
        <v>568</v>
      </c>
      <c r="D2400" s="134" t="s">
        <v>466</v>
      </c>
      <c r="E2400" s="85" t="s">
        <v>400</v>
      </c>
      <c r="F2400" s="86" t="s">
        <v>83</v>
      </c>
      <c r="G2400" s="87"/>
      <c r="H2400" s="87"/>
      <c r="I2400" s="87"/>
    </row>
    <row r="2401" spans="1:9" s="88" customFormat="1" x14ac:dyDescent="0.25">
      <c r="A2401" s="103"/>
      <c r="B2401" s="81"/>
      <c r="C2401" s="133"/>
      <c r="D2401" s="134"/>
      <c r="E2401" s="85"/>
      <c r="F2401" s="86"/>
      <c r="G2401" s="87"/>
      <c r="H2401" s="87"/>
      <c r="I2401" s="87"/>
    </row>
    <row r="2402" spans="1:9" s="88" customFormat="1" ht="45" x14ac:dyDescent="0.25">
      <c r="A2402" s="103">
        <f>A2400+0.0001</f>
        <v>3.7412000000002474</v>
      </c>
      <c r="B2402" s="81" t="s">
        <v>127</v>
      </c>
      <c r="C2402" s="133" t="s">
        <v>568</v>
      </c>
      <c r="D2402" s="134" t="s">
        <v>467</v>
      </c>
      <c r="E2402" s="85" t="s">
        <v>2157</v>
      </c>
      <c r="F2402" s="86" t="s">
        <v>83</v>
      </c>
      <c r="G2402" s="87"/>
      <c r="H2402" s="87"/>
      <c r="I2402" s="87"/>
    </row>
    <row r="2403" spans="1:9" s="88" customFormat="1" x14ac:dyDescent="0.25">
      <c r="A2403" s="103"/>
      <c r="B2403" s="81"/>
      <c r="C2403" s="133"/>
      <c r="D2403" s="134"/>
      <c r="E2403" s="85"/>
      <c r="F2403" s="86"/>
      <c r="G2403" s="87"/>
      <c r="H2403" s="87"/>
      <c r="I2403" s="87"/>
    </row>
    <row r="2404" spans="1:9" s="88" customFormat="1" ht="45" x14ac:dyDescent="0.25">
      <c r="A2404" s="103">
        <f>A2402+0.0001</f>
        <v>3.7413000000002476</v>
      </c>
      <c r="B2404" s="81" t="s">
        <v>127</v>
      </c>
      <c r="C2404" s="133" t="s">
        <v>569</v>
      </c>
      <c r="D2404" s="134" t="s">
        <v>463</v>
      </c>
      <c r="E2404" s="85" t="s">
        <v>404</v>
      </c>
      <c r="F2404" s="86" t="s">
        <v>83</v>
      </c>
      <c r="G2404" s="87"/>
      <c r="H2404" s="87"/>
      <c r="I2404" s="87"/>
    </row>
    <row r="2405" spans="1:9" s="88" customFormat="1" x14ac:dyDescent="0.25">
      <c r="A2405" s="103"/>
      <c r="B2405" s="81"/>
      <c r="C2405" s="133"/>
      <c r="D2405" s="134"/>
      <c r="E2405" s="85"/>
      <c r="F2405" s="86"/>
      <c r="G2405" s="87"/>
      <c r="H2405" s="87"/>
      <c r="I2405" s="87"/>
    </row>
    <row r="2406" spans="1:9" s="88" customFormat="1" ht="60" x14ac:dyDescent="0.25">
      <c r="A2406" s="103">
        <f>A2404+0.0001</f>
        <v>3.7414000000002479</v>
      </c>
      <c r="B2406" s="81" t="s">
        <v>127</v>
      </c>
      <c r="C2406" s="133" t="s">
        <v>569</v>
      </c>
      <c r="D2406" s="134" t="s">
        <v>466</v>
      </c>
      <c r="E2406" s="85" t="s">
        <v>405</v>
      </c>
      <c r="F2406" s="86" t="s">
        <v>83</v>
      </c>
      <c r="G2406" s="87"/>
      <c r="H2406" s="87"/>
      <c r="I2406" s="87"/>
    </row>
    <row r="2407" spans="1:9" s="88" customFormat="1" x14ac:dyDescent="0.25">
      <c r="A2407" s="103"/>
      <c r="B2407" s="81"/>
      <c r="C2407" s="133"/>
      <c r="D2407" s="134"/>
      <c r="E2407" s="85"/>
      <c r="F2407" s="86"/>
      <c r="G2407" s="87"/>
      <c r="H2407" s="87"/>
      <c r="I2407" s="87"/>
    </row>
    <row r="2408" spans="1:9" s="88" customFormat="1" ht="45" x14ac:dyDescent="0.25">
      <c r="A2408" s="103">
        <f>A2406+0.0001</f>
        <v>3.7415000000002481</v>
      </c>
      <c r="B2408" s="81" t="s">
        <v>127</v>
      </c>
      <c r="C2408" s="133" t="s">
        <v>569</v>
      </c>
      <c r="D2408" s="134" t="s">
        <v>467</v>
      </c>
      <c r="E2408" s="85" t="s">
        <v>2158</v>
      </c>
      <c r="F2408" s="86" t="s">
        <v>83</v>
      </c>
      <c r="G2408" s="87"/>
      <c r="H2408" s="87"/>
      <c r="I2408" s="87"/>
    </row>
    <row r="2409" spans="1:9" x14ac:dyDescent="0.2">
      <c r="A2409" s="103"/>
      <c r="B2409" s="19"/>
      <c r="C2409" s="133"/>
      <c r="D2409" s="139"/>
      <c r="E2409" s="90"/>
      <c r="F2409" s="91"/>
      <c r="G2409" s="92"/>
      <c r="H2409" s="92"/>
      <c r="I2409" s="92"/>
    </row>
    <row r="2410" spans="1:9" s="88" customFormat="1" ht="45" x14ac:dyDescent="0.25">
      <c r="A2410" s="103">
        <f>A2408+0.0001</f>
        <v>3.7416000000002483</v>
      </c>
      <c r="B2410" s="81" t="s">
        <v>127</v>
      </c>
      <c r="C2410" s="133" t="s">
        <v>570</v>
      </c>
      <c r="D2410" s="134" t="s">
        <v>463</v>
      </c>
      <c r="E2410" s="85" t="s">
        <v>407</v>
      </c>
      <c r="F2410" s="86" t="s">
        <v>83</v>
      </c>
      <c r="G2410" s="87"/>
      <c r="H2410" s="87"/>
      <c r="I2410" s="87"/>
    </row>
    <row r="2411" spans="1:9" s="88" customFormat="1" x14ac:dyDescent="0.25">
      <c r="A2411" s="103"/>
      <c r="B2411" s="81"/>
      <c r="C2411" s="133"/>
      <c r="D2411" s="134"/>
      <c r="E2411" s="85"/>
      <c r="F2411" s="86"/>
      <c r="G2411" s="87"/>
      <c r="H2411" s="87"/>
      <c r="I2411" s="87"/>
    </row>
    <row r="2412" spans="1:9" s="88" customFormat="1" ht="60" x14ac:dyDescent="0.25">
      <c r="A2412" s="103">
        <f>A2410+0.0001</f>
        <v>3.7417000000002485</v>
      </c>
      <c r="B2412" s="81" t="s">
        <v>127</v>
      </c>
      <c r="C2412" s="133" t="s">
        <v>570</v>
      </c>
      <c r="D2412" s="134" t="s">
        <v>466</v>
      </c>
      <c r="E2412" s="85" t="s">
        <v>431</v>
      </c>
      <c r="F2412" s="86" t="s">
        <v>83</v>
      </c>
      <c r="G2412" s="87"/>
      <c r="H2412" s="87"/>
      <c r="I2412" s="87"/>
    </row>
    <row r="2413" spans="1:9" s="88" customFormat="1" x14ac:dyDescent="0.25">
      <c r="A2413" s="103"/>
      <c r="B2413" s="81"/>
      <c r="C2413" s="133"/>
      <c r="D2413" s="134"/>
      <c r="E2413" s="85"/>
      <c r="F2413" s="86"/>
      <c r="G2413" s="87"/>
      <c r="H2413" s="87"/>
      <c r="I2413" s="87"/>
    </row>
    <row r="2414" spans="1:9" s="88" customFormat="1" ht="45" x14ac:dyDescent="0.25">
      <c r="A2414" s="103">
        <f>A2412+0.0001</f>
        <v>3.7418000000002487</v>
      </c>
      <c r="B2414" s="81" t="s">
        <v>127</v>
      </c>
      <c r="C2414" s="133" t="s">
        <v>570</v>
      </c>
      <c r="D2414" s="134" t="s">
        <v>467</v>
      </c>
      <c r="E2414" s="85" t="s">
        <v>2159</v>
      </c>
      <c r="F2414" s="86" t="s">
        <v>83</v>
      </c>
      <c r="G2414" s="87"/>
      <c r="H2414" s="87"/>
      <c r="I2414" s="87"/>
    </row>
    <row r="2415" spans="1:9" s="88" customFormat="1" x14ac:dyDescent="0.25">
      <c r="A2415" s="103"/>
      <c r="B2415" s="81"/>
      <c r="C2415" s="133"/>
      <c r="D2415" s="134"/>
      <c r="E2415" s="85"/>
      <c r="F2415" s="86"/>
      <c r="G2415" s="87"/>
      <c r="H2415" s="87"/>
      <c r="I2415" s="87"/>
    </row>
    <row r="2416" spans="1:9" s="88" customFormat="1" ht="45" x14ac:dyDescent="0.25">
      <c r="A2416" s="103">
        <f>A2414+0.0001</f>
        <v>3.7419000000002489</v>
      </c>
      <c r="B2416" s="81" t="s">
        <v>127</v>
      </c>
      <c r="C2416" s="133" t="s">
        <v>571</v>
      </c>
      <c r="D2416" s="134" t="s">
        <v>463</v>
      </c>
      <c r="E2416" s="85" t="s">
        <v>409</v>
      </c>
      <c r="F2416" s="86" t="s">
        <v>83</v>
      </c>
      <c r="G2416" s="87"/>
      <c r="H2416" s="87"/>
      <c r="I2416" s="87"/>
    </row>
    <row r="2417" spans="1:9" s="88" customFormat="1" x14ac:dyDescent="0.25">
      <c r="A2417" s="103"/>
      <c r="B2417" s="81"/>
      <c r="C2417" s="133"/>
      <c r="D2417" s="134"/>
      <c r="E2417" s="85"/>
      <c r="F2417" s="86"/>
      <c r="G2417" s="87"/>
      <c r="H2417" s="87"/>
      <c r="I2417" s="87"/>
    </row>
    <row r="2418" spans="1:9" s="88" customFormat="1" ht="60" x14ac:dyDescent="0.25">
      <c r="A2418" s="103">
        <f>A2416+0.0001</f>
        <v>3.7420000000002491</v>
      </c>
      <c r="B2418" s="81" t="s">
        <v>127</v>
      </c>
      <c r="C2418" s="133" t="s">
        <v>571</v>
      </c>
      <c r="D2418" s="134" t="s">
        <v>466</v>
      </c>
      <c r="E2418" s="85" t="s">
        <v>410</v>
      </c>
      <c r="F2418" s="86" t="s">
        <v>83</v>
      </c>
      <c r="G2418" s="87"/>
      <c r="H2418" s="87"/>
      <c r="I2418" s="87"/>
    </row>
    <row r="2419" spans="1:9" s="88" customFormat="1" x14ac:dyDescent="0.25">
      <c r="A2419" s="103"/>
      <c r="B2419" s="81"/>
      <c r="C2419" s="133"/>
      <c r="D2419" s="134"/>
      <c r="E2419" s="85"/>
      <c r="F2419" s="86"/>
      <c r="G2419" s="87"/>
      <c r="H2419" s="87"/>
      <c r="I2419" s="87"/>
    </row>
    <row r="2420" spans="1:9" s="88" customFormat="1" ht="45" x14ac:dyDescent="0.25">
      <c r="A2420" s="103">
        <f>A2418+0.0001</f>
        <v>3.7421000000002493</v>
      </c>
      <c r="B2420" s="81" t="s">
        <v>127</v>
      </c>
      <c r="C2420" s="133" t="s">
        <v>571</v>
      </c>
      <c r="D2420" s="134" t="s">
        <v>467</v>
      </c>
      <c r="E2420" s="85" t="s">
        <v>2160</v>
      </c>
      <c r="F2420" s="86" t="s">
        <v>83</v>
      </c>
      <c r="G2420" s="87"/>
      <c r="H2420" s="87"/>
      <c r="I2420" s="87"/>
    </row>
    <row r="2421" spans="1:9" s="88" customFormat="1" x14ac:dyDescent="0.25">
      <c r="A2421" s="103"/>
      <c r="B2421" s="81"/>
      <c r="C2421" s="133"/>
      <c r="D2421" s="134"/>
      <c r="E2421" s="85"/>
      <c r="F2421" s="86"/>
      <c r="G2421" s="87"/>
      <c r="H2421" s="87"/>
      <c r="I2421" s="87"/>
    </row>
    <row r="2422" spans="1:9" s="88" customFormat="1" ht="45" x14ac:dyDescent="0.25">
      <c r="A2422" s="103">
        <f>A2420+0.0001</f>
        <v>3.7422000000002495</v>
      </c>
      <c r="B2422" s="81" t="s">
        <v>127</v>
      </c>
      <c r="C2422" s="133" t="s">
        <v>572</v>
      </c>
      <c r="D2422" s="134" t="s">
        <v>463</v>
      </c>
      <c r="E2422" s="85" t="s">
        <v>412</v>
      </c>
      <c r="F2422" s="86" t="s">
        <v>83</v>
      </c>
      <c r="G2422" s="87"/>
      <c r="H2422" s="87"/>
      <c r="I2422" s="87"/>
    </row>
    <row r="2423" spans="1:9" s="88" customFormat="1" x14ac:dyDescent="0.25">
      <c r="A2423" s="103"/>
      <c r="B2423" s="81"/>
      <c r="C2423" s="133"/>
      <c r="D2423" s="134"/>
      <c r="E2423" s="85"/>
      <c r="F2423" s="86"/>
      <c r="G2423" s="87"/>
      <c r="H2423" s="87"/>
      <c r="I2423" s="87"/>
    </row>
    <row r="2424" spans="1:9" s="88" customFormat="1" ht="60" x14ac:dyDescent="0.25">
      <c r="A2424" s="103">
        <f>A2422+0.0001</f>
        <v>3.7423000000002498</v>
      </c>
      <c r="B2424" s="81" t="s">
        <v>127</v>
      </c>
      <c r="C2424" s="133" t="s">
        <v>572</v>
      </c>
      <c r="D2424" s="134" t="s">
        <v>466</v>
      </c>
      <c r="E2424" s="85" t="s">
        <v>413</v>
      </c>
      <c r="F2424" s="86" t="s">
        <v>83</v>
      </c>
      <c r="G2424" s="87"/>
      <c r="H2424" s="87"/>
      <c r="I2424" s="87"/>
    </row>
    <row r="2425" spans="1:9" s="88" customFormat="1" x14ac:dyDescent="0.25">
      <c r="A2425" s="103"/>
      <c r="B2425" s="81"/>
      <c r="C2425" s="133"/>
      <c r="D2425" s="134"/>
      <c r="E2425" s="85"/>
      <c r="F2425" s="86"/>
      <c r="G2425" s="87"/>
      <c r="H2425" s="87"/>
      <c r="I2425" s="87"/>
    </row>
    <row r="2426" spans="1:9" s="88" customFormat="1" ht="45" x14ac:dyDescent="0.25">
      <c r="A2426" s="103">
        <f>A2424+0.0001</f>
        <v>3.74240000000025</v>
      </c>
      <c r="B2426" s="81" t="s">
        <v>127</v>
      </c>
      <c r="C2426" s="133" t="s">
        <v>572</v>
      </c>
      <c r="D2426" s="134" t="s">
        <v>467</v>
      </c>
      <c r="E2426" s="85" t="s">
        <v>2161</v>
      </c>
      <c r="F2426" s="86" t="s">
        <v>83</v>
      </c>
      <c r="G2426" s="87"/>
      <c r="H2426" s="87"/>
      <c r="I2426" s="87"/>
    </row>
    <row r="2427" spans="1:9" x14ac:dyDescent="0.2">
      <c r="A2427" s="103"/>
      <c r="B2427" s="19"/>
      <c r="C2427" s="138"/>
      <c r="D2427" s="139"/>
      <c r="E2427" s="90"/>
      <c r="F2427" s="91"/>
      <c r="G2427" s="92"/>
      <c r="H2427" s="92"/>
      <c r="I2427" s="92"/>
    </row>
    <row r="2428" spans="1:9" s="1" customFormat="1" ht="28.5" x14ac:dyDescent="0.2">
      <c r="A2428" s="131"/>
      <c r="B2428" s="132"/>
      <c r="C2428" s="277">
        <v>2.5</v>
      </c>
      <c r="D2428" s="278"/>
      <c r="E2428" s="78" t="s">
        <v>506</v>
      </c>
      <c r="F2428" s="74"/>
      <c r="G2428" s="75"/>
      <c r="H2428" s="75"/>
      <c r="I2428" s="75"/>
    </row>
    <row r="2429" spans="1:9" s="9" customFormat="1" ht="30" x14ac:dyDescent="0.2">
      <c r="A2429" s="103"/>
      <c r="B2429" s="33"/>
      <c r="C2429" s="281" t="s">
        <v>444</v>
      </c>
      <c r="D2429" s="282"/>
      <c r="E2429" s="158" t="s">
        <v>465</v>
      </c>
      <c r="F2429" s="68"/>
      <c r="G2429" s="69"/>
      <c r="H2429" s="69"/>
      <c r="I2429" s="69"/>
    </row>
    <row r="2430" spans="1:9" x14ac:dyDescent="0.2">
      <c r="A2430" s="103"/>
      <c r="B2430" s="19"/>
      <c r="C2430" s="138"/>
      <c r="D2430" s="139"/>
      <c r="E2430" s="90"/>
      <c r="F2430" s="91"/>
      <c r="G2430" s="92"/>
      <c r="H2430" s="92"/>
      <c r="I2430" s="92"/>
    </row>
    <row r="2431" spans="1:9" s="88" customFormat="1" ht="46.5" x14ac:dyDescent="0.25">
      <c r="A2431" s="103">
        <f>A2426+0.0001</f>
        <v>3.7425000000002502</v>
      </c>
      <c r="B2431" s="81" t="s">
        <v>79</v>
      </c>
      <c r="C2431" s="133" t="s">
        <v>541</v>
      </c>
      <c r="D2431" s="134" t="s">
        <v>468</v>
      </c>
      <c r="E2431" s="85" t="s">
        <v>331</v>
      </c>
      <c r="F2431" s="86" t="s">
        <v>83</v>
      </c>
      <c r="G2431" s="87"/>
      <c r="H2431" s="87"/>
      <c r="I2431" s="87"/>
    </row>
    <row r="2432" spans="1:9" s="88" customFormat="1" x14ac:dyDescent="0.25">
      <c r="A2432" s="103"/>
      <c r="B2432" s="81"/>
      <c r="C2432" s="133"/>
      <c r="D2432" s="134"/>
      <c r="E2432" s="85"/>
      <c r="F2432" s="86"/>
      <c r="G2432" s="87"/>
      <c r="H2432" s="87"/>
      <c r="I2432" s="87"/>
    </row>
    <row r="2433" spans="1:9" s="88" customFormat="1" ht="45" x14ac:dyDescent="0.25">
      <c r="A2433" s="103">
        <f>A2431+0.0001</f>
        <v>3.7426000000002504</v>
      </c>
      <c r="B2433" s="81" t="s">
        <v>79</v>
      </c>
      <c r="C2433" s="133" t="s">
        <v>542</v>
      </c>
      <c r="D2433" s="134" t="s">
        <v>468</v>
      </c>
      <c r="E2433" s="85" t="s">
        <v>332</v>
      </c>
      <c r="F2433" s="86" t="s">
        <v>83</v>
      </c>
      <c r="G2433" s="87"/>
      <c r="H2433" s="87"/>
      <c r="I2433" s="87"/>
    </row>
    <row r="2434" spans="1:9" s="88" customFormat="1" x14ac:dyDescent="0.25">
      <c r="A2434" s="103"/>
      <c r="B2434" s="81"/>
      <c r="C2434" s="133"/>
      <c r="D2434" s="134"/>
      <c r="E2434" s="85"/>
      <c r="F2434" s="86"/>
      <c r="G2434" s="87"/>
      <c r="H2434" s="87"/>
      <c r="I2434" s="87"/>
    </row>
    <row r="2435" spans="1:9" s="88" customFormat="1" ht="45" x14ac:dyDescent="0.25">
      <c r="A2435" s="103">
        <f>A2433+0.0001</f>
        <v>3.7427000000002506</v>
      </c>
      <c r="B2435" s="81" t="s">
        <v>79</v>
      </c>
      <c r="C2435" s="133" t="s">
        <v>543</v>
      </c>
      <c r="D2435" s="134" t="s">
        <v>468</v>
      </c>
      <c r="E2435" s="85" t="s">
        <v>333</v>
      </c>
      <c r="F2435" s="86" t="s">
        <v>83</v>
      </c>
      <c r="G2435" s="87"/>
      <c r="H2435" s="87"/>
      <c r="I2435" s="87"/>
    </row>
    <row r="2436" spans="1:9" s="88" customFormat="1" x14ac:dyDescent="0.25">
      <c r="A2436" s="103"/>
      <c r="B2436" s="81"/>
      <c r="C2436" s="133"/>
      <c r="D2436" s="134"/>
      <c r="E2436" s="85"/>
      <c r="F2436" s="86"/>
      <c r="G2436" s="87"/>
      <c r="H2436" s="87"/>
      <c r="I2436" s="87"/>
    </row>
    <row r="2437" spans="1:9" s="88" customFormat="1" ht="45" x14ac:dyDescent="0.25">
      <c r="A2437" s="103">
        <f>A2435+0.0001</f>
        <v>3.7428000000002508</v>
      </c>
      <c r="B2437" s="81" t="s">
        <v>79</v>
      </c>
      <c r="C2437" s="133" t="s">
        <v>543</v>
      </c>
      <c r="D2437" s="134" t="s">
        <v>469</v>
      </c>
      <c r="E2437" s="85" t="s">
        <v>334</v>
      </c>
      <c r="F2437" s="86" t="s">
        <v>83</v>
      </c>
      <c r="G2437" s="87"/>
      <c r="H2437" s="87"/>
      <c r="I2437" s="87"/>
    </row>
    <row r="2438" spans="1:9" s="88" customFormat="1" x14ac:dyDescent="0.25">
      <c r="A2438" s="103"/>
      <c r="B2438" s="81"/>
      <c r="C2438" s="133"/>
      <c r="D2438" s="134"/>
      <c r="E2438" s="85"/>
      <c r="F2438" s="86"/>
      <c r="G2438" s="87"/>
      <c r="H2438" s="87"/>
      <c r="I2438" s="87"/>
    </row>
    <row r="2439" spans="1:9" s="88" customFormat="1" ht="60" x14ac:dyDescent="0.25">
      <c r="A2439" s="103">
        <f>A2437+0.0001</f>
        <v>3.742900000000251</v>
      </c>
      <c r="B2439" s="81" t="s">
        <v>79</v>
      </c>
      <c r="C2439" s="133" t="s">
        <v>544</v>
      </c>
      <c r="D2439" s="134" t="s">
        <v>468</v>
      </c>
      <c r="E2439" s="85" t="s">
        <v>335</v>
      </c>
      <c r="F2439" s="86" t="s">
        <v>83</v>
      </c>
      <c r="G2439" s="87"/>
      <c r="H2439" s="87"/>
      <c r="I2439" s="87"/>
    </row>
    <row r="2440" spans="1:9" s="88" customFormat="1" x14ac:dyDescent="0.25">
      <c r="A2440" s="103"/>
      <c r="B2440" s="81"/>
      <c r="C2440" s="133"/>
      <c r="D2440" s="134"/>
      <c r="E2440" s="85"/>
      <c r="F2440" s="86"/>
      <c r="G2440" s="87"/>
      <c r="H2440" s="87"/>
      <c r="I2440" s="87"/>
    </row>
    <row r="2441" spans="1:9" s="88" customFormat="1" ht="60" x14ac:dyDescent="0.25">
      <c r="A2441" s="103">
        <f>A2439+0.0001</f>
        <v>3.7430000000002512</v>
      </c>
      <c r="B2441" s="81" t="s">
        <v>79</v>
      </c>
      <c r="C2441" s="133" t="s">
        <v>544</v>
      </c>
      <c r="D2441" s="134" t="s">
        <v>469</v>
      </c>
      <c r="E2441" s="85" t="s">
        <v>336</v>
      </c>
      <c r="F2441" s="86" t="s">
        <v>83</v>
      </c>
      <c r="G2441" s="87"/>
      <c r="H2441" s="87"/>
      <c r="I2441" s="87"/>
    </row>
    <row r="2442" spans="1:9" s="88" customFormat="1" x14ac:dyDescent="0.25">
      <c r="A2442" s="103"/>
      <c r="B2442" s="81"/>
      <c r="C2442" s="133"/>
      <c r="D2442" s="134"/>
      <c r="E2442" s="85"/>
      <c r="F2442" s="86"/>
      <c r="G2442" s="87"/>
      <c r="H2442" s="87"/>
      <c r="I2442" s="87"/>
    </row>
    <row r="2443" spans="1:9" s="88" customFormat="1" ht="45" x14ac:dyDescent="0.25">
      <c r="A2443" s="103">
        <f>A2441+0.0001</f>
        <v>3.7431000000002514</v>
      </c>
      <c r="B2443" s="81" t="s">
        <v>93</v>
      </c>
      <c r="C2443" s="133" t="s">
        <v>545</v>
      </c>
      <c r="D2443" s="134" t="s">
        <v>468</v>
      </c>
      <c r="E2443" s="85" t="s">
        <v>337</v>
      </c>
      <c r="F2443" s="86" t="s">
        <v>83</v>
      </c>
      <c r="G2443" s="87"/>
      <c r="H2443" s="87"/>
      <c r="I2443" s="87"/>
    </row>
    <row r="2444" spans="1:9" s="88" customFormat="1" x14ac:dyDescent="0.25">
      <c r="A2444" s="103"/>
      <c r="B2444" s="81"/>
      <c r="C2444" s="133"/>
      <c r="D2444" s="134"/>
      <c r="E2444" s="85"/>
      <c r="F2444" s="86"/>
      <c r="G2444" s="87"/>
      <c r="H2444" s="87"/>
      <c r="I2444" s="87"/>
    </row>
    <row r="2445" spans="1:9" s="88" customFormat="1" ht="45" x14ac:dyDescent="0.25">
      <c r="A2445" s="103">
        <f>A2443+0.0001</f>
        <v>3.7432000000002517</v>
      </c>
      <c r="B2445" s="81" t="s">
        <v>93</v>
      </c>
      <c r="C2445" s="133" t="s">
        <v>546</v>
      </c>
      <c r="D2445" s="134" t="s">
        <v>468</v>
      </c>
      <c r="E2445" s="85" t="s">
        <v>338</v>
      </c>
      <c r="F2445" s="86" t="s">
        <v>83</v>
      </c>
      <c r="G2445" s="87"/>
      <c r="H2445" s="87"/>
      <c r="I2445" s="87"/>
    </row>
    <row r="2446" spans="1:9" s="88" customFormat="1" x14ac:dyDescent="0.25">
      <c r="A2446" s="103"/>
      <c r="B2446" s="81"/>
      <c r="C2446" s="133"/>
      <c r="D2446" s="134"/>
      <c r="E2446" s="85"/>
      <c r="F2446" s="86"/>
      <c r="G2446" s="87"/>
      <c r="H2446" s="87"/>
      <c r="I2446" s="87"/>
    </row>
    <row r="2447" spans="1:9" s="88" customFormat="1" ht="45" x14ac:dyDescent="0.25">
      <c r="A2447" s="103">
        <f>A2445+0.0001</f>
        <v>3.7433000000002519</v>
      </c>
      <c r="B2447" s="81" t="s">
        <v>93</v>
      </c>
      <c r="C2447" s="133" t="s">
        <v>547</v>
      </c>
      <c r="D2447" s="134" t="s">
        <v>468</v>
      </c>
      <c r="E2447" s="85" t="s">
        <v>339</v>
      </c>
      <c r="F2447" s="86" t="s">
        <v>83</v>
      </c>
      <c r="G2447" s="87"/>
      <c r="H2447" s="87"/>
      <c r="I2447" s="87"/>
    </row>
    <row r="2448" spans="1:9" s="88" customFormat="1" x14ac:dyDescent="0.25">
      <c r="A2448" s="103"/>
      <c r="B2448" s="81"/>
      <c r="C2448" s="133"/>
      <c r="D2448" s="134"/>
      <c r="E2448" s="85"/>
      <c r="F2448" s="86"/>
      <c r="G2448" s="87"/>
      <c r="H2448" s="87"/>
      <c r="I2448" s="87"/>
    </row>
    <row r="2449" spans="1:9" s="88" customFormat="1" ht="45" x14ac:dyDescent="0.25">
      <c r="A2449" s="103">
        <f>A2447+0.0001</f>
        <v>3.7434000000002521</v>
      </c>
      <c r="B2449" s="81" t="s">
        <v>93</v>
      </c>
      <c r="C2449" s="133" t="s">
        <v>547</v>
      </c>
      <c r="D2449" s="134" t="s">
        <v>469</v>
      </c>
      <c r="E2449" s="85" t="s">
        <v>340</v>
      </c>
      <c r="F2449" s="86" t="s">
        <v>83</v>
      </c>
      <c r="G2449" s="87"/>
      <c r="H2449" s="87"/>
      <c r="I2449" s="87"/>
    </row>
    <row r="2450" spans="1:9" s="88" customFormat="1" x14ac:dyDescent="0.25">
      <c r="A2450" s="103"/>
      <c r="B2450" s="81"/>
      <c r="C2450" s="133"/>
      <c r="D2450" s="134"/>
      <c r="E2450" s="85"/>
      <c r="F2450" s="86"/>
      <c r="G2450" s="87"/>
      <c r="H2450" s="87"/>
      <c r="I2450" s="87"/>
    </row>
    <row r="2451" spans="1:9" s="88" customFormat="1" ht="45" x14ac:dyDescent="0.25">
      <c r="A2451" s="103">
        <f>A2449+0.0001</f>
        <v>3.7435000000002523</v>
      </c>
      <c r="B2451" s="81" t="s">
        <v>102</v>
      </c>
      <c r="C2451" s="133" t="s">
        <v>548</v>
      </c>
      <c r="D2451" s="134" t="s">
        <v>468</v>
      </c>
      <c r="E2451" s="85" t="s">
        <v>341</v>
      </c>
      <c r="F2451" s="86" t="s">
        <v>83</v>
      </c>
      <c r="G2451" s="87"/>
      <c r="H2451" s="87"/>
      <c r="I2451" s="87"/>
    </row>
    <row r="2452" spans="1:9" s="88" customFormat="1" x14ac:dyDescent="0.25">
      <c r="A2452" s="103"/>
      <c r="B2452" s="81"/>
      <c r="C2452" s="133"/>
      <c r="D2452" s="134"/>
      <c r="E2452" s="85"/>
      <c r="F2452" s="86"/>
      <c r="G2452" s="87"/>
      <c r="H2452" s="87"/>
      <c r="I2452" s="87"/>
    </row>
    <row r="2453" spans="1:9" s="88" customFormat="1" ht="60" x14ac:dyDescent="0.25">
      <c r="A2453" s="103">
        <f>A2451+0.0001</f>
        <v>3.7436000000002525</v>
      </c>
      <c r="B2453" s="81" t="s">
        <v>102</v>
      </c>
      <c r="C2453" s="133" t="s">
        <v>548</v>
      </c>
      <c r="D2453" s="134" t="s">
        <v>469</v>
      </c>
      <c r="E2453" s="85" t="s">
        <v>342</v>
      </c>
      <c r="F2453" s="86" t="s">
        <v>83</v>
      </c>
      <c r="G2453" s="87"/>
      <c r="H2453" s="87"/>
      <c r="I2453" s="87"/>
    </row>
    <row r="2454" spans="1:9" s="88" customFormat="1" x14ac:dyDescent="0.25">
      <c r="A2454" s="103"/>
      <c r="B2454" s="81"/>
      <c r="C2454" s="133"/>
      <c r="D2454" s="134"/>
      <c r="E2454" s="85"/>
      <c r="F2454" s="86"/>
      <c r="G2454" s="87"/>
      <c r="H2454" s="87"/>
      <c r="I2454" s="87"/>
    </row>
    <row r="2455" spans="1:9" s="88" customFormat="1" ht="45" x14ac:dyDescent="0.25">
      <c r="A2455" s="103">
        <f>A2453+0.0001</f>
        <v>3.7437000000002527</v>
      </c>
      <c r="B2455" s="81" t="s">
        <v>102</v>
      </c>
      <c r="C2455" s="133" t="s">
        <v>549</v>
      </c>
      <c r="D2455" s="134" t="s">
        <v>468</v>
      </c>
      <c r="E2455" s="85" t="s">
        <v>343</v>
      </c>
      <c r="F2455" s="86" t="s">
        <v>83</v>
      </c>
      <c r="G2455" s="87"/>
      <c r="H2455" s="87"/>
      <c r="I2455" s="87"/>
    </row>
    <row r="2456" spans="1:9" s="88" customFormat="1" x14ac:dyDescent="0.25">
      <c r="A2456" s="103"/>
      <c r="B2456" s="81"/>
      <c r="C2456" s="133"/>
      <c r="D2456" s="134"/>
      <c r="E2456" s="85"/>
      <c r="F2456" s="86"/>
      <c r="G2456" s="87"/>
      <c r="H2456" s="87"/>
      <c r="I2456" s="87"/>
    </row>
    <row r="2457" spans="1:9" s="88" customFormat="1" ht="60" x14ac:dyDescent="0.25">
      <c r="A2457" s="103">
        <f>A2455+0.0001</f>
        <v>3.7438000000002529</v>
      </c>
      <c r="B2457" s="81" t="s">
        <v>102</v>
      </c>
      <c r="C2457" s="133" t="s">
        <v>549</v>
      </c>
      <c r="D2457" s="134" t="s">
        <v>469</v>
      </c>
      <c r="E2457" s="85" t="s">
        <v>344</v>
      </c>
      <c r="F2457" s="86" t="s">
        <v>83</v>
      </c>
      <c r="G2457" s="87"/>
      <c r="H2457" s="87"/>
      <c r="I2457" s="87"/>
    </row>
    <row r="2458" spans="1:9" s="88" customFormat="1" x14ac:dyDescent="0.25">
      <c r="A2458" s="103"/>
      <c r="B2458" s="81"/>
      <c r="C2458" s="133"/>
      <c r="D2458" s="134"/>
      <c r="E2458" s="85"/>
      <c r="F2458" s="86"/>
      <c r="G2458" s="87"/>
      <c r="H2458" s="87"/>
      <c r="I2458" s="87"/>
    </row>
    <row r="2459" spans="1:9" s="88" customFormat="1" ht="45" x14ac:dyDescent="0.25">
      <c r="A2459" s="103">
        <f>A2457+0.0001</f>
        <v>3.7439000000002531</v>
      </c>
      <c r="B2459" s="81" t="s">
        <v>107</v>
      </c>
      <c r="C2459" s="133" t="s">
        <v>550</v>
      </c>
      <c r="D2459" s="134" t="s">
        <v>468</v>
      </c>
      <c r="E2459" s="85" t="s">
        <v>345</v>
      </c>
      <c r="F2459" s="86" t="s">
        <v>83</v>
      </c>
      <c r="G2459" s="87"/>
      <c r="H2459" s="87"/>
      <c r="I2459" s="87"/>
    </row>
    <row r="2460" spans="1:9" s="88" customFormat="1" x14ac:dyDescent="0.25">
      <c r="A2460" s="103"/>
      <c r="B2460" s="81"/>
      <c r="C2460" s="133"/>
      <c r="D2460" s="134"/>
      <c r="E2460" s="85"/>
      <c r="F2460" s="86"/>
      <c r="G2460" s="87"/>
      <c r="H2460" s="87"/>
      <c r="I2460" s="87"/>
    </row>
    <row r="2461" spans="1:9" s="88" customFormat="1" ht="60" x14ac:dyDescent="0.25">
      <c r="A2461" s="103">
        <f>A2459+0.0001</f>
        <v>3.7440000000002533</v>
      </c>
      <c r="B2461" s="81" t="s">
        <v>107</v>
      </c>
      <c r="C2461" s="133" t="s">
        <v>550</v>
      </c>
      <c r="D2461" s="134" t="s">
        <v>469</v>
      </c>
      <c r="E2461" s="85" t="s">
        <v>359</v>
      </c>
      <c r="F2461" s="86" t="s">
        <v>83</v>
      </c>
      <c r="G2461" s="87"/>
      <c r="H2461" s="87"/>
      <c r="I2461" s="87"/>
    </row>
    <row r="2462" spans="1:9" s="88" customFormat="1" x14ac:dyDescent="0.25">
      <c r="A2462" s="103"/>
      <c r="B2462" s="81"/>
      <c r="C2462" s="133"/>
      <c r="D2462" s="134"/>
      <c r="E2462" s="85"/>
      <c r="F2462" s="86"/>
      <c r="G2462" s="87"/>
      <c r="H2462" s="87"/>
      <c r="I2462" s="87"/>
    </row>
    <row r="2463" spans="1:9" s="88" customFormat="1" ht="45" x14ac:dyDescent="0.25">
      <c r="A2463" s="103">
        <f>A2461+0.0001</f>
        <v>3.7441000000002536</v>
      </c>
      <c r="B2463" s="81" t="s">
        <v>107</v>
      </c>
      <c r="C2463" s="133" t="s">
        <v>550</v>
      </c>
      <c r="D2463" s="134" t="s">
        <v>470</v>
      </c>
      <c r="E2463" s="85" t="s">
        <v>432</v>
      </c>
      <c r="F2463" s="86" t="s">
        <v>83</v>
      </c>
      <c r="G2463" s="87"/>
      <c r="H2463" s="87"/>
      <c r="I2463" s="87"/>
    </row>
    <row r="2464" spans="1:9" s="88" customFormat="1" x14ac:dyDescent="0.25">
      <c r="A2464" s="103"/>
      <c r="B2464" s="81"/>
      <c r="C2464" s="133"/>
      <c r="D2464" s="134"/>
      <c r="E2464" s="85"/>
      <c r="F2464" s="86"/>
      <c r="G2464" s="87"/>
      <c r="H2464" s="87"/>
      <c r="I2464" s="87"/>
    </row>
    <row r="2465" spans="1:9" s="88" customFormat="1" ht="45" x14ac:dyDescent="0.25">
      <c r="A2465" s="103">
        <f>A2463+0.0001</f>
        <v>3.7442000000002538</v>
      </c>
      <c r="B2465" s="81" t="s">
        <v>107</v>
      </c>
      <c r="C2465" s="133" t="s">
        <v>551</v>
      </c>
      <c r="D2465" s="134" t="s">
        <v>468</v>
      </c>
      <c r="E2465" s="85" t="s">
        <v>346</v>
      </c>
      <c r="F2465" s="86" t="s">
        <v>83</v>
      </c>
      <c r="G2465" s="87"/>
      <c r="H2465" s="87"/>
      <c r="I2465" s="87"/>
    </row>
    <row r="2466" spans="1:9" s="88" customFormat="1" x14ac:dyDescent="0.25">
      <c r="A2466" s="103"/>
      <c r="B2466" s="81"/>
      <c r="C2466" s="133"/>
      <c r="D2466" s="134"/>
      <c r="E2466" s="85"/>
      <c r="F2466" s="86"/>
      <c r="G2466" s="87"/>
      <c r="H2466" s="87"/>
      <c r="I2466" s="87"/>
    </row>
    <row r="2467" spans="1:9" s="88" customFormat="1" ht="60" x14ac:dyDescent="0.25">
      <c r="A2467" s="103">
        <f>A2465+0.0001</f>
        <v>3.744300000000254</v>
      </c>
      <c r="B2467" s="81" t="s">
        <v>107</v>
      </c>
      <c r="C2467" s="133" t="s">
        <v>551</v>
      </c>
      <c r="D2467" s="134" t="s">
        <v>469</v>
      </c>
      <c r="E2467" s="85" t="s">
        <v>347</v>
      </c>
      <c r="F2467" s="86" t="s">
        <v>83</v>
      </c>
      <c r="G2467" s="87"/>
      <c r="H2467" s="87"/>
      <c r="I2467" s="87"/>
    </row>
    <row r="2468" spans="1:9" s="88" customFormat="1" x14ac:dyDescent="0.25">
      <c r="A2468" s="103"/>
      <c r="B2468" s="81"/>
      <c r="C2468" s="133"/>
      <c r="D2468" s="134"/>
      <c r="E2468" s="85"/>
      <c r="F2468" s="86"/>
      <c r="G2468" s="87"/>
      <c r="H2468" s="87"/>
      <c r="I2468" s="87"/>
    </row>
    <row r="2469" spans="1:9" s="88" customFormat="1" ht="60" x14ac:dyDescent="0.25">
      <c r="A2469" s="103">
        <f>A2467+0.0001</f>
        <v>3.7444000000002542</v>
      </c>
      <c r="B2469" s="81" t="s">
        <v>107</v>
      </c>
      <c r="C2469" s="133" t="s">
        <v>551</v>
      </c>
      <c r="D2469" s="134" t="s">
        <v>470</v>
      </c>
      <c r="E2469" s="85" t="s">
        <v>348</v>
      </c>
      <c r="F2469" s="86" t="s">
        <v>83</v>
      </c>
      <c r="G2469" s="87"/>
      <c r="H2469" s="87"/>
      <c r="I2469" s="87"/>
    </row>
    <row r="2470" spans="1:9" s="88" customFormat="1" x14ac:dyDescent="0.25">
      <c r="A2470" s="103"/>
      <c r="B2470" s="81"/>
      <c r="C2470" s="133"/>
      <c r="D2470" s="134"/>
      <c r="E2470" s="85"/>
      <c r="F2470" s="86"/>
      <c r="G2470" s="87"/>
      <c r="H2470" s="87"/>
      <c r="I2470" s="87"/>
    </row>
    <row r="2471" spans="1:9" s="88" customFormat="1" ht="45" x14ac:dyDescent="0.25">
      <c r="A2471" s="103">
        <f>A2469+0.0001</f>
        <v>3.7445000000002544</v>
      </c>
      <c r="B2471" s="81" t="s">
        <v>107</v>
      </c>
      <c r="C2471" s="133" t="s">
        <v>552</v>
      </c>
      <c r="D2471" s="134" t="s">
        <v>468</v>
      </c>
      <c r="E2471" s="85" t="s">
        <v>349</v>
      </c>
      <c r="F2471" s="86" t="s">
        <v>83</v>
      </c>
      <c r="G2471" s="87"/>
      <c r="H2471" s="87"/>
      <c r="I2471" s="87"/>
    </row>
    <row r="2472" spans="1:9" s="88" customFormat="1" x14ac:dyDescent="0.25">
      <c r="A2472" s="103"/>
      <c r="B2472" s="81"/>
      <c r="C2472" s="133"/>
      <c r="D2472" s="134"/>
      <c r="E2472" s="85"/>
      <c r="F2472" s="86"/>
      <c r="G2472" s="87"/>
      <c r="H2472" s="87"/>
      <c r="I2472" s="87"/>
    </row>
    <row r="2473" spans="1:9" s="88" customFormat="1" ht="60" x14ac:dyDescent="0.25">
      <c r="A2473" s="103">
        <f>A2471+0.0001</f>
        <v>3.7446000000002546</v>
      </c>
      <c r="B2473" s="81" t="s">
        <v>107</v>
      </c>
      <c r="C2473" s="133" t="s">
        <v>552</v>
      </c>
      <c r="D2473" s="134" t="s">
        <v>469</v>
      </c>
      <c r="E2473" s="85" t="s">
        <v>350</v>
      </c>
      <c r="F2473" s="86" t="s">
        <v>83</v>
      </c>
      <c r="G2473" s="87"/>
      <c r="H2473" s="87"/>
      <c r="I2473" s="87"/>
    </row>
    <row r="2474" spans="1:9" s="88" customFormat="1" x14ac:dyDescent="0.25">
      <c r="A2474" s="103"/>
      <c r="B2474" s="81"/>
      <c r="C2474" s="133"/>
      <c r="D2474" s="134"/>
      <c r="E2474" s="85"/>
      <c r="F2474" s="86"/>
      <c r="G2474" s="87"/>
      <c r="H2474" s="87"/>
      <c r="I2474" s="87"/>
    </row>
    <row r="2475" spans="1:9" s="88" customFormat="1" ht="60" x14ac:dyDescent="0.25">
      <c r="A2475" s="103">
        <f>A2473+0.0001</f>
        <v>3.7447000000002548</v>
      </c>
      <c r="B2475" s="81" t="s">
        <v>107</v>
      </c>
      <c r="C2475" s="133" t="s">
        <v>552</v>
      </c>
      <c r="D2475" s="134" t="s">
        <v>470</v>
      </c>
      <c r="E2475" s="85" t="s">
        <v>351</v>
      </c>
      <c r="F2475" s="86" t="s">
        <v>83</v>
      </c>
      <c r="G2475" s="87"/>
      <c r="H2475" s="87"/>
      <c r="I2475" s="87"/>
    </row>
    <row r="2476" spans="1:9" s="88" customFormat="1" x14ac:dyDescent="0.25">
      <c r="A2476" s="103"/>
      <c r="B2476" s="81"/>
      <c r="C2476" s="133"/>
      <c r="D2476" s="134"/>
      <c r="E2476" s="85"/>
      <c r="F2476" s="86"/>
      <c r="G2476" s="87"/>
      <c r="H2476" s="87"/>
      <c r="I2476" s="87"/>
    </row>
    <row r="2477" spans="1:9" s="88" customFormat="1" ht="45" x14ac:dyDescent="0.25">
      <c r="A2477" s="103">
        <f>A2475+0.0001</f>
        <v>3.744800000000255</v>
      </c>
      <c r="B2477" s="81" t="s">
        <v>107</v>
      </c>
      <c r="C2477" s="133" t="s">
        <v>553</v>
      </c>
      <c r="D2477" s="134" t="s">
        <v>468</v>
      </c>
      <c r="E2477" s="85" t="s">
        <v>352</v>
      </c>
      <c r="F2477" s="86" t="s">
        <v>83</v>
      </c>
      <c r="G2477" s="87"/>
      <c r="H2477" s="87"/>
      <c r="I2477" s="87"/>
    </row>
    <row r="2478" spans="1:9" s="88" customFormat="1" x14ac:dyDescent="0.25">
      <c r="A2478" s="103"/>
      <c r="B2478" s="81"/>
      <c r="C2478" s="133"/>
      <c r="D2478" s="134"/>
      <c r="E2478" s="85"/>
      <c r="F2478" s="86"/>
      <c r="G2478" s="87"/>
      <c r="H2478" s="87"/>
      <c r="I2478" s="87"/>
    </row>
    <row r="2479" spans="1:9" s="88" customFormat="1" ht="60" x14ac:dyDescent="0.25">
      <c r="A2479" s="103">
        <f>A2477+0.0001</f>
        <v>3.7449000000002552</v>
      </c>
      <c r="B2479" s="81" t="s">
        <v>107</v>
      </c>
      <c r="C2479" s="133" t="s">
        <v>553</v>
      </c>
      <c r="D2479" s="134" t="s">
        <v>469</v>
      </c>
      <c r="E2479" s="85" t="s">
        <v>353</v>
      </c>
      <c r="F2479" s="86" t="s">
        <v>83</v>
      </c>
      <c r="G2479" s="87"/>
      <c r="H2479" s="87"/>
      <c r="I2479" s="87"/>
    </row>
    <row r="2480" spans="1:9" s="88" customFormat="1" x14ac:dyDescent="0.25">
      <c r="A2480" s="103"/>
      <c r="B2480" s="81"/>
      <c r="C2480" s="133"/>
      <c r="D2480" s="134"/>
      <c r="E2480" s="85"/>
      <c r="F2480" s="86"/>
      <c r="G2480" s="87"/>
      <c r="H2480" s="87"/>
      <c r="I2480" s="87"/>
    </row>
    <row r="2481" spans="1:9" s="88" customFormat="1" ht="60" x14ac:dyDescent="0.25">
      <c r="A2481" s="103">
        <f>A2479+0.0001</f>
        <v>3.7450000000002555</v>
      </c>
      <c r="B2481" s="81" t="s">
        <v>107</v>
      </c>
      <c r="C2481" s="133" t="s">
        <v>553</v>
      </c>
      <c r="D2481" s="134" t="s">
        <v>470</v>
      </c>
      <c r="E2481" s="85" t="s">
        <v>354</v>
      </c>
      <c r="F2481" s="86" t="s">
        <v>83</v>
      </c>
      <c r="G2481" s="87"/>
      <c r="H2481" s="87"/>
      <c r="I2481" s="87"/>
    </row>
    <row r="2482" spans="1:9" s="88" customFormat="1" x14ac:dyDescent="0.25">
      <c r="A2482" s="103"/>
      <c r="B2482" s="81"/>
      <c r="C2482" s="133"/>
      <c r="D2482" s="134"/>
      <c r="E2482" s="85"/>
      <c r="F2482" s="86"/>
      <c r="G2482" s="87"/>
      <c r="H2482" s="87"/>
      <c r="I2482" s="87"/>
    </row>
    <row r="2483" spans="1:9" s="88" customFormat="1" ht="45" x14ac:dyDescent="0.25">
      <c r="A2483" s="103">
        <f>A2481+0.0001</f>
        <v>3.7451000000002557</v>
      </c>
      <c r="B2483" s="81" t="s">
        <v>107</v>
      </c>
      <c r="C2483" s="133" t="s">
        <v>554</v>
      </c>
      <c r="D2483" s="134" t="s">
        <v>468</v>
      </c>
      <c r="E2483" s="85" t="s">
        <v>355</v>
      </c>
      <c r="F2483" s="86" t="s">
        <v>83</v>
      </c>
      <c r="G2483" s="87"/>
      <c r="H2483" s="87"/>
      <c r="I2483" s="87"/>
    </row>
    <row r="2484" spans="1:9" s="88" customFormat="1" x14ac:dyDescent="0.25">
      <c r="A2484" s="103"/>
      <c r="B2484" s="81"/>
      <c r="C2484" s="133"/>
      <c r="D2484" s="134"/>
      <c r="E2484" s="85"/>
      <c r="F2484" s="86"/>
      <c r="G2484" s="87"/>
      <c r="H2484" s="87"/>
      <c r="I2484" s="87"/>
    </row>
    <row r="2485" spans="1:9" s="88" customFormat="1" ht="60" x14ac:dyDescent="0.25">
      <c r="A2485" s="103">
        <f>A2483+0.0001</f>
        <v>3.7452000000002559</v>
      </c>
      <c r="B2485" s="81" t="s">
        <v>107</v>
      </c>
      <c r="C2485" s="133" t="s">
        <v>554</v>
      </c>
      <c r="D2485" s="134" t="s">
        <v>469</v>
      </c>
      <c r="E2485" s="85" t="s">
        <v>356</v>
      </c>
      <c r="F2485" s="86" t="s">
        <v>83</v>
      </c>
      <c r="G2485" s="87"/>
      <c r="H2485" s="87"/>
      <c r="I2485" s="87"/>
    </row>
    <row r="2486" spans="1:9" s="88" customFormat="1" x14ac:dyDescent="0.25">
      <c r="A2486" s="103"/>
      <c r="B2486" s="81"/>
      <c r="C2486" s="133"/>
      <c r="D2486" s="134"/>
      <c r="E2486" s="85"/>
      <c r="F2486" s="86"/>
      <c r="G2486" s="87"/>
      <c r="H2486" s="87"/>
      <c r="I2486" s="87"/>
    </row>
    <row r="2487" spans="1:9" s="88" customFormat="1" ht="60" x14ac:dyDescent="0.25">
      <c r="A2487" s="103">
        <f>A2485+0.0001</f>
        <v>3.7453000000002561</v>
      </c>
      <c r="B2487" s="81" t="s">
        <v>107</v>
      </c>
      <c r="C2487" s="133" t="s">
        <v>554</v>
      </c>
      <c r="D2487" s="134" t="s">
        <v>470</v>
      </c>
      <c r="E2487" s="85" t="s">
        <v>357</v>
      </c>
      <c r="F2487" s="86" t="s">
        <v>83</v>
      </c>
      <c r="G2487" s="87"/>
      <c r="H2487" s="87"/>
      <c r="I2487" s="87"/>
    </row>
    <row r="2488" spans="1:9" s="88" customFormat="1" x14ac:dyDescent="0.25">
      <c r="A2488" s="103"/>
      <c r="B2488" s="81"/>
      <c r="C2488" s="133"/>
      <c r="D2488" s="134"/>
      <c r="E2488" s="85"/>
      <c r="F2488" s="86"/>
      <c r="G2488" s="87"/>
      <c r="H2488" s="87"/>
      <c r="I2488" s="87"/>
    </row>
    <row r="2489" spans="1:9" s="88" customFormat="1" ht="45" x14ac:dyDescent="0.25">
      <c r="A2489" s="103">
        <f>A2487+0.0001</f>
        <v>3.7454000000002563</v>
      </c>
      <c r="B2489" s="81" t="s">
        <v>102</v>
      </c>
      <c r="C2489" s="133" t="s">
        <v>555</v>
      </c>
      <c r="D2489" s="134" t="s">
        <v>468</v>
      </c>
      <c r="E2489" s="85" t="s">
        <v>358</v>
      </c>
      <c r="F2489" s="86" t="s">
        <v>83</v>
      </c>
      <c r="G2489" s="87"/>
      <c r="H2489" s="87"/>
      <c r="I2489" s="87"/>
    </row>
    <row r="2490" spans="1:9" s="88" customFormat="1" x14ac:dyDescent="0.25">
      <c r="A2490" s="103"/>
      <c r="B2490" s="81"/>
      <c r="C2490" s="133"/>
      <c r="D2490" s="134"/>
      <c r="E2490" s="85"/>
      <c r="F2490" s="86"/>
      <c r="G2490" s="87"/>
      <c r="H2490" s="87"/>
      <c r="I2490" s="87"/>
    </row>
    <row r="2491" spans="1:9" s="88" customFormat="1" ht="60" x14ac:dyDescent="0.25">
      <c r="A2491" s="103">
        <f>A2489+0.0001</f>
        <v>3.7455000000002565</v>
      </c>
      <c r="B2491" s="81" t="s">
        <v>102</v>
      </c>
      <c r="C2491" s="133" t="s">
        <v>555</v>
      </c>
      <c r="D2491" s="134" t="s">
        <v>469</v>
      </c>
      <c r="E2491" s="85" t="s">
        <v>363</v>
      </c>
      <c r="F2491" s="86" t="s">
        <v>83</v>
      </c>
      <c r="G2491" s="87"/>
      <c r="H2491" s="87"/>
      <c r="I2491" s="87"/>
    </row>
    <row r="2492" spans="1:9" s="88" customFormat="1" x14ac:dyDescent="0.25">
      <c r="A2492" s="103"/>
      <c r="B2492" s="81"/>
      <c r="C2492" s="133"/>
      <c r="D2492" s="134"/>
      <c r="E2492" s="85"/>
      <c r="F2492" s="86"/>
      <c r="G2492" s="87"/>
      <c r="H2492" s="87"/>
      <c r="I2492" s="87"/>
    </row>
    <row r="2493" spans="1:9" s="88" customFormat="1" ht="45" x14ac:dyDescent="0.25">
      <c r="A2493" s="103">
        <f>A2491+0.0001</f>
        <v>3.7456000000002567</v>
      </c>
      <c r="B2493" s="81" t="s">
        <v>107</v>
      </c>
      <c r="C2493" s="133" t="s">
        <v>556</v>
      </c>
      <c r="D2493" s="134" t="s">
        <v>468</v>
      </c>
      <c r="E2493" s="85" t="s">
        <v>362</v>
      </c>
      <c r="F2493" s="86" t="s">
        <v>83</v>
      </c>
      <c r="G2493" s="87"/>
      <c r="H2493" s="87"/>
      <c r="I2493" s="87"/>
    </row>
    <row r="2494" spans="1:9" s="88" customFormat="1" x14ac:dyDescent="0.25">
      <c r="A2494" s="103"/>
      <c r="B2494" s="81"/>
      <c r="C2494" s="133"/>
      <c r="D2494" s="134"/>
      <c r="E2494" s="85"/>
      <c r="F2494" s="86"/>
      <c r="G2494" s="87"/>
      <c r="H2494" s="87"/>
      <c r="I2494" s="87"/>
    </row>
    <row r="2495" spans="1:9" s="88" customFormat="1" ht="60" x14ac:dyDescent="0.25">
      <c r="A2495" s="103">
        <f>A2493+0.0001</f>
        <v>3.7457000000002569</v>
      </c>
      <c r="B2495" s="81" t="s">
        <v>107</v>
      </c>
      <c r="C2495" s="133" t="s">
        <v>556</v>
      </c>
      <c r="D2495" s="134" t="s">
        <v>469</v>
      </c>
      <c r="E2495" s="85" t="s">
        <v>361</v>
      </c>
      <c r="F2495" s="86" t="s">
        <v>83</v>
      </c>
      <c r="G2495" s="87"/>
      <c r="H2495" s="87"/>
      <c r="I2495" s="87"/>
    </row>
    <row r="2496" spans="1:9" s="88" customFormat="1" x14ac:dyDescent="0.25">
      <c r="A2496" s="103"/>
      <c r="B2496" s="81"/>
      <c r="C2496" s="133"/>
      <c r="D2496" s="134"/>
      <c r="E2496" s="85"/>
      <c r="F2496" s="86"/>
      <c r="G2496" s="87"/>
      <c r="H2496" s="87"/>
      <c r="I2496" s="87"/>
    </row>
    <row r="2497" spans="1:9" s="88" customFormat="1" ht="45" x14ac:dyDescent="0.25">
      <c r="A2497" s="103">
        <f>A2495+0.0001</f>
        <v>3.7458000000002571</v>
      </c>
      <c r="B2497" s="81" t="s">
        <v>107</v>
      </c>
      <c r="C2497" s="133" t="s">
        <v>557</v>
      </c>
      <c r="D2497" s="134" t="s">
        <v>468</v>
      </c>
      <c r="E2497" s="85" t="s">
        <v>360</v>
      </c>
      <c r="F2497" s="86" t="s">
        <v>83</v>
      </c>
      <c r="G2497" s="87"/>
      <c r="H2497" s="87"/>
      <c r="I2497" s="87"/>
    </row>
    <row r="2498" spans="1:9" s="88" customFormat="1" x14ac:dyDescent="0.25">
      <c r="A2498" s="103"/>
      <c r="B2498" s="81"/>
      <c r="C2498" s="133"/>
      <c r="D2498" s="134"/>
      <c r="E2498" s="85"/>
      <c r="F2498" s="86"/>
      <c r="G2498" s="87"/>
      <c r="H2498" s="87"/>
      <c r="I2498" s="87"/>
    </row>
    <row r="2499" spans="1:9" s="88" customFormat="1" ht="60" x14ac:dyDescent="0.25">
      <c r="A2499" s="103">
        <f>A2497+0.0001</f>
        <v>3.7459000000002574</v>
      </c>
      <c r="B2499" s="81" t="s">
        <v>107</v>
      </c>
      <c r="C2499" s="133" t="s">
        <v>557</v>
      </c>
      <c r="D2499" s="134" t="s">
        <v>469</v>
      </c>
      <c r="E2499" s="85" t="s">
        <v>364</v>
      </c>
      <c r="F2499" s="86" t="s">
        <v>83</v>
      </c>
      <c r="G2499" s="87"/>
      <c r="H2499" s="87"/>
      <c r="I2499" s="87"/>
    </row>
    <row r="2500" spans="1:9" s="88" customFormat="1" x14ac:dyDescent="0.25">
      <c r="A2500" s="103"/>
      <c r="B2500" s="81"/>
      <c r="C2500" s="133"/>
      <c r="D2500" s="134"/>
      <c r="E2500" s="85"/>
      <c r="F2500" s="86"/>
      <c r="G2500" s="87"/>
      <c r="H2500" s="87"/>
      <c r="I2500" s="87"/>
    </row>
    <row r="2501" spans="1:9" s="88" customFormat="1" ht="60" x14ac:dyDescent="0.25">
      <c r="A2501" s="103">
        <f>A2499+0.0001</f>
        <v>3.7460000000002576</v>
      </c>
      <c r="B2501" s="81" t="s">
        <v>107</v>
      </c>
      <c r="C2501" s="133" t="s">
        <v>557</v>
      </c>
      <c r="D2501" s="134" t="s">
        <v>470</v>
      </c>
      <c r="E2501" s="85" t="s">
        <v>365</v>
      </c>
      <c r="F2501" s="86" t="s">
        <v>83</v>
      </c>
      <c r="G2501" s="87"/>
      <c r="H2501" s="87"/>
      <c r="I2501" s="87"/>
    </row>
    <row r="2502" spans="1:9" s="88" customFormat="1" x14ac:dyDescent="0.25">
      <c r="A2502" s="103"/>
      <c r="B2502" s="81"/>
      <c r="C2502" s="133"/>
      <c r="D2502" s="134"/>
      <c r="E2502" s="85"/>
      <c r="F2502" s="86"/>
      <c r="G2502" s="87"/>
      <c r="H2502" s="87"/>
      <c r="I2502" s="87"/>
    </row>
    <row r="2503" spans="1:9" s="88" customFormat="1" ht="45" x14ac:dyDescent="0.25">
      <c r="A2503" s="103">
        <f>A2501+0.0001</f>
        <v>3.7461000000002578</v>
      </c>
      <c r="B2503" s="81" t="s">
        <v>107</v>
      </c>
      <c r="C2503" s="133" t="s">
        <v>558</v>
      </c>
      <c r="D2503" s="134" t="s">
        <v>468</v>
      </c>
      <c r="E2503" s="85" t="s">
        <v>366</v>
      </c>
      <c r="F2503" s="86" t="s">
        <v>83</v>
      </c>
      <c r="G2503" s="87"/>
      <c r="H2503" s="87"/>
      <c r="I2503" s="87"/>
    </row>
    <row r="2504" spans="1:9" s="88" customFormat="1" x14ac:dyDescent="0.25">
      <c r="A2504" s="103"/>
      <c r="B2504" s="81"/>
      <c r="C2504" s="133"/>
      <c r="D2504" s="134"/>
      <c r="E2504" s="85"/>
      <c r="F2504" s="86"/>
      <c r="G2504" s="87"/>
      <c r="H2504" s="87"/>
      <c r="I2504" s="87"/>
    </row>
    <row r="2505" spans="1:9" s="88" customFormat="1" ht="60" x14ac:dyDescent="0.25">
      <c r="A2505" s="103">
        <f>A2503+0.0001</f>
        <v>3.746200000000258</v>
      </c>
      <c r="B2505" s="81" t="s">
        <v>107</v>
      </c>
      <c r="C2505" s="133" t="s">
        <v>558</v>
      </c>
      <c r="D2505" s="134" t="s">
        <v>469</v>
      </c>
      <c r="E2505" s="85" t="s">
        <v>367</v>
      </c>
      <c r="F2505" s="86" t="s">
        <v>83</v>
      </c>
      <c r="G2505" s="87"/>
      <c r="H2505" s="87"/>
      <c r="I2505" s="87"/>
    </row>
    <row r="2506" spans="1:9" s="88" customFormat="1" x14ac:dyDescent="0.25">
      <c r="A2506" s="103"/>
      <c r="B2506" s="81"/>
      <c r="C2506" s="133"/>
      <c r="D2506" s="134"/>
      <c r="E2506" s="85"/>
      <c r="F2506" s="86"/>
      <c r="G2506" s="87"/>
      <c r="H2506" s="87"/>
      <c r="I2506" s="87"/>
    </row>
    <row r="2507" spans="1:9" s="88" customFormat="1" ht="60" x14ac:dyDescent="0.25">
      <c r="A2507" s="103">
        <f>A2505+0.0001</f>
        <v>3.7463000000002582</v>
      </c>
      <c r="B2507" s="81" t="s">
        <v>107</v>
      </c>
      <c r="C2507" s="133" t="s">
        <v>558</v>
      </c>
      <c r="D2507" s="134" t="s">
        <v>470</v>
      </c>
      <c r="E2507" s="85" t="s">
        <v>368</v>
      </c>
      <c r="F2507" s="86" t="s">
        <v>83</v>
      </c>
      <c r="G2507" s="87"/>
      <c r="H2507" s="87"/>
      <c r="I2507" s="87"/>
    </row>
    <row r="2508" spans="1:9" s="88" customFormat="1" x14ac:dyDescent="0.25">
      <c r="A2508" s="103"/>
      <c r="B2508" s="81"/>
      <c r="C2508" s="133"/>
      <c r="D2508" s="134"/>
      <c r="E2508" s="85"/>
      <c r="F2508" s="86"/>
      <c r="G2508" s="87"/>
      <c r="H2508" s="87"/>
      <c r="I2508" s="87"/>
    </row>
    <row r="2509" spans="1:9" s="88" customFormat="1" ht="45" x14ac:dyDescent="0.25">
      <c r="A2509" s="103">
        <f>A2507+0.0001</f>
        <v>3.7464000000002584</v>
      </c>
      <c r="B2509" s="81" t="s">
        <v>107</v>
      </c>
      <c r="C2509" s="133" t="s">
        <v>559</v>
      </c>
      <c r="D2509" s="134" t="s">
        <v>468</v>
      </c>
      <c r="E2509" s="85" t="s">
        <v>369</v>
      </c>
      <c r="F2509" s="86" t="s">
        <v>83</v>
      </c>
      <c r="G2509" s="87"/>
      <c r="H2509" s="87"/>
      <c r="I2509" s="87"/>
    </row>
    <row r="2510" spans="1:9" s="88" customFormat="1" x14ac:dyDescent="0.25">
      <c r="A2510" s="103"/>
      <c r="B2510" s="81"/>
      <c r="C2510" s="133"/>
      <c r="D2510" s="134"/>
      <c r="E2510" s="85"/>
      <c r="F2510" s="86"/>
      <c r="G2510" s="87"/>
      <c r="H2510" s="87"/>
      <c r="I2510" s="87"/>
    </row>
    <row r="2511" spans="1:9" s="88" customFormat="1" ht="60" x14ac:dyDescent="0.25">
      <c r="A2511" s="103">
        <f>A2509+0.0001</f>
        <v>3.7465000000002586</v>
      </c>
      <c r="B2511" s="81" t="s">
        <v>107</v>
      </c>
      <c r="C2511" s="133" t="s">
        <v>559</v>
      </c>
      <c r="D2511" s="134" t="s">
        <v>469</v>
      </c>
      <c r="E2511" s="85" t="s">
        <v>370</v>
      </c>
      <c r="F2511" s="86" t="s">
        <v>83</v>
      </c>
      <c r="G2511" s="87"/>
      <c r="H2511" s="87"/>
      <c r="I2511" s="87"/>
    </row>
    <row r="2512" spans="1:9" s="88" customFormat="1" x14ac:dyDescent="0.25">
      <c r="A2512" s="103"/>
      <c r="B2512" s="81"/>
      <c r="C2512" s="133"/>
      <c r="D2512" s="134"/>
      <c r="E2512" s="85"/>
      <c r="F2512" s="86"/>
      <c r="G2512" s="87"/>
      <c r="H2512" s="87"/>
      <c r="I2512" s="87"/>
    </row>
    <row r="2513" spans="1:9" s="88" customFormat="1" ht="60" x14ac:dyDescent="0.25">
      <c r="A2513" s="103">
        <f>A2511+0.0001</f>
        <v>3.7466000000002588</v>
      </c>
      <c r="B2513" s="81" t="s">
        <v>107</v>
      </c>
      <c r="C2513" s="133" t="s">
        <v>559</v>
      </c>
      <c r="D2513" s="134" t="s">
        <v>470</v>
      </c>
      <c r="E2513" s="85" t="s">
        <v>371</v>
      </c>
      <c r="F2513" s="86" t="s">
        <v>83</v>
      </c>
      <c r="G2513" s="87"/>
      <c r="H2513" s="87"/>
      <c r="I2513" s="87"/>
    </row>
    <row r="2514" spans="1:9" s="88" customFormat="1" x14ac:dyDescent="0.25">
      <c r="A2514" s="103"/>
      <c r="B2514" s="81"/>
      <c r="C2514" s="133"/>
      <c r="D2514" s="134"/>
      <c r="E2514" s="85"/>
      <c r="F2514" s="86"/>
      <c r="G2514" s="87"/>
      <c r="H2514" s="87"/>
      <c r="I2514" s="87"/>
    </row>
    <row r="2515" spans="1:9" s="88" customFormat="1" ht="45" x14ac:dyDescent="0.25">
      <c r="A2515" s="103">
        <f>A2513+0.0001</f>
        <v>3.746700000000259</v>
      </c>
      <c r="B2515" s="81" t="s">
        <v>107</v>
      </c>
      <c r="C2515" s="133" t="s">
        <v>560</v>
      </c>
      <c r="D2515" s="134" t="s">
        <v>468</v>
      </c>
      <c r="E2515" s="85" t="s">
        <v>372</v>
      </c>
      <c r="F2515" s="86" t="s">
        <v>83</v>
      </c>
      <c r="G2515" s="87"/>
      <c r="H2515" s="87"/>
      <c r="I2515" s="87"/>
    </row>
    <row r="2516" spans="1:9" s="88" customFormat="1" x14ac:dyDescent="0.25">
      <c r="A2516" s="103"/>
      <c r="B2516" s="81"/>
      <c r="C2516" s="133"/>
      <c r="D2516" s="134"/>
      <c r="E2516" s="85"/>
      <c r="F2516" s="86"/>
      <c r="G2516" s="87"/>
      <c r="H2516" s="87"/>
      <c r="I2516" s="87"/>
    </row>
    <row r="2517" spans="1:9" s="88" customFormat="1" ht="60" x14ac:dyDescent="0.25">
      <c r="A2517" s="103">
        <f>A2515+0.0001</f>
        <v>3.7468000000002593</v>
      </c>
      <c r="B2517" s="81" t="s">
        <v>107</v>
      </c>
      <c r="C2517" s="133" t="s">
        <v>560</v>
      </c>
      <c r="D2517" s="134" t="s">
        <v>469</v>
      </c>
      <c r="E2517" s="85" t="s">
        <v>373</v>
      </c>
      <c r="F2517" s="86" t="s">
        <v>83</v>
      </c>
      <c r="G2517" s="87"/>
      <c r="H2517" s="87"/>
      <c r="I2517" s="87"/>
    </row>
    <row r="2518" spans="1:9" s="88" customFormat="1" x14ac:dyDescent="0.25">
      <c r="A2518" s="103"/>
      <c r="B2518" s="81"/>
      <c r="C2518" s="133"/>
      <c r="D2518" s="134"/>
      <c r="E2518" s="85"/>
      <c r="F2518" s="86"/>
      <c r="G2518" s="87"/>
      <c r="H2518" s="87"/>
      <c r="I2518" s="87"/>
    </row>
    <row r="2519" spans="1:9" s="88" customFormat="1" ht="60" x14ac:dyDescent="0.25">
      <c r="A2519" s="103">
        <f>A2517+0.0001</f>
        <v>3.7469000000002595</v>
      </c>
      <c r="B2519" s="81" t="s">
        <v>107</v>
      </c>
      <c r="C2519" s="133" t="s">
        <v>560</v>
      </c>
      <c r="D2519" s="134" t="s">
        <v>470</v>
      </c>
      <c r="E2519" s="85" t="s">
        <v>374</v>
      </c>
      <c r="F2519" s="86" t="s">
        <v>83</v>
      </c>
      <c r="G2519" s="87"/>
      <c r="H2519" s="87"/>
      <c r="I2519" s="87"/>
    </row>
    <row r="2520" spans="1:9" s="88" customFormat="1" x14ac:dyDescent="0.25">
      <c r="A2520" s="103"/>
      <c r="B2520" s="81"/>
      <c r="C2520" s="133"/>
      <c r="D2520" s="134"/>
      <c r="E2520" s="85"/>
      <c r="F2520" s="86"/>
      <c r="G2520" s="87"/>
      <c r="H2520" s="87"/>
      <c r="I2520" s="87"/>
    </row>
    <row r="2521" spans="1:9" s="88" customFormat="1" ht="45" x14ac:dyDescent="0.25">
      <c r="A2521" s="103">
        <f>A2519+0.0001</f>
        <v>3.7470000000002597</v>
      </c>
      <c r="B2521" s="81" t="s">
        <v>122</v>
      </c>
      <c r="C2521" s="133" t="s">
        <v>561</v>
      </c>
      <c r="D2521" s="134" t="s">
        <v>468</v>
      </c>
      <c r="E2521" s="85" t="s">
        <v>375</v>
      </c>
      <c r="F2521" s="86" t="s">
        <v>83</v>
      </c>
      <c r="G2521" s="87"/>
      <c r="H2521" s="87"/>
      <c r="I2521" s="87"/>
    </row>
    <row r="2522" spans="1:9" s="88" customFormat="1" x14ac:dyDescent="0.25">
      <c r="A2522" s="103"/>
      <c r="B2522" s="81"/>
      <c r="C2522" s="133"/>
      <c r="D2522" s="134"/>
      <c r="E2522" s="85"/>
      <c r="F2522" s="86"/>
      <c r="G2522" s="87"/>
      <c r="H2522" s="87"/>
      <c r="I2522" s="87"/>
    </row>
    <row r="2523" spans="1:9" s="88" customFormat="1" ht="45" x14ac:dyDescent="0.25">
      <c r="A2523" s="103">
        <f>A2521+0.0001</f>
        <v>3.7471000000002599</v>
      </c>
      <c r="B2523" s="81" t="s">
        <v>122</v>
      </c>
      <c r="C2523" s="133" t="s">
        <v>561</v>
      </c>
      <c r="D2523" s="134" t="s">
        <v>469</v>
      </c>
      <c r="E2523" s="85" t="s">
        <v>378</v>
      </c>
      <c r="F2523" s="86" t="s">
        <v>83</v>
      </c>
      <c r="G2523" s="87"/>
      <c r="H2523" s="87"/>
      <c r="I2523" s="87"/>
    </row>
    <row r="2524" spans="1:9" s="88" customFormat="1" x14ac:dyDescent="0.25">
      <c r="A2524" s="103"/>
      <c r="B2524" s="81"/>
      <c r="C2524" s="133"/>
      <c r="D2524" s="134"/>
      <c r="E2524" s="85"/>
      <c r="F2524" s="86"/>
      <c r="G2524" s="87"/>
      <c r="H2524" s="87"/>
      <c r="I2524" s="87"/>
    </row>
    <row r="2525" spans="1:9" s="88" customFormat="1" ht="45" x14ac:dyDescent="0.25">
      <c r="A2525" s="103">
        <f>A2523+0.0001</f>
        <v>3.7472000000002601</v>
      </c>
      <c r="B2525" s="81" t="s">
        <v>122</v>
      </c>
      <c r="C2525" s="133" t="s">
        <v>562</v>
      </c>
      <c r="D2525" s="134" t="s">
        <v>468</v>
      </c>
      <c r="E2525" s="85" t="s">
        <v>376</v>
      </c>
      <c r="F2525" s="86" t="s">
        <v>83</v>
      </c>
      <c r="G2525" s="87"/>
      <c r="H2525" s="87"/>
      <c r="I2525" s="87"/>
    </row>
    <row r="2526" spans="1:9" s="88" customFormat="1" x14ac:dyDescent="0.25">
      <c r="A2526" s="103"/>
      <c r="B2526" s="81"/>
      <c r="C2526" s="133"/>
      <c r="D2526" s="134"/>
      <c r="E2526" s="85"/>
      <c r="F2526" s="86"/>
      <c r="G2526" s="87"/>
      <c r="H2526" s="87"/>
      <c r="I2526" s="87"/>
    </row>
    <row r="2527" spans="1:9" s="88" customFormat="1" ht="60" x14ac:dyDescent="0.25">
      <c r="A2527" s="103">
        <f>A2525+0.0001</f>
        <v>3.7473000000002603</v>
      </c>
      <c r="B2527" s="81" t="s">
        <v>122</v>
      </c>
      <c r="C2527" s="133" t="s">
        <v>562</v>
      </c>
      <c r="D2527" s="134" t="s">
        <v>469</v>
      </c>
      <c r="E2527" s="85" t="s">
        <v>377</v>
      </c>
      <c r="F2527" s="86" t="s">
        <v>83</v>
      </c>
      <c r="G2527" s="87"/>
      <c r="H2527" s="87"/>
      <c r="I2527" s="87"/>
    </row>
    <row r="2528" spans="1:9" s="88" customFormat="1" x14ac:dyDescent="0.25">
      <c r="A2528" s="103"/>
      <c r="B2528" s="81"/>
      <c r="C2528" s="133"/>
      <c r="D2528" s="134"/>
      <c r="E2528" s="85"/>
      <c r="F2528" s="86"/>
      <c r="G2528" s="87"/>
      <c r="H2528" s="87"/>
      <c r="I2528" s="87"/>
    </row>
    <row r="2529" spans="1:9" s="88" customFormat="1" ht="45" x14ac:dyDescent="0.25">
      <c r="A2529" s="103">
        <f>A2527+0.0001</f>
        <v>3.7474000000002605</v>
      </c>
      <c r="B2529" s="81" t="s">
        <v>127</v>
      </c>
      <c r="C2529" s="133" t="s">
        <v>563</v>
      </c>
      <c r="D2529" s="134" t="s">
        <v>468</v>
      </c>
      <c r="E2529" s="85" t="s">
        <v>380</v>
      </c>
      <c r="F2529" s="86" t="s">
        <v>83</v>
      </c>
      <c r="G2529" s="87"/>
      <c r="H2529" s="87"/>
      <c r="I2529" s="87"/>
    </row>
    <row r="2530" spans="1:9" s="88" customFormat="1" x14ac:dyDescent="0.25">
      <c r="A2530" s="103"/>
      <c r="B2530" s="81"/>
      <c r="C2530" s="133"/>
      <c r="D2530" s="134"/>
      <c r="E2530" s="85"/>
      <c r="F2530" s="86"/>
      <c r="G2530" s="87"/>
      <c r="H2530" s="87"/>
      <c r="I2530" s="87"/>
    </row>
    <row r="2531" spans="1:9" s="88" customFormat="1" ht="60" x14ac:dyDescent="0.25">
      <c r="A2531" s="103">
        <f>A2529+0.0001</f>
        <v>3.7475000000002607</v>
      </c>
      <c r="B2531" s="81" t="s">
        <v>127</v>
      </c>
      <c r="C2531" s="133" t="s">
        <v>563</v>
      </c>
      <c r="D2531" s="134" t="s">
        <v>469</v>
      </c>
      <c r="E2531" s="85" t="s">
        <v>381</v>
      </c>
      <c r="F2531" s="86" t="s">
        <v>83</v>
      </c>
      <c r="G2531" s="87"/>
      <c r="H2531" s="87"/>
      <c r="I2531" s="87"/>
    </row>
    <row r="2532" spans="1:9" s="88" customFormat="1" x14ac:dyDescent="0.25">
      <c r="A2532" s="103"/>
      <c r="B2532" s="81"/>
      <c r="C2532" s="133"/>
      <c r="D2532" s="134"/>
      <c r="E2532" s="85"/>
      <c r="F2532" s="86"/>
      <c r="G2532" s="87"/>
      <c r="H2532" s="87"/>
      <c r="I2532" s="87"/>
    </row>
    <row r="2533" spans="1:9" s="88" customFormat="1" ht="45" x14ac:dyDescent="0.25">
      <c r="A2533" s="103">
        <f>A2531+0.0001</f>
        <v>3.7476000000002609</v>
      </c>
      <c r="B2533" s="81" t="s">
        <v>127</v>
      </c>
      <c r="C2533" s="133" t="s">
        <v>563</v>
      </c>
      <c r="D2533" s="134" t="s">
        <v>470</v>
      </c>
      <c r="E2533" s="85" t="s">
        <v>389</v>
      </c>
      <c r="F2533" s="86" t="s">
        <v>83</v>
      </c>
      <c r="G2533" s="87"/>
      <c r="H2533" s="87"/>
      <c r="I2533" s="87"/>
    </row>
    <row r="2534" spans="1:9" s="88" customFormat="1" x14ac:dyDescent="0.25">
      <c r="A2534" s="103"/>
      <c r="B2534" s="81"/>
      <c r="C2534" s="133"/>
      <c r="D2534" s="134"/>
      <c r="E2534" s="85"/>
      <c r="F2534" s="86"/>
      <c r="G2534" s="87"/>
      <c r="H2534" s="87"/>
      <c r="I2534" s="87"/>
    </row>
    <row r="2535" spans="1:9" s="88" customFormat="1" ht="45" x14ac:dyDescent="0.25">
      <c r="A2535" s="103">
        <f>A2533+0.0001</f>
        <v>3.7477000000002612</v>
      </c>
      <c r="B2535" s="81" t="s">
        <v>127</v>
      </c>
      <c r="C2535" s="133" t="s">
        <v>564</v>
      </c>
      <c r="D2535" s="134" t="s">
        <v>468</v>
      </c>
      <c r="E2535" s="85" t="s">
        <v>383</v>
      </c>
      <c r="F2535" s="86" t="s">
        <v>83</v>
      </c>
      <c r="G2535" s="87"/>
      <c r="H2535" s="87"/>
      <c r="I2535" s="87"/>
    </row>
    <row r="2536" spans="1:9" s="88" customFormat="1" x14ac:dyDescent="0.25">
      <c r="A2536" s="103"/>
      <c r="B2536" s="81"/>
      <c r="C2536" s="133"/>
      <c r="D2536" s="134"/>
      <c r="E2536" s="85"/>
      <c r="F2536" s="86"/>
      <c r="G2536" s="87"/>
      <c r="H2536" s="87"/>
      <c r="I2536" s="87"/>
    </row>
    <row r="2537" spans="1:9" s="88" customFormat="1" ht="60" x14ac:dyDescent="0.25">
      <c r="A2537" s="103">
        <f>A2535+0.0001</f>
        <v>3.7478000000002614</v>
      </c>
      <c r="B2537" s="81" t="s">
        <v>127</v>
      </c>
      <c r="C2537" s="133" t="s">
        <v>564</v>
      </c>
      <c r="D2537" s="134" t="s">
        <v>469</v>
      </c>
      <c r="E2537" s="85" t="s">
        <v>384</v>
      </c>
      <c r="F2537" s="86" t="s">
        <v>83</v>
      </c>
      <c r="G2537" s="87"/>
      <c r="H2537" s="87"/>
      <c r="I2537" s="87"/>
    </row>
    <row r="2538" spans="1:9" s="88" customFormat="1" x14ac:dyDescent="0.25">
      <c r="A2538" s="103"/>
      <c r="B2538" s="81"/>
      <c r="C2538" s="133"/>
      <c r="D2538" s="134"/>
      <c r="E2538" s="85"/>
      <c r="F2538" s="86"/>
      <c r="G2538" s="87"/>
      <c r="H2538" s="87"/>
      <c r="I2538" s="87"/>
    </row>
    <row r="2539" spans="1:9" s="88" customFormat="1" ht="45" x14ac:dyDescent="0.25">
      <c r="A2539" s="103">
        <f>A2537+0.0001</f>
        <v>3.7479000000002616</v>
      </c>
      <c r="B2539" s="81" t="s">
        <v>127</v>
      </c>
      <c r="C2539" s="133" t="s">
        <v>564</v>
      </c>
      <c r="D2539" s="134" t="s">
        <v>470</v>
      </c>
      <c r="E2539" s="85" t="s">
        <v>388</v>
      </c>
      <c r="F2539" s="86" t="s">
        <v>83</v>
      </c>
      <c r="G2539" s="87"/>
      <c r="H2539" s="87"/>
      <c r="I2539" s="87"/>
    </row>
    <row r="2540" spans="1:9" s="88" customFormat="1" x14ac:dyDescent="0.25">
      <c r="A2540" s="103"/>
      <c r="B2540" s="81"/>
      <c r="C2540" s="133"/>
      <c r="D2540" s="134"/>
      <c r="E2540" s="85"/>
      <c r="F2540" s="86"/>
      <c r="G2540" s="87"/>
      <c r="H2540" s="87"/>
      <c r="I2540" s="87"/>
    </row>
    <row r="2541" spans="1:9" s="88" customFormat="1" ht="45" x14ac:dyDescent="0.25">
      <c r="A2541" s="103">
        <f>A2539+0.0001</f>
        <v>3.7480000000002618</v>
      </c>
      <c r="B2541" s="81" t="s">
        <v>127</v>
      </c>
      <c r="C2541" s="133" t="s">
        <v>565</v>
      </c>
      <c r="D2541" s="134" t="s">
        <v>468</v>
      </c>
      <c r="E2541" s="85" t="s">
        <v>386</v>
      </c>
      <c r="F2541" s="86" t="s">
        <v>83</v>
      </c>
      <c r="G2541" s="87"/>
      <c r="H2541" s="87"/>
      <c r="I2541" s="87"/>
    </row>
    <row r="2542" spans="1:9" s="88" customFormat="1" x14ac:dyDescent="0.25">
      <c r="A2542" s="103"/>
      <c r="B2542" s="81"/>
      <c r="C2542" s="133"/>
      <c r="D2542" s="134"/>
      <c r="E2542" s="85"/>
      <c r="F2542" s="86"/>
      <c r="G2542" s="87"/>
      <c r="H2542" s="87"/>
      <c r="I2542" s="87"/>
    </row>
    <row r="2543" spans="1:9" s="88" customFormat="1" ht="60" x14ac:dyDescent="0.25">
      <c r="A2543" s="103">
        <f>A2541+0.0001</f>
        <v>3.748100000000262</v>
      </c>
      <c r="B2543" s="81" t="s">
        <v>127</v>
      </c>
      <c r="C2543" s="133" t="s">
        <v>565</v>
      </c>
      <c r="D2543" s="134" t="s">
        <v>469</v>
      </c>
      <c r="E2543" s="85" t="s">
        <v>387</v>
      </c>
      <c r="F2543" s="86" t="s">
        <v>83</v>
      </c>
      <c r="G2543" s="87"/>
      <c r="H2543" s="87"/>
      <c r="I2543" s="87"/>
    </row>
    <row r="2544" spans="1:9" s="88" customFormat="1" x14ac:dyDescent="0.25">
      <c r="A2544" s="103"/>
      <c r="B2544" s="81"/>
      <c r="C2544" s="133"/>
      <c r="D2544" s="134"/>
      <c r="E2544" s="85"/>
      <c r="F2544" s="86"/>
      <c r="G2544" s="87"/>
      <c r="H2544" s="87"/>
      <c r="I2544" s="87"/>
    </row>
    <row r="2545" spans="1:9" s="88" customFormat="1" ht="45" x14ac:dyDescent="0.25">
      <c r="A2545" s="103">
        <f>A2543+0.0001</f>
        <v>3.7482000000002622</v>
      </c>
      <c r="B2545" s="81" t="s">
        <v>127</v>
      </c>
      <c r="C2545" s="133" t="s">
        <v>565</v>
      </c>
      <c r="D2545" s="134" t="s">
        <v>470</v>
      </c>
      <c r="E2545" s="85" t="s">
        <v>390</v>
      </c>
      <c r="F2545" s="86" t="s">
        <v>83</v>
      </c>
      <c r="G2545" s="87"/>
      <c r="H2545" s="87"/>
      <c r="I2545" s="87"/>
    </row>
    <row r="2546" spans="1:9" s="88" customFormat="1" x14ac:dyDescent="0.25">
      <c r="A2546" s="103"/>
      <c r="B2546" s="81"/>
      <c r="C2546" s="133"/>
      <c r="D2546" s="134"/>
      <c r="E2546" s="85"/>
      <c r="F2546" s="86"/>
      <c r="G2546" s="87"/>
      <c r="H2546" s="87"/>
      <c r="I2546" s="87"/>
    </row>
    <row r="2547" spans="1:9" s="88" customFormat="1" ht="45" x14ac:dyDescent="0.25">
      <c r="A2547" s="103">
        <f>A2545+0.0001</f>
        <v>3.7483000000002624</v>
      </c>
      <c r="B2547" s="81" t="s">
        <v>127</v>
      </c>
      <c r="C2547" s="133" t="s">
        <v>566</v>
      </c>
      <c r="D2547" s="134" t="s">
        <v>468</v>
      </c>
      <c r="E2547" s="85" t="s">
        <v>392</v>
      </c>
      <c r="F2547" s="86" t="s">
        <v>83</v>
      </c>
      <c r="G2547" s="87"/>
      <c r="H2547" s="87"/>
      <c r="I2547" s="87"/>
    </row>
    <row r="2548" spans="1:9" s="88" customFormat="1" x14ac:dyDescent="0.25">
      <c r="A2548" s="103"/>
      <c r="B2548" s="81"/>
      <c r="C2548" s="133"/>
      <c r="D2548" s="134"/>
      <c r="E2548" s="85"/>
      <c r="F2548" s="86"/>
      <c r="G2548" s="87"/>
      <c r="H2548" s="87"/>
      <c r="I2548" s="87"/>
    </row>
    <row r="2549" spans="1:9" s="88" customFormat="1" ht="60" x14ac:dyDescent="0.25">
      <c r="A2549" s="103">
        <f>A2547+0.0001</f>
        <v>3.7484000000002626</v>
      </c>
      <c r="B2549" s="81" t="s">
        <v>127</v>
      </c>
      <c r="C2549" s="133" t="s">
        <v>566</v>
      </c>
      <c r="D2549" s="134" t="s">
        <v>469</v>
      </c>
      <c r="E2549" s="85" t="s">
        <v>393</v>
      </c>
      <c r="F2549" s="86" t="s">
        <v>83</v>
      </c>
      <c r="G2549" s="87"/>
      <c r="H2549" s="87"/>
      <c r="I2549" s="87"/>
    </row>
    <row r="2550" spans="1:9" s="88" customFormat="1" x14ac:dyDescent="0.25">
      <c r="A2550" s="103"/>
      <c r="B2550" s="81"/>
      <c r="C2550" s="133"/>
      <c r="D2550" s="134"/>
      <c r="E2550" s="85"/>
      <c r="F2550" s="86"/>
      <c r="G2550" s="87"/>
      <c r="H2550" s="87"/>
      <c r="I2550" s="87"/>
    </row>
    <row r="2551" spans="1:9" s="88" customFormat="1" ht="45" x14ac:dyDescent="0.25">
      <c r="A2551" s="103">
        <f>A2549+0.0001</f>
        <v>3.7485000000002628</v>
      </c>
      <c r="B2551" s="81" t="s">
        <v>127</v>
      </c>
      <c r="C2551" s="133" t="s">
        <v>566</v>
      </c>
      <c r="D2551" s="134" t="s">
        <v>470</v>
      </c>
      <c r="E2551" s="85" t="s">
        <v>394</v>
      </c>
      <c r="F2551" s="86" t="s">
        <v>83</v>
      </c>
      <c r="G2551" s="87"/>
      <c r="H2551" s="87"/>
      <c r="I2551" s="87"/>
    </row>
    <row r="2552" spans="1:9" s="88" customFormat="1" x14ac:dyDescent="0.25">
      <c r="A2552" s="103"/>
      <c r="B2552" s="81"/>
      <c r="C2552" s="133"/>
      <c r="D2552" s="134"/>
      <c r="E2552" s="85"/>
      <c r="F2552" s="86"/>
      <c r="G2552" s="87"/>
      <c r="H2552" s="87"/>
      <c r="I2552" s="87"/>
    </row>
    <row r="2553" spans="1:9" s="88" customFormat="1" ht="45" x14ac:dyDescent="0.25">
      <c r="A2553" s="103">
        <f>A2551+0.0001</f>
        <v>3.7486000000002631</v>
      </c>
      <c r="B2553" s="81" t="s">
        <v>127</v>
      </c>
      <c r="C2553" s="133" t="s">
        <v>567</v>
      </c>
      <c r="D2553" s="134" t="s">
        <v>468</v>
      </c>
      <c r="E2553" s="85" t="s">
        <v>395</v>
      </c>
      <c r="F2553" s="86" t="s">
        <v>83</v>
      </c>
      <c r="G2553" s="87"/>
      <c r="H2553" s="87"/>
      <c r="I2553" s="87"/>
    </row>
    <row r="2554" spans="1:9" s="88" customFormat="1" x14ac:dyDescent="0.25">
      <c r="A2554" s="103"/>
      <c r="B2554" s="81"/>
      <c r="C2554" s="133"/>
      <c r="D2554" s="134"/>
      <c r="E2554" s="85"/>
      <c r="F2554" s="86"/>
      <c r="G2554" s="87"/>
      <c r="H2554" s="87"/>
      <c r="I2554" s="87"/>
    </row>
    <row r="2555" spans="1:9" s="88" customFormat="1" ht="60" x14ac:dyDescent="0.25">
      <c r="A2555" s="103">
        <f>A2553+0.0001</f>
        <v>3.7487000000002633</v>
      </c>
      <c r="B2555" s="81" t="s">
        <v>127</v>
      </c>
      <c r="C2555" s="133" t="s">
        <v>567</v>
      </c>
      <c r="D2555" s="134" t="s">
        <v>469</v>
      </c>
      <c r="E2555" s="85" t="s">
        <v>396</v>
      </c>
      <c r="F2555" s="86" t="s">
        <v>83</v>
      </c>
      <c r="G2555" s="87"/>
      <c r="H2555" s="87"/>
      <c r="I2555" s="87"/>
    </row>
    <row r="2556" spans="1:9" s="88" customFormat="1" x14ac:dyDescent="0.25">
      <c r="A2556" s="103"/>
      <c r="B2556" s="81"/>
      <c r="C2556" s="133"/>
      <c r="D2556" s="134"/>
      <c r="E2556" s="85"/>
      <c r="F2556" s="86"/>
      <c r="G2556" s="87"/>
      <c r="H2556" s="87"/>
      <c r="I2556" s="87"/>
    </row>
    <row r="2557" spans="1:9" s="88" customFormat="1" ht="45" x14ac:dyDescent="0.25">
      <c r="A2557" s="103">
        <f>A2555+0.0001</f>
        <v>3.7488000000002635</v>
      </c>
      <c r="B2557" s="81" t="s">
        <v>127</v>
      </c>
      <c r="C2557" s="133" t="s">
        <v>567</v>
      </c>
      <c r="D2557" s="134" t="s">
        <v>470</v>
      </c>
      <c r="E2557" s="85" t="s">
        <v>402</v>
      </c>
      <c r="F2557" s="86" t="s">
        <v>83</v>
      </c>
      <c r="G2557" s="87"/>
      <c r="H2557" s="87"/>
      <c r="I2557" s="87"/>
    </row>
    <row r="2558" spans="1:9" s="88" customFormat="1" x14ac:dyDescent="0.25">
      <c r="A2558" s="103"/>
      <c r="B2558" s="81"/>
      <c r="C2558" s="133"/>
      <c r="D2558" s="134"/>
      <c r="E2558" s="85"/>
      <c r="F2558" s="86"/>
      <c r="G2558" s="87"/>
      <c r="H2558" s="87"/>
      <c r="I2558" s="87"/>
    </row>
    <row r="2559" spans="1:9" s="88" customFormat="1" ht="45" x14ac:dyDescent="0.25">
      <c r="A2559" s="103">
        <f>A2557+0.0001</f>
        <v>3.7489000000002637</v>
      </c>
      <c r="B2559" s="81" t="s">
        <v>127</v>
      </c>
      <c r="C2559" s="133" t="s">
        <v>568</v>
      </c>
      <c r="D2559" s="134" t="s">
        <v>468</v>
      </c>
      <c r="E2559" s="85" t="s">
        <v>399</v>
      </c>
      <c r="F2559" s="86" t="s">
        <v>83</v>
      </c>
      <c r="G2559" s="87"/>
      <c r="H2559" s="87"/>
      <c r="I2559" s="87"/>
    </row>
    <row r="2560" spans="1:9" s="88" customFormat="1" x14ac:dyDescent="0.25">
      <c r="A2560" s="103"/>
      <c r="B2560" s="81"/>
      <c r="C2560" s="133"/>
      <c r="D2560" s="134"/>
      <c r="E2560" s="85"/>
      <c r="F2560" s="86"/>
      <c r="G2560" s="87"/>
      <c r="H2560" s="87"/>
      <c r="I2560" s="87"/>
    </row>
    <row r="2561" spans="1:9" s="88" customFormat="1" ht="60" x14ac:dyDescent="0.25">
      <c r="A2561" s="103">
        <f>A2559+0.0001</f>
        <v>3.7490000000002639</v>
      </c>
      <c r="B2561" s="81" t="s">
        <v>127</v>
      </c>
      <c r="C2561" s="133" t="s">
        <v>568</v>
      </c>
      <c r="D2561" s="134" t="s">
        <v>469</v>
      </c>
      <c r="E2561" s="85" t="s">
        <v>400</v>
      </c>
      <c r="F2561" s="86" t="s">
        <v>83</v>
      </c>
      <c r="G2561" s="87"/>
      <c r="H2561" s="87"/>
      <c r="I2561" s="87"/>
    </row>
    <row r="2562" spans="1:9" s="88" customFormat="1" x14ac:dyDescent="0.25">
      <c r="A2562" s="103"/>
      <c r="B2562" s="81"/>
      <c r="C2562" s="133"/>
      <c r="D2562" s="134"/>
      <c r="E2562" s="85"/>
      <c r="F2562" s="86"/>
      <c r="G2562" s="87"/>
      <c r="H2562" s="87"/>
      <c r="I2562" s="87"/>
    </row>
    <row r="2563" spans="1:9" s="88" customFormat="1" ht="45" x14ac:dyDescent="0.25">
      <c r="A2563" s="103">
        <f>A2561+0.0001</f>
        <v>3.7491000000002641</v>
      </c>
      <c r="B2563" s="81" t="s">
        <v>127</v>
      </c>
      <c r="C2563" s="133" t="s">
        <v>568</v>
      </c>
      <c r="D2563" s="134" t="s">
        <v>470</v>
      </c>
      <c r="E2563" s="85" t="s">
        <v>401</v>
      </c>
      <c r="F2563" s="86" t="s">
        <v>83</v>
      </c>
      <c r="G2563" s="87"/>
      <c r="H2563" s="87"/>
      <c r="I2563" s="87"/>
    </row>
    <row r="2564" spans="1:9" s="88" customFormat="1" x14ac:dyDescent="0.25">
      <c r="A2564" s="103"/>
      <c r="B2564" s="81"/>
      <c r="C2564" s="133"/>
      <c r="D2564" s="134"/>
      <c r="E2564" s="85"/>
      <c r="F2564" s="86"/>
      <c r="G2564" s="87"/>
      <c r="H2564" s="87"/>
      <c r="I2564" s="87"/>
    </row>
    <row r="2565" spans="1:9" s="88" customFormat="1" ht="45" x14ac:dyDescent="0.25">
      <c r="A2565" s="103">
        <f>A2563+0.0001</f>
        <v>3.7492000000002643</v>
      </c>
      <c r="B2565" s="81" t="s">
        <v>127</v>
      </c>
      <c r="C2565" s="133" t="s">
        <v>569</v>
      </c>
      <c r="D2565" s="134" t="s">
        <v>468</v>
      </c>
      <c r="E2565" s="85" t="s">
        <v>404</v>
      </c>
      <c r="F2565" s="86" t="s">
        <v>83</v>
      </c>
      <c r="G2565" s="87"/>
      <c r="H2565" s="87"/>
      <c r="I2565" s="87"/>
    </row>
    <row r="2566" spans="1:9" s="88" customFormat="1" x14ac:dyDescent="0.25">
      <c r="A2566" s="103"/>
      <c r="B2566" s="81"/>
      <c r="C2566" s="133"/>
      <c r="D2566" s="134"/>
      <c r="E2566" s="85"/>
      <c r="F2566" s="86"/>
      <c r="G2566" s="87"/>
      <c r="H2566" s="87"/>
      <c r="I2566" s="87"/>
    </row>
    <row r="2567" spans="1:9" s="88" customFormat="1" ht="60" x14ac:dyDescent="0.25">
      <c r="A2567" s="103">
        <f>A2565+0.0001</f>
        <v>3.7493000000002645</v>
      </c>
      <c r="B2567" s="81" t="s">
        <v>127</v>
      </c>
      <c r="C2567" s="133" t="s">
        <v>569</v>
      </c>
      <c r="D2567" s="134" t="s">
        <v>469</v>
      </c>
      <c r="E2567" s="85" t="s">
        <v>405</v>
      </c>
      <c r="F2567" s="86" t="s">
        <v>83</v>
      </c>
      <c r="G2567" s="87"/>
      <c r="H2567" s="87"/>
      <c r="I2567" s="87"/>
    </row>
    <row r="2568" spans="1:9" s="88" customFormat="1" x14ac:dyDescent="0.25">
      <c r="A2568" s="103"/>
      <c r="B2568" s="81"/>
      <c r="C2568" s="133"/>
      <c r="D2568" s="134"/>
      <c r="E2568" s="85"/>
      <c r="F2568" s="86"/>
      <c r="G2568" s="87"/>
      <c r="H2568" s="87"/>
      <c r="I2568" s="87"/>
    </row>
    <row r="2569" spans="1:9" s="88" customFormat="1" ht="45" x14ac:dyDescent="0.25">
      <c r="A2569" s="103">
        <f>A2567+0.0001</f>
        <v>3.7494000000002647</v>
      </c>
      <c r="B2569" s="81" t="s">
        <v>127</v>
      </c>
      <c r="C2569" s="133" t="s">
        <v>569</v>
      </c>
      <c r="D2569" s="134" t="s">
        <v>470</v>
      </c>
      <c r="E2569" s="85" t="s">
        <v>406</v>
      </c>
      <c r="F2569" s="86" t="s">
        <v>83</v>
      </c>
      <c r="G2569" s="87"/>
      <c r="H2569" s="87"/>
      <c r="I2569" s="87"/>
    </row>
    <row r="2570" spans="1:9" x14ac:dyDescent="0.2">
      <c r="A2570" s="103"/>
      <c r="B2570" s="19"/>
      <c r="C2570" s="133"/>
      <c r="D2570" s="139"/>
      <c r="E2570" s="90"/>
      <c r="F2570" s="91"/>
      <c r="G2570" s="92"/>
      <c r="H2570" s="92"/>
      <c r="I2570" s="92"/>
    </row>
    <row r="2571" spans="1:9" s="88" customFormat="1" ht="45" x14ac:dyDescent="0.25">
      <c r="A2571" s="103">
        <f>A2569+0.0001</f>
        <v>3.749500000000265</v>
      </c>
      <c r="B2571" s="81" t="s">
        <v>127</v>
      </c>
      <c r="C2571" s="133" t="s">
        <v>570</v>
      </c>
      <c r="D2571" s="134" t="s">
        <v>468</v>
      </c>
      <c r="E2571" s="85" t="s">
        <v>407</v>
      </c>
      <c r="F2571" s="86" t="s">
        <v>83</v>
      </c>
      <c r="G2571" s="87"/>
      <c r="H2571" s="87"/>
      <c r="I2571" s="87"/>
    </row>
    <row r="2572" spans="1:9" s="88" customFormat="1" x14ac:dyDescent="0.25">
      <c r="A2572" s="103"/>
      <c r="B2572" s="81"/>
      <c r="C2572" s="133"/>
      <c r="D2572" s="134"/>
      <c r="E2572" s="85"/>
      <c r="F2572" s="86"/>
      <c r="G2572" s="87"/>
      <c r="H2572" s="87"/>
      <c r="I2572" s="87"/>
    </row>
    <row r="2573" spans="1:9" s="88" customFormat="1" ht="60" x14ac:dyDescent="0.25">
      <c r="A2573" s="103">
        <f>A2571+0.0001</f>
        <v>3.7496000000002652</v>
      </c>
      <c r="B2573" s="81" t="s">
        <v>127</v>
      </c>
      <c r="C2573" s="133" t="s">
        <v>570</v>
      </c>
      <c r="D2573" s="134" t="s">
        <v>469</v>
      </c>
      <c r="E2573" s="85" t="s">
        <v>431</v>
      </c>
      <c r="F2573" s="86" t="s">
        <v>83</v>
      </c>
      <c r="G2573" s="87"/>
      <c r="H2573" s="87"/>
      <c r="I2573" s="87"/>
    </row>
    <row r="2574" spans="1:9" s="88" customFormat="1" x14ac:dyDescent="0.25">
      <c r="A2574" s="103"/>
      <c r="B2574" s="81"/>
      <c r="C2574" s="133"/>
      <c r="D2574" s="134"/>
      <c r="E2574" s="85"/>
      <c r="F2574" s="86"/>
      <c r="G2574" s="87"/>
      <c r="H2574" s="87"/>
      <c r="I2574" s="87"/>
    </row>
    <row r="2575" spans="1:9" s="88" customFormat="1" ht="45" x14ac:dyDescent="0.25">
      <c r="A2575" s="103">
        <f>A2573+0.0001</f>
        <v>3.7497000000002654</v>
      </c>
      <c r="B2575" s="81" t="s">
        <v>127</v>
      </c>
      <c r="C2575" s="133" t="s">
        <v>570</v>
      </c>
      <c r="D2575" s="134" t="s">
        <v>470</v>
      </c>
      <c r="E2575" s="85" t="s">
        <v>408</v>
      </c>
      <c r="F2575" s="86" t="s">
        <v>83</v>
      </c>
      <c r="G2575" s="87"/>
      <c r="H2575" s="87"/>
      <c r="I2575" s="87"/>
    </row>
    <row r="2576" spans="1:9" s="88" customFormat="1" x14ac:dyDescent="0.25">
      <c r="A2576" s="103"/>
      <c r="B2576" s="81"/>
      <c r="C2576" s="133"/>
      <c r="D2576" s="134"/>
      <c r="E2576" s="85"/>
      <c r="F2576" s="86"/>
      <c r="G2576" s="87"/>
      <c r="H2576" s="87"/>
      <c r="I2576" s="87"/>
    </row>
    <row r="2577" spans="1:9" s="88" customFormat="1" ht="45" x14ac:dyDescent="0.25">
      <c r="A2577" s="103">
        <f>A2575+0.0001</f>
        <v>3.7498000000002656</v>
      </c>
      <c r="B2577" s="81" t="s">
        <v>127</v>
      </c>
      <c r="C2577" s="133" t="s">
        <v>571</v>
      </c>
      <c r="D2577" s="134" t="s">
        <v>468</v>
      </c>
      <c r="E2577" s="85" t="s">
        <v>409</v>
      </c>
      <c r="F2577" s="86" t="s">
        <v>83</v>
      </c>
      <c r="G2577" s="87"/>
      <c r="H2577" s="87"/>
      <c r="I2577" s="87"/>
    </row>
    <row r="2578" spans="1:9" s="88" customFormat="1" x14ac:dyDescent="0.25">
      <c r="A2578" s="103"/>
      <c r="B2578" s="81"/>
      <c r="C2578" s="133"/>
      <c r="D2578" s="134"/>
      <c r="E2578" s="85"/>
      <c r="F2578" s="86"/>
      <c r="G2578" s="87"/>
      <c r="H2578" s="87"/>
      <c r="I2578" s="87"/>
    </row>
    <row r="2579" spans="1:9" s="88" customFormat="1" ht="60" x14ac:dyDescent="0.25">
      <c r="A2579" s="103">
        <f>A2577+0.0001</f>
        <v>3.7499000000002658</v>
      </c>
      <c r="B2579" s="81" t="s">
        <v>127</v>
      </c>
      <c r="C2579" s="133" t="s">
        <v>571</v>
      </c>
      <c r="D2579" s="134" t="s">
        <v>469</v>
      </c>
      <c r="E2579" s="85" t="s">
        <v>410</v>
      </c>
      <c r="F2579" s="86" t="s">
        <v>83</v>
      </c>
      <c r="G2579" s="87"/>
      <c r="H2579" s="87"/>
      <c r="I2579" s="87"/>
    </row>
    <row r="2580" spans="1:9" s="88" customFormat="1" x14ac:dyDescent="0.25">
      <c r="A2580" s="103"/>
      <c r="B2580" s="81"/>
      <c r="C2580" s="133"/>
      <c r="D2580" s="134"/>
      <c r="E2580" s="85"/>
      <c r="F2580" s="86"/>
      <c r="G2580" s="87"/>
      <c r="H2580" s="87"/>
      <c r="I2580" s="87"/>
    </row>
    <row r="2581" spans="1:9" s="88" customFormat="1" ht="45" x14ac:dyDescent="0.25">
      <c r="A2581" s="103">
        <f>A2579+0.0001</f>
        <v>3.750000000000266</v>
      </c>
      <c r="B2581" s="81" t="s">
        <v>127</v>
      </c>
      <c r="C2581" s="133" t="s">
        <v>571</v>
      </c>
      <c r="D2581" s="134" t="s">
        <v>470</v>
      </c>
      <c r="E2581" s="85" t="s">
        <v>411</v>
      </c>
      <c r="F2581" s="86" t="s">
        <v>83</v>
      </c>
      <c r="G2581" s="87"/>
      <c r="H2581" s="87"/>
      <c r="I2581" s="87"/>
    </row>
    <row r="2582" spans="1:9" s="88" customFormat="1" x14ac:dyDescent="0.25">
      <c r="A2582" s="103"/>
      <c r="B2582" s="81"/>
      <c r="C2582" s="133"/>
      <c r="D2582" s="134"/>
      <c r="E2582" s="85"/>
      <c r="F2582" s="86"/>
      <c r="G2582" s="87"/>
      <c r="H2582" s="87"/>
      <c r="I2582" s="87"/>
    </row>
    <row r="2583" spans="1:9" s="88" customFormat="1" ht="45" x14ac:dyDescent="0.25">
      <c r="A2583" s="103">
        <f>A2581+0.0001</f>
        <v>3.7501000000002662</v>
      </c>
      <c r="B2583" s="81" t="s">
        <v>127</v>
      </c>
      <c r="C2583" s="133" t="s">
        <v>572</v>
      </c>
      <c r="D2583" s="134" t="s">
        <v>468</v>
      </c>
      <c r="E2583" s="85" t="s">
        <v>412</v>
      </c>
      <c r="F2583" s="86" t="s">
        <v>83</v>
      </c>
      <c r="G2583" s="87"/>
      <c r="H2583" s="87"/>
      <c r="I2583" s="87"/>
    </row>
    <row r="2584" spans="1:9" s="88" customFormat="1" x14ac:dyDescent="0.25">
      <c r="A2584" s="103"/>
      <c r="B2584" s="81"/>
      <c r="C2584" s="133"/>
      <c r="D2584" s="134"/>
      <c r="E2584" s="85"/>
      <c r="F2584" s="86"/>
      <c r="G2584" s="87"/>
      <c r="H2584" s="87"/>
      <c r="I2584" s="87"/>
    </row>
    <row r="2585" spans="1:9" s="88" customFormat="1" ht="60" x14ac:dyDescent="0.25">
      <c r="A2585" s="103">
        <f>A2583+0.0001</f>
        <v>3.7502000000002664</v>
      </c>
      <c r="B2585" s="81" t="s">
        <v>127</v>
      </c>
      <c r="C2585" s="133" t="s">
        <v>572</v>
      </c>
      <c r="D2585" s="134" t="s">
        <v>469</v>
      </c>
      <c r="E2585" s="85" t="s">
        <v>413</v>
      </c>
      <c r="F2585" s="86" t="s">
        <v>83</v>
      </c>
      <c r="G2585" s="87"/>
      <c r="H2585" s="87"/>
      <c r="I2585" s="87"/>
    </row>
    <row r="2586" spans="1:9" s="88" customFormat="1" x14ac:dyDescent="0.25">
      <c r="A2586" s="103"/>
      <c r="B2586" s="81"/>
      <c r="C2586" s="133"/>
      <c r="D2586" s="134"/>
      <c r="E2586" s="85"/>
      <c r="F2586" s="86"/>
      <c r="G2586" s="87"/>
      <c r="H2586" s="87"/>
      <c r="I2586" s="87"/>
    </row>
    <row r="2587" spans="1:9" s="88" customFormat="1" ht="45" x14ac:dyDescent="0.25">
      <c r="A2587" s="103">
        <f>A2585+0.0001</f>
        <v>3.7503000000002666</v>
      </c>
      <c r="B2587" s="81" t="s">
        <v>127</v>
      </c>
      <c r="C2587" s="133" t="s">
        <v>572</v>
      </c>
      <c r="D2587" s="134" t="s">
        <v>470</v>
      </c>
      <c r="E2587" s="85" t="s">
        <v>414</v>
      </c>
      <c r="F2587" s="86" t="s">
        <v>83</v>
      </c>
      <c r="G2587" s="87"/>
      <c r="H2587" s="87"/>
      <c r="I2587" s="87"/>
    </row>
    <row r="2588" spans="1:9" s="88" customFormat="1" x14ac:dyDescent="0.25">
      <c r="A2588" s="103"/>
      <c r="B2588" s="81"/>
      <c r="C2588" s="133"/>
      <c r="D2588" s="134"/>
      <c r="E2588" s="85"/>
      <c r="F2588" s="86"/>
      <c r="G2588" s="87"/>
      <c r="H2588" s="87"/>
      <c r="I2588" s="87"/>
    </row>
    <row r="2589" spans="1:9" s="1" customFormat="1" ht="28.5" x14ac:dyDescent="0.2">
      <c r="A2589" s="131"/>
      <c r="B2589" s="132"/>
      <c r="C2589" s="277">
        <v>2.6</v>
      </c>
      <c r="D2589" s="278"/>
      <c r="E2589" s="78" t="s">
        <v>540</v>
      </c>
      <c r="F2589" s="74"/>
      <c r="G2589" s="75"/>
      <c r="H2589" s="75"/>
      <c r="I2589" s="75"/>
    </row>
    <row r="2590" spans="1:9" s="9" customFormat="1" ht="30" x14ac:dyDescent="0.2">
      <c r="A2590" s="103"/>
      <c r="B2590" s="33"/>
      <c r="C2590" s="281" t="s">
        <v>472</v>
      </c>
      <c r="D2590" s="282"/>
      <c r="E2590" s="158" t="s">
        <v>471</v>
      </c>
      <c r="F2590" s="68"/>
      <c r="G2590" s="69"/>
      <c r="H2590" s="69"/>
      <c r="I2590" s="69"/>
    </row>
    <row r="2591" spans="1:9" x14ac:dyDescent="0.2">
      <c r="A2591" s="103"/>
      <c r="B2591" s="19"/>
      <c r="C2591" s="138"/>
      <c r="D2591" s="139"/>
      <c r="E2591" s="90"/>
      <c r="F2591" s="91"/>
      <c r="G2591" s="92"/>
      <c r="H2591" s="92"/>
      <c r="I2591" s="92"/>
    </row>
    <row r="2592" spans="1:9" s="88" customFormat="1" ht="46.5" x14ac:dyDescent="0.25">
      <c r="A2592" s="103">
        <f>A2587+0.0001</f>
        <v>3.7504000000002669</v>
      </c>
      <c r="B2592" s="81" t="s">
        <v>79</v>
      </c>
      <c r="C2592" s="133" t="s">
        <v>541</v>
      </c>
      <c r="D2592" s="134" t="s">
        <v>473</v>
      </c>
      <c r="E2592" s="85" t="s">
        <v>331</v>
      </c>
      <c r="F2592" s="86" t="s">
        <v>83</v>
      </c>
      <c r="G2592" s="87"/>
      <c r="H2592" s="87"/>
      <c r="I2592" s="87"/>
    </row>
    <row r="2593" spans="1:9" s="88" customFormat="1" x14ac:dyDescent="0.25">
      <c r="A2593" s="103"/>
      <c r="B2593" s="81"/>
      <c r="C2593" s="133"/>
      <c r="D2593" s="134"/>
      <c r="E2593" s="85"/>
      <c r="F2593" s="86"/>
      <c r="G2593" s="87"/>
      <c r="H2593" s="87"/>
      <c r="I2593" s="87"/>
    </row>
    <row r="2594" spans="1:9" s="88" customFormat="1" ht="45" x14ac:dyDescent="0.25">
      <c r="A2594" s="103">
        <f>A2592+0.0001</f>
        <v>3.7505000000002671</v>
      </c>
      <c r="B2594" s="81" t="s">
        <v>79</v>
      </c>
      <c r="C2594" s="133" t="s">
        <v>542</v>
      </c>
      <c r="D2594" s="134" t="s">
        <v>473</v>
      </c>
      <c r="E2594" s="85" t="s">
        <v>332</v>
      </c>
      <c r="F2594" s="86" t="s">
        <v>83</v>
      </c>
      <c r="G2594" s="87"/>
      <c r="H2594" s="87"/>
      <c r="I2594" s="87"/>
    </row>
    <row r="2595" spans="1:9" s="88" customFormat="1" x14ac:dyDescent="0.25">
      <c r="A2595" s="103"/>
      <c r="B2595" s="81"/>
      <c r="C2595" s="133"/>
      <c r="D2595" s="134"/>
      <c r="E2595" s="85"/>
      <c r="F2595" s="86"/>
      <c r="G2595" s="87"/>
      <c r="H2595" s="87"/>
      <c r="I2595" s="87"/>
    </row>
    <row r="2596" spans="1:9" s="88" customFormat="1" ht="45" x14ac:dyDescent="0.25">
      <c r="A2596" s="103">
        <f>A2594+0.0001</f>
        <v>3.7506000000002673</v>
      </c>
      <c r="B2596" s="81" t="s">
        <v>79</v>
      </c>
      <c r="C2596" s="133" t="s">
        <v>543</v>
      </c>
      <c r="D2596" s="134" t="s">
        <v>473</v>
      </c>
      <c r="E2596" s="85" t="s">
        <v>333</v>
      </c>
      <c r="F2596" s="86" t="s">
        <v>83</v>
      </c>
      <c r="G2596" s="87"/>
      <c r="H2596" s="87"/>
      <c r="I2596" s="87"/>
    </row>
    <row r="2597" spans="1:9" s="88" customFormat="1" x14ac:dyDescent="0.25">
      <c r="A2597" s="103"/>
      <c r="B2597" s="81"/>
      <c r="C2597" s="133"/>
      <c r="D2597" s="134"/>
      <c r="E2597" s="85"/>
      <c r="F2597" s="86"/>
      <c r="G2597" s="87"/>
      <c r="H2597" s="87"/>
      <c r="I2597" s="87"/>
    </row>
    <row r="2598" spans="1:9" s="88" customFormat="1" ht="45" x14ac:dyDescent="0.25">
      <c r="A2598" s="103">
        <f>A2596+0.0001</f>
        <v>3.7507000000002675</v>
      </c>
      <c r="B2598" s="81" t="s">
        <v>79</v>
      </c>
      <c r="C2598" s="133" t="s">
        <v>543</v>
      </c>
      <c r="D2598" s="134" t="s">
        <v>474</v>
      </c>
      <c r="E2598" s="85" t="s">
        <v>334</v>
      </c>
      <c r="F2598" s="86" t="s">
        <v>83</v>
      </c>
      <c r="G2598" s="87"/>
      <c r="H2598" s="87"/>
      <c r="I2598" s="87"/>
    </row>
    <row r="2599" spans="1:9" s="88" customFormat="1" x14ac:dyDescent="0.25">
      <c r="A2599" s="103"/>
      <c r="B2599" s="81"/>
      <c r="C2599" s="133"/>
      <c r="D2599" s="134"/>
      <c r="E2599" s="85"/>
      <c r="F2599" s="86"/>
      <c r="G2599" s="87"/>
      <c r="H2599" s="87"/>
      <c r="I2599" s="87"/>
    </row>
    <row r="2600" spans="1:9" s="88" customFormat="1" ht="45" x14ac:dyDescent="0.25">
      <c r="A2600" s="103">
        <f>A2598+0.0001</f>
        <v>3.7508000000002677</v>
      </c>
      <c r="B2600" s="81" t="s">
        <v>79</v>
      </c>
      <c r="C2600" s="133" t="s">
        <v>544</v>
      </c>
      <c r="D2600" s="134" t="s">
        <v>473</v>
      </c>
      <c r="E2600" s="85" t="s">
        <v>2183</v>
      </c>
      <c r="F2600" s="86" t="s">
        <v>83</v>
      </c>
      <c r="G2600" s="87"/>
      <c r="H2600" s="87"/>
      <c r="I2600" s="87"/>
    </row>
    <row r="2601" spans="1:9" s="88" customFormat="1" x14ac:dyDescent="0.25">
      <c r="A2601" s="103"/>
      <c r="B2601" s="81"/>
      <c r="C2601" s="133"/>
      <c r="D2601" s="134"/>
      <c r="E2601" s="85"/>
      <c r="F2601" s="86"/>
      <c r="G2601" s="87"/>
      <c r="H2601" s="87"/>
      <c r="I2601" s="87"/>
    </row>
    <row r="2602" spans="1:9" s="88" customFormat="1" ht="60" x14ac:dyDescent="0.25">
      <c r="A2602" s="103">
        <f>A2600+0.0001</f>
        <v>3.7509000000002679</v>
      </c>
      <c r="B2602" s="81" t="s">
        <v>79</v>
      </c>
      <c r="C2602" s="133" t="s">
        <v>544</v>
      </c>
      <c r="D2602" s="134" t="s">
        <v>474</v>
      </c>
      <c r="E2602" s="85" t="s">
        <v>336</v>
      </c>
      <c r="F2602" s="86" t="s">
        <v>83</v>
      </c>
      <c r="G2602" s="87"/>
      <c r="H2602" s="87"/>
      <c r="I2602" s="87"/>
    </row>
    <row r="2603" spans="1:9" s="88" customFormat="1" x14ac:dyDescent="0.25">
      <c r="A2603" s="103"/>
      <c r="B2603" s="81"/>
      <c r="C2603" s="133"/>
      <c r="D2603" s="134"/>
      <c r="E2603" s="85"/>
      <c r="F2603" s="86"/>
      <c r="G2603" s="87"/>
      <c r="H2603" s="87"/>
      <c r="I2603" s="87"/>
    </row>
    <row r="2604" spans="1:9" s="88" customFormat="1" ht="45" x14ac:dyDescent="0.25">
      <c r="A2604" s="103">
        <f>A2602+0.0001</f>
        <v>3.7510000000002681</v>
      </c>
      <c r="B2604" s="81" t="s">
        <v>93</v>
      </c>
      <c r="C2604" s="133" t="s">
        <v>545</v>
      </c>
      <c r="D2604" s="134" t="s">
        <v>473</v>
      </c>
      <c r="E2604" s="85" t="s">
        <v>337</v>
      </c>
      <c r="F2604" s="86" t="s">
        <v>83</v>
      </c>
      <c r="G2604" s="87"/>
      <c r="H2604" s="87"/>
      <c r="I2604" s="87"/>
    </row>
    <row r="2605" spans="1:9" s="88" customFormat="1" x14ac:dyDescent="0.25">
      <c r="A2605" s="103"/>
      <c r="B2605" s="81"/>
      <c r="C2605" s="133"/>
      <c r="D2605" s="134"/>
      <c r="E2605" s="85"/>
      <c r="F2605" s="86"/>
      <c r="G2605" s="87"/>
      <c r="H2605" s="87"/>
      <c r="I2605" s="87"/>
    </row>
    <row r="2606" spans="1:9" s="88" customFormat="1" ht="45" x14ac:dyDescent="0.25">
      <c r="A2606" s="103">
        <f>A2604+0.0001</f>
        <v>3.7511000000002683</v>
      </c>
      <c r="B2606" s="81" t="s">
        <v>93</v>
      </c>
      <c r="C2606" s="133" t="s">
        <v>546</v>
      </c>
      <c r="D2606" s="134" t="s">
        <v>473</v>
      </c>
      <c r="E2606" s="85" t="s">
        <v>338</v>
      </c>
      <c r="F2606" s="86" t="s">
        <v>83</v>
      </c>
      <c r="G2606" s="87"/>
      <c r="H2606" s="87"/>
      <c r="I2606" s="87"/>
    </row>
    <row r="2607" spans="1:9" s="88" customFormat="1" x14ac:dyDescent="0.25">
      <c r="A2607" s="103"/>
      <c r="B2607" s="81"/>
      <c r="C2607" s="133"/>
      <c r="D2607" s="134"/>
      <c r="E2607" s="85"/>
      <c r="F2607" s="86"/>
      <c r="G2607" s="87"/>
      <c r="H2607" s="87"/>
      <c r="I2607" s="87"/>
    </row>
    <row r="2608" spans="1:9" s="88" customFormat="1" ht="45" x14ac:dyDescent="0.25">
      <c r="A2608" s="103">
        <f>A2606+0.0001</f>
        <v>3.7512000000002685</v>
      </c>
      <c r="B2608" s="81" t="s">
        <v>93</v>
      </c>
      <c r="C2608" s="133" t="s">
        <v>547</v>
      </c>
      <c r="D2608" s="134" t="s">
        <v>473</v>
      </c>
      <c r="E2608" s="85" t="s">
        <v>339</v>
      </c>
      <c r="F2608" s="86" t="s">
        <v>83</v>
      </c>
      <c r="G2608" s="87"/>
      <c r="H2608" s="87"/>
      <c r="I2608" s="87"/>
    </row>
    <row r="2609" spans="1:9" s="88" customFormat="1" x14ac:dyDescent="0.25">
      <c r="A2609" s="103"/>
      <c r="B2609" s="81"/>
      <c r="C2609" s="133"/>
      <c r="D2609" s="134"/>
      <c r="E2609" s="85"/>
      <c r="F2609" s="86"/>
      <c r="G2609" s="87"/>
      <c r="H2609" s="87"/>
      <c r="I2609" s="87"/>
    </row>
    <row r="2610" spans="1:9" s="88" customFormat="1" ht="45" x14ac:dyDescent="0.25">
      <c r="A2610" s="103">
        <f>A2608+0.0001</f>
        <v>3.7513000000002688</v>
      </c>
      <c r="B2610" s="81" t="s">
        <v>93</v>
      </c>
      <c r="C2610" s="133" t="s">
        <v>547</v>
      </c>
      <c r="D2610" s="134" t="s">
        <v>474</v>
      </c>
      <c r="E2610" s="85" t="s">
        <v>340</v>
      </c>
      <c r="F2610" s="86" t="s">
        <v>83</v>
      </c>
      <c r="G2610" s="87"/>
      <c r="H2610" s="87"/>
      <c r="I2610" s="87"/>
    </row>
    <row r="2611" spans="1:9" s="88" customFormat="1" x14ac:dyDescent="0.25">
      <c r="A2611" s="103"/>
      <c r="B2611" s="81"/>
      <c r="C2611" s="133"/>
      <c r="D2611" s="134"/>
      <c r="E2611" s="85"/>
      <c r="F2611" s="86"/>
      <c r="G2611" s="87"/>
      <c r="H2611" s="87"/>
      <c r="I2611" s="87"/>
    </row>
    <row r="2612" spans="1:9" s="88" customFormat="1" ht="45" x14ac:dyDescent="0.25">
      <c r="A2612" s="103">
        <f>A2610+0.0001</f>
        <v>3.751400000000269</v>
      </c>
      <c r="B2612" s="81" t="s">
        <v>102</v>
      </c>
      <c r="C2612" s="133" t="s">
        <v>548</v>
      </c>
      <c r="D2612" s="134" t="s">
        <v>473</v>
      </c>
      <c r="E2612" s="85" t="s">
        <v>341</v>
      </c>
      <c r="F2612" s="86" t="s">
        <v>83</v>
      </c>
      <c r="G2612" s="87"/>
      <c r="H2612" s="87"/>
      <c r="I2612" s="87"/>
    </row>
    <row r="2613" spans="1:9" s="88" customFormat="1" x14ac:dyDescent="0.25">
      <c r="A2613" s="103"/>
      <c r="B2613" s="81"/>
      <c r="C2613" s="133"/>
      <c r="D2613" s="134"/>
      <c r="E2613" s="85"/>
      <c r="F2613" s="86"/>
      <c r="G2613" s="87"/>
      <c r="H2613" s="87"/>
      <c r="I2613" s="87"/>
    </row>
    <row r="2614" spans="1:9" s="88" customFormat="1" ht="60" x14ac:dyDescent="0.25">
      <c r="A2614" s="103">
        <f>A2612+0.0001</f>
        <v>3.7515000000002692</v>
      </c>
      <c r="B2614" s="81" t="s">
        <v>102</v>
      </c>
      <c r="C2614" s="133" t="s">
        <v>548</v>
      </c>
      <c r="D2614" s="134" t="s">
        <v>474</v>
      </c>
      <c r="E2614" s="85" t="s">
        <v>342</v>
      </c>
      <c r="F2614" s="86" t="s">
        <v>83</v>
      </c>
      <c r="G2614" s="87"/>
      <c r="H2614" s="87"/>
      <c r="I2614" s="87"/>
    </row>
    <row r="2615" spans="1:9" s="88" customFormat="1" x14ac:dyDescent="0.25">
      <c r="A2615" s="103"/>
      <c r="B2615" s="81"/>
      <c r="C2615" s="133"/>
      <c r="D2615" s="134"/>
      <c r="E2615" s="85"/>
      <c r="F2615" s="86"/>
      <c r="G2615" s="87"/>
      <c r="H2615" s="87"/>
      <c r="I2615" s="87"/>
    </row>
    <row r="2616" spans="1:9" s="88" customFormat="1" ht="45" x14ac:dyDescent="0.25">
      <c r="A2616" s="103">
        <f>A2614+0.0001</f>
        <v>3.7516000000002694</v>
      </c>
      <c r="B2616" s="81" t="s">
        <v>102</v>
      </c>
      <c r="C2616" s="133" t="s">
        <v>549</v>
      </c>
      <c r="D2616" s="134" t="s">
        <v>473</v>
      </c>
      <c r="E2616" s="85" t="s">
        <v>343</v>
      </c>
      <c r="F2616" s="86" t="s">
        <v>83</v>
      </c>
      <c r="G2616" s="87"/>
      <c r="H2616" s="87"/>
      <c r="I2616" s="87"/>
    </row>
    <row r="2617" spans="1:9" s="88" customFormat="1" x14ac:dyDescent="0.25">
      <c r="A2617" s="103"/>
      <c r="B2617" s="81"/>
      <c r="C2617" s="133"/>
      <c r="D2617" s="134"/>
      <c r="E2617" s="85"/>
      <c r="F2617" s="86"/>
      <c r="G2617" s="87"/>
      <c r="H2617" s="87"/>
      <c r="I2617" s="87"/>
    </row>
    <row r="2618" spans="1:9" s="88" customFormat="1" ht="60" x14ac:dyDescent="0.25">
      <c r="A2618" s="103">
        <f>A2616+0.0001</f>
        <v>3.7517000000002696</v>
      </c>
      <c r="B2618" s="81" t="s">
        <v>102</v>
      </c>
      <c r="C2618" s="133" t="s">
        <v>549</v>
      </c>
      <c r="D2618" s="134" t="s">
        <v>474</v>
      </c>
      <c r="E2618" s="85" t="s">
        <v>344</v>
      </c>
      <c r="F2618" s="86" t="s">
        <v>83</v>
      </c>
      <c r="G2618" s="87"/>
      <c r="H2618" s="87"/>
      <c r="I2618" s="87"/>
    </row>
    <row r="2619" spans="1:9" s="88" customFormat="1" x14ac:dyDescent="0.25">
      <c r="A2619" s="103"/>
      <c r="B2619" s="81"/>
      <c r="C2619" s="133"/>
      <c r="D2619" s="134"/>
      <c r="E2619" s="85"/>
      <c r="F2619" s="86"/>
      <c r="G2619" s="87"/>
      <c r="H2619" s="87"/>
      <c r="I2619" s="87"/>
    </row>
    <row r="2620" spans="1:9" s="88" customFormat="1" ht="45" x14ac:dyDescent="0.25">
      <c r="A2620" s="103">
        <f>A2618+0.0001</f>
        <v>3.7518000000002698</v>
      </c>
      <c r="B2620" s="81" t="s">
        <v>107</v>
      </c>
      <c r="C2620" s="133" t="s">
        <v>550</v>
      </c>
      <c r="D2620" s="134" t="s">
        <v>473</v>
      </c>
      <c r="E2620" s="85" t="s">
        <v>345</v>
      </c>
      <c r="F2620" s="86" t="s">
        <v>83</v>
      </c>
      <c r="G2620" s="87"/>
      <c r="H2620" s="87"/>
      <c r="I2620" s="87"/>
    </row>
    <row r="2621" spans="1:9" s="88" customFormat="1" x14ac:dyDescent="0.25">
      <c r="A2621" s="103"/>
      <c r="B2621" s="81"/>
      <c r="C2621" s="133"/>
      <c r="D2621" s="134"/>
      <c r="E2621" s="85"/>
      <c r="F2621" s="86"/>
      <c r="G2621" s="87"/>
      <c r="H2621" s="87"/>
      <c r="I2621" s="87"/>
    </row>
    <row r="2622" spans="1:9" s="88" customFormat="1" ht="60" x14ac:dyDescent="0.25">
      <c r="A2622" s="103">
        <f>A2620+0.0001</f>
        <v>3.75190000000027</v>
      </c>
      <c r="B2622" s="81" t="s">
        <v>107</v>
      </c>
      <c r="C2622" s="133" t="s">
        <v>550</v>
      </c>
      <c r="D2622" s="134" t="s">
        <v>474</v>
      </c>
      <c r="E2622" s="85" t="s">
        <v>359</v>
      </c>
      <c r="F2622" s="86" t="s">
        <v>83</v>
      </c>
      <c r="G2622" s="87"/>
      <c r="H2622" s="87"/>
      <c r="I2622" s="87"/>
    </row>
    <row r="2623" spans="1:9" s="88" customFormat="1" x14ac:dyDescent="0.25">
      <c r="A2623" s="103"/>
      <c r="B2623" s="81"/>
      <c r="C2623" s="133"/>
      <c r="D2623" s="134"/>
      <c r="E2623" s="85"/>
      <c r="F2623" s="86"/>
      <c r="G2623" s="87"/>
      <c r="H2623" s="87"/>
      <c r="I2623" s="87"/>
    </row>
    <row r="2624" spans="1:9" s="88" customFormat="1" ht="45" x14ac:dyDescent="0.25">
      <c r="A2624" s="103">
        <f>A2622+0.0001</f>
        <v>3.7520000000002702</v>
      </c>
      <c r="B2624" s="81" t="s">
        <v>107</v>
      </c>
      <c r="C2624" s="133" t="s">
        <v>550</v>
      </c>
      <c r="D2624" s="134" t="s">
        <v>475</v>
      </c>
      <c r="E2624" s="85" t="s">
        <v>2184</v>
      </c>
      <c r="F2624" s="86" t="s">
        <v>83</v>
      </c>
      <c r="G2624" s="87"/>
      <c r="H2624" s="87"/>
      <c r="I2624" s="87"/>
    </row>
    <row r="2625" spans="1:9" s="88" customFormat="1" x14ac:dyDescent="0.25">
      <c r="A2625" s="103"/>
      <c r="B2625" s="81"/>
      <c r="C2625" s="133"/>
      <c r="D2625" s="134"/>
      <c r="E2625" s="85"/>
      <c r="F2625" s="86"/>
      <c r="G2625" s="87"/>
      <c r="H2625" s="87"/>
      <c r="I2625" s="87"/>
    </row>
    <row r="2626" spans="1:9" s="88" customFormat="1" ht="45" x14ac:dyDescent="0.25">
      <c r="A2626" s="103">
        <f>A2624+0.0001</f>
        <v>3.7521000000002704</v>
      </c>
      <c r="B2626" s="81" t="s">
        <v>107</v>
      </c>
      <c r="C2626" s="133" t="s">
        <v>551</v>
      </c>
      <c r="D2626" s="134" t="s">
        <v>473</v>
      </c>
      <c r="E2626" s="85" t="s">
        <v>346</v>
      </c>
      <c r="F2626" s="86" t="s">
        <v>83</v>
      </c>
      <c r="G2626" s="87"/>
      <c r="H2626" s="87"/>
      <c r="I2626" s="87"/>
    </row>
    <row r="2627" spans="1:9" s="88" customFormat="1" x14ac:dyDescent="0.25">
      <c r="A2627" s="103"/>
      <c r="B2627" s="81"/>
      <c r="C2627" s="133"/>
      <c r="D2627" s="134"/>
      <c r="E2627" s="85"/>
      <c r="F2627" s="86"/>
      <c r="G2627" s="87"/>
      <c r="H2627" s="87"/>
      <c r="I2627" s="87"/>
    </row>
    <row r="2628" spans="1:9" s="88" customFormat="1" ht="60" x14ac:dyDescent="0.25">
      <c r="A2628" s="103">
        <f>A2626+0.0001</f>
        <v>3.7522000000002707</v>
      </c>
      <c r="B2628" s="81" t="s">
        <v>107</v>
      </c>
      <c r="C2628" s="133" t="s">
        <v>551</v>
      </c>
      <c r="D2628" s="134" t="s">
        <v>474</v>
      </c>
      <c r="E2628" s="85" t="s">
        <v>347</v>
      </c>
      <c r="F2628" s="86" t="s">
        <v>83</v>
      </c>
      <c r="G2628" s="87"/>
      <c r="H2628" s="87"/>
      <c r="I2628" s="87"/>
    </row>
    <row r="2629" spans="1:9" s="88" customFormat="1" x14ac:dyDescent="0.25">
      <c r="A2629" s="103"/>
      <c r="B2629" s="81"/>
      <c r="C2629" s="133"/>
      <c r="D2629" s="134"/>
      <c r="E2629" s="85"/>
      <c r="F2629" s="86"/>
      <c r="G2629" s="87"/>
      <c r="H2629" s="87"/>
      <c r="I2629" s="87"/>
    </row>
    <row r="2630" spans="1:9" s="88" customFormat="1" ht="60" x14ac:dyDescent="0.25">
      <c r="A2630" s="103">
        <f>A2628+0.0001</f>
        <v>3.7523000000002709</v>
      </c>
      <c r="B2630" s="81" t="s">
        <v>107</v>
      </c>
      <c r="C2630" s="133" t="s">
        <v>551</v>
      </c>
      <c r="D2630" s="134" t="s">
        <v>475</v>
      </c>
      <c r="E2630" s="85" t="s">
        <v>348</v>
      </c>
      <c r="F2630" s="86" t="s">
        <v>83</v>
      </c>
      <c r="G2630" s="87"/>
      <c r="H2630" s="87"/>
      <c r="I2630" s="87"/>
    </row>
    <row r="2631" spans="1:9" s="88" customFormat="1" x14ac:dyDescent="0.25">
      <c r="A2631" s="103"/>
      <c r="B2631" s="81"/>
      <c r="C2631" s="133"/>
      <c r="D2631" s="134"/>
      <c r="E2631" s="85"/>
      <c r="F2631" s="86"/>
      <c r="G2631" s="87"/>
      <c r="H2631" s="87"/>
      <c r="I2631" s="87"/>
    </row>
    <row r="2632" spans="1:9" s="88" customFormat="1" ht="45" x14ac:dyDescent="0.25">
      <c r="A2632" s="103">
        <f>A2630+0.0001</f>
        <v>3.7524000000002711</v>
      </c>
      <c r="B2632" s="81" t="s">
        <v>107</v>
      </c>
      <c r="C2632" s="133" t="s">
        <v>552</v>
      </c>
      <c r="D2632" s="134" t="s">
        <v>473</v>
      </c>
      <c r="E2632" s="85" t="s">
        <v>349</v>
      </c>
      <c r="F2632" s="86" t="s">
        <v>83</v>
      </c>
      <c r="G2632" s="87"/>
      <c r="H2632" s="87"/>
      <c r="I2632" s="87"/>
    </row>
    <row r="2633" spans="1:9" s="88" customFormat="1" x14ac:dyDescent="0.25">
      <c r="A2633" s="103"/>
      <c r="B2633" s="81"/>
      <c r="C2633" s="133"/>
      <c r="D2633" s="134"/>
      <c r="E2633" s="85"/>
      <c r="F2633" s="86"/>
      <c r="G2633" s="87"/>
      <c r="H2633" s="87"/>
      <c r="I2633" s="87"/>
    </row>
    <row r="2634" spans="1:9" s="88" customFormat="1" ht="60" x14ac:dyDescent="0.25">
      <c r="A2634" s="103">
        <f>A2632+0.0001</f>
        <v>3.7525000000002713</v>
      </c>
      <c r="B2634" s="81" t="s">
        <v>107</v>
      </c>
      <c r="C2634" s="133" t="s">
        <v>552</v>
      </c>
      <c r="D2634" s="134" t="s">
        <v>474</v>
      </c>
      <c r="E2634" s="85" t="s">
        <v>350</v>
      </c>
      <c r="F2634" s="86" t="s">
        <v>83</v>
      </c>
      <c r="G2634" s="87"/>
      <c r="H2634" s="87"/>
      <c r="I2634" s="87"/>
    </row>
    <row r="2635" spans="1:9" s="88" customFormat="1" x14ac:dyDescent="0.25">
      <c r="A2635" s="103"/>
      <c r="B2635" s="81"/>
      <c r="C2635" s="133"/>
      <c r="D2635" s="134"/>
      <c r="E2635" s="85"/>
      <c r="F2635" s="86"/>
      <c r="G2635" s="87"/>
      <c r="H2635" s="87"/>
      <c r="I2635" s="87"/>
    </row>
    <row r="2636" spans="1:9" s="88" customFormat="1" ht="60" x14ac:dyDescent="0.25">
      <c r="A2636" s="103">
        <f>A2634+0.0001</f>
        <v>3.7526000000002715</v>
      </c>
      <c r="B2636" s="81" t="s">
        <v>107</v>
      </c>
      <c r="C2636" s="133" t="s">
        <v>552</v>
      </c>
      <c r="D2636" s="134" t="s">
        <v>475</v>
      </c>
      <c r="E2636" s="85" t="s">
        <v>351</v>
      </c>
      <c r="F2636" s="86" t="s">
        <v>83</v>
      </c>
      <c r="G2636" s="87"/>
      <c r="H2636" s="87"/>
      <c r="I2636" s="87"/>
    </row>
    <row r="2637" spans="1:9" s="88" customFormat="1" x14ac:dyDescent="0.25">
      <c r="A2637" s="103"/>
      <c r="B2637" s="81"/>
      <c r="C2637" s="133"/>
      <c r="D2637" s="134"/>
      <c r="E2637" s="85"/>
      <c r="F2637" s="86"/>
      <c r="G2637" s="87"/>
      <c r="H2637" s="87"/>
      <c r="I2637" s="87"/>
    </row>
    <row r="2638" spans="1:9" s="88" customFormat="1" ht="45" x14ac:dyDescent="0.25">
      <c r="A2638" s="103">
        <f>A2636+0.0001</f>
        <v>3.7527000000002717</v>
      </c>
      <c r="B2638" s="81" t="s">
        <v>107</v>
      </c>
      <c r="C2638" s="133" t="s">
        <v>553</v>
      </c>
      <c r="D2638" s="134" t="s">
        <v>473</v>
      </c>
      <c r="E2638" s="85" t="s">
        <v>352</v>
      </c>
      <c r="F2638" s="86" t="s">
        <v>83</v>
      </c>
      <c r="G2638" s="87"/>
      <c r="H2638" s="87"/>
      <c r="I2638" s="87"/>
    </row>
    <row r="2639" spans="1:9" s="88" customFormat="1" x14ac:dyDescent="0.25">
      <c r="A2639" s="103"/>
      <c r="B2639" s="81"/>
      <c r="C2639" s="133"/>
      <c r="D2639" s="134"/>
      <c r="E2639" s="85"/>
      <c r="F2639" s="86"/>
      <c r="G2639" s="87"/>
      <c r="H2639" s="87"/>
      <c r="I2639" s="87"/>
    </row>
    <row r="2640" spans="1:9" s="88" customFormat="1" ht="60" x14ac:dyDescent="0.25">
      <c r="A2640" s="103">
        <f>A2638+0.0001</f>
        <v>3.7528000000002719</v>
      </c>
      <c r="B2640" s="81" t="s">
        <v>107</v>
      </c>
      <c r="C2640" s="133" t="s">
        <v>553</v>
      </c>
      <c r="D2640" s="134" t="s">
        <v>474</v>
      </c>
      <c r="E2640" s="85" t="s">
        <v>353</v>
      </c>
      <c r="F2640" s="86" t="s">
        <v>83</v>
      </c>
      <c r="G2640" s="87"/>
      <c r="H2640" s="87"/>
      <c r="I2640" s="87"/>
    </row>
    <row r="2641" spans="1:9" s="88" customFormat="1" x14ac:dyDescent="0.25">
      <c r="A2641" s="103"/>
      <c r="B2641" s="81"/>
      <c r="C2641" s="133"/>
      <c r="D2641" s="134"/>
      <c r="E2641" s="85"/>
      <c r="F2641" s="86"/>
      <c r="G2641" s="87"/>
      <c r="H2641" s="87"/>
      <c r="I2641" s="87"/>
    </row>
    <row r="2642" spans="1:9" s="88" customFormat="1" ht="60" x14ac:dyDescent="0.25">
      <c r="A2642" s="103">
        <f>A2640+0.0001</f>
        <v>3.7529000000002721</v>
      </c>
      <c r="B2642" s="81" t="s">
        <v>107</v>
      </c>
      <c r="C2642" s="133" t="s">
        <v>553</v>
      </c>
      <c r="D2642" s="134" t="s">
        <v>475</v>
      </c>
      <c r="E2642" s="85" t="s">
        <v>2152</v>
      </c>
      <c r="F2642" s="86" t="s">
        <v>83</v>
      </c>
      <c r="G2642" s="87"/>
      <c r="H2642" s="87"/>
      <c r="I2642" s="87"/>
    </row>
    <row r="2643" spans="1:9" s="88" customFormat="1" x14ac:dyDescent="0.25">
      <c r="A2643" s="103"/>
      <c r="B2643" s="81"/>
      <c r="C2643" s="133"/>
      <c r="D2643" s="134"/>
      <c r="E2643" s="85"/>
      <c r="F2643" s="86"/>
      <c r="G2643" s="87"/>
      <c r="H2643" s="87"/>
      <c r="I2643" s="87"/>
    </row>
    <row r="2644" spans="1:9" s="88" customFormat="1" ht="45" x14ac:dyDescent="0.25">
      <c r="A2644" s="103">
        <f>A2642+0.0001</f>
        <v>3.7530000000002723</v>
      </c>
      <c r="B2644" s="81" t="s">
        <v>107</v>
      </c>
      <c r="C2644" s="133" t="s">
        <v>554</v>
      </c>
      <c r="D2644" s="134" t="s">
        <v>473</v>
      </c>
      <c r="E2644" s="85" t="s">
        <v>355</v>
      </c>
      <c r="F2644" s="86" t="s">
        <v>83</v>
      </c>
      <c r="G2644" s="87"/>
      <c r="H2644" s="87"/>
      <c r="I2644" s="87"/>
    </row>
    <row r="2645" spans="1:9" s="88" customFormat="1" x14ac:dyDescent="0.25">
      <c r="A2645" s="103"/>
      <c r="B2645" s="81"/>
      <c r="C2645" s="133"/>
      <c r="D2645" s="134"/>
      <c r="E2645" s="85"/>
      <c r="F2645" s="86"/>
      <c r="G2645" s="87"/>
      <c r="H2645" s="87"/>
      <c r="I2645" s="87"/>
    </row>
    <row r="2646" spans="1:9" s="88" customFormat="1" ht="60" x14ac:dyDescent="0.25">
      <c r="A2646" s="103">
        <f>A2644+0.0001</f>
        <v>3.7531000000002726</v>
      </c>
      <c r="B2646" s="81" t="s">
        <v>107</v>
      </c>
      <c r="C2646" s="133" t="s">
        <v>554</v>
      </c>
      <c r="D2646" s="134" t="s">
        <v>474</v>
      </c>
      <c r="E2646" s="85" t="s">
        <v>356</v>
      </c>
      <c r="F2646" s="86" t="s">
        <v>83</v>
      </c>
      <c r="G2646" s="87"/>
      <c r="H2646" s="87"/>
      <c r="I2646" s="87"/>
    </row>
    <row r="2647" spans="1:9" s="88" customFormat="1" x14ac:dyDescent="0.25">
      <c r="A2647" s="103"/>
      <c r="B2647" s="81"/>
      <c r="C2647" s="133"/>
      <c r="D2647" s="134"/>
      <c r="E2647" s="85"/>
      <c r="F2647" s="86"/>
      <c r="G2647" s="87"/>
      <c r="H2647" s="87"/>
      <c r="I2647" s="87"/>
    </row>
    <row r="2648" spans="1:9" s="88" customFormat="1" ht="60" x14ac:dyDescent="0.25">
      <c r="A2648" s="103">
        <f>A2646+0.0001</f>
        <v>3.7532000000002728</v>
      </c>
      <c r="B2648" s="81" t="s">
        <v>107</v>
      </c>
      <c r="C2648" s="133" t="s">
        <v>554</v>
      </c>
      <c r="D2648" s="134" t="s">
        <v>475</v>
      </c>
      <c r="E2648" s="85" t="s">
        <v>357</v>
      </c>
      <c r="F2648" s="86" t="s">
        <v>83</v>
      </c>
      <c r="G2648" s="87"/>
      <c r="H2648" s="87"/>
      <c r="I2648" s="87"/>
    </row>
    <row r="2649" spans="1:9" s="88" customFormat="1" x14ac:dyDescent="0.25">
      <c r="A2649" s="103"/>
      <c r="B2649" s="81"/>
      <c r="C2649" s="133"/>
      <c r="D2649" s="134"/>
      <c r="E2649" s="85"/>
      <c r="F2649" s="86"/>
      <c r="G2649" s="87"/>
      <c r="H2649" s="87"/>
      <c r="I2649" s="87"/>
    </row>
    <row r="2650" spans="1:9" s="88" customFormat="1" ht="45" x14ac:dyDescent="0.25">
      <c r="A2650" s="103">
        <f>A2648+0.0001</f>
        <v>3.753300000000273</v>
      </c>
      <c r="B2650" s="81" t="s">
        <v>102</v>
      </c>
      <c r="C2650" s="133" t="s">
        <v>555</v>
      </c>
      <c r="D2650" s="134" t="s">
        <v>473</v>
      </c>
      <c r="E2650" s="85" t="s">
        <v>358</v>
      </c>
      <c r="F2650" s="86" t="s">
        <v>83</v>
      </c>
      <c r="G2650" s="87"/>
      <c r="H2650" s="87"/>
      <c r="I2650" s="87"/>
    </row>
    <row r="2651" spans="1:9" s="88" customFormat="1" x14ac:dyDescent="0.25">
      <c r="A2651" s="103"/>
      <c r="B2651" s="81"/>
      <c r="C2651" s="133"/>
      <c r="D2651" s="134"/>
      <c r="E2651" s="85"/>
      <c r="F2651" s="86"/>
      <c r="G2651" s="87"/>
      <c r="H2651" s="87"/>
      <c r="I2651" s="87"/>
    </row>
    <row r="2652" spans="1:9" s="88" customFormat="1" ht="60" x14ac:dyDescent="0.25">
      <c r="A2652" s="103">
        <f>A2650+0.0001</f>
        <v>3.7534000000002732</v>
      </c>
      <c r="B2652" s="81" t="s">
        <v>102</v>
      </c>
      <c r="C2652" s="133" t="s">
        <v>555</v>
      </c>
      <c r="D2652" s="134" t="s">
        <v>474</v>
      </c>
      <c r="E2652" s="85" t="s">
        <v>363</v>
      </c>
      <c r="F2652" s="86" t="s">
        <v>83</v>
      </c>
      <c r="G2652" s="87"/>
      <c r="H2652" s="87"/>
      <c r="I2652" s="87"/>
    </row>
    <row r="2653" spans="1:9" s="88" customFormat="1" x14ac:dyDescent="0.25">
      <c r="A2653" s="103"/>
      <c r="B2653" s="81"/>
      <c r="C2653" s="133"/>
      <c r="D2653" s="134"/>
      <c r="E2653" s="85"/>
      <c r="F2653" s="86"/>
      <c r="G2653" s="87"/>
      <c r="H2653" s="87"/>
      <c r="I2653" s="87"/>
    </row>
    <row r="2654" spans="1:9" s="88" customFormat="1" ht="45" x14ac:dyDescent="0.25">
      <c r="A2654" s="103">
        <f>A2652+0.0001</f>
        <v>3.7535000000002734</v>
      </c>
      <c r="B2654" s="81" t="s">
        <v>107</v>
      </c>
      <c r="C2654" s="133" t="s">
        <v>556</v>
      </c>
      <c r="D2654" s="134" t="s">
        <v>473</v>
      </c>
      <c r="E2654" s="85" t="s">
        <v>362</v>
      </c>
      <c r="F2654" s="86" t="s">
        <v>83</v>
      </c>
      <c r="G2654" s="87"/>
      <c r="H2654" s="87"/>
      <c r="I2654" s="87"/>
    </row>
    <row r="2655" spans="1:9" s="88" customFormat="1" x14ac:dyDescent="0.25">
      <c r="A2655" s="103"/>
      <c r="B2655" s="81"/>
      <c r="C2655" s="133"/>
      <c r="D2655" s="134"/>
      <c r="E2655" s="85"/>
      <c r="F2655" s="86"/>
      <c r="G2655" s="87"/>
      <c r="H2655" s="87"/>
      <c r="I2655" s="87"/>
    </row>
    <row r="2656" spans="1:9" s="88" customFormat="1" ht="60" x14ac:dyDescent="0.25">
      <c r="A2656" s="103">
        <f>A2654+0.0001</f>
        <v>3.7536000000002736</v>
      </c>
      <c r="B2656" s="81" t="s">
        <v>107</v>
      </c>
      <c r="C2656" s="133" t="s">
        <v>556</v>
      </c>
      <c r="D2656" s="134" t="s">
        <v>474</v>
      </c>
      <c r="E2656" s="85" t="s">
        <v>361</v>
      </c>
      <c r="F2656" s="86" t="s">
        <v>83</v>
      </c>
      <c r="G2656" s="87"/>
      <c r="H2656" s="87"/>
      <c r="I2656" s="87"/>
    </row>
    <row r="2657" spans="1:9" s="88" customFormat="1" x14ac:dyDescent="0.25">
      <c r="A2657" s="103"/>
      <c r="B2657" s="81"/>
      <c r="C2657" s="133"/>
      <c r="D2657" s="134"/>
      <c r="E2657" s="85"/>
      <c r="F2657" s="86"/>
      <c r="G2657" s="87"/>
      <c r="H2657" s="87"/>
      <c r="I2657" s="87"/>
    </row>
    <row r="2658" spans="1:9" s="88" customFormat="1" ht="45" x14ac:dyDescent="0.25">
      <c r="A2658" s="103">
        <f>A2656+0.0001</f>
        <v>3.7537000000002738</v>
      </c>
      <c r="B2658" s="81" t="s">
        <v>107</v>
      </c>
      <c r="C2658" s="133" t="s">
        <v>557</v>
      </c>
      <c r="D2658" s="134" t="s">
        <v>473</v>
      </c>
      <c r="E2658" s="85" t="s">
        <v>360</v>
      </c>
      <c r="F2658" s="86" t="s">
        <v>83</v>
      </c>
      <c r="G2658" s="87"/>
      <c r="H2658" s="87"/>
      <c r="I2658" s="87"/>
    </row>
    <row r="2659" spans="1:9" s="88" customFormat="1" x14ac:dyDescent="0.25">
      <c r="A2659" s="103"/>
      <c r="B2659" s="81"/>
      <c r="C2659" s="133"/>
      <c r="D2659" s="134"/>
      <c r="E2659" s="85"/>
      <c r="F2659" s="86"/>
      <c r="G2659" s="87"/>
      <c r="H2659" s="87"/>
      <c r="I2659" s="87"/>
    </row>
    <row r="2660" spans="1:9" s="88" customFormat="1" ht="60" x14ac:dyDescent="0.25">
      <c r="A2660" s="103">
        <f>A2658+0.0001</f>
        <v>3.753800000000274</v>
      </c>
      <c r="B2660" s="81" t="s">
        <v>107</v>
      </c>
      <c r="C2660" s="133" t="s">
        <v>557</v>
      </c>
      <c r="D2660" s="134" t="s">
        <v>474</v>
      </c>
      <c r="E2660" s="85" t="s">
        <v>364</v>
      </c>
      <c r="F2660" s="86" t="s">
        <v>83</v>
      </c>
      <c r="G2660" s="87"/>
      <c r="H2660" s="87"/>
      <c r="I2660" s="87"/>
    </row>
    <row r="2661" spans="1:9" s="88" customFormat="1" x14ac:dyDescent="0.25">
      <c r="A2661" s="103"/>
      <c r="B2661" s="81"/>
      <c r="C2661" s="133"/>
      <c r="D2661" s="134"/>
      <c r="E2661" s="85"/>
      <c r="F2661" s="86"/>
      <c r="G2661" s="87"/>
      <c r="H2661" s="87"/>
      <c r="I2661" s="87"/>
    </row>
    <row r="2662" spans="1:9" s="88" customFormat="1" ht="60" x14ac:dyDescent="0.25">
      <c r="A2662" s="103">
        <f>A2660+0.0001</f>
        <v>3.7539000000002742</v>
      </c>
      <c r="B2662" s="81" t="s">
        <v>107</v>
      </c>
      <c r="C2662" s="133" t="s">
        <v>557</v>
      </c>
      <c r="D2662" s="134" t="s">
        <v>475</v>
      </c>
      <c r="E2662" s="85" t="s">
        <v>365</v>
      </c>
      <c r="F2662" s="86" t="s">
        <v>83</v>
      </c>
      <c r="G2662" s="87"/>
      <c r="H2662" s="87"/>
      <c r="I2662" s="87"/>
    </row>
    <row r="2663" spans="1:9" s="88" customFormat="1" x14ac:dyDescent="0.25">
      <c r="A2663" s="103"/>
      <c r="B2663" s="81"/>
      <c r="C2663" s="133"/>
      <c r="D2663" s="134"/>
      <c r="E2663" s="85"/>
      <c r="F2663" s="86"/>
      <c r="G2663" s="87"/>
      <c r="H2663" s="87"/>
      <c r="I2663" s="87"/>
    </row>
    <row r="2664" spans="1:9" s="88" customFormat="1" ht="45" x14ac:dyDescent="0.25">
      <c r="A2664" s="103">
        <f>A2662+0.0001</f>
        <v>3.7540000000002745</v>
      </c>
      <c r="B2664" s="81" t="s">
        <v>107</v>
      </c>
      <c r="C2664" s="133" t="s">
        <v>558</v>
      </c>
      <c r="D2664" s="134" t="s">
        <v>473</v>
      </c>
      <c r="E2664" s="85" t="s">
        <v>366</v>
      </c>
      <c r="F2664" s="86" t="s">
        <v>83</v>
      </c>
      <c r="G2664" s="87"/>
      <c r="H2664" s="87"/>
      <c r="I2664" s="87"/>
    </row>
    <row r="2665" spans="1:9" s="88" customFormat="1" x14ac:dyDescent="0.25">
      <c r="A2665" s="103"/>
      <c r="B2665" s="81"/>
      <c r="C2665" s="133"/>
      <c r="D2665" s="134"/>
      <c r="E2665" s="85"/>
      <c r="F2665" s="86"/>
      <c r="G2665" s="87"/>
      <c r="H2665" s="87"/>
      <c r="I2665" s="87"/>
    </row>
    <row r="2666" spans="1:9" s="88" customFormat="1" ht="60" x14ac:dyDescent="0.25">
      <c r="A2666" s="103">
        <f>A2664+0.0001</f>
        <v>3.7541000000002747</v>
      </c>
      <c r="B2666" s="81" t="s">
        <v>107</v>
      </c>
      <c r="C2666" s="133" t="s">
        <v>558</v>
      </c>
      <c r="D2666" s="134" t="s">
        <v>474</v>
      </c>
      <c r="E2666" s="85" t="s">
        <v>367</v>
      </c>
      <c r="F2666" s="86" t="s">
        <v>83</v>
      </c>
      <c r="G2666" s="87"/>
      <c r="H2666" s="87"/>
      <c r="I2666" s="87"/>
    </row>
    <row r="2667" spans="1:9" s="88" customFormat="1" x14ac:dyDescent="0.25">
      <c r="A2667" s="103"/>
      <c r="B2667" s="81"/>
      <c r="C2667" s="133"/>
      <c r="D2667" s="134"/>
      <c r="E2667" s="85"/>
      <c r="F2667" s="86"/>
      <c r="G2667" s="87"/>
      <c r="H2667" s="87"/>
      <c r="I2667" s="87"/>
    </row>
    <row r="2668" spans="1:9" s="88" customFormat="1" ht="60" x14ac:dyDescent="0.25">
      <c r="A2668" s="103">
        <f>A2666+0.0001</f>
        <v>3.7542000000002749</v>
      </c>
      <c r="B2668" s="81" t="s">
        <v>107</v>
      </c>
      <c r="C2668" s="133" t="s">
        <v>558</v>
      </c>
      <c r="D2668" s="134" t="s">
        <v>475</v>
      </c>
      <c r="E2668" s="85" t="s">
        <v>368</v>
      </c>
      <c r="F2668" s="86" t="s">
        <v>83</v>
      </c>
      <c r="G2668" s="87"/>
      <c r="H2668" s="87"/>
      <c r="I2668" s="87"/>
    </row>
    <row r="2669" spans="1:9" s="88" customFormat="1" x14ac:dyDescent="0.25">
      <c r="A2669" s="103"/>
      <c r="B2669" s="81"/>
      <c r="C2669" s="133"/>
      <c r="D2669" s="134"/>
      <c r="E2669" s="85"/>
      <c r="F2669" s="86"/>
      <c r="G2669" s="87"/>
      <c r="H2669" s="87"/>
      <c r="I2669" s="87"/>
    </row>
    <row r="2670" spans="1:9" s="88" customFormat="1" ht="45" x14ac:dyDescent="0.25">
      <c r="A2670" s="103">
        <f>A2668+0.0001</f>
        <v>3.7543000000002751</v>
      </c>
      <c r="B2670" s="81" t="s">
        <v>107</v>
      </c>
      <c r="C2670" s="133" t="s">
        <v>559</v>
      </c>
      <c r="D2670" s="134" t="s">
        <v>473</v>
      </c>
      <c r="E2670" s="85" t="s">
        <v>369</v>
      </c>
      <c r="F2670" s="86" t="s">
        <v>83</v>
      </c>
      <c r="G2670" s="87"/>
      <c r="H2670" s="87"/>
      <c r="I2670" s="87"/>
    </row>
    <row r="2671" spans="1:9" s="88" customFormat="1" x14ac:dyDescent="0.25">
      <c r="A2671" s="103"/>
      <c r="B2671" s="81"/>
      <c r="C2671" s="133"/>
      <c r="D2671" s="134"/>
      <c r="E2671" s="85"/>
      <c r="F2671" s="86"/>
      <c r="G2671" s="87"/>
      <c r="H2671" s="87"/>
      <c r="I2671" s="87"/>
    </row>
    <row r="2672" spans="1:9" s="88" customFormat="1" ht="60" x14ac:dyDescent="0.25">
      <c r="A2672" s="103">
        <f>A2670+0.0001</f>
        <v>3.7544000000002753</v>
      </c>
      <c r="B2672" s="81" t="s">
        <v>107</v>
      </c>
      <c r="C2672" s="133" t="s">
        <v>559</v>
      </c>
      <c r="D2672" s="134" t="s">
        <v>474</v>
      </c>
      <c r="E2672" s="85" t="s">
        <v>370</v>
      </c>
      <c r="F2672" s="86" t="s">
        <v>83</v>
      </c>
      <c r="G2672" s="87"/>
      <c r="H2672" s="87"/>
      <c r="I2672" s="87"/>
    </row>
    <row r="2673" spans="1:9" s="88" customFormat="1" x14ac:dyDescent="0.25">
      <c r="A2673" s="103"/>
      <c r="B2673" s="81"/>
      <c r="C2673" s="133"/>
      <c r="D2673" s="134"/>
      <c r="E2673" s="85"/>
      <c r="F2673" s="86"/>
      <c r="G2673" s="87"/>
      <c r="H2673" s="87"/>
      <c r="I2673" s="87"/>
    </row>
    <row r="2674" spans="1:9" s="88" customFormat="1" ht="60" x14ac:dyDescent="0.25">
      <c r="A2674" s="103">
        <f>A2672+0.0001</f>
        <v>3.7545000000002755</v>
      </c>
      <c r="B2674" s="81" t="s">
        <v>107</v>
      </c>
      <c r="C2674" s="133" t="s">
        <v>559</v>
      </c>
      <c r="D2674" s="134" t="s">
        <v>475</v>
      </c>
      <c r="E2674" s="85" t="s">
        <v>2181</v>
      </c>
      <c r="F2674" s="86" t="s">
        <v>83</v>
      </c>
      <c r="G2674" s="87"/>
      <c r="H2674" s="87"/>
      <c r="I2674" s="87"/>
    </row>
    <row r="2675" spans="1:9" s="88" customFormat="1" x14ac:dyDescent="0.25">
      <c r="A2675" s="103"/>
      <c r="B2675" s="81"/>
      <c r="C2675" s="133"/>
      <c r="D2675" s="134"/>
      <c r="E2675" s="85"/>
      <c r="F2675" s="86"/>
      <c r="G2675" s="87"/>
      <c r="H2675" s="87"/>
      <c r="I2675" s="87"/>
    </row>
    <row r="2676" spans="1:9" s="88" customFormat="1" ht="45" x14ac:dyDescent="0.25">
      <c r="A2676" s="103">
        <f>A2674+0.0001</f>
        <v>3.7546000000002757</v>
      </c>
      <c r="B2676" s="81" t="s">
        <v>107</v>
      </c>
      <c r="C2676" s="133" t="s">
        <v>560</v>
      </c>
      <c r="D2676" s="134" t="s">
        <v>473</v>
      </c>
      <c r="E2676" s="85" t="s">
        <v>372</v>
      </c>
      <c r="F2676" s="86" t="s">
        <v>83</v>
      </c>
      <c r="G2676" s="87"/>
      <c r="H2676" s="87"/>
      <c r="I2676" s="87"/>
    </row>
    <row r="2677" spans="1:9" s="88" customFormat="1" x14ac:dyDescent="0.25">
      <c r="A2677" s="103"/>
      <c r="B2677" s="81"/>
      <c r="C2677" s="133"/>
      <c r="D2677" s="134"/>
      <c r="E2677" s="85"/>
      <c r="F2677" s="86"/>
      <c r="G2677" s="87"/>
      <c r="H2677" s="87"/>
      <c r="I2677" s="87"/>
    </row>
    <row r="2678" spans="1:9" s="88" customFormat="1" ht="60" x14ac:dyDescent="0.25">
      <c r="A2678" s="103">
        <f>A2676+0.0001</f>
        <v>3.7547000000002759</v>
      </c>
      <c r="B2678" s="81" t="s">
        <v>107</v>
      </c>
      <c r="C2678" s="133" t="s">
        <v>560</v>
      </c>
      <c r="D2678" s="134" t="s">
        <v>474</v>
      </c>
      <c r="E2678" s="85" t="s">
        <v>373</v>
      </c>
      <c r="F2678" s="86" t="s">
        <v>83</v>
      </c>
      <c r="G2678" s="87"/>
      <c r="H2678" s="87"/>
      <c r="I2678" s="87"/>
    </row>
    <row r="2679" spans="1:9" s="88" customFormat="1" x14ac:dyDescent="0.25">
      <c r="A2679" s="103"/>
      <c r="B2679" s="81"/>
      <c r="C2679" s="133"/>
      <c r="D2679" s="134"/>
      <c r="E2679" s="85"/>
      <c r="F2679" s="86"/>
      <c r="G2679" s="87"/>
      <c r="H2679" s="87"/>
      <c r="I2679" s="87"/>
    </row>
    <row r="2680" spans="1:9" s="88" customFormat="1" ht="60" x14ac:dyDescent="0.25">
      <c r="A2680" s="103">
        <f>A2678+0.0001</f>
        <v>3.7548000000002761</v>
      </c>
      <c r="B2680" s="81" t="s">
        <v>107</v>
      </c>
      <c r="C2680" s="133" t="s">
        <v>560</v>
      </c>
      <c r="D2680" s="134" t="s">
        <v>475</v>
      </c>
      <c r="E2680" s="85" t="s">
        <v>2182</v>
      </c>
      <c r="F2680" s="86" t="s">
        <v>83</v>
      </c>
      <c r="G2680" s="87"/>
      <c r="H2680" s="87"/>
      <c r="I2680" s="87"/>
    </row>
    <row r="2681" spans="1:9" s="88" customFormat="1" x14ac:dyDescent="0.25">
      <c r="A2681" s="103"/>
      <c r="B2681" s="81"/>
      <c r="C2681" s="133"/>
      <c r="D2681" s="134"/>
      <c r="E2681" s="85"/>
      <c r="F2681" s="86"/>
      <c r="G2681" s="87"/>
      <c r="H2681" s="87"/>
      <c r="I2681" s="87"/>
    </row>
    <row r="2682" spans="1:9" s="88" customFormat="1" ht="45" x14ac:dyDescent="0.25">
      <c r="A2682" s="103">
        <f>A2680+0.0001</f>
        <v>3.7549000000002763</v>
      </c>
      <c r="B2682" s="81" t="s">
        <v>122</v>
      </c>
      <c r="C2682" s="133" t="s">
        <v>561</v>
      </c>
      <c r="D2682" s="134" t="s">
        <v>473</v>
      </c>
      <c r="E2682" s="85" t="s">
        <v>375</v>
      </c>
      <c r="F2682" s="86" t="s">
        <v>83</v>
      </c>
      <c r="G2682" s="87"/>
      <c r="H2682" s="87"/>
      <c r="I2682" s="87"/>
    </row>
    <row r="2683" spans="1:9" s="88" customFormat="1" x14ac:dyDescent="0.25">
      <c r="A2683" s="103"/>
      <c r="B2683" s="81"/>
      <c r="C2683" s="133"/>
      <c r="D2683" s="134"/>
      <c r="E2683" s="85"/>
      <c r="F2683" s="86"/>
      <c r="G2683" s="87"/>
      <c r="H2683" s="87"/>
      <c r="I2683" s="87"/>
    </row>
    <row r="2684" spans="1:9" s="88" customFormat="1" ht="45" x14ac:dyDescent="0.25">
      <c r="A2684" s="103">
        <f>A2682+0.0001</f>
        <v>3.7550000000002766</v>
      </c>
      <c r="B2684" s="81" t="s">
        <v>122</v>
      </c>
      <c r="C2684" s="133" t="s">
        <v>561</v>
      </c>
      <c r="D2684" s="134" t="s">
        <v>474</v>
      </c>
      <c r="E2684" s="85" t="s">
        <v>378</v>
      </c>
      <c r="F2684" s="86" t="s">
        <v>83</v>
      </c>
      <c r="G2684" s="87"/>
      <c r="H2684" s="87"/>
      <c r="I2684" s="87"/>
    </row>
    <row r="2685" spans="1:9" s="88" customFormat="1" x14ac:dyDescent="0.25">
      <c r="A2685" s="103"/>
      <c r="B2685" s="81"/>
      <c r="C2685" s="133"/>
      <c r="D2685" s="134"/>
      <c r="E2685" s="85"/>
      <c r="F2685" s="86"/>
      <c r="G2685" s="87"/>
      <c r="H2685" s="87"/>
      <c r="I2685" s="87"/>
    </row>
    <row r="2686" spans="1:9" s="88" customFormat="1" ht="45" x14ac:dyDescent="0.25">
      <c r="A2686" s="103">
        <f>A2684+0.0001</f>
        <v>3.7551000000002768</v>
      </c>
      <c r="B2686" s="81" t="s">
        <v>122</v>
      </c>
      <c r="C2686" s="133" t="s">
        <v>562</v>
      </c>
      <c r="D2686" s="134" t="s">
        <v>473</v>
      </c>
      <c r="E2686" s="85" t="s">
        <v>376</v>
      </c>
      <c r="F2686" s="86" t="s">
        <v>83</v>
      </c>
      <c r="G2686" s="87"/>
      <c r="H2686" s="87"/>
      <c r="I2686" s="87"/>
    </row>
    <row r="2687" spans="1:9" s="88" customFormat="1" x14ac:dyDescent="0.25">
      <c r="A2687" s="103"/>
      <c r="B2687" s="81"/>
      <c r="C2687" s="133"/>
      <c r="D2687" s="134"/>
      <c r="E2687" s="85"/>
      <c r="F2687" s="86"/>
      <c r="G2687" s="87"/>
      <c r="H2687" s="87"/>
      <c r="I2687" s="87"/>
    </row>
    <row r="2688" spans="1:9" s="88" customFormat="1" ht="60" x14ac:dyDescent="0.25">
      <c r="A2688" s="103">
        <f>A2686+0.0001</f>
        <v>3.755200000000277</v>
      </c>
      <c r="B2688" s="81" t="s">
        <v>122</v>
      </c>
      <c r="C2688" s="133" t="s">
        <v>562</v>
      </c>
      <c r="D2688" s="134" t="s">
        <v>474</v>
      </c>
      <c r="E2688" s="85" t="s">
        <v>377</v>
      </c>
      <c r="F2688" s="86" t="s">
        <v>83</v>
      </c>
      <c r="G2688" s="87"/>
      <c r="H2688" s="87"/>
      <c r="I2688" s="87"/>
    </row>
    <row r="2689" spans="1:9" s="88" customFormat="1" x14ac:dyDescent="0.25">
      <c r="A2689" s="103"/>
      <c r="B2689" s="81"/>
      <c r="C2689" s="133"/>
      <c r="D2689" s="134"/>
      <c r="E2689" s="85"/>
      <c r="F2689" s="86"/>
      <c r="G2689" s="87"/>
      <c r="H2689" s="87"/>
      <c r="I2689" s="87"/>
    </row>
    <row r="2690" spans="1:9" s="88" customFormat="1" ht="45" x14ac:dyDescent="0.25">
      <c r="A2690" s="103">
        <f>A2688+0.0001</f>
        <v>3.7553000000002772</v>
      </c>
      <c r="B2690" s="81" t="s">
        <v>127</v>
      </c>
      <c r="C2690" s="133" t="s">
        <v>563</v>
      </c>
      <c r="D2690" s="134" t="s">
        <v>473</v>
      </c>
      <c r="E2690" s="85" t="s">
        <v>380</v>
      </c>
      <c r="F2690" s="86" t="s">
        <v>83</v>
      </c>
      <c r="G2690" s="87"/>
      <c r="H2690" s="87"/>
      <c r="I2690" s="87"/>
    </row>
    <row r="2691" spans="1:9" s="88" customFormat="1" x14ac:dyDescent="0.25">
      <c r="A2691" s="103"/>
      <c r="B2691" s="81"/>
      <c r="C2691" s="133"/>
      <c r="D2691" s="134"/>
      <c r="E2691" s="85"/>
      <c r="F2691" s="86"/>
      <c r="G2691" s="87"/>
      <c r="H2691" s="87"/>
      <c r="I2691" s="87"/>
    </row>
    <row r="2692" spans="1:9" s="88" customFormat="1" ht="60" x14ac:dyDescent="0.25">
      <c r="A2692" s="103">
        <f>A2690+0.0001</f>
        <v>3.7554000000002774</v>
      </c>
      <c r="B2692" s="81" t="s">
        <v>127</v>
      </c>
      <c r="C2692" s="133" t="s">
        <v>563</v>
      </c>
      <c r="D2692" s="134" t="s">
        <v>474</v>
      </c>
      <c r="E2692" s="85" t="s">
        <v>381</v>
      </c>
      <c r="F2692" s="86" t="s">
        <v>83</v>
      </c>
      <c r="G2692" s="87"/>
      <c r="H2692" s="87"/>
      <c r="I2692" s="87"/>
    </row>
    <row r="2693" spans="1:9" s="88" customFormat="1" x14ac:dyDescent="0.25">
      <c r="A2693" s="103"/>
      <c r="B2693" s="81"/>
      <c r="C2693" s="133"/>
      <c r="D2693" s="134"/>
      <c r="E2693" s="85"/>
      <c r="F2693" s="86"/>
      <c r="G2693" s="87"/>
      <c r="H2693" s="87"/>
      <c r="I2693" s="87"/>
    </row>
    <row r="2694" spans="1:9" s="88" customFormat="1" ht="45" x14ac:dyDescent="0.25">
      <c r="A2694" s="103">
        <f>A2692+0.0001</f>
        <v>3.7555000000002776</v>
      </c>
      <c r="B2694" s="81" t="s">
        <v>127</v>
      </c>
      <c r="C2694" s="133" t="s">
        <v>563</v>
      </c>
      <c r="D2694" s="134" t="s">
        <v>475</v>
      </c>
      <c r="E2694" s="85" t="s">
        <v>389</v>
      </c>
      <c r="F2694" s="86" t="s">
        <v>83</v>
      </c>
      <c r="G2694" s="87"/>
      <c r="H2694" s="87"/>
      <c r="I2694" s="87"/>
    </row>
    <row r="2695" spans="1:9" s="88" customFormat="1" x14ac:dyDescent="0.25">
      <c r="A2695" s="103"/>
      <c r="B2695" s="81"/>
      <c r="C2695" s="133"/>
      <c r="D2695" s="134"/>
      <c r="E2695" s="85"/>
      <c r="F2695" s="86"/>
      <c r="G2695" s="87"/>
      <c r="H2695" s="87"/>
      <c r="I2695" s="87"/>
    </row>
    <row r="2696" spans="1:9" s="88" customFormat="1" ht="45" x14ac:dyDescent="0.25">
      <c r="A2696" s="103">
        <f>A2694+0.0001</f>
        <v>3.7556000000002778</v>
      </c>
      <c r="B2696" s="81" t="s">
        <v>127</v>
      </c>
      <c r="C2696" s="133" t="s">
        <v>564</v>
      </c>
      <c r="D2696" s="134" t="s">
        <v>473</v>
      </c>
      <c r="E2696" s="85" t="s">
        <v>383</v>
      </c>
      <c r="F2696" s="86" t="s">
        <v>83</v>
      </c>
      <c r="G2696" s="87"/>
      <c r="H2696" s="87"/>
      <c r="I2696" s="87"/>
    </row>
    <row r="2697" spans="1:9" s="88" customFormat="1" x14ac:dyDescent="0.25">
      <c r="A2697" s="103"/>
      <c r="B2697" s="81"/>
      <c r="C2697" s="133"/>
      <c r="D2697" s="134"/>
      <c r="E2697" s="85"/>
      <c r="F2697" s="86"/>
      <c r="G2697" s="87"/>
      <c r="H2697" s="87"/>
      <c r="I2697" s="87"/>
    </row>
    <row r="2698" spans="1:9" s="88" customFormat="1" ht="60" x14ac:dyDescent="0.25">
      <c r="A2698" s="103">
        <f>A2696+0.0001</f>
        <v>3.755700000000278</v>
      </c>
      <c r="B2698" s="81" t="s">
        <v>127</v>
      </c>
      <c r="C2698" s="133" t="s">
        <v>564</v>
      </c>
      <c r="D2698" s="134" t="s">
        <v>474</v>
      </c>
      <c r="E2698" s="85" t="s">
        <v>384</v>
      </c>
      <c r="F2698" s="86" t="s">
        <v>83</v>
      </c>
      <c r="G2698" s="87"/>
      <c r="H2698" s="87"/>
      <c r="I2698" s="87"/>
    </row>
    <row r="2699" spans="1:9" s="88" customFormat="1" x14ac:dyDescent="0.25">
      <c r="A2699" s="103"/>
      <c r="B2699" s="81"/>
      <c r="C2699" s="133"/>
      <c r="D2699" s="134"/>
      <c r="E2699" s="85"/>
      <c r="F2699" s="86"/>
      <c r="G2699" s="87"/>
      <c r="H2699" s="87"/>
      <c r="I2699" s="87"/>
    </row>
    <row r="2700" spans="1:9" s="88" customFormat="1" ht="45" x14ac:dyDescent="0.25">
      <c r="A2700" s="103">
        <f>A2698+0.0001</f>
        <v>3.7558000000002782</v>
      </c>
      <c r="B2700" s="81" t="s">
        <v>127</v>
      </c>
      <c r="C2700" s="133" t="s">
        <v>564</v>
      </c>
      <c r="D2700" s="134" t="s">
        <v>475</v>
      </c>
      <c r="E2700" s="85" t="s">
        <v>388</v>
      </c>
      <c r="F2700" s="86" t="s">
        <v>83</v>
      </c>
      <c r="G2700" s="87"/>
      <c r="H2700" s="87"/>
      <c r="I2700" s="87"/>
    </row>
    <row r="2701" spans="1:9" s="88" customFormat="1" x14ac:dyDescent="0.25">
      <c r="A2701" s="103"/>
      <c r="B2701" s="81"/>
      <c r="C2701" s="133"/>
      <c r="D2701" s="134"/>
      <c r="E2701" s="85"/>
      <c r="F2701" s="86"/>
      <c r="G2701" s="87"/>
      <c r="H2701" s="87"/>
      <c r="I2701" s="87"/>
    </row>
    <row r="2702" spans="1:9" s="88" customFormat="1" ht="45" x14ac:dyDescent="0.25">
      <c r="A2702" s="103">
        <f>A2700+0.0001</f>
        <v>3.7559000000002785</v>
      </c>
      <c r="B2702" s="81" t="s">
        <v>127</v>
      </c>
      <c r="C2702" s="133" t="s">
        <v>565</v>
      </c>
      <c r="D2702" s="134" t="s">
        <v>473</v>
      </c>
      <c r="E2702" s="85" t="s">
        <v>386</v>
      </c>
      <c r="F2702" s="86" t="s">
        <v>83</v>
      </c>
      <c r="G2702" s="87"/>
      <c r="H2702" s="87"/>
      <c r="I2702" s="87"/>
    </row>
    <row r="2703" spans="1:9" s="88" customFormat="1" x14ac:dyDescent="0.25">
      <c r="A2703" s="103"/>
      <c r="B2703" s="81"/>
      <c r="C2703" s="133"/>
      <c r="D2703" s="134"/>
      <c r="E2703" s="85"/>
      <c r="F2703" s="86"/>
      <c r="G2703" s="87"/>
      <c r="H2703" s="87"/>
      <c r="I2703" s="87"/>
    </row>
    <row r="2704" spans="1:9" s="88" customFormat="1" ht="60" x14ac:dyDescent="0.25">
      <c r="A2704" s="103">
        <f>A2702+0.0001</f>
        <v>3.7560000000002787</v>
      </c>
      <c r="B2704" s="81" t="s">
        <v>127</v>
      </c>
      <c r="C2704" s="133" t="s">
        <v>565</v>
      </c>
      <c r="D2704" s="134" t="s">
        <v>474</v>
      </c>
      <c r="E2704" s="85" t="s">
        <v>387</v>
      </c>
      <c r="F2704" s="86" t="s">
        <v>83</v>
      </c>
      <c r="G2704" s="87"/>
      <c r="H2704" s="87"/>
      <c r="I2704" s="87"/>
    </row>
    <row r="2705" spans="1:9" s="88" customFormat="1" x14ac:dyDescent="0.25">
      <c r="A2705" s="103"/>
      <c r="B2705" s="81"/>
      <c r="C2705" s="133"/>
      <c r="D2705" s="134"/>
      <c r="E2705" s="85"/>
      <c r="F2705" s="86"/>
      <c r="G2705" s="87"/>
      <c r="H2705" s="87"/>
      <c r="I2705" s="87"/>
    </row>
    <row r="2706" spans="1:9" s="88" customFormat="1" ht="45" x14ac:dyDescent="0.25">
      <c r="A2706" s="103">
        <f>A2704+0.0001</f>
        <v>3.7561000000002789</v>
      </c>
      <c r="B2706" s="81" t="s">
        <v>127</v>
      </c>
      <c r="C2706" s="133" t="s">
        <v>565</v>
      </c>
      <c r="D2706" s="134" t="s">
        <v>475</v>
      </c>
      <c r="E2706" s="85" t="s">
        <v>390</v>
      </c>
      <c r="F2706" s="86" t="s">
        <v>83</v>
      </c>
      <c r="G2706" s="87"/>
      <c r="H2706" s="87"/>
      <c r="I2706" s="87"/>
    </row>
    <row r="2707" spans="1:9" s="88" customFormat="1" x14ac:dyDescent="0.25">
      <c r="A2707" s="103"/>
      <c r="B2707" s="81"/>
      <c r="C2707" s="133"/>
      <c r="D2707" s="134"/>
      <c r="E2707" s="85"/>
      <c r="F2707" s="86"/>
      <c r="G2707" s="87"/>
      <c r="H2707" s="87"/>
      <c r="I2707" s="87"/>
    </row>
    <row r="2708" spans="1:9" s="88" customFormat="1" ht="45" x14ac:dyDescent="0.25">
      <c r="A2708" s="103">
        <f>A2706+0.0001</f>
        <v>3.7562000000002791</v>
      </c>
      <c r="B2708" s="81" t="s">
        <v>127</v>
      </c>
      <c r="C2708" s="133" t="s">
        <v>566</v>
      </c>
      <c r="D2708" s="134" t="s">
        <v>473</v>
      </c>
      <c r="E2708" s="85" t="s">
        <v>392</v>
      </c>
      <c r="F2708" s="86" t="s">
        <v>83</v>
      </c>
      <c r="G2708" s="87"/>
      <c r="H2708" s="87"/>
      <c r="I2708" s="87"/>
    </row>
    <row r="2709" spans="1:9" s="88" customFormat="1" x14ac:dyDescent="0.25">
      <c r="A2709" s="103"/>
      <c r="B2709" s="81"/>
      <c r="C2709" s="133"/>
      <c r="D2709" s="134"/>
      <c r="E2709" s="85"/>
      <c r="F2709" s="86"/>
      <c r="G2709" s="87"/>
      <c r="H2709" s="87"/>
      <c r="I2709" s="87"/>
    </row>
    <row r="2710" spans="1:9" s="88" customFormat="1" ht="60" x14ac:dyDescent="0.25">
      <c r="A2710" s="103">
        <f>A2708+0.0001</f>
        <v>3.7563000000002793</v>
      </c>
      <c r="B2710" s="81" t="s">
        <v>127</v>
      </c>
      <c r="C2710" s="133" t="s">
        <v>566</v>
      </c>
      <c r="D2710" s="134" t="s">
        <v>474</v>
      </c>
      <c r="E2710" s="85" t="s">
        <v>393</v>
      </c>
      <c r="F2710" s="86" t="s">
        <v>83</v>
      </c>
      <c r="G2710" s="87"/>
      <c r="H2710" s="87"/>
      <c r="I2710" s="87"/>
    </row>
    <row r="2711" spans="1:9" s="88" customFormat="1" x14ac:dyDescent="0.25">
      <c r="A2711" s="103"/>
      <c r="B2711" s="81"/>
      <c r="C2711" s="133"/>
      <c r="D2711" s="134"/>
      <c r="E2711" s="85"/>
      <c r="F2711" s="86"/>
      <c r="G2711" s="87"/>
      <c r="H2711" s="87"/>
      <c r="I2711" s="87"/>
    </row>
    <row r="2712" spans="1:9" s="88" customFormat="1" ht="45" x14ac:dyDescent="0.25">
      <c r="A2712" s="103">
        <f>A2710+0.0001</f>
        <v>3.7564000000002795</v>
      </c>
      <c r="B2712" s="81" t="s">
        <v>127</v>
      </c>
      <c r="C2712" s="133" t="s">
        <v>566</v>
      </c>
      <c r="D2712" s="134" t="s">
        <v>475</v>
      </c>
      <c r="E2712" s="85" t="s">
        <v>2162</v>
      </c>
      <c r="F2712" s="86" t="s">
        <v>83</v>
      </c>
      <c r="G2712" s="87"/>
      <c r="H2712" s="87"/>
      <c r="I2712" s="87"/>
    </row>
    <row r="2713" spans="1:9" s="88" customFormat="1" x14ac:dyDescent="0.25">
      <c r="A2713" s="103"/>
      <c r="B2713" s="81"/>
      <c r="C2713" s="133"/>
      <c r="D2713" s="134"/>
      <c r="E2713" s="85"/>
      <c r="F2713" s="86"/>
      <c r="G2713" s="87"/>
      <c r="H2713" s="87"/>
      <c r="I2713" s="87"/>
    </row>
    <row r="2714" spans="1:9" s="88" customFormat="1" ht="45" x14ac:dyDescent="0.25">
      <c r="A2714" s="103">
        <f>A2712+0.0001</f>
        <v>3.7565000000002797</v>
      </c>
      <c r="B2714" s="81" t="s">
        <v>127</v>
      </c>
      <c r="C2714" s="133" t="s">
        <v>567</v>
      </c>
      <c r="D2714" s="134" t="s">
        <v>473</v>
      </c>
      <c r="E2714" s="85" t="s">
        <v>395</v>
      </c>
      <c r="F2714" s="86" t="s">
        <v>83</v>
      </c>
      <c r="G2714" s="87"/>
      <c r="H2714" s="87"/>
      <c r="I2714" s="87"/>
    </row>
    <row r="2715" spans="1:9" s="88" customFormat="1" x14ac:dyDescent="0.25">
      <c r="A2715" s="103"/>
      <c r="B2715" s="81"/>
      <c r="C2715" s="133"/>
      <c r="D2715" s="134"/>
      <c r="E2715" s="85"/>
      <c r="F2715" s="86"/>
      <c r="G2715" s="87"/>
      <c r="H2715" s="87"/>
      <c r="I2715" s="87"/>
    </row>
    <row r="2716" spans="1:9" s="88" customFormat="1" ht="60" x14ac:dyDescent="0.25">
      <c r="A2716" s="103">
        <f>A2714+0.0001</f>
        <v>3.7566000000002799</v>
      </c>
      <c r="B2716" s="81" t="s">
        <v>127</v>
      </c>
      <c r="C2716" s="133" t="s">
        <v>567</v>
      </c>
      <c r="D2716" s="134" t="s">
        <v>474</v>
      </c>
      <c r="E2716" s="85" t="s">
        <v>396</v>
      </c>
      <c r="F2716" s="86" t="s">
        <v>83</v>
      </c>
      <c r="G2716" s="87"/>
      <c r="H2716" s="87"/>
      <c r="I2716" s="87"/>
    </row>
    <row r="2717" spans="1:9" s="88" customFormat="1" x14ac:dyDescent="0.25">
      <c r="A2717" s="103"/>
      <c r="B2717" s="81"/>
      <c r="C2717" s="133"/>
      <c r="D2717" s="134"/>
      <c r="E2717" s="85"/>
      <c r="F2717" s="86"/>
      <c r="G2717" s="87"/>
      <c r="H2717" s="87"/>
      <c r="I2717" s="87"/>
    </row>
    <row r="2718" spans="1:9" s="88" customFormat="1" ht="45" x14ac:dyDescent="0.25">
      <c r="A2718" s="103">
        <f>A2716+0.0001</f>
        <v>3.7567000000002801</v>
      </c>
      <c r="B2718" s="81" t="s">
        <v>127</v>
      </c>
      <c r="C2718" s="133" t="s">
        <v>567</v>
      </c>
      <c r="D2718" s="134" t="s">
        <v>475</v>
      </c>
      <c r="E2718" s="85" t="s">
        <v>2156</v>
      </c>
      <c r="F2718" s="86" t="s">
        <v>83</v>
      </c>
      <c r="G2718" s="87"/>
      <c r="H2718" s="87"/>
      <c r="I2718" s="87"/>
    </row>
    <row r="2719" spans="1:9" s="88" customFormat="1" x14ac:dyDescent="0.25">
      <c r="A2719" s="103"/>
      <c r="B2719" s="81"/>
      <c r="C2719" s="133"/>
      <c r="D2719" s="134"/>
      <c r="E2719" s="85"/>
      <c r="F2719" s="86"/>
      <c r="G2719" s="87"/>
      <c r="H2719" s="87"/>
      <c r="I2719" s="87"/>
    </row>
    <row r="2720" spans="1:9" s="88" customFormat="1" ht="45" x14ac:dyDescent="0.25">
      <c r="A2720" s="103">
        <f>A2718+0.0001</f>
        <v>3.7568000000002804</v>
      </c>
      <c r="B2720" s="81" t="s">
        <v>127</v>
      </c>
      <c r="C2720" s="133" t="s">
        <v>568</v>
      </c>
      <c r="D2720" s="134" t="s">
        <v>473</v>
      </c>
      <c r="E2720" s="85" t="s">
        <v>399</v>
      </c>
      <c r="F2720" s="86" t="s">
        <v>83</v>
      </c>
      <c r="G2720" s="87"/>
      <c r="H2720" s="87"/>
      <c r="I2720" s="87"/>
    </row>
    <row r="2721" spans="1:9" s="88" customFormat="1" x14ac:dyDescent="0.25">
      <c r="A2721" s="103"/>
      <c r="B2721" s="81"/>
      <c r="C2721" s="133"/>
      <c r="D2721" s="134"/>
      <c r="E2721" s="85"/>
      <c r="F2721" s="86"/>
      <c r="G2721" s="87"/>
      <c r="H2721" s="87"/>
      <c r="I2721" s="87"/>
    </row>
    <row r="2722" spans="1:9" s="88" customFormat="1" ht="60" x14ac:dyDescent="0.25">
      <c r="A2722" s="103">
        <f>A2720+0.0001</f>
        <v>3.7569000000002806</v>
      </c>
      <c r="B2722" s="81" t="s">
        <v>127</v>
      </c>
      <c r="C2722" s="133" t="s">
        <v>568</v>
      </c>
      <c r="D2722" s="134" t="s">
        <v>474</v>
      </c>
      <c r="E2722" s="85" t="s">
        <v>400</v>
      </c>
      <c r="F2722" s="86" t="s">
        <v>83</v>
      </c>
      <c r="G2722" s="87"/>
      <c r="H2722" s="87"/>
      <c r="I2722" s="87"/>
    </row>
    <row r="2723" spans="1:9" s="88" customFormat="1" x14ac:dyDescent="0.25">
      <c r="A2723" s="103"/>
      <c r="B2723" s="81"/>
      <c r="C2723" s="133"/>
      <c r="D2723" s="134"/>
      <c r="E2723" s="85"/>
      <c r="F2723" s="86"/>
      <c r="G2723" s="87"/>
      <c r="H2723" s="87"/>
      <c r="I2723" s="87"/>
    </row>
    <row r="2724" spans="1:9" s="88" customFormat="1" ht="45" x14ac:dyDescent="0.25">
      <c r="A2724" s="103">
        <f>A2722+0.0001</f>
        <v>3.7570000000002808</v>
      </c>
      <c r="B2724" s="81" t="s">
        <v>127</v>
      </c>
      <c r="C2724" s="133" t="s">
        <v>568</v>
      </c>
      <c r="D2724" s="134" t="s">
        <v>475</v>
      </c>
      <c r="E2724" s="85" t="s">
        <v>2157</v>
      </c>
      <c r="F2724" s="86" t="s">
        <v>83</v>
      </c>
      <c r="G2724" s="87"/>
      <c r="H2724" s="87"/>
      <c r="I2724" s="87"/>
    </row>
    <row r="2725" spans="1:9" s="88" customFormat="1" x14ac:dyDescent="0.25">
      <c r="A2725" s="103"/>
      <c r="B2725" s="81"/>
      <c r="C2725" s="133"/>
      <c r="D2725" s="134"/>
      <c r="E2725" s="85"/>
      <c r="F2725" s="86"/>
      <c r="G2725" s="87"/>
      <c r="H2725" s="87"/>
      <c r="I2725" s="87"/>
    </row>
    <row r="2726" spans="1:9" s="88" customFormat="1" ht="45" x14ac:dyDescent="0.25">
      <c r="A2726" s="103">
        <f>A2724+0.0001</f>
        <v>3.757100000000281</v>
      </c>
      <c r="B2726" s="81" t="s">
        <v>127</v>
      </c>
      <c r="C2726" s="133" t="s">
        <v>569</v>
      </c>
      <c r="D2726" s="134" t="s">
        <v>473</v>
      </c>
      <c r="E2726" s="85" t="s">
        <v>404</v>
      </c>
      <c r="F2726" s="86" t="s">
        <v>83</v>
      </c>
      <c r="G2726" s="87"/>
      <c r="H2726" s="87"/>
      <c r="I2726" s="87"/>
    </row>
    <row r="2727" spans="1:9" s="88" customFormat="1" x14ac:dyDescent="0.25">
      <c r="A2727" s="103"/>
      <c r="B2727" s="81"/>
      <c r="C2727" s="133"/>
      <c r="D2727" s="134"/>
      <c r="E2727" s="85"/>
      <c r="F2727" s="86"/>
      <c r="G2727" s="87"/>
      <c r="H2727" s="87"/>
      <c r="I2727" s="87"/>
    </row>
    <row r="2728" spans="1:9" s="88" customFormat="1" ht="60" x14ac:dyDescent="0.25">
      <c r="A2728" s="103">
        <f>A2726+0.0001</f>
        <v>3.7572000000002812</v>
      </c>
      <c r="B2728" s="81" t="s">
        <v>127</v>
      </c>
      <c r="C2728" s="133" t="s">
        <v>569</v>
      </c>
      <c r="D2728" s="134" t="s">
        <v>474</v>
      </c>
      <c r="E2728" s="85" t="s">
        <v>405</v>
      </c>
      <c r="F2728" s="86" t="s">
        <v>83</v>
      </c>
      <c r="G2728" s="87"/>
      <c r="H2728" s="87"/>
      <c r="I2728" s="87"/>
    </row>
    <row r="2729" spans="1:9" s="88" customFormat="1" x14ac:dyDescent="0.25">
      <c r="A2729" s="103"/>
      <c r="B2729" s="81"/>
      <c r="C2729" s="133"/>
      <c r="D2729" s="134"/>
      <c r="E2729" s="85"/>
      <c r="F2729" s="86"/>
      <c r="G2729" s="87"/>
      <c r="H2729" s="87"/>
      <c r="I2729" s="87"/>
    </row>
    <row r="2730" spans="1:9" s="88" customFormat="1" ht="45" x14ac:dyDescent="0.25">
      <c r="A2730" s="103">
        <f>A2728+0.0001</f>
        <v>3.7573000000002814</v>
      </c>
      <c r="B2730" s="81" t="s">
        <v>127</v>
      </c>
      <c r="C2730" s="133" t="s">
        <v>569</v>
      </c>
      <c r="D2730" s="134" t="s">
        <v>475</v>
      </c>
      <c r="E2730" s="85" t="s">
        <v>2158</v>
      </c>
      <c r="F2730" s="86" t="s">
        <v>83</v>
      </c>
      <c r="G2730" s="87"/>
      <c r="H2730" s="87"/>
      <c r="I2730" s="87"/>
    </row>
    <row r="2731" spans="1:9" x14ac:dyDescent="0.2">
      <c r="A2731" s="103"/>
      <c r="B2731" s="19"/>
      <c r="C2731" s="133"/>
      <c r="D2731" s="139"/>
      <c r="E2731" s="90"/>
      <c r="F2731" s="91"/>
      <c r="G2731" s="92"/>
      <c r="H2731" s="92"/>
      <c r="I2731" s="92"/>
    </row>
    <row r="2732" spans="1:9" s="88" customFormat="1" ht="45" x14ac:dyDescent="0.25">
      <c r="A2732" s="103">
        <f>A2730+0.0001</f>
        <v>3.7574000000002816</v>
      </c>
      <c r="B2732" s="81" t="s">
        <v>127</v>
      </c>
      <c r="C2732" s="133" t="s">
        <v>570</v>
      </c>
      <c r="D2732" s="134" t="s">
        <v>473</v>
      </c>
      <c r="E2732" s="85" t="s">
        <v>407</v>
      </c>
      <c r="F2732" s="86" t="s">
        <v>83</v>
      </c>
      <c r="G2732" s="87"/>
      <c r="H2732" s="87"/>
      <c r="I2732" s="87"/>
    </row>
    <row r="2733" spans="1:9" s="88" customFormat="1" x14ac:dyDescent="0.25">
      <c r="A2733" s="103"/>
      <c r="B2733" s="81"/>
      <c r="C2733" s="133"/>
      <c r="D2733" s="134"/>
      <c r="E2733" s="85"/>
      <c r="F2733" s="86"/>
      <c r="G2733" s="87"/>
      <c r="H2733" s="87"/>
      <c r="I2733" s="87"/>
    </row>
    <row r="2734" spans="1:9" s="88" customFormat="1" ht="60" x14ac:dyDescent="0.25">
      <c r="A2734" s="103">
        <f>A2732+0.0001</f>
        <v>3.7575000000002818</v>
      </c>
      <c r="B2734" s="81" t="s">
        <v>127</v>
      </c>
      <c r="C2734" s="133" t="s">
        <v>570</v>
      </c>
      <c r="D2734" s="134" t="s">
        <v>474</v>
      </c>
      <c r="E2734" s="85" t="s">
        <v>431</v>
      </c>
      <c r="F2734" s="86" t="s">
        <v>83</v>
      </c>
      <c r="G2734" s="87"/>
      <c r="H2734" s="87"/>
      <c r="I2734" s="87"/>
    </row>
    <row r="2735" spans="1:9" s="88" customFormat="1" x14ac:dyDescent="0.25">
      <c r="A2735" s="103"/>
      <c r="B2735" s="81"/>
      <c r="C2735" s="133"/>
      <c r="D2735" s="134"/>
      <c r="E2735" s="85"/>
      <c r="F2735" s="86"/>
      <c r="G2735" s="87"/>
      <c r="H2735" s="87"/>
      <c r="I2735" s="87"/>
    </row>
    <row r="2736" spans="1:9" s="88" customFormat="1" ht="45" x14ac:dyDescent="0.25">
      <c r="A2736" s="103">
        <f>A2734+0.0001</f>
        <v>3.757600000000282</v>
      </c>
      <c r="B2736" s="81" t="s">
        <v>127</v>
      </c>
      <c r="C2736" s="133" t="s">
        <v>570</v>
      </c>
      <c r="D2736" s="134" t="s">
        <v>475</v>
      </c>
      <c r="E2736" s="85" t="s">
        <v>2159</v>
      </c>
      <c r="F2736" s="86" t="s">
        <v>83</v>
      </c>
      <c r="G2736" s="87"/>
      <c r="H2736" s="87"/>
      <c r="I2736" s="87"/>
    </row>
    <row r="2737" spans="1:9" s="88" customFormat="1" x14ac:dyDescent="0.25">
      <c r="A2737" s="103"/>
      <c r="B2737" s="81"/>
      <c r="C2737" s="133"/>
      <c r="D2737" s="134"/>
      <c r="E2737" s="85"/>
      <c r="F2737" s="86"/>
      <c r="G2737" s="87"/>
      <c r="H2737" s="87"/>
      <c r="I2737" s="87"/>
    </row>
    <row r="2738" spans="1:9" s="88" customFormat="1" ht="45" x14ac:dyDescent="0.25">
      <c r="A2738" s="103">
        <f>A2736+0.0001</f>
        <v>3.7577000000002823</v>
      </c>
      <c r="B2738" s="81" t="s">
        <v>127</v>
      </c>
      <c r="C2738" s="133" t="s">
        <v>571</v>
      </c>
      <c r="D2738" s="134" t="s">
        <v>473</v>
      </c>
      <c r="E2738" s="85" t="s">
        <v>409</v>
      </c>
      <c r="F2738" s="86" t="s">
        <v>83</v>
      </c>
      <c r="G2738" s="87"/>
      <c r="H2738" s="87"/>
      <c r="I2738" s="87"/>
    </row>
    <row r="2739" spans="1:9" s="88" customFormat="1" x14ac:dyDescent="0.25">
      <c r="A2739" s="103"/>
      <c r="B2739" s="81"/>
      <c r="C2739" s="133"/>
      <c r="D2739" s="134"/>
      <c r="E2739" s="85"/>
      <c r="F2739" s="86"/>
      <c r="G2739" s="87"/>
      <c r="H2739" s="87"/>
      <c r="I2739" s="87"/>
    </row>
    <row r="2740" spans="1:9" s="88" customFormat="1" ht="60" x14ac:dyDescent="0.25">
      <c r="A2740" s="103">
        <f>A2738+0.0001</f>
        <v>3.7578000000002825</v>
      </c>
      <c r="B2740" s="81" t="s">
        <v>127</v>
      </c>
      <c r="C2740" s="133" t="s">
        <v>571</v>
      </c>
      <c r="D2740" s="134" t="s">
        <v>474</v>
      </c>
      <c r="E2740" s="85" t="s">
        <v>410</v>
      </c>
      <c r="F2740" s="86" t="s">
        <v>83</v>
      </c>
      <c r="G2740" s="87"/>
      <c r="H2740" s="87"/>
      <c r="I2740" s="87"/>
    </row>
    <row r="2741" spans="1:9" s="88" customFormat="1" x14ac:dyDescent="0.25">
      <c r="A2741" s="103"/>
      <c r="B2741" s="81"/>
      <c r="C2741" s="133"/>
      <c r="D2741" s="134"/>
      <c r="E2741" s="85"/>
      <c r="F2741" s="86"/>
      <c r="G2741" s="87"/>
      <c r="H2741" s="87"/>
      <c r="I2741" s="87"/>
    </row>
    <row r="2742" spans="1:9" s="88" customFormat="1" ht="45" x14ac:dyDescent="0.25">
      <c r="A2742" s="103">
        <f>A2740+0.0001</f>
        <v>3.7579000000002827</v>
      </c>
      <c r="B2742" s="81" t="s">
        <v>127</v>
      </c>
      <c r="C2742" s="133" t="s">
        <v>571</v>
      </c>
      <c r="D2742" s="134" t="s">
        <v>475</v>
      </c>
      <c r="E2742" s="85" t="s">
        <v>2160</v>
      </c>
      <c r="F2742" s="86" t="s">
        <v>83</v>
      </c>
      <c r="G2742" s="87"/>
      <c r="H2742" s="87"/>
      <c r="I2742" s="87"/>
    </row>
    <row r="2743" spans="1:9" s="88" customFormat="1" x14ac:dyDescent="0.25">
      <c r="A2743" s="103"/>
      <c r="B2743" s="81"/>
      <c r="C2743" s="133"/>
      <c r="D2743" s="134"/>
      <c r="E2743" s="85"/>
      <c r="F2743" s="86"/>
      <c r="G2743" s="87"/>
      <c r="H2743" s="87"/>
      <c r="I2743" s="87"/>
    </row>
    <row r="2744" spans="1:9" s="88" customFormat="1" ht="45" x14ac:dyDescent="0.25">
      <c r="A2744" s="103">
        <f>A2742+0.0001</f>
        <v>3.7580000000002829</v>
      </c>
      <c r="B2744" s="81" t="s">
        <v>127</v>
      </c>
      <c r="C2744" s="133" t="s">
        <v>572</v>
      </c>
      <c r="D2744" s="134" t="s">
        <v>473</v>
      </c>
      <c r="E2744" s="85" t="s">
        <v>412</v>
      </c>
      <c r="F2744" s="86" t="s">
        <v>83</v>
      </c>
      <c r="G2744" s="87"/>
      <c r="H2744" s="87"/>
      <c r="I2744" s="87"/>
    </row>
    <row r="2745" spans="1:9" s="88" customFormat="1" x14ac:dyDescent="0.25">
      <c r="A2745" s="103"/>
      <c r="B2745" s="81"/>
      <c r="C2745" s="133"/>
      <c r="D2745" s="134"/>
      <c r="E2745" s="85"/>
      <c r="F2745" s="86"/>
      <c r="G2745" s="87"/>
      <c r="H2745" s="87"/>
      <c r="I2745" s="87"/>
    </row>
    <row r="2746" spans="1:9" s="88" customFormat="1" ht="60" x14ac:dyDescent="0.25">
      <c r="A2746" s="103">
        <f>A2744+0.0001</f>
        <v>3.7581000000002831</v>
      </c>
      <c r="B2746" s="81" t="s">
        <v>127</v>
      </c>
      <c r="C2746" s="133" t="s">
        <v>572</v>
      </c>
      <c r="D2746" s="134" t="s">
        <v>474</v>
      </c>
      <c r="E2746" s="85" t="s">
        <v>413</v>
      </c>
      <c r="F2746" s="86" t="s">
        <v>83</v>
      </c>
      <c r="G2746" s="87"/>
      <c r="H2746" s="87"/>
      <c r="I2746" s="87"/>
    </row>
    <row r="2747" spans="1:9" s="88" customFormat="1" x14ac:dyDescent="0.25">
      <c r="A2747" s="103"/>
      <c r="B2747" s="81"/>
      <c r="C2747" s="133"/>
      <c r="D2747" s="134"/>
      <c r="E2747" s="85"/>
      <c r="F2747" s="86"/>
      <c r="G2747" s="87"/>
      <c r="H2747" s="87"/>
      <c r="I2747" s="87"/>
    </row>
    <row r="2748" spans="1:9" s="88" customFormat="1" ht="45" x14ac:dyDescent="0.25">
      <c r="A2748" s="103">
        <f>A2746+0.0001</f>
        <v>3.7582000000002833</v>
      </c>
      <c r="B2748" s="81" t="s">
        <v>127</v>
      </c>
      <c r="C2748" s="133" t="s">
        <v>572</v>
      </c>
      <c r="D2748" s="134" t="s">
        <v>475</v>
      </c>
      <c r="E2748" s="85" t="s">
        <v>2161</v>
      </c>
      <c r="F2748" s="86" t="s">
        <v>83</v>
      </c>
      <c r="G2748" s="87"/>
      <c r="H2748" s="87"/>
      <c r="I2748" s="87"/>
    </row>
    <row r="2749" spans="1:9" s="88" customFormat="1" x14ac:dyDescent="0.25">
      <c r="A2749" s="103"/>
      <c r="B2749" s="81"/>
      <c r="C2749" s="133"/>
      <c r="D2749" s="134"/>
      <c r="E2749" s="85"/>
      <c r="F2749" s="86"/>
      <c r="G2749" s="87"/>
      <c r="H2749" s="87"/>
      <c r="I2749" s="87"/>
    </row>
    <row r="2750" spans="1:9" s="1" customFormat="1" ht="28.5" x14ac:dyDescent="0.2">
      <c r="A2750" s="131"/>
      <c r="B2750" s="132"/>
      <c r="C2750" s="277">
        <v>2.6</v>
      </c>
      <c r="D2750" s="278"/>
      <c r="E2750" s="78" t="s">
        <v>540</v>
      </c>
      <c r="F2750" s="74"/>
      <c r="G2750" s="75"/>
      <c r="H2750" s="75"/>
      <c r="I2750" s="75"/>
    </row>
    <row r="2751" spans="1:9" s="9" customFormat="1" x14ac:dyDescent="0.2">
      <c r="A2751" s="103"/>
      <c r="B2751" s="33"/>
      <c r="C2751" s="281" t="s">
        <v>472</v>
      </c>
      <c r="D2751" s="282"/>
      <c r="E2751" s="158" t="s">
        <v>476</v>
      </c>
      <c r="F2751" s="68"/>
      <c r="G2751" s="69"/>
      <c r="H2751" s="69"/>
      <c r="I2751" s="69"/>
    </row>
    <row r="2752" spans="1:9" x14ac:dyDescent="0.2">
      <c r="A2752" s="103"/>
      <c r="B2752" s="19"/>
      <c r="C2752" s="138"/>
      <c r="D2752" s="139"/>
      <c r="E2752" s="90"/>
      <c r="F2752" s="91"/>
      <c r="G2752" s="92"/>
      <c r="H2752" s="92"/>
      <c r="I2752" s="92"/>
    </row>
    <row r="2753" spans="1:9" s="88" customFormat="1" ht="46.5" x14ac:dyDescent="0.25">
      <c r="A2753" s="103">
        <f>A2748+0.0001</f>
        <v>3.7583000000002835</v>
      </c>
      <c r="B2753" s="81" t="s">
        <v>79</v>
      </c>
      <c r="C2753" s="133" t="s">
        <v>541</v>
      </c>
      <c r="D2753" s="134" t="s">
        <v>477</v>
      </c>
      <c r="E2753" s="85" t="s">
        <v>331</v>
      </c>
      <c r="F2753" s="86" t="s">
        <v>83</v>
      </c>
      <c r="G2753" s="87"/>
      <c r="H2753" s="87"/>
      <c r="I2753" s="87"/>
    </row>
    <row r="2754" spans="1:9" s="88" customFormat="1" x14ac:dyDescent="0.25">
      <c r="A2754" s="103"/>
      <c r="B2754" s="81"/>
      <c r="C2754" s="133"/>
      <c r="D2754" s="134"/>
      <c r="E2754" s="85"/>
      <c r="F2754" s="86"/>
      <c r="G2754" s="87"/>
      <c r="H2754" s="87"/>
      <c r="I2754" s="87"/>
    </row>
    <row r="2755" spans="1:9" s="88" customFormat="1" ht="45" x14ac:dyDescent="0.25">
      <c r="A2755" s="103">
        <f>A2753+0.0001</f>
        <v>3.7584000000002837</v>
      </c>
      <c r="B2755" s="81" t="s">
        <v>79</v>
      </c>
      <c r="C2755" s="133" t="s">
        <v>542</v>
      </c>
      <c r="D2755" s="134" t="s">
        <v>477</v>
      </c>
      <c r="E2755" s="85" t="s">
        <v>332</v>
      </c>
      <c r="F2755" s="86" t="s">
        <v>83</v>
      </c>
      <c r="G2755" s="87"/>
      <c r="H2755" s="87"/>
      <c r="I2755" s="87"/>
    </row>
    <row r="2756" spans="1:9" s="88" customFormat="1" x14ac:dyDescent="0.25">
      <c r="A2756" s="103"/>
      <c r="B2756" s="81"/>
      <c r="C2756" s="133"/>
      <c r="D2756" s="134"/>
      <c r="E2756" s="85"/>
      <c r="F2756" s="86"/>
      <c r="G2756" s="87"/>
      <c r="H2756" s="87"/>
      <c r="I2756" s="87"/>
    </row>
    <row r="2757" spans="1:9" s="88" customFormat="1" ht="45" x14ac:dyDescent="0.25">
      <c r="A2757" s="103">
        <f>A2755+0.0001</f>
        <v>3.7585000000002839</v>
      </c>
      <c r="B2757" s="81" t="s">
        <v>79</v>
      </c>
      <c r="C2757" s="133" t="s">
        <v>543</v>
      </c>
      <c r="D2757" s="134" t="s">
        <v>477</v>
      </c>
      <c r="E2757" s="85" t="s">
        <v>333</v>
      </c>
      <c r="F2757" s="86" t="s">
        <v>83</v>
      </c>
      <c r="G2757" s="87"/>
      <c r="H2757" s="87"/>
      <c r="I2757" s="87"/>
    </row>
    <row r="2758" spans="1:9" s="88" customFormat="1" x14ac:dyDescent="0.25">
      <c r="A2758" s="103"/>
      <c r="B2758" s="81"/>
      <c r="C2758" s="133"/>
      <c r="D2758" s="134"/>
      <c r="E2758" s="85"/>
      <c r="F2758" s="86"/>
      <c r="G2758" s="87"/>
      <c r="H2758" s="87"/>
      <c r="I2758" s="87"/>
    </row>
    <row r="2759" spans="1:9" s="88" customFormat="1" ht="45" x14ac:dyDescent="0.25">
      <c r="A2759" s="103">
        <f>A2757+0.0001</f>
        <v>3.7586000000002842</v>
      </c>
      <c r="B2759" s="81" t="s">
        <v>79</v>
      </c>
      <c r="C2759" s="133" t="s">
        <v>543</v>
      </c>
      <c r="D2759" s="134" t="s">
        <v>478</v>
      </c>
      <c r="E2759" s="85" t="s">
        <v>334</v>
      </c>
      <c r="F2759" s="86" t="s">
        <v>83</v>
      </c>
      <c r="G2759" s="87"/>
      <c r="H2759" s="87"/>
      <c r="I2759" s="87"/>
    </row>
    <row r="2760" spans="1:9" s="88" customFormat="1" x14ac:dyDescent="0.25">
      <c r="A2760" s="103"/>
      <c r="B2760" s="81"/>
      <c r="C2760" s="133"/>
      <c r="D2760" s="134"/>
      <c r="E2760" s="85"/>
      <c r="F2760" s="86"/>
      <c r="G2760" s="87"/>
      <c r="H2760" s="87"/>
      <c r="I2760" s="87"/>
    </row>
    <row r="2761" spans="1:9" s="88" customFormat="1" ht="45" x14ac:dyDescent="0.25">
      <c r="A2761" s="103">
        <f>A2759+0.0001</f>
        <v>3.7587000000002844</v>
      </c>
      <c r="B2761" s="81" t="s">
        <v>79</v>
      </c>
      <c r="C2761" s="133" t="s">
        <v>544</v>
      </c>
      <c r="D2761" s="134" t="s">
        <v>477</v>
      </c>
      <c r="E2761" s="85" t="s">
        <v>2185</v>
      </c>
      <c r="F2761" s="86" t="s">
        <v>83</v>
      </c>
      <c r="G2761" s="87"/>
      <c r="H2761" s="87"/>
      <c r="I2761" s="87"/>
    </row>
    <row r="2762" spans="1:9" s="88" customFormat="1" x14ac:dyDescent="0.25">
      <c r="A2762" s="103"/>
      <c r="B2762" s="81"/>
      <c r="C2762" s="133"/>
      <c r="D2762" s="134"/>
      <c r="E2762" s="85"/>
      <c r="F2762" s="86"/>
      <c r="G2762" s="87"/>
      <c r="H2762" s="87"/>
      <c r="I2762" s="87"/>
    </row>
    <row r="2763" spans="1:9" s="88" customFormat="1" ht="60" x14ac:dyDescent="0.25">
      <c r="A2763" s="103">
        <f>A2761+0.0001</f>
        <v>3.7588000000002846</v>
      </c>
      <c r="B2763" s="81" t="s">
        <v>79</v>
      </c>
      <c r="C2763" s="133" t="s">
        <v>544</v>
      </c>
      <c r="D2763" s="134" t="s">
        <v>478</v>
      </c>
      <c r="E2763" s="85" t="s">
        <v>336</v>
      </c>
      <c r="F2763" s="86" t="s">
        <v>83</v>
      </c>
      <c r="G2763" s="87"/>
      <c r="H2763" s="87"/>
      <c r="I2763" s="87"/>
    </row>
    <row r="2764" spans="1:9" s="88" customFormat="1" x14ac:dyDescent="0.25">
      <c r="A2764" s="103"/>
      <c r="B2764" s="81"/>
      <c r="C2764" s="133"/>
      <c r="D2764" s="134"/>
      <c r="E2764" s="85"/>
      <c r="F2764" s="86"/>
      <c r="G2764" s="87"/>
      <c r="H2764" s="87"/>
      <c r="I2764" s="87"/>
    </row>
    <row r="2765" spans="1:9" s="88" customFormat="1" ht="45" x14ac:dyDescent="0.25">
      <c r="A2765" s="103">
        <f>A2763+0.0001</f>
        <v>3.7589000000002848</v>
      </c>
      <c r="B2765" s="81" t="s">
        <v>93</v>
      </c>
      <c r="C2765" s="133" t="s">
        <v>545</v>
      </c>
      <c r="D2765" s="134" t="s">
        <v>477</v>
      </c>
      <c r="E2765" s="85" t="s">
        <v>337</v>
      </c>
      <c r="F2765" s="86" t="s">
        <v>83</v>
      </c>
      <c r="G2765" s="87"/>
      <c r="H2765" s="87"/>
      <c r="I2765" s="87"/>
    </row>
    <row r="2766" spans="1:9" s="88" customFormat="1" x14ac:dyDescent="0.25">
      <c r="A2766" s="103"/>
      <c r="B2766" s="81"/>
      <c r="C2766" s="133"/>
      <c r="D2766" s="134"/>
      <c r="E2766" s="85"/>
      <c r="F2766" s="86"/>
      <c r="G2766" s="87"/>
      <c r="H2766" s="87"/>
      <c r="I2766" s="87"/>
    </row>
    <row r="2767" spans="1:9" s="88" customFormat="1" ht="45" x14ac:dyDescent="0.25">
      <c r="A2767" s="103">
        <f>A2765+0.0001</f>
        <v>3.759000000000285</v>
      </c>
      <c r="B2767" s="81" t="s">
        <v>93</v>
      </c>
      <c r="C2767" s="133" t="s">
        <v>546</v>
      </c>
      <c r="D2767" s="134" t="s">
        <v>477</v>
      </c>
      <c r="E2767" s="85" t="s">
        <v>338</v>
      </c>
      <c r="F2767" s="86" t="s">
        <v>83</v>
      </c>
      <c r="G2767" s="87"/>
      <c r="H2767" s="87"/>
      <c r="I2767" s="87"/>
    </row>
    <row r="2768" spans="1:9" s="88" customFormat="1" x14ac:dyDescent="0.25">
      <c r="A2768" s="103"/>
      <c r="B2768" s="81"/>
      <c r="C2768" s="133"/>
      <c r="D2768" s="134"/>
      <c r="E2768" s="85"/>
      <c r="F2768" s="86"/>
      <c r="G2768" s="87"/>
      <c r="H2768" s="87"/>
      <c r="I2768" s="87"/>
    </row>
    <row r="2769" spans="1:9" s="88" customFormat="1" ht="45" x14ac:dyDescent="0.25">
      <c r="A2769" s="103">
        <f>A2767+0.0001</f>
        <v>3.7591000000002852</v>
      </c>
      <c r="B2769" s="81" t="s">
        <v>93</v>
      </c>
      <c r="C2769" s="133" t="s">
        <v>547</v>
      </c>
      <c r="D2769" s="134" t="s">
        <v>477</v>
      </c>
      <c r="E2769" s="85" t="s">
        <v>339</v>
      </c>
      <c r="F2769" s="86" t="s">
        <v>83</v>
      </c>
      <c r="G2769" s="87"/>
      <c r="H2769" s="87"/>
      <c r="I2769" s="87"/>
    </row>
    <row r="2770" spans="1:9" s="88" customFormat="1" x14ac:dyDescent="0.25">
      <c r="A2770" s="103"/>
      <c r="B2770" s="81"/>
      <c r="C2770" s="133"/>
      <c r="D2770" s="134"/>
      <c r="E2770" s="85"/>
      <c r="F2770" s="86"/>
      <c r="G2770" s="87"/>
      <c r="H2770" s="87"/>
      <c r="I2770" s="87"/>
    </row>
    <row r="2771" spans="1:9" s="88" customFormat="1" ht="45" x14ac:dyDescent="0.25">
      <c r="A2771" s="103">
        <f>A2769+0.0001</f>
        <v>3.7592000000002854</v>
      </c>
      <c r="B2771" s="81" t="s">
        <v>93</v>
      </c>
      <c r="C2771" s="133" t="s">
        <v>547</v>
      </c>
      <c r="D2771" s="134" t="s">
        <v>478</v>
      </c>
      <c r="E2771" s="85" t="s">
        <v>340</v>
      </c>
      <c r="F2771" s="86" t="s">
        <v>83</v>
      </c>
      <c r="G2771" s="87"/>
      <c r="H2771" s="87"/>
      <c r="I2771" s="87"/>
    </row>
    <row r="2772" spans="1:9" s="88" customFormat="1" x14ac:dyDescent="0.25">
      <c r="A2772" s="103"/>
      <c r="B2772" s="81"/>
      <c r="C2772" s="133"/>
      <c r="D2772" s="134"/>
      <c r="E2772" s="85"/>
      <c r="F2772" s="86"/>
      <c r="G2772" s="87"/>
      <c r="H2772" s="87"/>
      <c r="I2772" s="87"/>
    </row>
    <row r="2773" spans="1:9" s="88" customFormat="1" ht="45" x14ac:dyDescent="0.25">
      <c r="A2773" s="103">
        <f>A2771+0.0001</f>
        <v>3.7593000000002856</v>
      </c>
      <c r="B2773" s="81" t="s">
        <v>102</v>
      </c>
      <c r="C2773" s="133" t="s">
        <v>548</v>
      </c>
      <c r="D2773" s="134" t="s">
        <v>477</v>
      </c>
      <c r="E2773" s="85" t="s">
        <v>341</v>
      </c>
      <c r="F2773" s="86" t="s">
        <v>83</v>
      </c>
      <c r="G2773" s="87"/>
      <c r="H2773" s="87"/>
      <c r="I2773" s="87"/>
    </row>
    <row r="2774" spans="1:9" s="88" customFormat="1" x14ac:dyDescent="0.25">
      <c r="A2774" s="103"/>
      <c r="B2774" s="81"/>
      <c r="C2774" s="133"/>
      <c r="D2774" s="134"/>
      <c r="E2774" s="85"/>
      <c r="F2774" s="86"/>
      <c r="G2774" s="87"/>
      <c r="H2774" s="87"/>
      <c r="I2774" s="87"/>
    </row>
    <row r="2775" spans="1:9" s="88" customFormat="1" ht="60" x14ac:dyDescent="0.25">
      <c r="A2775" s="103">
        <f>A2773+0.0001</f>
        <v>3.7594000000002858</v>
      </c>
      <c r="B2775" s="81" t="s">
        <v>102</v>
      </c>
      <c r="C2775" s="133" t="s">
        <v>548</v>
      </c>
      <c r="D2775" s="134" t="s">
        <v>478</v>
      </c>
      <c r="E2775" s="85" t="s">
        <v>342</v>
      </c>
      <c r="F2775" s="86" t="s">
        <v>83</v>
      </c>
      <c r="G2775" s="87"/>
      <c r="H2775" s="87"/>
      <c r="I2775" s="87"/>
    </row>
    <row r="2776" spans="1:9" s="88" customFormat="1" x14ac:dyDescent="0.25">
      <c r="A2776" s="103"/>
      <c r="B2776" s="81"/>
      <c r="C2776" s="133"/>
      <c r="D2776" s="134"/>
      <c r="E2776" s="85"/>
      <c r="F2776" s="86"/>
      <c r="G2776" s="87"/>
      <c r="H2776" s="87"/>
      <c r="I2776" s="87"/>
    </row>
    <row r="2777" spans="1:9" s="88" customFormat="1" ht="45" x14ac:dyDescent="0.25">
      <c r="A2777" s="103">
        <f>A2775+0.0001</f>
        <v>3.7595000000002861</v>
      </c>
      <c r="B2777" s="81" t="s">
        <v>102</v>
      </c>
      <c r="C2777" s="133" t="s">
        <v>549</v>
      </c>
      <c r="D2777" s="134" t="s">
        <v>477</v>
      </c>
      <c r="E2777" s="85" t="s">
        <v>343</v>
      </c>
      <c r="F2777" s="86" t="s">
        <v>83</v>
      </c>
      <c r="G2777" s="87"/>
      <c r="H2777" s="87"/>
      <c r="I2777" s="87"/>
    </row>
    <row r="2778" spans="1:9" s="88" customFormat="1" x14ac:dyDescent="0.25">
      <c r="A2778" s="103"/>
      <c r="B2778" s="81"/>
      <c r="C2778" s="133"/>
      <c r="D2778" s="134"/>
      <c r="E2778" s="85"/>
      <c r="F2778" s="86"/>
      <c r="G2778" s="87"/>
      <c r="H2778" s="87"/>
      <c r="I2778" s="87"/>
    </row>
    <row r="2779" spans="1:9" s="88" customFormat="1" ht="60" x14ac:dyDescent="0.25">
      <c r="A2779" s="103">
        <f>A2777+0.0001</f>
        <v>3.7596000000002863</v>
      </c>
      <c r="B2779" s="81" t="s">
        <v>102</v>
      </c>
      <c r="C2779" s="133" t="s">
        <v>549</v>
      </c>
      <c r="D2779" s="134" t="s">
        <v>478</v>
      </c>
      <c r="E2779" s="85" t="s">
        <v>344</v>
      </c>
      <c r="F2779" s="86" t="s">
        <v>83</v>
      </c>
      <c r="G2779" s="87"/>
      <c r="H2779" s="87"/>
      <c r="I2779" s="87"/>
    </row>
    <row r="2780" spans="1:9" s="88" customFormat="1" x14ac:dyDescent="0.25">
      <c r="A2780" s="103"/>
      <c r="B2780" s="81"/>
      <c r="C2780" s="133"/>
      <c r="D2780" s="134"/>
      <c r="E2780" s="85"/>
      <c r="F2780" s="86"/>
      <c r="G2780" s="87"/>
      <c r="H2780" s="87"/>
      <c r="I2780" s="87"/>
    </row>
    <row r="2781" spans="1:9" s="88" customFormat="1" ht="45" x14ac:dyDescent="0.25">
      <c r="A2781" s="103">
        <f>A2779+0.0001</f>
        <v>3.7597000000002865</v>
      </c>
      <c r="B2781" s="81" t="s">
        <v>107</v>
      </c>
      <c r="C2781" s="133" t="s">
        <v>550</v>
      </c>
      <c r="D2781" s="134" t="s">
        <v>477</v>
      </c>
      <c r="E2781" s="85" t="s">
        <v>345</v>
      </c>
      <c r="F2781" s="86" t="s">
        <v>83</v>
      </c>
      <c r="G2781" s="87"/>
      <c r="H2781" s="87"/>
      <c r="I2781" s="87"/>
    </row>
    <row r="2782" spans="1:9" s="88" customFormat="1" x14ac:dyDescent="0.25">
      <c r="A2782" s="103"/>
      <c r="B2782" s="81"/>
      <c r="C2782" s="133"/>
      <c r="D2782" s="134"/>
      <c r="E2782" s="85"/>
      <c r="F2782" s="86"/>
      <c r="G2782" s="87"/>
      <c r="H2782" s="87"/>
      <c r="I2782" s="87"/>
    </row>
    <row r="2783" spans="1:9" s="88" customFormat="1" ht="60" x14ac:dyDescent="0.25">
      <c r="A2783" s="103">
        <f>A2781+0.0001</f>
        <v>3.7598000000002867</v>
      </c>
      <c r="B2783" s="81" t="s">
        <v>107</v>
      </c>
      <c r="C2783" s="133" t="s">
        <v>550</v>
      </c>
      <c r="D2783" s="134" t="s">
        <v>478</v>
      </c>
      <c r="E2783" s="85" t="s">
        <v>359</v>
      </c>
      <c r="F2783" s="86" t="s">
        <v>83</v>
      </c>
      <c r="G2783" s="87"/>
      <c r="H2783" s="87"/>
      <c r="I2783" s="87"/>
    </row>
    <row r="2784" spans="1:9" s="88" customFormat="1" x14ac:dyDescent="0.25">
      <c r="A2784" s="103"/>
      <c r="B2784" s="81"/>
      <c r="C2784" s="133"/>
      <c r="D2784" s="134"/>
      <c r="E2784" s="85"/>
      <c r="F2784" s="86"/>
      <c r="G2784" s="87"/>
      <c r="H2784" s="87"/>
      <c r="I2784" s="87"/>
    </row>
    <row r="2785" spans="1:9" s="88" customFormat="1" ht="45" x14ac:dyDescent="0.25">
      <c r="A2785" s="103">
        <f>A2783+0.0001</f>
        <v>3.7599000000002869</v>
      </c>
      <c r="B2785" s="81" t="s">
        <v>107</v>
      </c>
      <c r="C2785" s="133" t="s">
        <v>550</v>
      </c>
      <c r="D2785" s="134" t="s">
        <v>479</v>
      </c>
      <c r="E2785" s="85" t="s">
        <v>432</v>
      </c>
      <c r="F2785" s="86" t="s">
        <v>83</v>
      </c>
      <c r="G2785" s="87"/>
      <c r="H2785" s="87"/>
      <c r="I2785" s="87"/>
    </row>
    <row r="2786" spans="1:9" s="88" customFormat="1" x14ac:dyDescent="0.25">
      <c r="A2786" s="103"/>
      <c r="B2786" s="81"/>
      <c r="C2786" s="133"/>
      <c r="D2786" s="134"/>
      <c r="E2786" s="85"/>
      <c r="F2786" s="86"/>
      <c r="G2786" s="87"/>
      <c r="H2786" s="87"/>
      <c r="I2786" s="87"/>
    </row>
    <row r="2787" spans="1:9" s="88" customFormat="1" ht="45" x14ac:dyDescent="0.25">
      <c r="A2787" s="103">
        <f>A2785+0.0001</f>
        <v>3.7600000000002871</v>
      </c>
      <c r="B2787" s="81" t="s">
        <v>107</v>
      </c>
      <c r="C2787" s="133" t="s">
        <v>551</v>
      </c>
      <c r="D2787" s="134" t="s">
        <v>477</v>
      </c>
      <c r="E2787" s="85" t="s">
        <v>346</v>
      </c>
      <c r="F2787" s="86" t="s">
        <v>83</v>
      </c>
      <c r="G2787" s="87"/>
      <c r="H2787" s="87"/>
      <c r="I2787" s="87"/>
    </row>
    <row r="2788" spans="1:9" s="88" customFormat="1" x14ac:dyDescent="0.25">
      <c r="A2788" s="103"/>
      <c r="B2788" s="81"/>
      <c r="C2788" s="133"/>
      <c r="D2788" s="134"/>
      <c r="E2788" s="85"/>
      <c r="F2788" s="86"/>
      <c r="G2788" s="87"/>
      <c r="H2788" s="87"/>
      <c r="I2788" s="87"/>
    </row>
    <row r="2789" spans="1:9" s="88" customFormat="1" ht="60" x14ac:dyDescent="0.25">
      <c r="A2789" s="103">
        <f>A2787+0.0001</f>
        <v>3.7601000000002873</v>
      </c>
      <c r="B2789" s="81" t="s">
        <v>107</v>
      </c>
      <c r="C2789" s="133" t="s">
        <v>551</v>
      </c>
      <c r="D2789" s="134" t="s">
        <v>478</v>
      </c>
      <c r="E2789" s="85" t="s">
        <v>347</v>
      </c>
      <c r="F2789" s="86" t="s">
        <v>83</v>
      </c>
      <c r="G2789" s="87"/>
      <c r="H2789" s="87"/>
      <c r="I2789" s="87"/>
    </row>
    <row r="2790" spans="1:9" s="88" customFormat="1" x14ac:dyDescent="0.25">
      <c r="A2790" s="103"/>
      <c r="B2790" s="81"/>
      <c r="C2790" s="133"/>
      <c r="D2790" s="134"/>
      <c r="E2790" s="85"/>
      <c r="F2790" s="86"/>
      <c r="G2790" s="87"/>
      <c r="H2790" s="87"/>
      <c r="I2790" s="87"/>
    </row>
    <row r="2791" spans="1:9" s="88" customFormat="1" ht="60" x14ac:dyDescent="0.25">
      <c r="A2791" s="103">
        <f>A2789+0.0001</f>
        <v>3.7602000000002875</v>
      </c>
      <c r="B2791" s="81" t="s">
        <v>107</v>
      </c>
      <c r="C2791" s="133" t="s">
        <v>551</v>
      </c>
      <c r="D2791" s="134" t="s">
        <v>479</v>
      </c>
      <c r="E2791" s="85" t="s">
        <v>348</v>
      </c>
      <c r="F2791" s="86" t="s">
        <v>83</v>
      </c>
      <c r="G2791" s="87"/>
      <c r="H2791" s="87"/>
      <c r="I2791" s="87"/>
    </row>
    <row r="2792" spans="1:9" s="88" customFormat="1" x14ac:dyDescent="0.25">
      <c r="A2792" s="103"/>
      <c r="B2792" s="81"/>
      <c r="C2792" s="133"/>
      <c r="D2792" s="134"/>
      <c r="E2792" s="85"/>
      <c r="F2792" s="86"/>
      <c r="G2792" s="87"/>
      <c r="H2792" s="87"/>
      <c r="I2792" s="87"/>
    </row>
    <row r="2793" spans="1:9" s="88" customFormat="1" ht="45" x14ac:dyDescent="0.25">
      <c r="A2793" s="103">
        <f>A2791+0.0001</f>
        <v>3.7603000000002877</v>
      </c>
      <c r="B2793" s="81" t="s">
        <v>107</v>
      </c>
      <c r="C2793" s="133" t="s">
        <v>552</v>
      </c>
      <c r="D2793" s="134" t="s">
        <v>477</v>
      </c>
      <c r="E2793" s="85" t="s">
        <v>349</v>
      </c>
      <c r="F2793" s="86" t="s">
        <v>83</v>
      </c>
      <c r="G2793" s="87"/>
      <c r="H2793" s="87"/>
      <c r="I2793" s="87"/>
    </row>
    <row r="2794" spans="1:9" s="88" customFormat="1" x14ac:dyDescent="0.25">
      <c r="A2794" s="103"/>
      <c r="B2794" s="81"/>
      <c r="C2794" s="133"/>
      <c r="D2794" s="134"/>
      <c r="E2794" s="85"/>
      <c r="F2794" s="86"/>
      <c r="G2794" s="87"/>
      <c r="H2794" s="87"/>
      <c r="I2794" s="87"/>
    </row>
    <row r="2795" spans="1:9" s="88" customFormat="1" ht="60" x14ac:dyDescent="0.25">
      <c r="A2795" s="103">
        <f>A2793+0.0001</f>
        <v>3.760400000000288</v>
      </c>
      <c r="B2795" s="81" t="s">
        <v>107</v>
      </c>
      <c r="C2795" s="133" t="s">
        <v>552</v>
      </c>
      <c r="D2795" s="134" t="s">
        <v>478</v>
      </c>
      <c r="E2795" s="85" t="s">
        <v>350</v>
      </c>
      <c r="F2795" s="86" t="s">
        <v>83</v>
      </c>
      <c r="G2795" s="87"/>
      <c r="H2795" s="87"/>
      <c r="I2795" s="87"/>
    </row>
    <row r="2796" spans="1:9" s="88" customFormat="1" x14ac:dyDescent="0.25">
      <c r="A2796" s="103"/>
      <c r="B2796" s="81"/>
      <c r="C2796" s="133"/>
      <c r="D2796" s="134"/>
      <c r="E2796" s="85"/>
      <c r="F2796" s="86"/>
      <c r="G2796" s="87"/>
      <c r="H2796" s="87"/>
      <c r="I2796" s="87"/>
    </row>
    <row r="2797" spans="1:9" s="88" customFormat="1" ht="60" x14ac:dyDescent="0.25">
      <c r="A2797" s="103">
        <f>A2795+0.0001</f>
        <v>3.7605000000002882</v>
      </c>
      <c r="B2797" s="81" t="s">
        <v>107</v>
      </c>
      <c r="C2797" s="133" t="s">
        <v>552</v>
      </c>
      <c r="D2797" s="134" t="s">
        <v>479</v>
      </c>
      <c r="E2797" s="85" t="s">
        <v>351</v>
      </c>
      <c r="F2797" s="86" t="s">
        <v>83</v>
      </c>
      <c r="G2797" s="87"/>
      <c r="H2797" s="87"/>
      <c r="I2797" s="87"/>
    </row>
    <row r="2798" spans="1:9" s="88" customFormat="1" x14ac:dyDescent="0.25">
      <c r="A2798" s="103"/>
      <c r="B2798" s="81"/>
      <c r="C2798" s="133"/>
      <c r="D2798" s="134"/>
      <c r="E2798" s="85"/>
      <c r="F2798" s="86"/>
      <c r="G2798" s="87"/>
      <c r="H2798" s="87"/>
      <c r="I2798" s="87"/>
    </row>
    <row r="2799" spans="1:9" s="88" customFormat="1" ht="45" x14ac:dyDescent="0.25">
      <c r="A2799" s="103">
        <f>A2797+0.0001</f>
        <v>3.7606000000002884</v>
      </c>
      <c r="B2799" s="81" t="s">
        <v>107</v>
      </c>
      <c r="C2799" s="133" t="s">
        <v>553</v>
      </c>
      <c r="D2799" s="134" t="s">
        <v>477</v>
      </c>
      <c r="E2799" s="85" t="s">
        <v>352</v>
      </c>
      <c r="F2799" s="86" t="s">
        <v>83</v>
      </c>
      <c r="G2799" s="87"/>
      <c r="H2799" s="87"/>
      <c r="I2799" s="87"/>
    </row>
    <row r="2800" spans="1:9" s="88" customFormat="1" x14ac:dyDescent="0.25">
      <c r="A2800" s="103"/>
      <c r="B2800" s="81"/>
      <c r="C2800" s="133"/>
      <c r="D2800" s="134"/>
      <c r="E2800" s="85"/>
      <c r="F2800" s="86"/>
      <c r="G2800" s="87"/>
      <c r="H2800" s="87"/>
      <c r="I2800" s="87"/>
    </row>
    <row r="2801" spans="1:9" s="88" customFormat="1" ht="60" x14ac:dyDescent="0.25">
      <c r="A2801" s="103">
        <f>A2799+0.0001</f>
        <v>3.7607000000002886</v>
      </c>
      <c r="B2801" s="81" t="s">
        <v>107</v>
      </c>
      <c r="C2801" s="133" t="s">
        <v>553</v>
      </c>
      <c r="D2801" s="134" t="s">
        <v>478</v>
      </c>
      <c r="E2801" s="85" t="s">
        <v>353</v>
      </c>
      <c r="F2801" s="86" t="s">
        <v>83</v>
      </c>
      <c r="G2801" s="87"/>
      <c r="H2801" s="87"/>
      <c r="I2801" s="87"/>
    </row>
    <row r="2802" spans="1:9" s="88" customFormat="1" x14ac:dyDescent="0.25">
      <c r="A2802" s="103"/>
      <c r="B2802" s="81"/>
      <c r="C2802" s="133"/>
      <c r="D2802" s="134"/>
      <c r="E2802" s="85"/>
      <c r="F2802" s="86"/>
      <c r="G2802" s="87"/>
      <c r="H2802" s="87"/>
      <c r="I2802" s="87"/>
    </row>
    <row r="2803" spans="1:9" s="88" customFormat="1" ht="60" x14ac:dyDescent="0.25">
      <c r="A2803" s="103">
        <f>A2801+0.0001</f>
        <v>3.7608000000002888</v>
      </c>
      <c r="B2803" s="81" t="s">
        <v>107</v>
      </c>
      <c r="C2803" s="133" t="s">
        <v>553</v>
      </c>
      <c r="D2803" s="134" t="s">
        <v>479</v>
      </c>
      <c r="E2803" s="85" t="s">
        <v>2152</v>
      </c>
      <c r="F2803" s="86" t="s">
        <v>83</v>
      </c>
      <c r="G2803" s="87"/>
      <c r="H2803" s="87"/>
      <c r="I2803" s="87"/>
    </row>
    <row r="2804" spans="1:9" s="88" customFormat="1" x14ac:dyDescent="0.25">
      <c r="A2804" s="103"/>
      <c r="B2804" s="81"/>
      <c r="C2804" s="133"/>
      <c r="D2804" s="134"/>
      <c r="E2804" s="85"/>
      <c r="F2804" s="86"/>
      <c r="G2804" s="87"/>
      <c r="H2804" s="87"/>
      <c r="I2804" s="87"/>
    </row>
    <row r="2805" spans="1:9" s="88" customFormat="1" ht="45" x14ac:dyDescent="0.25">
      <c r="A2805" s="103">
        <f>A2803+0.0001</f>
        <v>3.760900000000289</v>
      </c>
      <c r="B2805" s="81" t="s">
        <v>107</v>
      </c>
      <c r="C2805" s="133" t="s">
        <v>554</v>
      </c>
      <c r="D2805" s="134" t="s">
        <v>477</v>
      </c>
      <c r="E2805" s="85" t="s">
        <v>355</v>
      </c>
      <c r="F2805" s="86" t="s">
        <v>83</v>
      </c>
      <c r="G2805" s="87"/>
      <c r="H2805" s="87"/>
      <c r="I2805" s="87"/>
    </row>
    <row r="2806" spans="1:9" s="88" customFormat="1" x14ac:dyDescent="0.25">
      <c r="A2806" s="103"/>
      <c r="B2806" s="81"/>
      <c r="C2806" s="133"/>
      <c r="D2806" s="134"/>
      <c r="E2806" s="85"/>
      <c r="F2806" s="86"/>
      <c r="G2806" s="87"/>
      <c r="H2806" s="87"/>
      <c r="I2806" s="87"/>
    </row>
    <row r="2807" spans="1:9" s="88" customFormat="1" ht="60" x14ac:dyDescent="0.25">
      <c r="A2807" s="103">
        <f>A2805+0.0001</f>
        <v>3.7610000000002892</v>
      </c>
      <c r="B2807" s="81" t="s">
        <v>107</v>
      </c>
      <c r="C2807" s="133" t="s">
        <v>554</v>
      </c>
      <c r="D2807" s="134" t="s">
        <v>478</v>
      </c>
      <c r="E2807" s="85" t="s">
        <v>356</v>
      </c>
      <c r="F2807" s="86" t="s">
        <v>83</v>
      </c>
      <c r="G2807" s="87"/>
      <c r="H2807" s="87"/>
      <c r="I2807" s="87"/>
    </row>
    <row r="2808" spans="1:9" s="88" customFormat="1" x14ac:dyDescent="0.25">
      <c r="A2808" s="103"/>
      <c r="B2808" s="81"/>
      <c r="C2808" s="133"/>
      <c r="D2808" s="134"/>
      <c r="E2808" s="85"/>
      <c r="F2808" s="86"/>
      <c r="G2808" s="87"/>
      <c r="H2808" s="87"/>
      <c r="I2808" s="87"/>
    </row>
    <row r="2809" spans="1:9" s="88" customFormat="1" ht="60" x14ac:dyDescent="0.25">
      <c r="A2809" s="103">
        <f>A2807+0.0001</f>
        <v>3.7611000000002894</v>
      </c>
      <c r="B2809" s="81" t="s">
        <v>107</v>
      </c>
      <c r="C2809" s="133" t="s">
        <v>554</v>
      </c>
      <c r="D2809" s="134" t="s">
        <v>479</v>
      </c>
      <c r="E2809" s="85" t="s">
        <v>2150</v>
      </c>
      <c r="F2809" s="86" t="s">
        <v>83</v>
      </c>
      <c r="G2809" s="87"/>
      <c r="H2809" s="87"/>
      <c r="I2809" s="87"/>
    </row>
    <row r="2810" spans="1:9" s="88" customFormat="1" x14ac:dyDescent="0.25">
      <c r="A2810" s="103"/>
      <c r="B2810" s="81"/>
      <c r="C2810" s="133"/>
      <c r="D2810" s="134"/>
      <c r="E2810" s="85"/>
      <c r="F2810" s="86"/>
      <c r="G2810" s="87"/>
      <c r="H2810" s="87"/>
      <c r="I2810" s="87"/>
    </row>
    <row r="2811" spans="1:9" s="88" customFormat="1" ht="45" x14ac:dyDescent="0.25">
      <c r="A2811" s="103">
        <f>A2809+0.0001</f>
        <v>3.7612000000002896</v>
      </c>
      <c r="B2811" s="81" t="s">
        <v>102</v>
      </c>
      <c r="C2811" s="133" t="s">
        <v>555</v>
      </c>
      <c r="D2811" s="134" t="s">
        <v>477</v>
      </c>
      <c r="E2811" s="85" t="s">
        <v>358</v>
      </c>
      <c r="F2811" s="86" t="s">
        <v>83</v>
      </c>
      <c r="G2811" s="87"/>
      <c r="H2811" s="87"/>
      <c r="I2811" s="87"/>
    </row>
    <row r="2812" spans="1:9" s="88" customFormat="1" x14ac:dyDescent="0.25">
      <c r="A2812" s="103"/>
      <c r="B2812" s="81"/>
      <c r="C2812" s="133"/>
      <c r="D2812" s="134"/>
      <c r="E2812" s="85"/>
      <c r="F2812" s="86"/>
      <c r="G2812" s="87"/>
      <c r="H2812" s="87"/>
      <c r="I2812" s="87"/>
    </row>
    <row r="2813" spans="1:9" s="88" customFormat="1" ht="60" x14ac:dyDescent="0.25">
      <c r="A2813" s="103">
        <f>A2811+0.0001</f>
        <v>3.7613000000002899</v>
      </c>
      <c r="B2813" s="81" t="s">
        <v>102</v>
      </c>
      <c r="C2813" s="133" t="s">
        <v>555</v>
      </c>
      <c r="D2813" s="134" t="s">
        <v>478</v>
      </c>
      <c r="E2813" s="85" t="s">
        <v>363</v>
      </c>
      <c r="F2813" s="86" t="s">
        <v>83</v>
      </c>
      <c r="G2813" s="87"/>
      <c r="H2813" s="87"/>
      <c r="I2813" s="87"/>
    </row>
    <row r="2814" spans="1:9" s="88" customFormat="1" x14ac:dyDescent="0.25">
      <c r="A2814" s="103"/>
      <c r="B2814" s="81"/>
      <c r="C2814" s="133"/>
      <c r="D2814" s="134"/>
      <c r="E2814" s="85"/>
      <c r="F2814" s="86"/>
      <c r="G2814" s="87"/>
      <c r="H2814" s="87"/>
      <c r="I2814" s="87"/>
    </row>
    <row r="2815" spans="1:9" s="88" customFormat="1" ht="45" x14ac:dyDescent="0.25">
      <c r="A2815" s="103">
        <f>A2813+0.0001</f>
        <v>3.7614000000002901</v>
      </c>
      <c r="B2815" s="81" t="s">
        <v>107</v>
      </c>
      <c r="C2815" s="133" t="s">
        <v>556</v>
      </c>
      <c r="D2815" s="134" t="s">
        <v>477</v>
      </c>
      <c r="E2815" s="85" t="s">
        <v>362</v>
      </c>
      <c r="F2815" s="86" t="s">
        <v>83</v>
      </c>
      <c r="G2815" s="87"/>
      <c r="H2815" s="87"/>
      <c r="I2815" s="87"/>
    </row>
    <row r="2816" spans="1:9" s="88" customFormat="1" x14ac:dyDescent="0.25">
      <c r="A2816" s="103"/>
      <c r="B2816" s="81"/>
      <c r="C2816" s="133"/>
      <c r="D2816" s="134"/>
      <c r="E2816" s="85"/>
      <c r="F2816" s="86"/>
      <c r="G2816" s="87"/>
      <c r="H2816" s="87"/>
      <c r="I2816" s="87"/>
    </row>
    <row r="2817" spans="1:9" s="88" customFormat="1" ht="60" x14ac:dyDescent="0.25">
      <c r="A2817" s="103">
        <f>A2815+0.0001</f>
        <v>3.7615000000002903</v>
      </c>
      <c r="B2817" s="81" t="s">
        <v>107</v>
      </c>
      <c r="C2817" s="133" t="s">
        <v>556</v>
      </c>
      <c r="D2817" s="134" t="s">
        <v>478</v>
      </c>
      <c r="E2817" s="85" t="s">
        <v>361</v>
      </c>
      <c r="F2817" s="86" t="s">
        <v>83</v>
      </c>
      <c r="G2817" s="87"/>
      <c r="H2817" s="87"/>
      <c r="I2817" s="87"/>
    </row>
    <row r="2818" spans="1:9" s="88" customFormat="1" x14ac:dyDescent="0.25">
      <c r="A2818" s="103"/>
      <c r="B2818" s="81"/>
      <c r="C2818" s="133"/>
      <c r="D2818" s="134"/>
      <c r="E2818" s="85"/>
      <c r="F2818" s="86"/>
      <c r="G2818" s="87"/>
      <c r="H2818" s="87"/>
      <c r="I2818" s="87"/>
    </row>
    <row r="2819" spans="1:9" s="88" customFormat="1" ht="45" x14ac:dyDescent="0.25">
      <c r="A2819" s="103">
        <f>A2817+0.0001</f>
        <v>3.7616000000002905</v>
      </c>
      <c r="B2819" s="81" t="s">
        <v>107</v>
      </c>
      <c r="C2819" s="133" t="s">
        <v>557</v>
      </c>
      <c r="D2819" s="134" t="s">
        <v>477</v>
      </c>
      <c r="E2819" s="85" t="s">
        <v>360</v>
      </c>
      <c r="F2819" s="86" t="s">
        <v>83</v>
      </c>
      <c r="G2819" s="87"/>
      <c r="H2819" s="87"/>
      <c r="I2819" s="87"/>
    </row>
    <row r="2820" spans="1:9" s="88" customFormat="1" x14ac:dyDescent="0.25">
      <c r="A2820" s="103"/>
      <c r="B2820" s="81"/>
      <c r="C2820" s="133"/>
      <c r="D2820" s="134"/>
      <c r="E2820" s="85"/>
      <c r="F2820" s="86"/>
      <c r="G2820" s="87"/>
      <c r="H2820" s="87"/>
      <c r="I2820" s="87"/>
    </row>
    <row r="2821" spans="1:9" s="88" customFormat="1" ht="60" x14ac:dyDescent="0.25">
      <c r="A2821" s="103">
        <f>A2819+0.0001</f>
        <v>3.7617000000002907</v>
      </c>
      <c r="B2821" s="81" t="s">
        <v>107</v>
      </c>
      <c r="C2821" s="133" t="s">
        <v>557</v>
      </c>
      <c r="D2821" s="134" t="s">
        <v>478</v>
      </c>
      <c r="E2821" s="85" t="s">
        <v>364</v>
      </c>
      <c r="F2821" s="86" t="s">
        <v>83</v>
      </c>
      <c r="G2821" s="87"/>
      <c r="H2821" s="87"/>
      <c r="I2821" s="87"/>
    </row>
    <row r="2822" spans="1:9" s="88" customFormat="1" x14ac:dyDescent="0.25">
      <c r="A2822" s="103"/>
      <c r="B2822" s="81"/>
      <c r="C2822" s="133"/>
      <c r="D2822" s="134"/>
      <c r="E2822" s="85"/>
      <c r="F2822" s="86"/>
      <c r="G2822" s="87"/>
      <c r="H2822" s="87"/>
      <c r="I2822" s="87"/>
    </row>
    <row r="2823" spans="1:9" s="88" customFormat="1" ht="60" x14ac:dyDescent="0.25">
      <c r="A2823" s="103">
        <f>A2821+0.0001</f>
        <v>3.7618000000002909</v>
      </c>
      <c r="B2823" s="81" t="s">
        <v>107</v>
      </c>
      <c r="C2823" s="133" t="s">
        <v>557</v>
      </c>
      <c r="D2823" s="134" t="s">
        <v>479</v>
      </c>
      <c r="E2823" s="85" t="s">
        <v>365</v>
      </c>
      <c r="F2823" s="86" t="s">
        <v>83</v>
      </c>
      <c r="G2823" s="87"/>
      <c r="H2823" s="87"/>
      <c r="I2823" s="87"/>
    </row>
    <row r="2824" spans="1:9" s="88" customFormat="1" x14ac:dyDescent="0.25">
      <c r="A2824" s="103"/>
      <c r="B2824" s="81"/>
      <c r="C2824" s="133"/>
      <c r="D2824" s="134"/>
      <c r="E2824" s="85"/>
      <c r="F2824" s="86"/>
      <c r="G2824" s="87"/>
      <c r="H2824" s="87"/>
      <c r="I2824" s="87"/>
    </row>
    <row r="2825" spans="1:9" s="88" customFormat="1" ht="45" x14ac:dyDescent="0.25">
      <c r="A2825" s="103">
        <f>A2823+0.0001</f>
        <v>3.7619000000002911</v>
      </c>
      <c r="B2825" s="81" t="s">
        <v>107</v>
      </c>
      <c r="C2825" s="133" t="s">
        <v>558</v>
      </c>
      <c r="D2825" s="134" t="s">
        <v>477</v>
      </c>
      <c r="E2825" s="85" t="s">
        <v>366</v>
      </c>
      <c r="F2825" s="86" t="s">
        <v>83</v>
      </c>
      <c r="G2825" s="87"/>
      <c r="H2825" s="87"/>
      <c r="I2825" s="87"/>
    </row>
    <row r="2826" spans="1:9" s="88" customFormat="1" x14ac:dyDescent="0.25">
      <c r="A2826" s="103"/>
      <c r="B2826" s="81"/>
      <c r="C2826" s="133"/>
      <c r="D2826" s="134"/>
      <c r="E2826" s="85"/>
      <c r="F2826" s="86"/>
      <c r="G2826" s="87"/>
      <c r="H2826" s="87"/>
      <c r="I2826" s="87"/>
    </row>
    <row r="2827" spans="1:9" s="88" customFormat="1" ht="60" x14ac:dyDescent="0.25">
      <c r="A2827" s="103">
        <f>A2825+0.0001</f>
        <v>3.7620000000002913</v>
      </c>
      <c r="B2827" s="81" t="s">
        <v>107</v>
      </c>
      <c r="C2827" s="133" t="s">
        <v>558</v>
      </c>
      <c r="D2827" s="134" t="s">
        <v>478</v>
      </c>
      <c r="E2827" s="85" t="s">
        <v>367</v>
      </c>
      <c r="F2827" s="86" t="s">
        <v>83</v>
      </c>
      <c r="G2827" s="87"/>
      <c r="H2827" s="87"/>
      <c r="I2827" s="87"/>
    </row>
    <row r="2828" spans="1:9" s="88" customFormat="1" x14ac:dyDescent="0.25">
      <c r="A2828" s="103"/>
      <c r="B2828" s="81"/>
      <c r="C2828" s="133"/>
      <c r="D2828" s="134"/>
      <c r="E2828" s="85"/>
      <c r="F2828" s="86"/>
      <c r="G2828" s="87"/>
      <c r="H2828" s="87"/>
      <c r="I2828" s="87"/>
    </row>
    <row r="2829" spans="1:9" s="88" customFormat="1" ht="60" x14ac:dyDescent="0.25">
      <c r="A2829" s="103">
        <f>A2827+0.0001</f>
        <v>3.7621000000002915</v>
      </c>
      <c r="B2829" s="81" t="s">
        <v>107</v>
      </c>
      <c r="C2829" s="133" t="s">
        <v>558</v>
      </c>
      <c r="D2829" s="134" t="s">
        <v>479</v>
      </c>
      <c r="E2829" s="85" t="s">
        <v>368</v>
      </c>
      <c r="F2829" s="86" t="s">
        <v>83</v>
      </c>
      <c r="G2829" s="87"/>
      <c r="H2829" s="87"/>
      <c r="I2829" s="87"/>
    </row>
    <row r="2830" spans="1:9" s="88" customFormat="1" x14ac:dyDescent="0.25">
      <c r="A2830" s="103"/>
      <c r="B2830" s="81"/>
      <c r="C2830" s="133"/>
      <c r="D2830" s="134"/>
      <c r="E2830" s="85"/>
      <c r="F2830" s="86"/>
      <c r="G2830" s="87"/>
      <c r="H2830" s="87"/>
      <c r="I2830" s="87"/>
    </row>
    <row r="2831" spans="1:9" s="88" customFormat="1" ht="45" x14ac:dyDescent="0.25">
      <c r="A2831" s="103">
        <f>A2829+0.0001</f>
        <v>3.7622000000002918</v>
      </c>
      <c r="B2831" s="81" t="s">
        <v>107</v>
      </c>
      <c r="C2831" s="133" t="s">
        <v>559</v>
      </c>
      <c r="D2831" s="134" t="s">
        <v>477</v>
      </c>
      <c r="E2831" s="85" t="s">
        <v>369</v>
      </c>
      <c r="F2831" s="86" t="s">
        <v>83</v>
      </c>
      <c r="G2831" s="87"/>
      <c r="H2831" s="87"/>
      <c r="I2831" s="87"/>
    </row>
    <row r="2832" spans="1:9" s="88" customFormat="1" x14ac:dyDescent="0.25">
      <c r="A2832" s="103"/>
      <c r="B2832" s="81"/>
      <c r="C2832" s="133"/>
      <c r="D2832" s="134"/>
      <c r="E2832" s="85"/>
      <c r="F2832" s="86"/>
      <c r="G2832" s="87"/>
      <c r="H2832" s="87"/>
      <c r="I2832" s="87"/>
    </row>
    <row r="2833" spans="1:9" s="88" customFormat="1" ht="60" x14ac:dyDescent="0.25">
      <c r="A2833" s="103">
        <f>A2831+0.0001</f>
        <v>3.762300000000292</v>
      </c>
      <c r="B2833" s="81" t="s">
        <v>107</v>
      </c>
      <c r="C2833" s="133" t="s">
        <v>559</v>
      </c>
      <c r="D2833" s="134" t="s">
        <v>478</v>
      </c>
      <c r="E2833" s="85" t="s">
        <v>370</v>
      </c>
      <c r="F2833" s="86" t="s">
        <v>83</v>
      </c>
      <c r="G2833" s="87"/>
      <c r="H2833" s="87"/>
      <c r="I2833" s="87"/>
    </row>
    <row r="2834" spans="1:9" s="88" customFormat="1" x14ac:dyDescent="0.25">
      <c r="A2834" s="103"/>
      <c r="B2834" s="81"/>
      <c r="C2834" s="133"/>
      <c r="D2834" s="134"/>
      <c r="E2834" s="85"/>
      <c r="F2834" s="86"/>
      <c r="G2834" s="87"/>
      <c r="H2834" s="87"/>
      <c r="I2834" s="87"/>
    </row>
    <row r="2835" spans="1:9" s="88" customFormat="1" ht="60" x14ac:dyDescent="0.25">
      <c r="A2835" s="103">
        <f>A2833+0.0001</f>
        <v>3.7624000000002922</v>
      </c>
      <c r="B2835" s="81" t="s">
        <v>107</v>
      </c>
      <c r="C2835" s="133" t="s">
        <v>559</v>
      </c>
      <c r="D2835" s="134" t="s">
        <v>479</v>
      </c>
      <c r="E2835" s="85" t="s">
        <v>2153</v>
      </c>
      <c r="F2835" s="86" t="s">
        <v>83</v>
      </c>
      <c r="G2835" s="87"/>
      <c r="H2835" s="87"/>
      <c r="I2835" s="87"/>
    </row>
    <row r="2836" spans="1:9" s="88" customFormat="1" x14ac:dyDescent="0.25">
      <c r="A2836" s="103"/>
      <c r="B2836" s="81"/>
      <c r="C2836" s="133"/>
      <c r="D2836" s="134"/>
      <c r="E2836" s="85"/>
      <c r="F2836" s="86"/>
      <c r="G2836" s="87"/>
      <c r="H2836" s="87"/>
      <c r="I2836" s="87"/>
    </row>
    <row r="2837" spans="1:9" s="88" customFormat="1" ht="45" x14ac:dyDescent="0.25">
      <c r="A2837" s="103">
        <f>A2835+0.0001</f>
        <v>3.7625000000002924</v>
      </c>
      <c r="B2837" s="81" t="s">
        <v>107</v>
      </c>
      <c r="C2837" s="133" t="s">
        <v>560</v>
      </c>
      <c r="D2837" s="134" t="s">
        <v>477</v>
      </c>
      <c r="E2837" s="85" t="s">
        <v>372</v>
      </c>
      <c r="F2837" s="86" t="s">
        <v>83</v>
      </c>
      <c r="G2837" s="87"/>
      <c r="H2837" s="87"/>
      <c r="I2837" s="87"/>
    </row>
    <row r="2838" spans="1:9" s="88" customFormat="1" x14ac:dyDescent="0.25">
      <c r="A2838" s="103"/>
      <c r="B2838" s="81"/>
      <c r="C2838" s="133"/>
      <c r="D2838" s="134"/>
      <c r="E2838" s="85"/>
      <c r="F2838" s="86"/>
      <c r="G2838" s="87"/>
      <c r="H2838" s="87"/>
      <c r="I2838" s="87"/>
    </row>
    <row r="2839" spans="1:9" s="88" customFormat="1" ht="60" x14ac:dyDescent="0.25">
      <c r="A2839" s="103">
        <f>A2837+0.0001</f>
        <v>3.7626000000002926</v>
      </c>
      <c r="B2839" s="81" t="s">
        <v>107</v>
      </c>
      <c r="C2839" s="133" t="s">
        <v>560</v>
      </c>
      <c r="D2839" s="134" t="s">
        <v>478</v>
      </c>
      <c r="E2839" s="85" t="s">
        <v>373</v>
      </c>
      <c r="F2839" s="86" t="s">
        <v>83</v>
      </c>
      <c r="G2839" s="87"/>
      <c r="H2839" s="87"/>
      <c r="I2839" s="87"/>
    </row>
    <row r="2840" spans="1:9" s="88" customFormat="1" x14ac:dyDescent="0.25">
      <c r="A2840" s="103"/>
      <c r="B2840" s="81"/>
      <c r="C2840" s="133"/>
      <c r="D2840" s="134"/>
      <c r="E2840" s="85"/>
      <c r="F2840" s="86"/>
      <c r="G2840" s="87"/>
      <c r="H2840" s="87"/>
      <c r="I2840" s="87"/>
    </row>
    <row r="2841" spans="1:9" s="88" customFormat="1" ht="60" x14ac:dyDescent="0.25">
      <c r="A2841" s="103">
        <f>A2839+0.0001</f>
        <v>3.7627000000002928</v>
      </c>
      <c r="B2841" s="81" t="s">
        <v>107</v>
      </c>
      <c r="C2841" s="133" t="s">
        <v>560</v>
      </c>
      <c r="D2841" s="134" t="s">
        <v>479</v>
      </c>
      <c r="E2841" s="85" t="s">
        <v>2154</v>
      </c>
      <c r="F2841" s="86" t="s">
        <v>83</v>
      </c>
      <c r="G2841" s="87"/>
      <c r="H2841" s="87"/>
      <c r="I2841" s="87"/>
    </row>
    <row r="2842" spans="1:9" s="88" customFormat="1" x14ac:dyDescent="0.25">
      <c r="A2842" s="103"/>
      <c r="B2842" s="81"/>
      <c r="C2842" s="133"/>
      <c r="D2842" s="134"/>
      <c r="E2842" s="85"/>
      <c r="F2842" s="86"/>
      <c r="G2842" s="87"/>
      <c r="H2842" s="87"/>
      <c r="I2842" s="87"/>
    </row>
    <row r="2843" spans="1:9" s="88" customFormat="1" ht="45" x14ac:dyDescent="0.25">
      <c r="A2843" s="103">
        <f>A2841+0.0001</f>
        <v>3.762800000000293</v>
      </c>
      <c r="B2843" s="81" t="s">
        <v>122</v>
      </c>
      <c r="C2843" s="133" t="s">
        <v>561</v>
      </c>
      <c r="D2843" s="134" t="s">
        <v>477</v>
      </c>
      <c r="E2843" s="85" t="s">
        <v>375</v>
      </c>
      <c r="F2843" s="86" t="s">
        <v>83</v>
      </c>
      <c r="G2843" s="87"/>
      <c r="H2843" s="87"/>
      <c r="I2843" s="87"/>
    </row>
    <row r="2844" spans="1:9" s="88" customFormat="1" x14ac:dyDescent="0.25">
      <c r="A2844" s="103"/>
      <c r="B2844" s="81"/>
      <c r="C2844" s="133"/>
      <c r="D2844" s="134"/>
      <c r="E2844" s="85"/>
      <c r="F2844" s="86"/>
      <c r="G2844" s="87"/>
      <c r="H2844" s="87"/>
      <c r="I2844" s="87"/>
    </row>
    <row r="2845" spans="1:9" s="88" customFormat="1" ht="45" x14ac:dyDescent="0.25">
      <c r="A2845" s="103">
        <f>A2843+0.0001</f>
        <v>3.7629000000002932</v>
      </c>
      <c r="B2845" s="81" t="s">
        <v>122</v>
      </c>
      <c r="C2845" s="133" t="s">
        <v>561</v>
      </c>
      <c r="D2845" s="134" t="s">
        <v>478</v>
      </c>
      <c r="E2845" s="85" t="s">
        <v>378</v>
      </c>
      <c r="F2845" s="86" t="s">
        <v>83</v>
      </c>
      <c r="G2845" s="87"/>
      <c r="H2845" s="87"/>
      <c r="I2845" s="87"/>
    </row>
    <row r="2846" spans="1:9" s="88" customFormat="1" x14ac:dyDescent="0.25">
      <c r="A2846" s="103"/>
      <c r="B2846" s="81"/>
      <c r="C2846" s="133"/>
      <c r="D2846" s="134"/>
      <c r="E2846" s="85"/>
      <c r="F2846" s="86"/>
      <c r="G2846" s="87"/>
      <c r="H2846" s="87"/>
      <c r="I2846" s="87"/>
    </row>
    <row r="2847" spans="1:9" s="88" customFormat="1" ht="45" x14ac:dyDescent="0.25">
      <c r="A2847" s="103">
        <f>A2845+0.0001</f>
        <v>3.7630000000002934</v>
      </c>
      <c r="B2847" s="81" t="s">
        <v>122</v>
      </c>
      <c r="C2847" s="133" t="s">
        <v>562</v>
      </c>
      <c r="D2847" s="134" t="s">
        <v>477</v>
      </c>
      <c r="E2847" s="85" t="s">
        <v>376</v>
      </c>
      <c r="F2847" s="86" t="s">
        <v>83</v>
      </c>
      <c r="G2847" s="87"/>
      <c r="H2847" s="87"/>
      <c r="I2847" s="87"/>
    </row>
    <row r="2848" spans="1:9" s="88" customFormat="1" x14ac:dyDescent="0.25">
      <c r="A2848" s="103"/>
      <c r="B2848" s="81"/>
      <c r="C2848" s="133"/>
      <c r="D2848" s="134"/>
      <c r="E2848" s="85"/>
      <c r="F2848" s="86"/>
      <c r="G2848" s="87"/>
      <c r="H2848" s="87"/>
      <c r="I2848" s="87"/>
    </row>
    <row r="2849" spans="1:9" s="88" customFormat="1" ht="60" x14ac:dyDescent="0.25">
      <c r="A2849" s="103">
        <f>A2847+0.0001</f>
        <v>3.7631000000002937</v>
      </c>
      <c r="B2849" s="81" t="s">
        <v>122</v>
      </c>
      <c r="C2849" s="133" t="s">
        <v>562</v>
      </c>
      <c r="D2849" s="134" t="s">
        <v>478</v>
      </c>
      <c r="E2849" s="85" t="s">
        <v>377</v>
      </c>
      <c r="F2849" s="86" t="s">
        <v>83</v>
      </c>
      <c r="G2849" s="87"/>
      <c r="H2849" s="87"/>
      <c r="I2849" s="87"/>
    </row>
    <row r="2850" spans="1:9" s="88" customFormat="1" x14ac:dyDescent="0.25">
      <c r="A2850" s="103"/>
      <c r="B2850" s="81"/>
      <c r="C2850" s="133"/>
      <c r="D2850" s="134"/>
      <c r="E2850" s="85"/>
      <c r="F2850" s="86"/>
      <c r="G2850" s="87"/>
      <c r="H2850" s="87"/>
      <c r="I2850" s="87"/>
    </row>
    <row r="2851" spans="1:9" s="88" customFormat="1" ht="45" x14ac:dyDescent="0.25">
      <c r="A2851" s="103">
        <f>A2849+0.0001</f>
        <v>3.7632000000002939</v>
      </c>
      <c r="B2851" s="81" t="s">
        <v>127</v>
      </c>
      <c r="C2851" s="133" t="s">
        <v>563</v>
      </c>
      <c r="D2851" s="134" t="s">
        <v>477</v>
      </c>
      <c r="E2851" s="85" t="s">
        <v>380</v>
      </c>
      <c r="F2851" s="86" t="s">
        <v>83</v>
      </c>
      <c r="G2851" s="87"/>
      <c r="H2851" s="87"/>
      <c r="I2851" s="87"/>
    </row>
    <row r="2852" spans="1:9" s="88" customFormat="1" x14ac:dyDescent="0.25">
      <c r="A2852" s="103"/>
      <c r="B2852" s="81"/>
      <c r="C2852" s="133"/>
      <c r="D2852" s="134"/>
      <c r="E2852" s="85"/>
      <c r="F2852" s="86"/>
      <c r="G2852" s="87"/>
      <c r="H2852" s="87"/>
      <c r="I2852" s="87"/>
    </row>
    <row r="2853" spans="1:9" s="88" customFormat="1" ht="60" x14ac:dyDescent="0.25">
      <c r="A2853" s="103">
        <f>A2851+0.0001</f>
        <v>3.7633000000002941</v>
      </c>
      <c r="B2853" s="81" t="s">
        <v>127</v>
      </c>
      <c r="C2853" s="133" t="s">
        <v>563</v>
      </c>
      <c r="D2853" s="134" t="s">
        <v>478</v>
      </c>
      <c r="E2853" s="85" t="s">
        <v>381</v>
      </c>
      <c r="F2853" s="86" t="s">
        <v>83</v>
      </c>
      <c r="G2853" s="87"/>
      <c r="H2853" s="87"/>
      <c r="I2853" s="87"/>
    </row>
    <row r="2854" spans="1:9" s="88" customFormat="1" x14ac:dyDescent="0.25">
      <c r="A2854" s="103"/>
      <c r="B2854" s="81"/>
      <c r="C2854" s="133"/>
      <c r="D2854" s="134"/>
      <c r="E2854" s="85"/>
      <c r="F2854" s="86"/>
      <c r="G2854" s="87"/>
      <c r="H2854" s="87"/>
      <c r="I2854" s="87"/>
    </row>
    <row r="2855" spans="1:9" s="88" customFormat="1" ht="45" x14ac:dyDescent="0.25">
      <c r="A2855" s="103">
        <f>A2853+0.0001</f>
        <v>3.7634000000002943</v>
      </c>
      <c r="B2855" s="81" t="s">
        <v>127</v>
      </c>
      <c r="C2855" s="133" t="s">
        <v>563</v>
      </c>
      <c r="D2855" s="134" t="s">
        <v>479</v>
      </c>
      <c r="E2855" s="85" t="s">
        <v>389</v>
      </c>
      <c r="F2855" s="86" t="s">
        <v>83</v>
      </c>
      <c r="G2855" s="87"/>
      <c r="H2855" s="87"/>
      <c r="I2855" s="87"/>
    </row>
    <row r="2856" spans="1:9" s="88" customFormat="1" x14ac:dyDescent="0.25">
      <c r="A2856" s="103"/>
      <c r="B2856" s="81"/>
      <c r="C2856" s="133"/>
      <c r="D2856" s="134"/>
      <c r="E2856" s="85"/>
      <c r="F2856" s="86"/>
      <c r="G2856" s="87"/>
      <c r="H2856" s="87"/>
      <c r="I2856" s="87"/>
    </row>
    <row r="2857" spans="1:9" s="88" customFormat="1" ht="45" x14ac:dyDescent="0.25">
      <c r="A2857" s="103">
        <f>A2855+0.0001</f>
        <v>3.7635000000002945</v>
      </c>
      <c r="B2857" s="81" t="s">
        <v>127</v>
      </c>
      <c r="C2857" s="133" t="s">
        <v>564</v>
      </c>
      <c r="D2857" s="134" t="s">
        <v>477</v>
      </c>
      <c r="E2857" s="85" t="s">
        <v>383</v>
      </c>
      <c r="F2857" s="86" t="s">
        <v>83</v>
      </c>
      <c r="G2857" s="87"/>
      <c r="H2857" s="87"/>
      <c r="I2857" s="87"/>
    </row>
    <row r="2858" spans="1:9" s="88" customFormat="1" x14ac:dyDescent="0.25">
      <c r="A2858" s="103"/>
      <c r="B2858" s="81"/>
      <c r="C2858" s="133"/>
      <c r="D2858" s="134"/>
      <c r="E2858" s="85"/>
      <c r="F2858" s="86"/>
      <c r="G2858" s="87"/>
      <c r="H2858" s="87"/>
      <c r="I2858" s="87"/>
    </row>
    <row r="2859" spans="1:9" s="88" customFormat="1" ht="60" x14ac:dyDescent="0.25">
      <c r="A2859" s="103">
        <f>A2857+0.0001</f>
        <v>3.7636000000002947</v>
      </c>
      <c r="B2859" s="81" t="s">
        <v>127</v>
      </c>
      <c r="C2859" s="133" t="s">
        <v>564</v>
      </c>
      <c r="D2859" s="134" t="s">
        <v>478</v>
      </c>
      <c r="E2859" s="85" t="s">
        <v>384</v>
      </c>
      <c r="F2859" s="86" t="s">
        <v>83</v>
      </c>
      <c r="G2859" s="87"/>
      <c r="H2859" s="87"/>
      <c r="I2859" s="87"/>
    </row>
    <row r="2860" spans="1:9" s="88" customFormat="1" x14ac:dyDescent="0.25">
      <c r="A2860" s="103"/>
      <c r="B2860" s="81"/>
      <c r="C2860" s="133"/>
      <c r="D2860" s="134"/>
      <c r="E2860" s="85"/>
      <c r="F2860" s="86"/>
      <c r="G2860" s="87"/>
      <c r="H2860" s="87"/>
      <c r="I2860" s="87"/>
    </row>
    <row r="2861" spans="1:9" s="88" customFormat="1" ht="45" x14ac:dyDescent="0.25">
      <c r="A2861" s="103">
        <f>A2859+0.0001</f>
        <v>3.7637000000002949</v>
      </c>
      <c r="B2861" s="81" t="s">
        <v>127</v>
      </c>
      <c r="C2861" s="133" t="s">
        <v>564</v>
      </c>
      <c r="D2861" s="134" t="s">
        <v>479</v>
      </c>
      <c r="E2861" s="85" t="s">
        <v>388</v>
      </c>
      <c r="F2861" s="86" t="s">
        <v>83</v>
      </c>
      <c r="G2861" s="87"/>
      <c r="H2861" s="87"/>
      <c r="I2861" s="87"/>
    </row>
    <row r="2862" spans="1:9" s="88" customFormat="1" x14ac:dyDescent="0.25">
      <c r="A2862" s="103"/>
      <c r="B2862" s="81"/>
      <c r="C2862" s="133"/>
      <c r="D2862" s="134"/>
      <c r="E2862" s="85"/>
      <c r="F2862" s="86"/>
      <c r="G2862" s="87"/>
      <c r="H2862" s="87"/>
      <c r="I2862" s="87"/>
    </row>
    <row r="2863" spans="1:9" s="88" customFormat="1" ht="45" x14ac:dyDescent="0.25">
      <c r="A2863" s="103">
        <f>A2861+0.0001</f>
        <v>3.7638000000002951</v>
      </c>
      <c r="B2863" s="81" t="s">
        <v>127</v>
      </c>
      <c r="C2863" s="133" t="s">
        <v>565</v>
      </c>
      <c r="D2863" s="134" t="s">
        <v>477</v>
      </c>
      <c r="E2863" s="85" t="s">
        <v>386</v>
      </c>
      <c r="F2863" s="86" t="s">
        <v>83</v>
      </c>
      <c r="G2863" s="87"/>
      <c r="H2863" s="87"/>
      <c r="I2863" s="87"/>
    </row>
    <row r="2864" spans="1:9" s="88" customFormat="1" x14ac:dyDescent="0.25">
      <c r="A2864" s="103"/>
      <c r="B2864" s="81"/>
      <c r="C2864" s="133"/>
      <c r="D2864" s="134"/>
      <c r="E2864" s="85"/>
      <c r="F2864" s="86"/>
      <c r="G2864" s="87"/>
      <c r="H2864" s="87"/>
      <c r="I2864" s="87"/>
    </row>
    <row r="2865" spans="1:9" s="88" customFormat="1" ht="60" x14ac:dyDescent="0.25">
      <c r="A2865" s="103">
        <f>A2863+0.0001</f>
        <v>3.7639000000002953</v>
      </c>
      <c r="B2865" s="81" t="s">
        <v>127</v>
      </c>
      <c r="C2865" s="133" t="s">
        <v>565</v>
      </c>
      <c r="D2865" s="134" t="s">
        <v>478</v>
      </c>
      <c r="E2865" s="85" t="s">
        <v>387</v>
      </c>
      <c r="F2865" s="86" t="s">
        <v>83</v>
      </c>
      <c r="G2865" s="87"/>
      <c r="H2865" s="87"/>
      <c r="I2865" s="87"/>
    </row>
    <row r="2866" spans="1:9" s="88" customFormat="1" x14ac:dyDescent="0.25">
      <c r="A2866" s="103"/>
      <c r="B2866" s="81"/>
      <c r="C2866" s="133"/>
      <c r="D2866" s="134"/>
      <c r="E2866" s="85"/>
      <c r="F2866" s="86"/>
      <c r="G2866" s="87"/>
      <c r="H2866" s="87"/>
      <c r="I2866" s="87"/>
    </row>
    <row r="2867" spans="1:9" s="88" customFormat="1" ht="45" x14ac:dyDescent="0.25">
      <c r="A2867" s="103">
        <f>A2865+0.0001</f>
        <v>3.7640000000002956</v>
      </c>
      <c r="B2867" s="81" t="s">
        <v>127</v>
      </c>
      <c r="C2867" s="133" t="s">
        <v>565</v>
      </c>
      <c r="D2867" s="134" t="s">
        <v>479</v>
      </c>
      <c r="E2867" s="85" t="s">
        <v>390</v>
      </c>
      <c r="F2867" s="86" t="s">
        <v>83</v>
      </c>
      <c r="G2867" s="87"/>
      <c r="H2867" s="87"/>
      <c r="I2867" s="87"/>
    </row>
    <row r="2868" spans="1:9" s="88" customFormat="1" x14ac:dyDescent="0.25">
      <c r="A2868" s="103"/>
      <c r="B2868" s="81"/>
      <c r="C2868" s="133"/>
      <c r="D2868" s="134"/>
      <c r="E2868" s="85"/>
      <c r="F2868" s="86"/>
      <c r="G2868" s="87"/>
      <c r="H2868" s="87"/>
      <c r="I2868" s="87"/>
    </row>
    <row r="2869" spans="1:9" s="88" customFormat="1" ht="45" x14ac:dyDescent="0.25">
      <c r="A2869" s="103">
        <f>A2867+0.0001</f>
        <v>3.7641000000002958</v>
      </c>
      <c r="B2869" s="81" t="s">
        <v>127</v>
      </c>
      <c r="C2869" s="133" t="s">
        <v>566</v>
      </c>
      <c r="D2869" s="134" t="s">
        <v>477</v>
      </c>
      <c r="E2869" s="85" t="s">
        <v>392</v>
      </c>
      <c r="F2869" s="86" t="s">
        <v>83</v>
      </c>
      <c r="G2869" s="87"/>
      <c r="H2869" s="87"/>
      <c r="I2869" s="87"/>
    </row>
    <row r="2870" spans="1:9" s="88" customFormat="1" x14ac:dyDescent="0.25">
      <c r="A2870" s="103"/>
      <c r="B2870" s="81"/>
      <c r="C2870" s="133"/>
      <c r="D2870" s="134"/>
      <c r="E2870" s="85"/>
      <c r="F2870" s="86"/>
      <c r="G2870" s="87"/>
      <c r="H2870" s="87"/>
      <c r="I2870" s="87"/>
    </row>
    <row r="2871" spans="1:9" s="88" customFormat="1" ht="60" x14ac:dyDescent="0.25">
      <c r="A2871" s="103">
        <f>A2869+0.0001</f>
        <v>3.764200000000296</v>
      </c>
      <c r="B2871" s="81" t="s">
        <v>127</v>
      </c>
      <c r="C2871" s="133" t="s">
        <v>566</v>
      </c>
      <c r="D2871" s="134" t="s">
        <v>478</v>
      </c>
      <c r="E2871" s="85" t="s">
        <v>393</v>
      </c>
      <c r="F2871" s="86" t="s">
        <v>83</v>
      </c>
      <c r="G2871" s="87"/>
      <c r="H2871" s="87"/>
      <c r="I2871" s="87"/>
    </row>
    <row r="2872" spans="1:9" s="88" customFormat="1" x14ac:dyDescent="0.25">
      <c r="A2872" s="103"/>
      <c r="B2872" s="81"/>
      <c r="C2872" s="133"/>
      <c r="D2872" s="134"/>
      <c r="E2872" s="85"/>
      <c r="F2872" s="86"/>
      <c r="G2872" s="87"/>
      <c r="H2872" s="87"/>
      <c r="I2872" s="87"/>
    </row>
    <row r="2873" spans="1:9" s="88" customFormat="1" ht="45" x14ac:dyDescent="0.25">
      <c r="A2873" s="103">
        <f>A2871+0.0001</f>
        <v>3.7643000000002962</v>
      </c>
      <c r="B2873" s="81" t="s">
        <v>127</v>
      </c>
      <c r="C2873" s="133" t="s">
        <v>566</v>
      </c>
      <c r="D2873" s="134" t="s">
        <v>479</v>
      </c>
      <c r="E2873" s="85" t="s">
        <v>2162</v>
      </c>
      <c r="F2873" s="86" t="s">
        <v>83</v>
      </c>
      <c r="G2873" s="87"/>
      <c r="H2873" s="87"/>
      <c r="I2873" s="87"/>
    </row>
    <row r="2874" spans="1:9" s="88" customFormat="1" x14ac:dyDescent="0.25">
      <c r="A2874" s="103"/>
      <c r="B2874" s="81"/>
      <c r="C2874" s="133"/>
      <c r="D2874" s="134"/>
      <c r="E2874" s="85"/>
      <c r="F2874" s="86"/>
      <c r="G2874" s="87"/>
      <c r="H2874" s="87"/>
      <c r="I2874" s="87"/>
    </row>
    <row r="2875" spans="1:9" s="88" customFormat="1" ht="45" x14ac:dyDescent="0.25">
      <c r="A2875" s="103">
        <f>A2873+0.0001</f>
        <v>3.7644000000002964</v>
      </c>
      <c r="B2875" s="81" t="s">
        <v>127</v>
      </c>
      <c r="C2875" s="133" t="s">
        <v>567</v>
      </c>
      <c r="D2875" s="134" t="s">
        <v>477</v>
      </c>
      <c r="E2875" s="85" t="s">
        <v>395</v>
      </c>
      <c r="F2875" s="86" t="s">
        <v>83</v>
      </c>
      <c r="G2875" s="87"/>
      <c r="H2875" s="87"/>
      <c r="I2875" s="87"/>
    </row>
    <row r="2876" spans="1:9" s="88" customFormat="1" x14ac:dyDescent="0.25">
      <c r="A2876" s="103"/>
      <c r="B2876" s="81"/>
      <c r="C2876" s="133"/>
      <c r="D2876" s="134"/>
      <c r="E2876" s="85"/>
      <c r="F2876" s="86"/>
      <c r="G2876" s="87"/>
      <c r="H2876" s="87"/>
      <c r="I2876" s="87"/>
    </row>
    <row r="2877" spans="1:9" s="88" customFormat="1" ht="60" x14ac:dyDescent="0.25">
      <c r="A2877" s="103">
        <f>A2875+0.0001</f>
        <v>3.7645000000002966</v>
      </c>
      <c r="B2877" s="81" t="s">
        <v>127</v>
      </c>
      <c r="C2877" s="133" t="s">
        <v>567</v>
      </c>
      <c r="D2877" s="134" t="s">
        <v>478</v>
      </c>
      <c r="E2877" s="85" t="s">
        <v>396</v>
      </c>
      <c r="F2877" s="86" t="s">
        <v>83</v>
      </c>
      <c r="G2877" s="87"/>
      <c r="H2877" s="87"/>
      <c r="I2877" s="87"/>
    </row>
    <row r="2878" spans="1:9" s="88" customFormat="1" x14ac:dyDescent="0.25">
      <c r="A2878" s="103"/>
      <c r="B2878" s="81"/>
      <c r="C2878" s="133"/>
      <c r="D2878" s="134"/>
      <c r="E2878" s="85"/>
      <c r="F2878" s="86"/>
      <c r="G2878" s="87"/>
      <c r="H2878" s="87"/>
      <c r="I2878" s="87"/>
    </row>
    <row r="2879" spans="1:9" s="88" customFormat="1" ht="45" x14ac:dyDescent="0.25">
      <c r="A2879" s="103">
        <f>A2877+0.0001</f>
        <v>3.7646000000002968</v>
      </c>
      <c r="B2879" s="81" t="s">
        <v>127</v>
      </c>
      <c r="C2879" s="133" t="s">
        <v>567</v>
      </c>
      <c r="D2879" s="134" t="s">
        <v>479</v>
      </c>
      <c r="E2879" s="85" t="s">
        <v>2156</v>
      </c>
      <c r="F2879" s="86" t="s">
        <v>83</v>
      </c>
      <c r="G2879" s="87"/>
      <c r="H2879" s="87"/>
      <c r="I2879" s="87"/>
    </row>
    <row r="2880" spans="1:9" s="88" customFormat="1" x14ac:dyDescent="0.25">
      <c r="A2880" s="103"/>
      <c r="B2880" s="81"/>
      <c r="C2880" s="133"/>
      <c r="D2880" s="134"/>
      <c r="E2880" s="85"/>
      <c r="F2880" s="86"/>
      <c r="G2880" s="87"/>
      <c r="H2880" s="87"/>
      <c r="I2880" s="87"/>
    </row>
    <row r="2881" spans="1:9" s="88" customFormat="1" ht="45" x14ac:dyDescent="0.25">
      <c r="A2881" s="103">
        <f>A2879+0.0001</f>
        <v>3.764700000000297</v>
      </c>
      <c r="B2881" s="81" t="s">
        <v>127</v>
      </c>
      <c r="C2881" s="133" t="s">
        <v>568</v>
      </c>
      <c r="D2881" s="134" t="s">
        <v>477</v>
      </c>
      <c r="E2881" s="85" t="s">
        <v>399</v>
      </c>
      <c r="F2881" s="86" t="s">
        <v>83</v>
      </c>
      <c r="G2881" s="87"/>
      <c r="H2881" s="87"/>
      <c r="I2881" s="87"/>
    </row>
    <row r="2882" spans="1:9" s="88" customFormat="1" x14ac:dyDescent="0.25">
      <c r="A2882" s="103"/>
      <c r="B2882" s="81"/>
      <c r="C2882" s="133"/>
      <c r="D2882" s="134"/>
      <c r="E2882" s="85"/>
      <c r="F2882" s="86"/>
      <c r="G2882" s="87"/>
      <c r="H2882" s="87"/>
      <c r="I2882" s="87"/>
    </row>
    <row r="2883" spans="1:9" s="88" customFormat="1" ht="60" x14ac:dyDescent="0.25">
      <c r="A2883" s="103">
        <f>A2881+0.0001</f>
        <v>3.7648000000002972</v>
      </c>
      <c r="B2883" s="81" t="s">
        <v>127</v>
      </c>
      <c r="C2883" s="133" t="s">
        <v>568</v>
      </c>
      <c r="D2883" s="134" t="s">
        <v>478</v>
      </c>
      <c r="E2883" s="85" t="s">
        <v>400</v>
      </c>
      <c r="F2883" s="86" t="s">
        <v>83</v>
      </c>
      <c r="G2883" s="87"/>
      <c r="H2883" s="87"/>
      <c r="I2883" s="87"/>
    </row>
    <row r="2884" spans="1:9" s="88" customFormat="1" x14ac:dyDescent="0.25">
      <c r="A2884" s="103"/>
      <c r="B2884" s="81"/>
      <c r="C2884" s="133"/>
      <c r="D2884" s="134"/>
      <c r="E2884" s="85"/>
      <c r="F2884" s="86"/>
      <c r="G2884" s="87"/>
      <c r="H2884" s="87"/>
      <c r="I2884" s="87"/>
    </row>
    <row r="2885" spans="1:9" s="88" customFormat="1" ht="45" x14ac:dyDescent="0.25">
      <c r="A2885" s="103">
        <f>A2883+0.0001</f>
        <v>3.7649000000002975</v>
      </c>
      <c r="B2885" s="81" t="s">
        <v>127</v>
      </c>
      <c r="C2885" s="133" t="s">
        <v>568</v>
      </c>
      <c r="D2885" s="134" t="s">
        <v>479</v>
      </c>
      <c r="E2885" s="85" t="s">
        <v>2157</v>
      </c>
      <c r="F2885" s="86" t="s">
        <v>83</v>
      </c>
      <c r="G2885" s="87"/>
      <c r="H2885" s="87"/>
      <c r="I2885" s="87"/>
    </row>
    <row r="2886" spans="1:9" s="88" customFormat="1" x14ac:dyDescent="0.25">
      <c r="A2886" s="103"/>
      <c r="B2886" s="81"/>
      <c r="C2886" s="133"/>
      <c r="D2886" s="134"/>
      <c r="E2886" s="85"/>
      <c r="F2886" s="86"/>
      <c r="G2886" s="87"/>
      <c r="H2886" s="87"/>
      <c r="I2886" s="87"/>
    </row>
    <row r="2887" spans="1:9" s="88" customFormat="1" ht="45" x14ac:dyDescent="0.25">
      <c r="A2887" s="103">
        <f>A2885+0.0001</f>
        <v>3.7650000000002977</v>
      </c>
      <c r="B2887" s="81" t="s">
        <v>127</v>
      </c>
      <c r="C2887" s="133" t="s">
        <v>569</v>
      </c>
      <c r="D2887" s="134" t="s">
        <v>477</v>
      </c>
      <c r="E2887" s="85" t="s">
        <v>404</v>
      </c>
      <c r="F2887" s="86" t="s">
        <v>83</v>
      </c>
      <c r="G2887" s="87"/>
      <c r="H2887" s="87"/>
      <c r="I2887" s="87"/>
    </row>
    <row r="2888" spans="1:9" s="88" customFormat="1" x14ac:dyDescent="0.25">
      <c r="A2888" s="103"/>
      <c r="B2888" s="81"/>
      <c r="C2888" s="133"/>
      <c r="D2888" s="134"/>
      <c r="E2888" s="85"/>
      <c r="F2888" s="86"/>
      <c r="G2888" s="87"/>
      <c r="H2888" s="87"/>
      <c r="I2888" s="87"/>
    </row>
    <row r="2889" spans="1:9" s="88" customFormat="1" ht="60" x14ac:dyDescent="0.25">
      <c r="A2889" s="103">
        <f>A2887+0.0001</f>
        <v>3.7651000000002979</v>
      </c>
      <c r="B2889" s="81" t="s">
        <v>127</v>
      </c>
      <c r="C2889" s="133" t="s">
        <v>569</v>
      </c>
      <c r="D2889" s="134" t="s">
        <v>478</v>
      </c>
      <c r="E2889" s="85" t="s">
        <v>405</v>
      </c>
      <c r="F2889" s="86" t="s">
        <v>83</v>
      </c>
      <c r="G2889" s="87"/>
      <c r="H2889" s="87"/>
      <c r="I2889" s="87"/>
    </row>
    <row r="2890" spans="1:9" s="88" customFormat="1" x14ac:dyDescent="0.25">
      <c r="A2890" s="103"/>
      <c r="B2890" s="81"/>
      <c r="C2890" s="133"/>
      <c r="D2890" s="134"/>
      <c r="E2890" s="85"/>
      <c r="F2890" s="86"/>
      <c r="G2890" s="87"/>
      <c r="H2890" s="87"/>
      <c r="I2890" s="87"/>
    </row>
    <row r="2891" spans="1:9" s="88" customFormat="1" ht="45" x14ac:dyDescent="0.25">
      <c r="A2891" s="103">
        <f>A2889+0.0001</f>
        <v>3.7652000000002981</v>
      </c>
      <c r="B2891" s="81" t="s">
        <v>127</v>
      </c>
      <c r="C2891" s="133" t="s">
        <v>569</v>
      </c>
      <c r="D2891" s="134" t="s">
        <v>479</v>
      </c>
      <c r="E2891" s="85" t="s">
        <v>2158</v>
      </c>
      <c r="F2891" s="86" t="s">
        <v>83</v>
      </c>
      <c r="G2891" s="87"/>
      <c r="H2891" s="87"/>
      <c r="I2891" s="87"/>
    </row>
    <row r="2892" spans="1:9" x14ac:dyDescent="0.2">
      <c r="A2892" s="103"/>
      <c r="B2892" s="19"/>
      <c r="C2892" s="133"/>
      <c r="D2892" s="139"/>
      <c r="E2892" s="90"/>
      <c r="F2892" s="91"/>
      <c r="G2892" s="92"/>
      <c r="H2892" s="92"/>
      <c r="I2892" s="92"/>
    </row>
    <row r="2893" spans="1:9" s="88" customFormat="1" ht="45" x14ac:dyDescent="0.25">
      <c r="A2893" s="103">
        <f>A2891+0.0001</f>
        <v>3.7653000000002983</v>
      </c>
      <c r="B2893" s="81" t="s">
        <v>127</v>
      </c>
      <c r="C2893" s="133" t="s">
        <v>570</v>
      </c>
      <c r="D2893" s="134" t="s">
        <v>477</v>
      </c>
      <c r="E2893" s="85" t="s">
        <v>407</v>
      </c>
      <c r="F2893" s="86" t="s">
        <v>83</v>
      </c>
      <c r="G2893" s="87"/>
      <c r="H2893" s="87"/>
      <c r="I2893" s="87"/>
    </row>
    <row r="2894" spans="1:9" s="88" customFormat="1" x14ac:dyDescent="0.25">
      <c r="A2894" s="103"/>
      <c r="B2894" s="81"/>
      <c r="C2894" s="133"/>
      <c r="D2894" s="134"/>
      <c r="E2894" s="85"/>
      <c r="F2894" s="86"/>
      <c r="G2894" s="87"/>
      <c r="H2894" s="87"/>
      <c r="I2894" s="87"/>
    </row>
    <row r="2895" spans="1:9" s="88" customFormat="1" ht="60" x14ac:dyDescent="0.25">
      <c r="A2895" s="103">
        <f>A2893+0.0001</f>
        <v>3.7654000000002985</v>
      </c>
      <c r="B2895" s="81" t="s">
        <v>127</v>
      </c>
      <c r="C2895" s="133" t="s">
        <v>570</v>
      </c>
      <c r="D2895" s="134" t="s">
        <v>478</v>
      </c>
      <c r="E2895" s="85" t="s">
        <v>431</v>
      </c>
      <c r="F2895" s="86" t="s">
        <v>83</v>
      </c>
      <c r="G2895" s="87"/>
      <c r="H2895" s="87"/>
      <c r="I2895" s="87"/>
    </row>
    <row r="2896" spans="1:9" s="88" customFormat="1" x14ac:dyDescent="0.25">
      <c r="A2896" s="103"/>
      <c r="B2896" s="81"/>
      <c r="C2896" s="133"/>
      <c r="D2896" s="134"/>
      <c r="E2896" s="85"/>
      <c r="F2896" s="86"/>
      <c r="G2896" s="87"/>
      <c r="H2896" s="87"/>
      <c r="I2896" s="87"/>
    </row>
    <row r="2897" spans="1:9" s="88" customFormat="1" ht="45" x14ac:dyDescent="0.25">
      <c r="A2897" s="103">
        <f>A2895+0.0001</f>
        <v>3.7655000000002987</v>
      </c>
      <c r="B2897" s="81" t="s">
        <v>127</v>
      </c>
      <c r="C2897" s="133" t="s">
        <v>570</v>
      </c>
      <c r="D2897" s="134" t="s">
        <v>479</v>
      </c>
      <c r="E2897" s="85" t="s">
        <v>2159</v>
      </c>
      <c r="F2897" s="86" t="s">
        <v>83</v>
      </c>
      <c r="G2897" s="87"/>
      <c r="H2897" s="87"/>
      <c r="I2897" s="87"/>
    </row>
    <row r="2898" spans="1:9" s="88" customFormat="1" x14ac:dyDescent="0.25">
      <c r="A2898" s="103"/>
      <c r="B2898" s="81"/>
      <c r="C2898" s="133"/>
      <c r="D2898" s="134"/>
      <c r="E2898" s="85"/>
      <c r="F2898" s="86"/>
      <c r="G2898" s="87"/>
      <c r="H2898" s="87"/>
      <c r="I2898" s="87"/>
    </row>
    <row r="2899" spans="1:9" s="88" customFormat="1" ht="45" x14ac:dyDescent="0.25">
      <c r="A2899" s="103">
        <f>A2897+0.0001</f>
        <v>3.7656000000002989</v>
      </c>
      <c r="B2899" s="81" t="s">
        <v>127</v>
      </c>
      <c r="C2899" s="133" t="s">
        <v>571</v>
      </c>
      <c r="D2899" s="134" t="s">
        <v>477</v>
      </c>
      <c r="E2899" s="85" t="s">
        <v>409</v>
      </c>
      <c r="F2899" s="86" t="s">
        <v>83</v>
      </c>
      <c r="G2899" s="87"/>
      <c r="H2899" s="87"/>
      <c r="I2899" s="87"/>
    </row>
    <row r="2900" spans="1:9" s="88" customFormat="1" x14ac:dyDescent="0.25">
      <c r="A2900" s="103"/>
      <c r="B2900" s="81"/>
      <c r="C2900" s="133"/>
      <c r="D2900" s="134"/>
      <c r="E2900" s="85"/>
      <c r="F2900" s="86"/>
      <c r="G2900" s="87"/>
      <c r="H2900" s="87"/>
      <c r="I2900" s="87"/>
    </row>
    <row r="2901" spans="1:9" s="88" customFormat="1" ht="60" x14ac:dyDescent="0.25">
      <c r="A2901" s="103">
        <f>A2899+0.0001</f>
        <v>3.7657000000002991</v>
      </c>
      <c r="B2901" s="81" t="s">
        <v>127</v>
      </c>
      <c r="C2901" s="133" t="s">
        <v>571</v>
      </c>
      <c r="D2901" s="134" t="s">
        <v>478</v>
      </c>
      <c r="E2901" s="85" t="s">
        <v>410</v>
      </c>
      <c r="F2901" s="86" t="s">
        <v>83</v>
      </c>
      <c r="G2901" s="87"/>
      <c r="H2901" s="87"/>
      <c r="I2901" s="87"/>
    </row>
    <row r="2902" spans="1:9" s="88" customFormat="1" x14ac:dyDescent="0.25">
      <c r="A2902" s="103"/>
      <c r="B2902" s="81"/>
      <c r="C2902" s="133"/>
      <c r="D2902" s="134"/>
      <c r="E2902" s="85"/>
      <c r="F2902" s="86"/>
      <c r="G2902" s="87"/>
      <c r="H2902" s="87"/>
      <c r="I2902" s="87"/>
    </row>
    <row r="2903" spans="1:9" s="88" customFormat="1" ht="45" x14ac:dyDescent="0.25">
      <c r="A2903" s="103">
        <f>A2901+0.0001</f>
        <v>3.7658000000002994</v>
      </c>
      <c r="B2903" s="81" t="s">
        <v>127</v>
      </c>
      <c r="C2903" s="133" t="s">
        <v>571</v>
      </c>
      <c r="D2903" s="134" t="s">
        <v>479</v>
      </c>
      <c r="E2903" s="85" t="s">
        <v>2160</v>
      </c>
      <c r="F2903" s="86" t="s">
        <v>83</v>
      </c>
      <c r="G2903" s="87"/>
      <c r="H2903" s="87"/>
      <c r="I2903" s="87"/>
    </row>
    <row r="2904" spans="1:9" s="88" customFormat="1" x14ac:dyDescent="0.25">
      <c r="A2904" s="103"/>
      <c r="B2904" s="81"/>
      <c r="C2904" s="133"/>
      <c r="D2904" s="134"/>
      <c r="E2904" s="85"/>
      <c r="F2904" s="86"/>
      <c r="G2904" s="87"/>
      <c r="H2904" s="87"/>
      <c r="I2904" s="87"/>
    </row>
    <row r="2905" spans="1:9" s="88" customFormat="1" ht="45" x14ac:dyDescent="0.25">
      <c r="A2905" s="103">
        <f>A2903+0.0001</f>
        <v>3.7659000000002996</v>
      </c>
      <c r="B2905" s="81" t="s">
        <v>127</v>
      </c>
      <c r="C2905" s="133" t="s">
        <v>572</v>
      </c>
      <c r="D2905" s="134" t="s">
        <v>477</v>
      </c>
      <c r="E2905" s="85" t="s">
        <v>412</v>
      </c>
      <c r="F2905" s="86" t="s">
        <v>83</v>
      </c>
      <c r="G2905" s="87"/>
      <c r="H2905" s="87"/>
      <c r="I2905" s="87"/>
    </row>
    <row r="2906" spans="1:9" s="88" customFormat="1" x14ac:dyDescent="0.25">
      <c r="A2906" s="103"/>
      <c r="B2906" s="81"/>
      <c r="C2906" s="133"/>
      <c r="D2906" s="134"/>
      <c r="E2906" s="85"/>
      <c r="F2906" s="86"/>
      <c r="G2906" s="87"/>
      <c r="H2906" s="87"/>
      <c r="I2906" s="87"/>
    </row>
    <row r="2907" spans="1:9" s="88" customFormat="1" ht="60" x14ac:dyDescent="0.25">
      <c r="A2907" s="103">
        <f>A2905+0.0001</f>
        <v>3.7660000000002998</v>
      </c>
      <c r="B2907" s="81" t="s">
        <v>127</v>
      </c>
      <c r="C2907" s="133" t="s">
        <v>572</v>
      </c>
      <c r="D2907" s="134" t="s">
        <v>478</v>
      </c>
      <c r="E2907" s="85" t="s">
        <v>413</v>
      </c>
      <c r="F2907" s="86" t="s">
        <v>83</v>
      </c>
      <c r="G2907" s="87"/>
      <c r="H2907" s="87"/>
      <c r="I2907" s="87"/>
    </row>
    <row r="2908" spans="1:9" s="88" customFormat="1" x14ac:dyDescent="0.25">
      <c r="A2908" s="103"/>
      <c r="B2908" s="81"/>
      <c r="C2908" s="133"/>
      <c r="D2908" s="134"/>
      <c r="E2908" s="85"/>
      <c r="F2908" s="86"/>
      <c r="G2908" s="87"/>
      <c r="H2908" s="87"/>
      <c r="I2908" s="87"/>
    </row>
    <row r="2909" spans="1:9" s="88" customFormat="1" ht="45" x14ac:dyDescent="0.25">
      <c r="A2909" s="103">
        <f>A2907+0.0001</f>
        <v>3.7661000000003</v>
      </c>
      <c r="B2909" s="81" t="s">
        <v>127</v>
      </c>
      <c r="C2909" s="133" t="s">
        <v>572</v>
      </c>
      <c r="D2909" s="134" t="s">
        <v>479</v>
      </c>
      <c r="E2909" s="85" t="s">
        <v>2161</v>
      </c>
      <c r="F2909" s="86" t="s">
        <v>83</v>
      </c>
      <c r="G2909" s="87"/>
      <c r="H2909" s="87"/>
      <c r="I2909" s="87"/>
    </row>
    <row r="2910" spans="1:9" s="88" customFormat="1" x14ac:dyDescent="0.25">
      <c r="A2910" s="103"/>
      <c r="B2910" s="81"/>
      <c r="C2910" s="133"/>
      <c r="D2910" s="134"/>
      <c r="E2910" s="85"/>
      <c r="F2910" s="86"/>
      <c r="G2910" s="87"/>
      <c r="H2910" s="87"/>
      <c r="I2910" s="87"/>
    </row>
    <row r="2911" spans="1:9" s="1" customFormat="1" ht="28.5" x14ac:dyDescent="0.2">
      <c r="A2911" s="131"/>
      <c r="B2911" s="132"/>
      <c r="C2911" s="277">
        <v>2.6</v>
      </c>
      <c r="D2911" s="278"/>
      <c r="E2911" s="78" t="s">
        <v>540</v>
      </c>
      <c r="F2911" s="74"/>
      <c r="G2911" s="75"/>
      <c r="H2911" s="75"/>
      <c r="I2911" s="75"/>
    </row>
    <row r="2912" spans="1:9" s="9" customFormat="1" x14ac:dyDescent="0.2">
      <c r="A2912" s="103"/>
      <c r="B2912" s="33"/>
      <c r="C2912" s="281" t="s">
        <v>472</v>
      </c>
      <c r="D2912" s="282"/>
      <c r="E2912" s="158" t="s">
        <v>480</v>
      </c>
      <c r="F2912" s="68"/>
      <c r="G2912" s="69"/>
      <c r="H2912" s="69"/>
      <c r="I2912" s="69"/>
    </row>
    <row r="2913" spans="1:9" x14ac:dyDescent="0.2">
      <c r="A2913" s="103"/>
      <c r="B2913" s="19"/>
      <c r="C2913" s="138"/>
      <c r="D2913" s="139"/>
      <c r="E2913" s="90"/>
      <c r="F2913" s="91"/>
      <c r="G2913" s="92"/>
      <c r="H2913" s="92"/>
      <c r="I2913" s="92"/>
    </row>
    <row r="2914" spans="1:9" s="88" customFormat="1" ht="46.5" x14ac:dyDescent="0.25">
      <c r="A2914" s="103">
        <f>A2909+0.0001</f>
        <v>3.7662000000003002</v>
      </c>
      <c r="B2914" s="81" t="s">
        <v>79</v>
      </c>
      <c r="C2914" s="133" t="s">
        <v>541</v>
      </c>
      <c r="D2914" s="134" t="s">
        <v>481</v>
      </c>
      <c r="E2914" s="85" t="s">
        <v>331</v>
      </c>
      <c r="F2914" s="86" t="s">
        <v>83</v>
      </c>
      <c r="G2914" s="87"/>
      <c r="H2914" s="87"/>
      <c r="I2914" s="87"/>
    </row>
    <row r="2915" spans="1:9" s="88" customFormat="1" x14ac:dyDescent="0.25">
      <c r="A2915" s="103"/>
      <c r="B2915" s="81"/>
      <c r="C2915" s="133"/>
      <c r="D2915" s="134"/>
      <c r="E2915" s="85"/>
      <c r="F2915" s="86"/>
      <c r="G2915" s="87"/>
      <c r="H2915" s="87"/>
      <c r="I2915" s="87"/>
    </row>
    <row r="2916" spans="1:9" s="88" customFormat="1" ht="45" x14ac:dyDescent="0.25">
      <c r="A2916" s="103">
        <f>A2914+0.0001</f>
        <v>3.7663000000003004</v>
      </c>
      <c r="B2916" s="81" t="s">
        <v>79</v>
      </c>
      <c r="C2916" s="133" t="s">
        <v>542</v>
      </c>
      <c r="D2916" s="134" t="s">
        <v>481</v>
      </c>
      <c r="E2916" s="85" t="s">
        <v>332</v>
      </c>
      <c r="F2916" s="86" t="s">
        <v>83</v>
      </c>
      <c r="G2916" s="87"/>
      <c r="H2916" s="87"/>
      <c r="I2916" s="87"/>
    </row>
    <row r="2917" spans="1:9" s="88" customFormat="1" x14ac:dyDescent="0.25">
      <c r="A2917" s="103"/>
      <c r="B2917" s="81"/>
      <c r="C2917" s="133"/>
      <c r="D2917" s="134"/>
      <c r="E2917" s="85"/>
      <c r="F2917" s="86"/>
      <c r="G2917" s="87"/>
      <c r="H2917" s="87"/>
      <c r="I2917" s="87"/>
    </row>
    <row r="2918" spans="1:9" s="88" customFormat="1" ht="45" x14ac:dyDescent="0.25">
      <c r="A2918" s="103">
        <f>A2916+0.0001</f>
        <v>3.7664000000003006</v>
      </c>
      <c r="B2918" s="81" t="s">
        <v>79</v>
      </c>
      <c r="C2918" s="133" t="s">
        <v>543</v>
      </c>
      <c r="D2918" s="134" t="s">
        <v>481</v>
      </c>
      <c r="E2918" s="85" t="s">
        <v>333</v>
      </c>
      <c r="F2918" s="86" t="s">
        <v>83</v>
      </c>
      <c r="G2918" s="87"/>
      <c r="H2918" s="87"/>
      <c r="I2918" s="87"/>
    </row>
    <row r="2919" spans="1:9" s="88" customFormat="1" x14ac:dyDescent="0.25">
      <c r="A2919" s="103"/>
      <c r="B2919" s="81"/>
      <c r="C2919" s="133"/>
      <c r="D2919" s="134"/>
      <c r="E2919" s="85"/>
      <c r="F2919" s="86"/>
      <c r="G2919" s="87"/>
      <c r="H2919" s="87"/>
      <c r="I2919" s="87"/>
    </row>
    <row r="2920" spans="1:9" s="88" customFormat="1" ht="45" x14ac:dyDescent="0.25">
      <c r="A2920" s="103">
        <f>A2918+0.0001</f>
        <v>3.7665000000003008</v>
      </c>
      <c r="B2920" s="81" t="s">
        <v>79</v>
      </c>
      <c r="C2920" s="133" t="s">
        <v>543</v>
      </c>
      <c r="D2920" s="134" t="s">
        <v>482</v>
      </c>
      <c r="E2920" s="85" t="s">
        <v>334</v>
      </c>
      <c r="F2920" s="86" t="s">
        <v>83</v>
      </c>
      <c r="G2920" s="87"/>
      <c r="H2920" s="87"/>
      <c r="I2920" s="87"/>
    </row>
    <row r="2921" spans="1:9" s="88" customFormat="1" x14ac:dyDescent="0.25">
      <c r="A2921" s="103"/>
      <c r="B2921" s="81"/>
      <c r="C2921" s="133"/>
      <c r="D2921" s="134"/>
      <c r="E2921" s="85"/>
      <c r="F2921" s="86"/>
      <c r="G2921" s="87"/>
      <c r="H2921" s="87"/>
      <c r="I2921" s="87"/>
    </row>
    <row r="2922" spans="1:9" s="88" customFormat="1" ht="60" x14ac:dyDescent="0.25">
      <c r="A2922" s="103">
        <f>A2920+0.0001</f>
        <v>3.766600000000301</v>
      </c>
      <c r="B2922" s="81" t="s">
        <v>79</v>
      </c>
      <c r="C2922" s="133" t="s">
        <v>544</v>
      </c>
      <c r="D2922" s="134" t="s">
        <v>481</v>
      </c>
      <c r="E2922" s="85" t="s">
        <v>335</v>
      </c>
      <c r="F2922" s="86" t="s">
        <v>83</v>
      </c>
      <c r="G2922" s="87"/>
      <c r="H2922" s="87"/>
      <c r="I2922" s="87"/>
    </row>
    <row r="2923" spans="1:9" s="88" customFormat="1" x14ac:dyDescent="0.25">
      <c r="A2923" s="103"/>
      <c r="B2923" s="81"/>
      <c r="C2923" s="133"/>
      <c r="D2923" s="134"/>
      <c r="E2923" s="85"/>
      <c r="F2923" s="86"/>
      <c r="G2923" s="87"/>
      <c r="H2923" s="87"/>
      <c r="I2923" s="87"/>
    </row>
    <row r="2924" spans="1:9" s="88" customFormat="1" ht="60" x14ac:dyDescent="0.25">
      <c r="A2924" s="103">
        <f>A2922+0.0001</f>
        <v>3.7667000000003013</v>
      </c>
      <c r="B2924" s="81" t="s">
        <v>79</v>
      </c>
      <c r="C2924" s="133" t="s">
        <v>544</v>
      </c>
      <c r="D2924" s="134" t="s">
        <v>482</v>
      </c>
      <c r="E2924" s="85" t="s">
        <v>336</v>
      </c>
      <c r="F2924" s="86" t="s">
        <v>83</v>
      </c>
      <c r="G2924" s="87"/>
      <c r="H2924" s="87"/>
      <c r="I2924" s="87"/>
    </row>
    <row r="2925" spans="1:9" s="88" customFormat="1" x14ac:dyDescent="0.25">
      <c r="A2925" s="103"/>
      <c r="B2925" s="81"/>
      <c r="C2925" s="133"/>
      <c r="D2925" s="134"/>
      <c r="E2925" s="85"/>
      <c r="F2925" s="86"/>
      <c r="G2925" s="87"/>
      <c r="H2925" s="87"/>
      <c r="I2925" s="87"/>
    </row>
    <row r="2926" spans="1:9" s="88" customFormat="1" ht="45" x14ac:dyDescent="0.25">
      <c r="A2926" s="103">
        <f>A2924+0.0001</f>
        <v>3.7668000000003015</v>
      </c>
      <c r="B2926" s="81" t="s">
        <v>93</v>
      </c>
      <c r="C2926" s="133" t="s">
        <v>545</v>
      </c>
      <c r="D2926" s="134" t="s">
        <v>481</v>
      </c>
      <c r="E2926" s="85" t="s">
        <v>337</v>
      </c>
      <c r="F2926" s="86" t="s">
        <v>83</v>
      </c>
      <c r="G2926" s="87"/>
      <c r="H2926" s="87"/>
      <c r="I2926" s="87"/>
    </row>
    <row r="2927" spans="1:9" s="88" customFormat="1" x14ac:dyDescent="0.25">
      <c r="A2927" s="103"/>
      <c r="B2927" s="81"/>
      <c r="C2927" s="133"/>
      <c r="D2927" s="134"/>
      <c r="E2927" s="85"/>
      <c r="F2927" s="86"/>
      <c r="G2927" s="87"/>
      <c r="H2927" s="87"/>
      <c r="I2927" s="87"/>
    </row>
    <row r="2928" spans="1:9" s="88" customFormat="1" ht="45" x14ac:dyDescent="0.25">
      <c r="A2928" s="103">
        <f>A2926+0.0001</f>
        <v>3.7669000000003017</v>
      </c>
      <c r="B2928" s="81" t="s">
        <v>93</v>
      </c>
      <c r="C2928" s="133" t="s">
        <v>546</v>
      </c>
      <c r="D2928" s="134" t="s">
        <v>481</v>
      </c>
      <c r="E2928" s="85" t="s">
        <v>338</v>
      </c>
      <c r="F2928" s="86" t="s">
        <v>83</v>
      </c>
      <c r="G2928" s="87"/>
      <c r="H2928" s="87"/>
      <c r="I2928" s="87"/>
    </row>
    <row r="2929" spans="1:9" s="88" customFormat="1" x14ac:dyDescent="0.25">
      <c r="A2929" s="103"/>
      <c r="B2929" s="81"/>
      <c r="C2929" s="133"/>
      <c r="D2929" s="134"/>
      <c r="E2929" s="85"/>
      <c r="F2929" s="86"/>
      <c r="G2929" s="87"/>
      <c r="H2929" s="87"/>
      <c r="I2929" s="87"/>
    </row>
    <row r="2930" spans="1:9" s="88" customFormat="1" ht="45" x14ac:dyDescent="0.25">
      <c r="A2930" s="103">
        <f>A2928+0.0001</f>
        <v>3.7670000000003019</v>
      </c>
      <c r="B2930" s="81" t="s">
        <v>93</v>
      </c>
      <c r="C2930" s="133" t="s">
        <v>547</v>
      </c>
      <c r="D2930" s="134" t="s">
        <v>481</v>
      </c>
      <c r="E2930" s="85" t="s">
        <v>339</v>
      </c>
      <c r="F2930" s="86" t="s">
        <v>83</v>
      </c>
      <c r="G2930" s="87"/>
      <c r="H2930" s="87"/>
      <c r="I2930" s="87"/>
    </row>
    <row r="2931" spans="1:9" s="88" customFormat="1" x14ac:dyDescent="0.25">
      <c r="A2931" s="103"/>
      <c r="B2931" s="81"/>
      <c r="C2931" s="133"/>
      <c r="D2931" s="134"/>
      <c r="E2931" s="85"/>
      <c r="F2931" s="86"/>
      <c r="G2931" s="87"/>
      <c r="H2931" s="87"/>
      <c r="I2931" s="87"/>
    </row>
    <row r="2932" spans="1:9" s="88" customFormat="1" ht="45" x14ac:dyDescent="0.25">
      <c r="A2932" s="103">
        <f>A2930+0.0001</f>
        <v>3.7671000000003021</v>
      </c>
      <c r="B2932" s="81" t="s">
        <v>93</v>
      </c>
      <c r="C2932" s="133" t="s">
        <v>547</v>
      </c>
      <c r="D2932" s="134" t="s">
        <v>482</v>
      </c>
      <c r="E2932" s="85" t="s">
        <v>340</v>
      </c>
      <c r="F2932" s="86" t="s">
        <v>83</v>
      </c>
      <c r="G2932" s="87"/>
      <c r="H2932" s="87"/>
      <c r="I2932" s="87"/>
    </row>
    <row r="2933" spans="1:9" s="88" customFormat="1" x14ac:dyDescent="0.25">
      <c r="A2933" s="103"/>
      <c r="B2933" s="81"/>
      <c r="C2933" s="133"/>
      <c r="D2933" s="134"/>
      <c r="E2933" s="85"/>
      <c r="F2933" s="86"/>
      <c r="G2933" s="87"/>
      <c r="H2933" s="87"/>
      <c r="I2933" s="87"/>
    </row>
    <row r="2934" spans="1:9" s="88" customFormat="1" ht="45" x14ac:dyDescent="0.25">
      <c r="A2934" s="103">
        <f>A2932+0.0001</f>
        <v>3.7672000000003023</v>
      </c>
      <c r="B2934" s="81" t="s">
        <v>102</v>
      </c>
      <c r="C2934" s="133" t="s">
        <v>548</v>
      </c>
      <c r="D2934" s="134" t="s">
        <v>481</v>
      </c>
      <c r="E2934" s="85" t="s">
        <v>341</v>
      </c>
      <c r="F2934" s="86" t="s">
        <v>83</v>
      </c>
      <c r="G2934" s="87"/>
      <c r="H2934" s="87"/>
      <c r="I2934" s="87"/>
    </row>
    <row r="2935" spans="1:9" s="88" customFormat="1" x14ac:dyDescent="0.25">
      <c r="A2935" s="103"/>
      <c r="B2935" s="81"/>
      <c r="C2935" s="133"/>
      <c r="D2935" s="134"/>
      <c r="E2935" s="85"/>
      <c r="F2935" s="86"/>
      <c r="G2935" s="87"/>
      <c r="H2935" s="87"/>
      <c r="I2935" s="87"/>
    </row>
    <row r="2936" spans="1:9" s="88" customFormat="1" ht="60" x14ac:dyDescent="0.25">
      <c r="A2936" s="103">
        <f>A2934+0.0001</f>
        <v>3.7673000000003025</v>
      </c>
      <c r="B2936" s="81" t="s">
        <v>102</v>
      </c>
      <c r="C2936" s="133" t="s">
        <v>548</v>
      </c>
      <c r="D2936" s="134" t="s">
        <v>482</v>
      </c>
      <c r="E2936" s="85" t="s">
        <v>342</v>
      </c>
      <c r="F2936" s="86" t="s">
        <v>83</v>
      </c>
      <c r="G2936" s="87"/>
      <c r="H2936" s="87"/>
      <c r="I2936" s="87"/>
    </row>
    <row r="2937" spans="1:9" s="88" customFormat="1" x14ac:dyDescent="0.25">
      <c r="A2937" s="103"/>
      <c r="B2937" s="81"/>
      <c r="C2937" s="133"/>
      <c r="D2937" s="134"/>
      <c r="E2937" s="85"/>
      <c r="F2937" s="86"/>
      <c r="G2937" s="87"/>
      <c r="H2937" s="87"/>
      <c r="I2937" s="87"/>
    </row>
    <row r="2938" spans="1:9" s="88" customFormat="1" ht="45" x14ac:dyDescent="0.25">
      <c r="A2938" s="103">
        <f>A2936+0.0001</f>
        <v>3.7674000000003027</v>
      </c>
      <c r="B2938" s="81" t="s">
        <v>102</v>
      </c>
      <c r="C2938" s="133" t="s">
        <v>549</v>
      </c>
      <c r="D2938" s="134" t="s">
        <v>481</v>
      </c>
      <c r="E2938" s="85" t="s">
        <v>343</v>
      </c>
      <c r="F2938" s="86" t="s">
        <v>83</v>
      </c>
      <c r="G2938" s="87"/>
      <c r="H2938" s="87"/>
      <c r="I2938" s="87"/>
    </row>
    <row r="2939" spans="1:9" s="88" customFormat="1" x14ac:dyDescent="0.25">
      <c r="A2939" s="103"/>
      <c r="B2939" s="81"/>
      <c r="C2939" s="133"/>
      <c r="D2939" s="134"/>
      <c r="E2939" s="85"/>
      <c r="F2939" s="86"/>
      <c r="G2939" s="87"/>
      <c r="H2939" s="87"/>
      <c r="I2939" s="87"/>
    </row>
    <row r="2940" spans="1:9" s="88" customFormat="1" ht="60" x14ac:dyDescent="0.25">
      <c r="A2940" s="103">
        <f>A2938+0.0001</f>
        <v>3.7675000000003029</v>
      </c>
      <c r="B2940" s="81" t="s">
        <v>102</v>
      </c>
      <c r="C2940" s="133" t="s">
        <v>549</v>
      </c>
      <c r="D2940" s="134" t="s">
        <v>482</v>
      </c>
      <c r="E2940" s="85" t="s">
        <v>344</v>
      </c>
      <c r="F2940" s="86" t="s">
        <v>83</v>
      </c>
      <c r="G2940" s="87"/>
      <c r="H2940" s="87"/>
      <c r="I2940" s="87"/>
    </row>
    <row r="2941" spans="1:9" s="88" customFormat="1" x14ac:dyDescent="0.25">
      <c r="A2941" s="103"/>
      <c r="B2941" s="81"/>
      <c r="C2941" s="133"/>
      <c r="D2941" s="134"/>
      <c r="E2941" s="85"/>
      <c r="F2941" s="86"/>
      <c r="G2941" s="87"/>
      <c r="H2941" s="87"/>
      <c r="I2941" s="87"/>
    </row>
    <row r="2942" spans="1:9" s="88" customFormat="1" ht="45" x14ac:dyDescent="0.25">
      <c r="A2942" s="103">
        <f>A2940+0.0001</f>
        <v>3.7676000000003032</v>
      </c>
      <c r="B2942" s="81" t="s">
        <v>107</v>
      </c>
      <c r="C2942" s="133" t="s">
        <v>550</v>
      </c>
      <c r="D2942" s="134" t="s">
        <v>481</v>
      </c>
      <c r="E2942" s="85" t="s">
        <v>345</v>
      </c>
      <c r="F2942" s="86" t="s">
        <v>83</v>
      </c>
      <c r="G2942" s="87"/>
      <c r="H2942" s="87"/>
      <c r="I2942" s="87"/>
    </row>
    <row r="2943" spans="1:9" s="88" customFormat="1" x14ac:dyDescent="0.25">
      <c r="A2943" s="103"/>
      <c r="B2943" s="81"/>
      <c r="C2943" s="133"/>
      <c r="D2943" s="134"/>
      <c r="E2943" s="85"/>
      <c r="F2943" s="86"/>
      <c r="G2943" s="87"/>
      <c r="H2943" s="87"/>
      <c r="I2943" s="87"/>
    </row>
    <row r="2944" spans="1:9" s="88" customFormat="1" ht="60" x14ac:dyDescent="0.25">
      <c r="A2944" s="103">
        <f>A2942+0.0001</f>
        <v>3.7677000000003034</v>
      </c>
      <c r="B2944" s="81" t="s">
        <v>107</v>
      </c>
      <c r="C2944" s="133" t="s">
        <v>550</v>
      </c>
      <c r="D2944" s="134" t="s">
        <v>482</v>
      </c>
      <c r="E2944" s="85" t="s">
        <v>359</v>
      </c>
      <c r="F2944" s="86" t="s">
        <v>83</v>
      </c>
      <c r="G2944" s="87"/>
      <c r="H2944" s="87"/>
      <c r="I2944" s="87"/>
    </row>
    <row r="2945" spans="1:9" s="88" customFormat="1" x14ac:dyDescent="0.25">
      <c r="A2945" s="103"/>
      <c r="B2945" s="81"/>
      <c r="C2945" s="133"/>
      <c r="D2945" s="134"/>
      <c r="E2945" s="85"/>
      <c r="F2945" s="86"/>
      <c r="G2945" s="87"/>
      <c r="H2945" s="87"/>
      <c r="I2945" s="87"/>
    </row>
    <row r="2946" spans="1:9" s="88" customFormat="1" ht="45" x14ac:dyDescent="0.25">
      <c r="A2946" s="103">
        <f>A2944+0.0001</f>
        <v>3.7678000000003036</v>
      </c>
      <c r="B2946" s="81" t="s">
        <v>107</v>
      </c>
      <c r="C2946" s="133" t="s">
        <v>550</v>
      </c>
      <c r="D2946" s="134" t="s">
        <v>483</v>
      </c>
      <c r="E2946" s="85" t="s">
        <v>2177</v>
      </c>
      <c r="F2946" s="86" t="s">
        <v>83</v>
      </c>
      <c r="G2946" s="87"/>
      <c r="H2946" s="87"/>
      <c r="I2946" s="87"/>
    </row>
    <row r="2947" spans="1:9" s="88" customFormat="1" x14ac:dyDescent="0.25">
      <c r="A2947" s="103"/>
      <c r="B2947" s="81"/>
      <c r="C2947" s="133"/>
      <c r="D2947" s="134"/>
      <c r="E2947" s="85"/>
      <c r="F2947" s="86"/>
      <c r="G2947" s="87"/>
      <c r="H2947" s="87"/>
      <c r="I2947" s="87"/>
    </row>
    <row r="2948" spans="1:9" s="88" customFormat="1" ht="45" x14ac:dyDescent="0.25">
      <c r="A2948" s="103">
        <f>A2946+0.0001</f>
        <v>3.7679000000003038</v>
      </c>
      <c r="B2948" s="81" t="s">
        <v>107</v>
      </c>
      <c r="C2948" s="133" t="s">
        <v>551</v>
      </c>
      <c r="D2948" s="134" t="s">
        <v>481</v>
      </c>
      <c r="E2948" s="85" t="s">
        <v>346</v>
      </c>
      <c r="F2948" s="86" t="s">
        <v>83</v>
      </c>
      <c r="G2948" s="87"/>
      <c r="H2948" s="87"/>
      <c r="I2948" s="87"/>
    </row>
    <row r="2949" spans="1:9" s="88" customFormat="1" x14ac:dyDescent="0.25">
      <c r="A2949" s="103"/>
      <c r="B2949" s="81"/>
      <c r="C2949" s="133"/>
      <c r="D2949" s="134"/>
      <c r="E2949" s="85"/>
      <c r="F2949" s="86"/>
      <c r="G2949" s="87"/>
      <c r="H2949" s="87"/>
      <c r="I2949" s="87"/>
    </row>
    <row r="2950" spans="1:9" s="88" customFormat="1" ht="60" x14ac:dyDescent="0.25">
      <c r="A2950" s="103">
        <f>A2948+0.0001</f>
        <v>3.768000000000304</v>
      </c>
      <c r="B2950" s="81" t="s">
        <v>107</v>
      </c>
      <c r="C2950" s="133" t="s">
        <v>551</v>
      </c>
      <c r="D2950" s="134" t="s">
        <v>482</v>
      </c>
      <c r="E2950" s="85" t="s">
        <v>347</v>
      </c>
      <c r="F2950" s="86" t="s">
        <v>83</v>
      </c>
      <c r="G2950" s="87"/>
      <c r="H2950" s="87"/>
      <c r="I2950" s="87"/>
    </row>
    <row r="2951" spans="1:9" s="88" customFormat="1" x14ac:dyDescent="0.25">
      <c r="A2951" s="103"/>
      <c r="B2951" s="81"/>
      <c r="C2951" s="133"/>
      <c r="D2951" s="134"/>
      <c r="E2951" s="85"/>
      <c r="F2951" s="86"/>
      <c r="G2951" s="87"/>
      <c r="H2951" s="87"/>
      <c r="I2951" s="87"/>
    </row>
    <row r="2952" spans="1:9" s="88" customFormat="1" ht="60" x14ac:dyDescent="0.25">
      <c r="A2952" s="103">
        <f>A2950+0.0001</f>
        <v>3.7681000000003042</v>
      </c>
      <c r="B2952" s="81" t="s">
        <v>107</v>
      </c>
      <c r="C2952" s="133" t="s">
        <v>551</v>
      </c>
      <c r="D2952" s="134" t="s">
        <v>483</v>
      </c>
      <c r="E2952" s="85" t="s">
        <v>348</v>
      </c>
      <c r="F2952" s="86" t="s">
        <v>83</v>
      </c>
      <c r="G2952" s="87"/>
      <c r="H2952" s="87"/>
      <c r="I2952" s="87"/>
    </row>
    <row r="2953" spans="1:9" s="88" customFormat="1" x14ac:dyDescent="0.25">
      <c r="A2953" s="103"/>
      <c r="B2953" s="81"/>
      <c r="C2953" s="133"/>
      <c r="D2953" s="134"/>
      <c r="E2953" s="85"/>
      <c r="F2953" s="86"/>
      <c r="G2953" s="87"/>
      <c r="H2953" s="87"/>
      <c r="I2953" s="87"/>
    </row>
    <row r="2954" spans="1:9" s="88" customFormat="1" ht="45" x14ac:dyDescent="0.25">
      <c r="A2954" s="103">
        <f>A2952+0.0001</f>
        <v>3.7682000000003044</v>
      </c>
      <c r="B2954" s="81" t="s">
        <v>107</v>
      </c>
      <c r="C2954" s="133" t="s">
        <v>552</v>
      </c>
      <c r="D2954" s="134" t="s">
        <v>481</v>
      </c>
      <c r="E2954" s="85" t="s">
        <v>349</v>
      </c>
      <c r="F2954" s="86" t="s">
        <v>83</v>
      </c>
      <c r="G2954" s="87"/>
      <c r="H2954" s="87"/>
      <c r="I2954" s="87"/>
    </row>
    <row r="2955" spans="1:9" s="88" customFormat="1" x14ac:dyDescent="0.25">
      <c r="A2955" s="103"/>
      <c r="B2955" s="81"/>
      <c r="C2955" s="133"/>
      <c r="D2955" s="134"/>
      <c r="E2955" s="85"/>
      <c r="F2955" s="86"/>
      <c r="G2955" s="87"/>
      <c r="H2955" s="87"/>
      <c r="I2955" s="87"/>
    </row>
    <row r="2956" spans="1:9" s="88" customFormat="1" ht="60" x14ac:dyDescent="0.25">
      <c r="A2956" s="103">
        <f>A2954+0.0001</f>
        <v>3.7683000000003046</v>
      </c>
      <c r="B2956" s="81" t="s">
        <v>107</v>
      </c>
      <c r="C2956" s="133" t="s">
        <v>552</v>
      </c>
      <c r="D2956" s="134" t="s">
        <v>482</v>
      </c>
      <c r="E2956" s="85" t="s">
        <v>350</v>
      </c>
      <c r="F2956" s="86" t="s">
        <v>83</v>
      </c>
      <c r="G2956" s="87"/>
      <c r="H2956" s="87"/>
      <c r="I2956" s="87"/>
    </row>
    <row r="2957" spans="1:9" s="88" customFormat="1" x14ac:dyDescent="0.25">
      <c r="A2957" s="103"/>
      <c r="B2957" s="81"/>
      <c r="C2957" s="133"/>
      <c r="D2957" s="134"/>
      <c r="E2957" s="85"/>
      <c r="F2957" s="86"/>
      <c r="G2957" s="87"/>
      <c r="H2957" s="87"/>
      <c r="I2957" s="87"/>
    </row>
    <row r="2958" spans="1:9" s="88" customFormat="1" ht="60" x14ac:dyDescent="0.25">
      <c r="A2958" s="103">
        <f>A2956+0.0001</f>
        <v>3.7684000000003048</v>
      </c>
      <c r="B2958" s="81" t="s">
        <v>107</v>
      </c>
      <c r="C2958" s="133" t="s">
        <v>552</v>
      </c>
      <c r="D2958" s="134" t="s">
        <v>483</v>
      </c>
      <c r="E2958" s="85" t="s">
        <v>351</v>
      </c>
      <c r="F2958" s="86" t="s">
        <v>83</v>
      </c>
      <c r="G2958" s="87"/>
      <c r="H2958" s="87"/>
      <c r="I2958" s="87"/>
    </row>
    <row r="2959" spans="1:9" s="88" customFormat="1" x14ac:dyDescent="0.25">
      <c r="A2959" s="103"/>
      <c r="B2959" s="81"/>
      <c r="C2959" s="133"/>
      <c r="D2959" s="134"/>
      <c r="E2959" s="85"/>
      <c r="F2959" s="86"/>
      <c r="G2959" s="87"/>
      <c r="H2959" s="87"/>
      <c r="I2959" s="87"/>
    </row>
    <row r="2960" spans="1:9" s="88" customFormat="1" ht="45" x14ac:dyDescent="0.25">
      <c r="A2960" s="103">
        <f>A2958+0.0001</f>
        <v>3.7685000000003051</v>
      </c>
      <c r="B2960" s="81" t="s">
        <v>107</v>
      </c>
      <c r="C2960" s="133" t="s">
        <v>553</v>
      </c>
      <c r="D2960" s="134" t="s">
        <v>481</v>
      </c>
      <c r="E2960" s="85" t="s">
        <v>352</v>
      </c>
      <c r="F2960" s="86" t="s">
        <v>83</v>
      </c>
      <c r="G2960" s="87"/>
      <c r="H2960" s="87"/>
      <c r="I2960" s="87"/>
    </row>
    <row r="2961" spans="1:9" s="88" customFormat="1" x14ac:dyDescent="0.25">
      <c r="A2961" s="103"/>
      <c r="B2961" s="81"/>
      <c r="C2961" s="133"/>
      <c r="D2961" s="134"/>
      <c r="E2961" s="85"/>
      <c r="F2961" s="86"/>
      <c r="G2961" s="87"/>
      <c r="H2961" s="87"/>
      <c r="I2961" s="87"/>
    </row>
    <row r="2962" spans="1:9" s="88" customFormat="1" ht="60" x14ac:dyDescent="0.25">
      <c r="A2962" s="103">
        <f>A2960+0.0001</f>
        <v>3.7686000000003053</v>
      </c>
      <c r="B2962" s="81" t="s">
        <v>107</v>
      </c>
      <c r="C2962" s="133" t="s">
        <v>553</v>
      </c>
      <c r="D2962" s="134" t="s">
        <v>482</v>
      </c>
      <c r="E2962" s="85" t="s">
        <v>353</v>
      </c>
      <c r="F2962" s="86" t="s">
        <v>83</v>
      </c>
      <c r="G2962" s="87"/>
      <c r="H2962" s="87"/>
      <c r="I2962" s="87"/>
    </row>
    <row r="2963" spans="1:9" s="88" customFormat="1" x14ac:dyDescent="0.25">
      <c r="A2963" s="103"/>
      <c r="B2963" s="81"/>
      <c r="C2963" s="133"/>
      <c r="D2963" s="134"/>
      <c r="E2963" s="85"/>
      <c r="F2963" s="86"/>
      <c r="G2963" s="87"/>
      <c r="H2963" s="87"/>
      <c r="I2963" s="87"/>
    </row>
    <row r="2964" spans="1:9" s="88" customFormat="1" ht="60" x14ac:dyDescent="0.25">
      <c r="A2964" s="103">
        <f>A2962+0.0001</f>
        <v>3.7687000000003055</v>
      </c>
      <c r="B2964" s="81" t="s">
        <v>107</v>
      </c>
      <c r="C2964" s="133" t="s">
        <v>553</v>
      </c>
      <c r="D2964" s="134" t="s">
        <v>483</v>
      </c>
      <c r="E2964" s="85" t="s">
        <v>2152</v>
      </c>
      <c r="F2964" s="86" t="s">
        <v>83</v>
      </c>
      <c r="G2964" s="87"/>
      <c r="H2964" s="87"/>
      <c r="I2964" s="87"/>
    </row>
    <row r="2965" spans="1:9" s="88" customFormat="1" x14ac:dyDescent="0.25">
      <c r="A2965" s="103"/>
      <c r="B2965" s="81"/>
      <c r="C2965" s="133"/>
      <c r="D2965" s="134"/>
      <c r="E2965" s="85"/>
      <c r="F2965" s="86"/>
      <c r="G2965" s="87"/>
      <c r="H2965" s="87"/>
      <c r="I2965" s="87"/>
    </row>
    <row r="2966" spans="1:9" s="88" customFormat="1" ht="45" x14ac:dyDescent="0.25">
      <c r="A2966" s="103">
        <f>A2964+0.0001</f>
        <v>3.7688000000003057</v>
      </c>
      <c r="B2966" s="81" t="s">
        <v>107</v>
      </c>
      <c r="C2966" s="133" t="s">
        <v>554</v>
      </c>
      <c r="D2966" s="134" t="s">
        <v>481</v>
      </c>
      <c r="E2966" s="85" t="s">
        <v>355</v>
      </c>
      <c r="F2966" s="86" t="s">
        <v>83</v>
      </c>
      <c r="G2966" s="87"/>
      <c r="H2966" s="87"/>
      <c r="I2966" s="87"/>
    </row>
    <row r="2967" spans="1:9" s="88" customFormat="1" x14ac:dyDescent="0.25">
      <c r="A2967" s="103"/>
      <c r="B2967" s="81"/>
      <c r="C2967" s="133"/>
      <c r="D2967" s="134"/>
      <c r="E2967" s="85"/>
      <c r="F2967" s="86"/>
      <c r="G2967" s="87"/>
      <c r="H2967" s="87"/>
      <c r="I2967" s="87"/>
    </row>
    <row r="2968" spans="1:9" s="88" customFormat="1" ht="60" x14ac:dyDescent="0.25">
      <c r="A2968" s="103">
        <f>A2966+0.0001</f>
        <v>3.7689000000003059</v>
      </c>
      <c r="B2968" s="81" t="s">
        <v>107</v>
      </c>
      <c r="C2968" s="133" t="s">
        <v>554</v>
      </c>
      <c r="D2968" s="134" t="s">
        <v>482</v>
      </c>
      <c r="E2968" s="85" t="s">
        <v>356</v>
      </c>
      <c r="F2968" s="86" t="s">
        <v>83</v>
      </c>
      <c r="G2968" s="87"/>
      <c r="H2968" s="87"/>
      <c r="I2968" s="87"/>
    </row>
    <row r="2969" spans="1:9" s="88" customFormat="1" x14ac:dyDescent="0.25">
      <c r="A2969" s="103"/>
      <c r="B2969" s="81"/>
      <c r="C2969" s="133"/>
      <c r="D2969" s="134"/>
      <c r="E2969" s="85"/>
      <c r="F2969" s="86"/>
      <c r="G2969" s="87"/>
      <c r="H2969" s="87"/>
      <c r="I2969" s="87"/>
    </row>
    <row r="2970" spans="1:9" s="88" customFormat="1" ht="60" x14ac:dyDescent="0.25">
      <c r="A2970" s="103">
        <f>A2968+0.0001</f>
        <v>3.7690000000003061</v>
      </c>
      <c r="B2970" s="81" t="s">
        <v>107</v>
      </c>
      <c r="C2970" s="133" t="s">
        <v>554</v>
      </c>
      <c r="D2970" s="134" t="s">
        <v>483</v>
      </c>
      <c r="E2970" s="85" t="s">
        <v>2150</v>
      </c>
      <c r="F2970" s="86" t="s">
        <v>83</v>
      </c>
      <c r="G2970" s="87"/>
      <c r="H2970" s="87"/>
      <c r="I2970" s="87"/>
    </row>
    <row r="2971" spans="1:9" s="88" customFormat="1" x14ac:dyDescent="0.25">
      <c r="A2971" s="103"/>
      <c r="B2971" s="81"/>
      <c r="C2971" s="133"/>
      <c r="D2971" s="134"/>
      <c r="E2971" s="85"/>
      <c r="F2971" s="86"/>
      <c r="G2971" s="87"/>
      <c r="H2971" s="87"/>
      <c r="I2971" s="87"/>
    </row>
    <row r="2972" spans="1:9" s="88" customFormat="1" ht="45" x14ac:dyDescent="0.25">
      <c r="A2972" s="103">
        <f>A2970+0.0001</f>
        <v>3.7691000000003063</v>
      </c>
      <c r="B2972" s="81" t="s">
        <v>102</v>
      </c>
      <c r="C2972" s="133" t="s">
        <v>555</v>
      </c>
      <c r="D2972" s="134" t="s">
        <v>481</v>
      </c>
      <c r="E2972" s="85" t="s">
        <v>358</v>
      </c>
      <c r="F2972" s="86" t="s">
        <v>83</v>
      </c>
      <c r="G2972" s="87"/>
      <c r="H2972" s="87"/>
      <c r="I2972" s="87"/>
    </row>
    <row r="2973" spans="1:9" s="88" customFormat="1" x14ac:dyDescent="0.25">
      <c r="A2973" s="103"/>
      <c r="B2973" s="81"/>
      <c r="C2973" s="133"/>
      <c r="D2973" s="134"/>
      <c r="E2973" s="85"/>
      <c r="F2973" s="86"/>
      <c r="G2973" s="87"/>
      <c r="H2973" s="87"/>
      <c r="I2973" s="87"/>
    </row>
    <row r="2974" spans="1:9" s="88" customFormat="1" ht="60" x14ac:dyDescent="0.25">
      <c r="A2974" s="103">
        <f>A2972+0.0001</f>
        <v>3.7692000000003065</v>
      </c>
      <c r="B2974" s="81" t="s">
        <v>102</v>
      </c>
      <c r="C2974" s="133" t="s">
        <v>555</v>
      </c>
      <c r="D2974" s="134" t="s">
        <v>482</v>
      </c>
      <c r="E2974" s="85" t="s">
        <v>363</v>
      </c>
      <c r="F2974" s="86" t="s">
        <v>83</v>
      </c>
      <c r="G2974" s="87"/>
      <c r="H2974" s="87"/>
      <c r="I2974" s="87"/>
    </row>
    <row r="2975" spans="1:9" s="88" customFormat="1" x14ac:dyDescent="0.25">
      <c r="A2975" s="103"/>
      <c r="B2975" s="81"/>
      <c r="C2975" s="133"/>
      <c r="D2975" s="134"/>
      <c r="E2975" s="85"/>
      <c r="F2975" s="86"/>
      <c r="G2975" s="87"/>
      <c r="H2975" s="87"/>
      <c r="I2975" s="87"/>
    </row>
    <row r="2976" spans="1:9" s="88" customFormat="1" ht="45" x14ac:dyDescent="0.25">
      <c r="A2976" s="103">
        <f>A2974+0.0001</f>
        <v>3.7693000000003067</v>
      </c>
      <c r="B2976" s="81" t="s">
        <v>107</v>
      </c>
      <c r="C2976" s="133" t="s">
        <v>556</v>
      </c>
      <c r="D2976" s="134" t="s">
        <v>481</v>
      </c>
      <c r="E2976" s="85" t="s">
        <v>362</v>
      </c>
      <c r="F2976" s="86" t="s">
        <v>83</v>
      </c>
      <c r="G2976" s="87"/>
      <c r="H2976" s="87"/>
      <c r="I2976" s="87"/>
    </row>
    <row r="2977" spans="1:9" s="88" customFormat="1" x14ac:dyDescent="0.25">
      <c r="A2977" s="103"/>
      <c r="B2977" s="81"/>
      <c r="C2977" s="133"/>
      <c r="D2977" s="134"/>
      <c r="E2977" s="85"/>
      <c r="F2977" s="86"/>
      <c r="G2977" s="87"/>
      <c r="H2977" s="87"/>
      <c r="I2977" s="87"/>
    </row>
    <row r="2978" spans="1:9" s="88" customFormat="1" ht="60" x14ac:dyDescent="0.25">
      <c r="A2978" s="103">
        <f>A2976+0.0001</f>
        <v>3.7694000000003069</v>
      </c>
      <c r="B2978" s="81" t="s">
        <v>107</v>
      </c>
      <c r="C2978" s="133" t="s">
        <v>556</v>
      </c>
      <c r="D2978" s="134" t="s">
        <v>482</v>
      </c>
      <c r="E2978" s="85" t="s">
        <v>361</v>
      </c>
      <c r="F2978" s="86" t="s">
        <v>83</v>
      </c>
      <c r="G2978" s="87"/>
      <c r="H2978" s="87"/>
      <c r="I2978" s="87"/>
    </row>
    <row r="2979" spans="1:9" s="88" customFormat="1" x14ac:dyDescent="0.25">
      <c r="A2979" s="103"/>
      <c r="B2979" s="81"/>
      <c r="C2979" s="133"/>
      <c r="D2979" s="134"/>
      <c r="E2979" s="85"/>
      <c r="F2979" s="86"/>
      <c r="G2979" s="87"/>
      <c r="H2979" s="87"/>
      <c r="I2979" s="87"/>
    </row>
    <row r="2980" spans="1:9" s="88" customFormat="1" ht="45" x14ac:dyDescent="0.25">
      <c r="A2980" s="103">
        <f>A2978+0.0001</f>
        <v>3.7695000000003072</v>
      </c>
      <c r="B2980" s="81" t="s">
        <v>107</v>
      </c>
      <c r="C2980" s="133" t="s">
        <v>557</v>
      </c>
      <c r="D2980" s="134" t="s">
        <v>481</v>
      </c>
      <c r="E2980" s="85" t="s">
        <v>360</v>
      </c>
      <c r="F2980" s="86" t="s">
        <v>83</v>
      </c>
      <c r="G2980" s="87"/>
      <c r="H2980" s="87"/>
      <c r="I2980" s="87"/>
    </row>
    <row r="2981" spans="1:9" s="88" customFormat="1" x14ac:dyDescent="0.25">
      <c r="A2981" s="103"/>
      <c r="B2981" s="81"/>
      <c r="C2981" s="133"/>
      <c r="D2981" s="134"/>
      <c r="E2981" s="85"/>
      <c r="F2981" s="86"/>
      <c r="G2981" s="87"/>
      <c r="H2981" s="87"/>
      <c r="I2981" s="87"/>
    </row>
    <row r="2982" spans="1:9" s="88" customFormat="1" ht="60" x14ac:dyDescent="0.25">
      <c r="A2982" s="103">
        <f>A2980+0.0001</f>
        <v>3.7696000000003074</v>
      </c>
      <c r="B2982" s="81" t="s">
        <v>107</v>
      </c>
      <c r="C2982" s="133" t="s">
        <v>557</v>
      </c>
      <c r="D2982" s="134" t="s">
        <v>482</v>
      </c>
      <c r="E2982" s="85" t="s">
        <v>364</v>
      </c>
      <c r="F2982" s="86" t="s">
        <v>83</v>
      </c>
      <c r="G2982" s="87"/>
      <c r="H2982" s="87"/>
      <c r="I2982" s="87"/>
    </row>
    <row r="2983" spans="1:9" s="88" customFormat="1" x14ac:dyDescent="0.25">
      <c r="A2983" s="103"/>
      <c r="B2983" s="81"/>
      <c r="C2983" s="133"/>
      <c r="D2983" s="134"/>
      <c r="E2983" s="85"/>
      <c r="F2983" s="86"/>
      <c r="G2983" s="87"/>
      <c r="H2983" s="87"/>
      <c r="I2983" s="87"/>
    </row>
    <row r="2984" spans="1:9" s="88" customFormat="1" ht="60" x14ac:dyDescent="0.25">
      <c r="A2984" s="103">
        <f>A2982+0.0001</f>
        <v>3.7697000000003076</v>
      </c>
      <c r="B2984" s="81" t="s">
        <v>107</v>
      </c>
      <c r="C2984" s="133" t="s">
        <v>557</v>
      </c>
      <c r="D2984" s="134" t="s">
        <v>483</v>
      </c>
      <c r="E2984" s="85" t="s">
        <v>365</v>
      </c>
      <c r="F2984" s="86" t="s">
        <v>83</v>
      </c>
      <c r="G2984" s="87"/>
      <c r="H2984" s="87"/>
      <c r="I2984" s="87"/>
    </row>
    <row r="2985" spans="1:9" s="88" customFormat="1" x14ac:dyDescent="0.25">
      <c r="A2985" s="103"/>
      <c r="B2985" s="81"/>
      <c r="C2985" s="133"/>
      <c r="D2985" s="134"/>
      <c r="E2985" s="85"/>
      <c r="F2985" s="86"/>
      <c r="G2985" s="87"/>
      <c r="H2985" s="87"/>
      <c r="I2985" s="87"/>
    </row>
    <row r="2986" spans="1:9" s="88" customFormat="1" ht="45" x14ac:dyDescent="0.25">
      <c r="A2986" s="103">
        <f>A2984+0.0001</f>
        <v>3.7698000000003078</v>
      </c>
      <c r="B2986" s="81" t="s">
        <v>107</v>
      </c>
      <c r="C2986" s="133" t="s">
        <v>558</v>
      </c>
      <c r="D2986" s="134" t="s">
        <v>481</v>
      </c>
      <c r="E2986" s="85" t="s">
        <v>366</v>
      </c>
      <c r="F2986" s="86" t="s">
        <v>83</v>
      </c>
      <c r="G2986" s="87"/>
      <c r="H2986" s="87"/>
      <c r="I2986" s="87"/>
    </row>
    <row r="2987" spans="1:9" s="88" customFormat="1" x14ac:dyDescent="0.25">
      <c r="A2987" s="103"/>
      <c r="B2987" s="81"/>
      <c r="C2987" s="133"/>
      <c r="D2987" s="134"/>
      <c r="E2987" s="85"/>
      <c r="F2987" s="86"/>
      <c r="G2987" s="87"/>
      <c r="H2987" s="87"/>
      <c r="I2987" s="87"/>
    </row>
    <row r="2988" spans="1:9" s="88" customFormat="1" ht="60" x14ac:dyDescent="0.25">
      <c r="A2988" s="103">
        <f>A2986+0.0001</f>
        <v>3.769900000000308</v>
      </c>
      <c r="B2988" s="81" t="s">
        <v>107</v>
      </c>
      <c r="C2988" s="133" t="s">
        <v>558</v>
      </c>
      <c r="D2988" s="134" t="s">
        <v>482</v>
      </c>
      <c r="E2988" s="85" t="s">
        <v>367</v>
      </c>
      <c r="F2988" s="86" t="s">
        <v>83</v>
      </c>
      <c r="G2988" s="87"/>
      <c r="H2988" s="87"/>
      <c r="I2988" s="87"/>
    </row>
    <row r="2989" spans="1:9" s="88" customFormat="1" x14ac:dyDescent="0.25">
      <c r="A2989" s="103"/>
      <c r="B2989" s="81"/>
      <c r="C2989" s="133"/>
      <c r="D2989" s="134"/>
      <c r="E2989" s="85"/>
      <c r="F2989" s="86"/>
      <c r="G2989" s="87"/>
      <c r="H2989" s="87"/>
      <c r="I2989" s="87"/>
    </row>
    <row r="2990" spans="1:9" s="88" customFormat="1" ht="60" x14ac:dyDescent="0.25">
      <c r="A2990" s="103">
        <f>A2988+0.0001</f>
        <v>3.7700000000003082</v>
      </c>
      <c r="B2990" s="81" t="s">
        <v>107</v>
      </c>
      <c r="C2990" s="133" t="s">
        <v>558</v>
      </c>
      <c r="D2990" s="134" t="s">
        <v>483</v>
      </c>
      <c r="E2990" s="85" t="s">
        <v>368</v>
      </c>
      <c r="F2990" s="86" t="s">
        <v>83</v>
      </c>
      <c r="G2990" s="87"/>
      <c r="H2990" s="87"/>
      <c r="I2990" s="87"/>
    </row>
    <row r="2991" spans="1:9" s="88" customFormat="1" x14ac:dyDescent="0.25">
      <c r="A2991" s="103"/>
      <c r="B2991" s="81"/>
      <c r="C2991" s="133"/>
      <c r="D2991" s="134"/>
      <c r="E2991" s="85"/>
      <c r="F2991" s="86"/>
      <c r="G2991" s="87"/>
      <c r="H2991" s="87"/>
      <c r="I2991" s="87"/>
    </row>
    <row r="2992" spans="1:9" s="88" customFormat="1" ht="45" x14ac:dyDescent="0.25">
      <c r="A2992" s="103">
        <f>A2990+0.0001</f>
        <v>3.7701000000003084</v>
      </c>
      <c r="B2992" s="81" t="s">
        <v>107</v>
      </c>
      <c r="C2992" s="133" t="s">
        <v>559</v>
      </c>
      <c r="D2992" s="134" t="s">
        <v>481</v>
      </c>
      <c r="E2992" s="85" t="s">
        <v>369</v>
      </c>
      <c r="F2992" s="86" t="s">
        <v>83</v>
      </c>
      <c r="G2992" s="87"/>
      <c r="H2992" s="87"/>
      <c r="I2992" s="87"/>
    </row>
    <row r="2993" spans="1:9" s="88" customFormat="1" x14ac:dyDescent="0.25">
      <c r="A2993" s="103"/>
      <c r="B2993" s="81"/>
      <c r="C2993" s="133"/>
      <c r="D2993" s="134"/>
      <c r="E2993" s="85"/>
      <c r="F2993" s="86"/>
      <c r="G2993" s="87"/>
      <c r="H2993" s="87"/>
      <c r="I2993" s="87"/>
    </row>
    <row r="2994" spans="1:9" s="88" customFormat="1" ht="60" x14ac:dyDescent="0.25">
      <c r="A2994" s="103">
        <f>A2992+0.0001</f>
        <v>3.7702000000003086</v>
      </c>
      <c r="B2994" s="81" t="s">
        <v>107</v>
      </c>
      <c r="C2994" s="133" t="s">
        <v>559</v>
      </c>
      <c r="D2994" s="134" t="s">
        <v>482</v>
      </c>
      <c r="E2994" s="85" t="s">
        <v>370</v>
      </c>
      <c r="F2994" s="86" t="s">
        <v>83</v>
      </c>
      <c r="G2994" s="87"/>
      <c r="H2994" s="87"/>
      <c r="I2994" s="87"/>
    </row>
    <row r="2995" spans="1:9" s="88" customFormat="1" x14ac:dyDescent="0.25">
      <c r="A2995" s="103"/>
      <c r="B2995" s="81"/>
      <c r="C2995" s="133"/>
      <c r="D2995" s="134"/>
      <c r="E2995" s="85"/>
      <c r="F2995" s="86"/>
      <c r="G2995" s="87"/>
      <c r="H2995" s="87"/>
      <c r="I2995" s="87"/>
    </row>
    <row r="2996" spans="1:9" s="88" customFormat="1" ht="60" x14ac:dyDescent="0.25">
      <c r="A2996" s="103">
        <f>A2994+0.0001</f>
        <v>3.7703000000003088</v>
      </c>
      <c r="B2996" s="81" t="s">
        <v>107</v>
      </c>
      <c r="C2996" s="133" t="s">
        <v>559</v>
      </c>
      <c r="D2996" s="134" t="s">
        <v>483</v>
      </c>
      <c r="E2996" s="85" t="s">
        <v>2153</v>
      </c>
      <c r="F2996" s="86" t="s">
        <v>83</v>
      </c>
      <c r="G2996" s="87"/>
      <c r="H2996" s="87"/>
      <c r="I2996" s="87"/>
    </row>
    <row r="2997" spans="1:9" s="88" customFormat="1" x14ac:dyDescent="0.25">
      <c r="A2997" s="103"/>
      <c r="B2997" s="81"/>
      <c r="C2997" s="133"/>
      <c r="D2997" s="134"/>
      <c r="E2997" s="85"/>
      <c r="F2997" s="86"/>
      <c r="G2997" s="87"/>
      <c r="H2997" s="87"/>
      <c r="I2997" s="87"/>
    </row>
    <row r="2998" spans="1:9" s="88" customFormat="1" ht="45" x14ac:dyDescent="0.25">
      <c r="A2998" s="103">
        <f>A2996+0.0001</f>
        <v>3.7704000000003091</v>
      </c>
      <c r="B2998" s="81" t="s">
        <v>107</v>
      </c>
      <c r="C2998" s="133" t="s">
        <v>560</v>
      </c>
      <c r="D2998" s="134" t="s">
        <v>481</v>
      </c>
      <c r="E2998" s="85" t="s">
        <v>372</v>
      </c>
      <c r="F2998" s="86" t="s">
        <v>83</v>
      </c>
      <c r="G2998" s="87"/>
      <c r="H2998" s="87"/>
      <c r="I2998" s="87"/>
    </row>
    <row r="2999" spans="1:9" s="88" customFormat="1" x14ac:dyDescent="0.25">
      <c r="A2999" s="103"/>
      <c r="B2999" s="81"/>
      <c r="C2999" s="133"/>
      <c r="D2999" s="134"/>
      <c r="E2999" s="85"/>
      <c r="F2999" s="86"/>
      <c r="G2999" s="87"/>
      <c r="H2999" s="87"/>
      <c r="I2999" s="87"/>
    </row>
    <row r="3000" spans="1:9" s="88" customFormat="1" ht="60" x14ac:dyDescent="0.25">
      <c r="A3000" s="103">
        <f>A2998+0.0001</f>
        <v>3.7705000000003093</v>
      </c>
      <c r="B3000" s="81" t="s">
        <v>107</v>
      </c>
      <c r="C3000" s="133" t="s">
        <v>560</v>
      </c>
      <c r="D3000" s="134" t="s">
        <v>482</v>
      </c>
      <c r="E3000" s="85" t="s">
        <v>373</v>
      </c>
      <c r="F3000" s="86" t="s">
        <v>83</v>
      </c>
      <c r="G3000" s="87"/>
      <c r="H3000" s="87"/>
      <c r="I3000" s="87"/>
    </row>
    <row r="3001" spans="1:9" s="88" customFormat="1" x14ac:dyDescent="0.25">
      <c r="A3001" s="103"/>
      <c r="B3001" s="81"/>
      <c r="C3001" s="133"/>
      <c r="D3001" s="134"/>
      <c r="E3001" s="85"/>
      <c r="F3001" s="86"/>
      <c r="G3001" s="87"/>
      <c r="H3001" s="87"/>
      <c r="I3001" s="87"/>
    </row>
    <row r="3002" spans="1:9" s="88" customFormat="1" ht="60" x14ac:dyDescent="0.25">
      <c r="A3002" s="103">
        <f>A3000+0.0001</f>
        <v>3.7706000000003095</v>
      </c>
      <c r="B3002" s="81" t="s">
        <v>107</v>
      </c>
      <c r="C3002" s="133" t="s">
        <v>560</v>
      </c>
      <c r="D3002" s="134" t="s">
        <v>483</v>
      </c>
      <c r="E3002" s="85" t="s">
        <v>2154</v>
      </c>
      <c r="F3002" s="86" t="s">
        <v>83</v>
      </c>
      <c r="G3002" s="87"/>
      <c r="H3002" s="87"/>
      <c r="I3002" s="87"/>
    </row>
    <row r="3003" spans="1:9" s="88" customFormat="1" x14ac:dyDescent="0.25">
      <c r="A3003" s="103"/>
      <c r="B3003" s="81"/>
      <c r="C3003" s="133"/>
      <c r="D3003" s="134"/>
      <c r="E3003" s="85"/>
      <c r="F3003" s="86"/>
      <c r="G3003" s="87"/>
      <c r="H3003" s="87"/>
      <c r="I3003" s="87"/>
    </row>
    <row r="3004" spans="1:9" s="88" customFormat="1" ht="45" x14ac:dyDescent="0.25">
      <c r="A3004" s="103">
        <f>A3002+0.0001</f>
        <v>3.7707000000003097</v>
      </c>
      <c r="B3004" s="81" t="s">
        <v>122</v>
      </c>
      <c r="C3004" s="133" t="s">
        <v>561</v>
      </c>
      <c r="D3004" s="134" t="s">
        <v>481</v>
      </c>
      <c r="E3004" s="85" t="s">
        <v>375</v>
      </c>
      <c r="F3004" s="86" t="s">
        <v>83</v>
      </c>
      <c r="G3004" s="87"/>
      <c r="H3004" s="87"/>
      <c r="I3004" s="87"/>
    </row>
    <row r="3005" spans="1:9" s="88" customFormat="1" x14ac:dyDescent="0.25">
      <c r="A3005" s="103"/>
      <c r="B3005" s="81"/>
      <c r="C3005" s="133"/>
      <c r="D3005" s="134"/>
      <c r="E3005" s="85"/>
      <c r="F3005" s="86"/>
      <c r="G3005" s="87"/>
      <c r="H3005" s="87"/>
      <c r="I3005" s="87"/>
    </row>
    <row r="3006" spans="1:9" s="88" customFormat="1" ht="45" x14ac:dyDescent="0.25">
      <c r="A3006" s="103">
        <f>A3004+0.0001</f>
        <v>3.7708000000003099</v>
      </c>
      <c r="B3006" s="81" t="s">
        <v>122</v>
      </c>
      <c r="C3006" s="133" t="s">
        <v>561</v>
      </c>
      <c r="D3006" s="134" t="s">
        <v>482</v>
      </c>
      <c r="E3006" s="85" t="s">
        <v>378</v>
      </c>
      <c r="F3006" s="86" t="s">
        <v>83</v>
      </c>
      <c r="G3006" s="87"/>
      <c r="H3006" s="87"/>
      <c r="I3006" s="87"/>
    </row>
    <row r="3007" spans="1:9" s="88" customFormat="1" x14ac:dyDescent="0.25">
      <c r="A3007" s="103"/>
      <c r="B3007" s="81"/>
      <c r="C3007" s="133"/>
      <c r="D3007" s="134"/>
      <c r="E3007" s="85"/>
      <c r="F3007" s="86"/>
      <c r="G3007" s="87"/>
      <c r="H3007" s="87"/>
      <c r="I3007" s="87"/>
    </row>
    <row r="3008" spans="1:9" s="88" customFormat="1" ht="45" x14ac:dyDescent="0.25">
      <c r="A3008" s="103">
        <f>A3006+0.0001</f>
        <v>3.7709000000003101</v>
      </c>
      <c r="B3008" s="81" t="s">
        <v>122</v>
      </c>
      <c r="C3008" s="133" t="s">
        <v>562</v>
      </c>
      <c r="D3008" s="134" t="s">
        <v>481</v>
      </c>
      <c r="E3008" s="85" t="s">
        <v>376</v>
      </c>
      <c r="F3008" s="86" t="s">
        <v>83</v>
      </c>
      <c r="G3008" s="87"/>
      <c r="H3008" s="87"/>
      <c r="I3008" s="87"/>
    </row>
    <row r="3009" spans="1:9" s="88" customFormat="1" x14ac:dyDescent="0.25">
      <c r="A3009" s="103"/>
      <c r="B3009" s="81"/>
      <c r="C3009" s="133"/>
      <c r="D3009" s="134"/>
      <c r="E3009" s="85"/>
      <c r="F3009" s="86"/>
      <c r="G3009" s="87"/>
      <c r="H3009" s="87"/>
      <c r="I3009" s="87"/>
    </row>
    <row r="3010" spans="1:9" s="88" customFormat="1" ht="60" x14ac:dyDescent="0.25">
      <c r="A3010" s="103">
        <f>A3008+0.0001</f>
        <v>3.7710000000003103</v>
      </c>
      <c r="B3010" s="81" t="s">
        <v>122</v>
      </c>
      <c r="C3010" s="133" t="s">
        <v>562</v>
      </c>
      <c r="D3010" s="134" t="s">
        <v>482</v>
      </c>
      <c r="E3010" s="85" t="s">
        <v>377</v>
      </c>
      <c r="F3010" s="86" t="s">
        <v>83</v>
      </c>
      <c r="G3010" s="87"/>
      <c r="H3010" s="87"/>
      <c r="I3010" s="87"/>
    </row>
    <row r="3011" spans="1:9" s="88" customFormat="1" x14ac:dyDescent="0.25">
      <c r="A3011" s="103"/>
      <c r="B3011" s="81"/>
      <c r="C3011" s="133"/>
      <c r="D3011" s="134"/>
      <c r="E3011" s="85"/>
      <c r="F3011" s="86"/>
      <c r="G3011" s="87"/>
      <c r="H3011" s="87"/>
      <c r="I3011" s="87"/>
    </row>
    <row r="3012" spans="1:9" s="88" customFormat="1" ht="45" x14ac:dyDescent="0.25">
      <c r="A3012" s="103">
        <f>A3010+0.0001</f>
        <v>3.7711000000003105</v>
      </c>
      <c r="B3012" s="81" t="s">
        <v>127</v>
      </c>
      <c r="C3012" s="133" t="s">
        <v>563</v>
      </c>
      <c r="D3012" s="134" t="s">
        <v>481</v>
      </c>
      <c r="E3012" s="85" t="s">
        <v>380</v>
      </c>
      <c r="F3012" s="86" t="s">
        <v>83</v>
      </c>
      <c r="G3012" s="87"/>
      <c r="H3012" s="87"/>
      <c r="I3012" s="87"/>
    </row>
    <row r="3013" spans="1:9" s="88" customFormat="1" x14ac:dyDescent="0.25">
      <c r="A3013" s="103"/>
      <c r="B3013" s="81"/>
      <c r="C3013" s="133"/>
      <c r="D3013" s="134"/>
      <c r="E3013" s="85"/>
      <c r="F3013" s="86"/>
      <c r="G3013" s="87"/>
      <c r="H3013" s="87"/>
      <c r="I3013" s="87"/>
    </row>
    <row r="3014" spans="1:9" s="88" customFormat="1" ht="60" x14ac:dyDescent="0.25">
      <c r="A3014" s="103">
        <f>A3012+0.0001</f>
        <v>3.7712000000003107</v>
      </c>
      <c r="B3014" s="81" t="s">
        <v>127</v>
      </c>
      <c r="C3014" s="133" t="s">
        <v>563</v>
      </c>
      <c r="D3014" s="134" t="s">
        <v>482</v>
      </c>
      <c r="E3014" s="85" t="s">
        <v>381</v>
      </c>
      <c r="F3014" s="86" t="s">
        <v>83</v>
      </c>
      <c r="G3014" s="87"/>
      <c r="H3014" s="87"/>
      <c r="I3014" s="87"/>
    </row>
    <row r="3015" spans="1:9" s="88" customFormat="1" x14ac:dyDescent="0.25">
      <c r="A3015" s="103"/>
      <c r="B3015" s="81"/>
      <c r="C3015" s="133"/>
      <c r="D3015" s="134"/>
      <c r="E3015" s="85"/>
      <c r="F3015" s="86"/>
      <c r="G3015" s="87"/>
      <c r="H3015" s="87"/>
      <c r="I3015" s="87"/>
    </row>
    <row r="3016" spans="1:9" s="88" customFormat="1" ht="45" x14ac:dyDescent="0.25">
      <c r="A3016" s="103">
        <f>A3014+0.0001</f>
        <v>3.771300000000311</v>
      </c>
      <c r="B3016" s="81" t="s">
        <v>127</v>
      </c>
      <c r="C3016" s="133" t="s">
        <v>563</v>
      </c>
      <c r="D3016" s="134" t="s">
        <v>483</v>
      </c>
      <c r="E3016" s="85" t="s">
        <v>389</v>
      </c>
      <c r="F3016" s="86" t="s">
        <v>83</v>
      </c>
      <c r="G3016" s="87"/>
      <c r="H3016" s="87"/>
      <c r="I3016" s="87"/>
    </row>
    <row r="3017" spans="1:9" s="88" customFormat="1" x14ac:dyDescent="0.25">
      <c r="A3017" s="103"/>
      <c r="B3017" s="81"/>
      <c r="C3017" s="133"/>
      <c r="D3017" s="134"/>
      <c r="E3017" s="85"/>
      <c r="F3017" s="86"/>
      <c r="G3017" s="87"/>
      <c r="H3017" s="87"/>
      <c r="I3017" s="87"/>
    </row>
    <row r="3018" spans="1:9" s="88" customFormat="1" ht="45" x14ac:dyDescent="0.25">
      <c r="A3018" s="103">
        <f>A3016+0.0001</f>
        <v>3.7714000000003112</v>
      </c>
      <c r="B3018" s="81" t="s">
        <v>127</v>
      </c>
      <c r="C3018" s="133" t="s">
        <v>564</v>
      </c>
      <c r="D3018" s="134" t="s">
        <v>481</v>
      </c>
      <c r="E3018" s="85" t="s">
        <v>383</v>
      </c>
      <c r="F3018" s="86" t="s">
        <v>83</v>
      </c>
      <c r="G3018" s="87"/>
      <c r="H3018" s="87"/>
      <c r="I3018" s="87"/>
    </row>
    <row r="3019" spans="1:9" s="88" customFormat="1" x14ac:dyDescent="0.25">
      <c r="A3019" s="103"/>
      <c r="B3019" s="81"/>
      <c r="C3019" s="133"/>
      <c r="D3019" s="134"/>
      <c r="E3019" s="85"/>
      <c r="F3019" s="86"/>
      <c r="G3019" s="87"/>
      <c r="H3019" s="87"/>
      <c r="I3019" s="87"/>
    </row>
    <row r="3020" spans="1:9" s="88" customFormat="1" ht="60" x14ac:dyDescent="0.25">
      <c r="A3020" s="103">
        <f>A3018+0.0001</f>
        <v>3.7715000000003114</v>
      </c>
      <c r="B3020" s="81" t="s">
        <v>127</v>
      </c>
      <c r="C3020" s="133" t="s">
        <v>564</v>
      </c>
      <c r="D3020" s="134" t="s">
        <v>482</v>
      </c>
      <c r="E3020" s="85" t="s">
        <v>384</v>
      </c>
      <c r="F3020" s="86" t="s">
        <v>83</v>
      </c>
      <c r="G3020" s="87"/>
      <c r="H3020" s="87"/>
      <c r="I3020" s="87"/>
    </row>
    <row r="3021" spans="1:9" s="88" customFormat="1" x14ac:dyDescent="0.25">
      <c r="A3021" s="103"/>
      <c r="B3021" s="81"/>
      <c r="C3021" s="133"/>
      <c r="D3021" s="134"/>
      <c r="E3021" s="85"/>
      <c r="F3021" s="86"/>
      <c r="G3021" s="87"/>
      <c r="H3021" s="87"/>
      <c r="I3021" s="87"/>
    </row>
    <row r="3022" spans="1:9" s="88" customFormat="1" ht="45" x14ac:dyDescent="0.25">
      <c r="A3022" s="103">
        <f>A3020+0.0001</f>
        <v>3.7716000000003116</v>
      </c>
      <c r="B3022" s="81" t="s">
        <v>127</v>
      </c>
      <c r="C3022" s="133" t="s">
        <v>564</v>
      </c>
      <c r="D3022" s="134" t="s">
        <v>483</v>
      </c>
      <c r="E3022" s="85" t="s">
        <v>388</v>
      </c>
      <c r="F3022" s="86" t="s">
        <v>83</v>
      </c>
      <c r="G3022" s="87"/>
      <c r="H3022" s="87"/>
      <c r="I3022" s="87"/>
    </row>
    <row r="3023" spans="1:9" s="88" customFormat="1" x14ac:dyDescent="0.25">
      <c r="A3023" s="103"/>
      <c r="B3023" s="81"/>
      <c r="C3023" s="133"/>
      <c r="D3023" s="134"/>
      <c r="E3023" s="85"/>
      <c r="F3023" s="86"/>
      <c r="G3023" s="87"/>
      <c r="H3023" s="87"/>
      <c r="I3023" s="87"/>
    </row>
    <row r="3024" spans="1:9" s="88" customFormat="1" ht="45" x14ac:dyDescent="0.25">
      <c r="A3024" s="103">
        <f>A3022+0.0001</f>
        <v>3.7717000000003118</v>
      </c>
      <c r="B3024" s="81" t="s">
        <v>127</v>
      </c>
      <c r="C3024" s="133" t="s">
        <v>565</v>
      </c>
      <c r="D3024" s="134" t="s">
        <v>481</v>
      </c>
      <c r="E3024" s="85" t="s">
        <v>386</v>
      </c>
      <c r="F3024" s="86" t="s">
        <v>83</v>
      </c>
      <c r="G3024" s="87"/>
      <c r="H3024" s="87"/>
      <c r="I3024" s="87"/>
    </row>
    <row r="3025" spans="1:9" s="88" customFormat="1" x14ac:dyDescent="0.25">
      <c r="A3025" s="103"/>
      <c r="B3025" s="81"/>
      <c r="C3025" s="133"/>
      <c r="D3025" s="134"/>
      <c r="E3025" s="85"/>
      <c r="F3025" s="86"/>
      <c r="G3025" s="87"/>
      <c r="H3025" s="87"/>
      <c r="I3025" s="87"/>
    </row>
    <row r="3026" spans="1:9" s="88" customFormat="1" ht="60" x14ac:dyDescent="0.25">
      <c r="A3026" s="103">
        <f>A3024+0.0001</f>
        <v>3.771800000000312</v>
      </c>
      <c r="B3026" s="81" t="s">
        <v>127</v>
      </c>
      <c r="C3026" s="133" t="s">
        <v>565</v>
      </c>
      <c r="D3026" s="134" t="s">
        <v>482</v>
      </c>
      <c r="E3026" s="85" t="s">
        <v>387</v>
      </c>
      <c r="F3026" s="86" t="s">
        <v>83</v>
      </c>
      <c r="G3026" s="87"/>
      <c r="H3026" s="87"/>
      <c r="I3026" s="87"/>
    </row>
    <row r="3027" spans="1:9" s="88" customFormat="1" x14ac:dyDescent="0.25">
      <c r="A3027" s="103"/>
      <c r="B3027" s="81"/>
      <c r="C3027" s="133"/>
      <c r="D3027" s="134"/>
      <c r="E3027" s="85"/>
      <c r="F3027" s="86"/>
      <c r="G3027" s="87"/>
      <c r="H3027" s="87"/>
      <c r="I3027" s="87"/>
    </row>
    <row r="3028" spans="1:9" s="88" customFormat="1" ht="45" x14ac:dyDescent="0.25">
      <c r="A3028" s="103">
        <f>A3026+0.0001</f>
        <v>3.7719000000003122</v>
      </c>
      <c r="B3028" s="81" t="s">
        <v>127</v>
      </c>
      <c r="C3028" s="133" t="s">
        <v>565</v>
      </c>
      <c r="D3028" s="134" t="s">
        <v>483</v>
      </c>
      <c r="E3028" s="85" t="s">
        <v>390</v>
      </c>
      <c r="F3028" s="86" t="s">
        <v>83</v>
      </c>
      <c r="G3028" s="87"/>
      <c r="H3028" s="87"/>
      <c r="I3028" s="87"/>
    </row>
    <row r="3029" spans="1:9" s="88" customFormat="1" x14ac:dyDescent="0.25">
      <c r="A3029" s="103"/>
      <c r="B3029" s="81"/>
      <c r="C3029" s="133"/>
      <c r="D3029" s="134"/>
      <c r="E3029" s="85"/>
      <c r="F3029" s="86"/>
      <c r="G3029" s="87"/>
      <c r="H3029" s="87"/>
      <c r="I3029" s="87"/>
    </row>
    <row r="3030" spans="1:9" s="88" customFormat="1" ht="45" x14ac:dyDescent="0.25">
      <c r="A3030" s="103">
        <f>A3028+0.0001</f>
        <v>3.7720000000003124</v>
      </c>
      <c r="B3030" s="81" t="s">
        <v>127</v>
      </c>
      <c r="C3030" s="133" t="s">
        <v>566</v>
      </c>
      <c r="D3030" s="134" t="s">
        <v>481</v>
      </c>
      <c r="E3030" s="85" t="s">
        <v>392</v>
      </c>
      <c r="F3030" s="86" t="s">
        <v>83</v>
      </c>
      <c r="G3030" s="87"/>
      <c r="H3030" s="87"/>
      <c r="I3030" s="87"/>
    </row>
    <row r="3031" spans="1:9" s="88" customFormat="1" x14ac:dyDescent="0.25">
      <c r="A3031" s="103"/>
      <c r="B3031" s="81"/>
      <c r="C3031" s="133"/>
      <c r="D3031" s="134"/>
      <c r="E3031" s="85"/>
      <c r="F3031" s="86"/>
      <c r="G3031" s="87"/>
      <c r="H3031" s="87"/>
      <c r="I3031" s="87"/>
    </row>
    <row r="3032" spans="1:9" s="88" customFormat="1" ht="60" x14ac:dyDescent="0.25">
      <c r="A3032" s="103">
        <f>A3030+0.0001</f>
        <v>3.7721000000003126</v>
      </c>
      <c r="B3032" s="81" t="s">
        <v>127</v>
      </c>
      <c r="C3032" s="133" t="s">
        <v>566</v>
      </c>
      <c r="D3032" s="134" t="s">
        <v>482</v>
      </c>
      <c r="E3032" s="85" t="s">
        <v>393</v>
      </c>
      <c r="F3032" s="86" t="s">
        <v>83</v>
      </c>
      <c r="G3032" s="87"/>
      <c r="H3032" s="87"/>
      <c r="I3032" s="87"/>
    </row>
    <row r="3033" spans="1:9" s="88" customFormat="1" x14ac:dyDescent="0.25">
      <c r="A3033" s="103"/>
      <c r="B3033" s="81"/>
      <c r="C3033" s="133"/>
      <c r="D3033" s="134"/>
      <c r="E3033" s="85"/>
      <c r="F3033" s="86"/>
      <c r="G3033" s="87"/>
      <c r="H3033" s="87"/>
      <c r="I3033" s="87"/>
    </row>
    <row r="3034" spans="1:9" s="88" customFormat="1" ht="45" x14ac:dyDescent="0.25">
      <c r="A3034" s="103">
        <f>A3032+0.0001</f>
        <v>3.7722000000003129</v>
      </c>
      <c r="B3034" s="81" t="s">
        <v>127</v>
      </c>
      <c r="C3034" s="133" t="s">
        <v>566</v>
      </c>
      <c r="D3034" s="134" t="s">
        <v>483</v>
      </c>
      <c r="E3034" s="85" t="s">
        <v>2162</v>
      </c>
      <c r="F3034" s="86" t="s">
        <v>83</v>
      </c>
      <c r="G3034" s="87"/>
      <c r="H3034" s="87"/>
      <c r="I3034" s="87"/>
    </row>
    <row r="3035" spans="1:9" s="88" customFormat="1" x14ac:dyDescent="0.25">
      <c r="A3035" s="103"/>
      <c r="B3035" s="81"/>
      <c r="C3035" s="133"/>
      <c r="D3035" s="134"/>
      <c r="E3035" s="85"/>
      <c r="F3035" s="86"/>
      <c r="G3035" s="87"/>
      <c r="H3035" s="87"/>
      <c r="I3035" s="87"/>
    </row>
    <row r="3036" spans="1:9" s="88" customFormat="1" ht="45" x14ac:dyDescent="0.25">
      <c r="A3036" s="103">
        <f>A3034+0.0001</f>
        <v>3.7723000000003131</v>
      </c>
      <c r="B3036" s="81" t="s">
        <v>127</v>
      </c>
      <c r="C3036" s="133" t="s">
        <v>567</v>
      </c>
      <c r="D3036" s="134" t="s">
        <v>481</v>
      </c>
      <c r="E3036" s="85" t="s">
        <v>395</v>
      </c>
      <c r="F3036" s="86" t="s">
        <v>83</v>
      </c>
      <c r="G3036" s="87"/>
      <c r="H3036" s="87"/>
      <c r="I3036" s="87"/>
    </row>
    <row r="3037" spans="1:9" s="88" customFormat="1" x14ac:dyDescent="0.25">
      <c r="A3037" s="103"/>
      <c r="B3037" s="81"/>
      <c r="C3037" s="133"/>
      <c r="D3037" s="134"/>
      <c r="E3037" s="85"/>
      <c r="F3037" s="86"/>
      <c r="G3037" s="87"/>
      <c r="H3037" s="87"/>
      <c r="I3037" s="87"/>
    </row>
    <row r="3038" spans="1:9" s="88" customFormat="1" ht="60" x14ac:dyDescent="0.25">
      <c r="A3038" s="103">
        <f>A3036+0.0001</f>
        <v>3.7724000000003133</v>
      </c>
      <c r="B3038" s="81" t="s">
        <v>127</v>
      </c>
      <c r="C3038" s="133" t="s">
        <v>567</v>
      </c>
      <c r="D3038" s="134" t="s">
        <v>482</v>
      </c>
      <c r="E3038" s="85" t="s">
        <v>396</v>
      </c>
      <c r="F3038" s="86" t="s">
        <v>83</v>
      </c>
      <c r="G3038" s="87"/>
      <c r="H3038" s="87"/>
      <c r="I3038" s="87"/>
    </row>
    <row r="3039" spans="1:9" s="88" customFormat="1" x14ac:dyDescent="0.25">
      <c r="A3039" s="103"/>
      <c r="B3039" s="81"/>
      <c r="C3039" s="133"/>
      <c r="D3039" s="134"/>
      <c r="E3039" s="85"/>
      <c r="F3039" s="86"/>
      <c r="G3039" s="87"/>
      <c r="H3039" s="87"/>
      <c r="I3039" s="87"/>
    </row>
    <row r="3040" spans="1:9" s="88" customFormat="1" ht="45" x14ac:dyDescent="0.25">
      <c r="A3040" s="103">
        <f>A3038+0.0001</f>
        <v>3.7725000000003135</v>
      </c>
      <c r="B3040" s="81" t="s">
        <v>127</v>
      </c>
      <c r="C3040" s="133" t="s">
        <v>567</v>
      </c>
      <c r="D3040" s="134" t="s">
        <v>483</v>
      </c>
      <c r="E3040" s="85" t="s">
        <v>2156</v>
      </c>
      <c r="F3040" s="86" t="s">
        <v>83</v>
      </c>
      <c r="G3040" s="87"/>
      <c r="H3040" s="87"/>
      <c r="I3040" s="87"/>
    </row>
    <row r="3041" spans="1:9" s="88" customFormat="1" x14ac:dyDescent="0.25">
      <c r="A3041" s="103"/>
      <c r="B3041" s="81"/>
      <c r="C3041" s="133"/>
      <c r="D3041" s="134"/>
      <c r="E3041" s="85"/>
      <c r="F3041" s="86"/>
      <c r="G3041" s="87"/>
      <c r="H3041" s="87"/>
      <c r="I3041" s="87"/>
    </row>
    <row r="3042" spans="1:9" s="88" customFormat="1" ht="45" x14ac:dyDescent="0.25">
      <c r="A3042" s="103">
        <f>A3040+0.0001</f>
        <v>3.7726000000003137</v>
      </c>
      <c r="B3042" s="81" t="s">
        <v>127</v>
      </c>
      <c r="C3042" s="133" t="s">
        <v>568</v>
      </c>
      <c r="D3042" s="134" t="s">
        <v>481</v>
      </c>
      <c r="E3042" s="85" t="s">
        <v>399</v>
      </c>
      <c r="F3042" s="86" t="s">
        <v>83</v>
      </c>
      <c r="G3042" s="87"/>
      <c r="H3042" s="87"/>
      <c r="I3042" s="87"/>
    </row>
    <row r="3043" spans="1:9" s="88" customFormat="1" x14ac:dyDescent="0.25">
      <c r="A3043" s="103"/>
      <c r="B3043" s="81"/>
      <c r="C3043" s="133"/>
      <c r="D3043" s="134"/>
      <c r="E3043" s="85"/>
      <c r="F3043" s="86"/>
      <c r="G3043" s="87"/>
      <c r="H3043" s="87"/>
      <c r="I3043" s="87"/>
    </row>
    <row r="3044" spans="1:9" s="88" customFormat="1" ht="60" x14ac:dyDescent="0.25">
      <c r="A3044" s="103">
        <f>A3042+0.0001</f>
        <v>3.7727000000003139</v>
      </c>
      <c r="B3044" s="81" t="s">
        <v>127</v>
      </c>
      <c r="C3044" s="133" t="s">
        <v>568</v>
      </c>
      <c r="D3044" s="134" t="s">
        <v>482</v>
      </c>
      <c r="E3044" s="85" t="s">
        <v>400</v>
      </c>
      <c r="F3044" s="86" t="s">
        <v>83</v>
      </c>
      <c r="G3044" s="87"/>
      <c r="H3044" s="87"/>
      <c r="I3044" s="87"/>
    </row>
    <row r="3045" spans="1:9" s="88" customFormat="1" x14ac:dyDescent="0.25">
      <c r="A3045" s="103"/>
      <c r="B3045" s="81"/>
      <c r="C3045" s="133"/>
      <c r="D3045" s="134"/>
      <c r="E3045" s="85"/>
      <c r="F3045" s="86"/>
      <c r="G3045" s="87"/>
      <c r="H3045" s="87"/>
      <c r="I3045" s="87"/>
    </row>
    <row r="3046" spans="1:9" s="88" customFormat="1" ht="45" x14ac:dyDescent="0.25">
      <c r="A3046" s="103">
        <f>A3044+0.0001</f>
        <v>3.7728000000003141</v>
      </c>
      <c r="B3046" s="81" t="s">
        <v>127</v>
      </c>
      <c r="C3046" s="133" t="s">
        <v>568</v>
      </c>
      <c r="D3046" s="134" t="s">
        <v>483</v>
      </c>
      <c r="E3046" s="85" t="s">
        <v>2157</v>
      </c>
      <c r="F3046" s="86" t="s">
        <v>83</v>
      </c>
      <c r="G3046" s="87"/>
      <c r="H3046" s="87"/>
      <c r="I3046" s="87"/>
    </row>
    <row r="3047" spans="1:9" s="88" customFormat="1" x14ac:dyDescent="0.25">
      <c r="A3047" s="103"/>
      <c r="B3047" s="81"/>
      <c r="C3047" s="133"/>
      <c r="D3047" s="134"/>
      <c r="E3047" s="85"/>
      <c r="F3047" s="86"/>
      <c r="G3047" s="87"/>
      <c r="H3047" s="87"/>
      <c r="I3047" s="87"/>
    </row>
    <row r="3048" spans="1:9" s="88" customFormat="1" ht="45" x14ac:dyDescent="0.25">
      <c r="A3048" s="103">
        <f>A3046+0.0001</f>
        <v>3.7729000000003143</v>
      </c>
      <c r="B3048" s="81" t="s">
        <v>127</v>
      </c>
      <c r="C3048" s="133" t="s">
        <v>569</v>
      </c>
      <c r="D3048" s="134" t="s">
        <v>481</v>
      </c>
      <c r="E3048" s="85" t="s">
        <v>404</v>
      </c>
      <c r="F3048" s="86" t="s">
        <v>83</v>
      </c>
      <c r="G3048" s="87"/>
      <c r="H3048" s="87"/>
      <c r="I3048" s="87"/>
    </row>
    <row r="3049" spans="1:9" s="88" customFormat="1" x14ac:dyDescent="0.25">
      <c r="A3049" s="103"/>
      <c r="B3049" s="81"/>
      <c r="C3049" s="133"/>
      <c r="D3049" s="134"/>
      <c r="E3049" s="85"/>
      <c r="F3049" s="86"/>
      <c r="G3049" s="87"/>
      <c r="H3049" s="87"/>
      <c r="I3049" s="87"/>
    </row>
    <row r="3050" spans="1:9" s="88" customFormat="1" ht="60" x14ac:dyDescent="0.25">
      <c r="A3050" s="103">
        <f>A3048+0.0001</f>
        <v>3.7730000000003145</v>
      </c>
      <c r="B3050" s="81" t="s">
        <v>127</v>
      </c>
      <c r="C3050" s="133" t="s">
        <v>569</v>
      </c>
      <c r="D3050" s="134" t="s">
        <v>482</v>
      </c>
      <c r="E3050" s="85" t="s">
        <v>405</v>
      </c>
      <c r="F3050" s="86" t="s">
        <v>83</v>
      </c>
      <c r="G3050" s="87"/>
      <c r="H3050" s="87"/>
      <c r="I3050" s="87"/>
    </row>
    <row r="3051" spans="1:9" s="88" customFormat="1" x14ac:dyDescent="0.25">
      <c r="A3051" s="103"/>
      <c r="B3051" s="81"/>
      <c r="C3051" s="133"/>
      <c r="D3051" s="134"/>
      <c r="E3051" s="85"/>
      <c r="F3051" s="86"/>
      <c r="G3051" s="87"/>
      <c r="H3051" s="87"/>
      <c r="I3051" s="87"/>
    </row>
    <row r="3052" spans="1:9" s="88" customFormat="1" ht="45" x14ac:dyDescent="0.25">
      <c r="A3052" s="103">
        <f>A3050+0.0001</f>
        <v>3.7731000000003148</v>
      </c>
      <c r="B3052" s="81" t="s">
        <v>127</v>
      </c>
      <c r="C3052" s="133" t="s">
        <v>569</v>
      </c>
      <c r="D3052" s="134" t="s">
        <v>483</v>
      </c>
      <c r="E3052" s="85" t="s">
        <v>2158</v>
      </c>
      <c r="F3052" s="86" t="s">
        <v>83</v>
      </c>
      <c r="G3052" s="87"/>
      <c r="H3052" s="87"/>
      <c r="I3052" s="87"/>
    </row>
    <row r="3053" spans="1:9" x14ac:dyDescent="0.2">
      <c r="A3053" s="103"/>
      <c r="B3053" s="19"/>
      <c r="C3053" s="133"/>
      <c r="D3053" s="139"/>
      <c r="E3053" s="90"/>
      <c r="F3053" s="91"/>
      <c r="G3053" s="92"/>
      <c r="H3053" s="92"/>
      <c r="I3053" s="92"/>
    </row>
    <row r="3054" spans="1:9" s="88" customFormat="1" ht="45" x14ac:dyDescent="0.25">
      <c r="A3054" s="103">
        <f>A3052+0.0001</f>
        <v>3.773200000000315</v>
      </c>
      <c r="B3054" s="81" t="s">
        <v>127</v>
      </c>
      <c r="C3054" s="133" t="s">
        <v>570</v>
      </c>
      <c r="D3054" s="134" t="s">
        <v>481</v>
      </c>
      <c r="E3054" s="85" t="s">
        <v>407</v>
      </c>
      <c r="F3054" s="86" t="s">
        <v>83</v>
      </c>
      <c r="G3054" s="87"/>
      <c r="H3054" s="87"/>
      <c r="I3054" s="87"/>
    </row>
    <row r="3055" spans="1:9" s="88" customFormat="1" x14ac:dyDescent="0.25">
      <c r="A3055" s="103"/>
      <c r="B3055" s="81"/>
      <c r="C3055" s="133"/>
      <c r="D3055" s="134"/>
      <c r="E3055" s="85"/>
      <c r="F3055" s="86"/>
      <c r="G3055" s="87"/>
      <c r="H3055" s="87"/>
      <c r="I3055" s="87"/>
    </row>
    <row r="3056" spans="1:9" s="88" customFormat="1" ht="60" x14ac:dyDescent="0.25">
      <c r="A3056" s="103">
        <f>A3054+0.0001</f>
        <v>3.7733000000003152</v>
      </c>
      <c r="B3056" s="81" t="s">
        <v>127</v>
      </c>
      <c r="C3056" s="133" t="s">
        <v>570</v>
      </c>
      <c r="D3056" s="134" t="s">
        <v>482</v>
      </c>
      <c r="E3056" s="85" t="s">
        <v>431</v>
      </c>
      <c r="F3056" s="86" t="s">
        <v>83</v>
      </c>
      <c r="G3056" s="87"/>
      <c r="H3056" s="87"/>
      <c r="I3056" s="87"/>
    </row>
    <row r="3057" spans="1:9" s="88" customFormat="1" x14ac:dyDescent="0.25">
      <c r="A3057" s="103"/>
      <c r="B3057" s="81"/>
      <c r="C3057" s="133"/>
      <c r="D3057" s="134"/>
      <c r="E3057" s="85"/>
      <c r="F3057" s="86"/>
      <c r="G3057" s="87"/>
      <c r="H3057" s="87"/>
      <c r="I3057" s="87"/>
    </row>
    <row r="3058" spans="1:9" s="88" customFormat="1" ht="45" x14ac:dyDescent="0.25">
      <c r="A3058" s="103">
        <f>A3056+0.0001</f>
        <v>3.7734000000003154</v>
      </c>
      <c r="B3058" s="81" t="s">
        <v>127</v>
      </c>
      <c r="C3058" s="133" t="s">
        <v>570</v>
      </c>
      <c r="D3058" s="134" t="s">
        <v>483</v>
      </c>
      <c r="E3058" s="85" t="s">
        <v>2159</v>
      </c>
      <c r="F3058" s="86" t="s">
        <v>83</v>
      </c>
      <c r="G3058" s="87"/>
      <c r="H3058" s="87"/>
      <c r="I3058" s="87"/>
    </row>
    <row r="3059" spans="1:9" s="88" customFormat="1" x14ac:dyDescent="0.25">
      <c r="A3059" s="103"/>
      <c r="B3059" s="81"/>
      <c r="C3059" s="133"/>
      <c r="D3059" s="134"/>
      <c r="E3059" s="85"/>
      <c r="F3059" s="86"/>
      <c r="G3059" s="87"/>
      <c r="H3059" s="87"/>
      <c r="I3059" s="87"/>
    </row>
    <row r="3060" spans="1:9" s="88" customFormat="1" ht="45" x14ac:dyDescent="0.25">
      <c r="A3060" s="103">
        <f>A3058+0.0001</f>
        <v>3.7735000000003156</v>
      </c>
      <c r="B3060" s="81" t="s">
        <v>127</v>
      </c>
      <c r="C3060" s="133" t="s">
        <v>571</v>
      </c>
      <c r="D3060" s="134" t="s">
        <v>481</v>
      </c>
      <c r="E3060" s="85" t="s">
        <v>409</v>
      </c>
      <c r="F3060" s="86" t="s">
        <v>83</v>
      </c>
      <c r="G3060" s="87"/>
      <c r="H3060" s="87"/>
      <c r="I3060" s="87"/>
    </row>
    <row r="3061" spans="1:9" s="88" customFormat="1" x14ac:dyDescent="0.25">
      <c r="A3061" s="103"/>
      <c r="B3061" s="81"/>
      <c r="C3061" s="133"/>
      <c r="D3061" s="134"/>
      <c r="E3061" s="85"/>
      <c r="F3061" s="86"/>
      <c r="G3061" s="87"/>
      <c r="H3061" s="87"/>
      <c r="I3061" s="87"/>
    </row>
    <row r="3062" spans="1:9" s="88" customFormat="1" ht="60" x14ac:dyDescent="0.25">
      <c r="A3062" s="103">
        <f>A3060+0.0001</f>
        <v>3.7736000000003158</v>
      </c>
      <c r="B3062" s="81" t="s">
        <v>127</v>
      </c>
      <c r="C3062" s="133" t="s">
        <v>571</v>
      </c>
      <c r="D3062" s="134" t="s">
        <v>482</v>
      </c>
      <c r="E3062" s="85" t="s">
        <v>410</v>
      </c>
      <c r="F3062" s="86" t="s">
        <v>83</v>
      </c>
      <c r="G3062" s="87"/>
      <c r="H3062" s="87"/>
      <c r="I3062" s="87"/>
    </row>
    <row r="3063" spans="1:9" s="88" customFormat="1" x14ac:dyDescent="0.25">
      <c r="A3063" s="103"/>
      <c r="B3063" s="81"/>
      <c r="C3063" s="133"/>
      <c r="D3063" s="134"/>
      <c r="E3063" s="85"/>
      <c r="F3063" s="86"/>
      <c r="G3063" s="87"/>
      <c r="H3063" s="87"/>
      <c r="I3063" s="87"/>
    </row>
    <row r="3064" spans="1:9" s="88" customFormat="1" ht="45" x14ac:dyDescent="0.25">
      <c r="A3064" s="103">
        <f>A3062+0.0001</f>
        <v>3.773700000000316</v>
      </c>
      <c r="B3064" s="81" t="s">
        <v>127</v>
      </c>
      <c r="C3064" s="133" t="s">
        <v>571</v>
      </c>
      <c r="D3064" s="134" t="s">
        <v>483</v>
      </c>
      <c r="E3064" s="85" t="s">
        <v>2160</v>
      </c>
      <c r="F3064" s="86" t="s">
        <v>83</v>
      </c>
      <c r="G3064" s="87"/>
      <c r="H3064" s="87"/>
      <c r="I3064" s="87"/>
    </row>
    <row r="3065" spans="1:9" s="88" customFormat="1" x14ac:dyDescent="0.25">
      <c r="A3065" s="103"/>
      <c r="B3065" s="81"/>
      <c r="C3065" s="133"/>
      <c r="D3065" s="134"/>
      <c r="E3065" s="85"/>
      <c r="F3065" s="86"/>
      <c r="G3065" s="87"/>
      <c r="H3065" s="87"/>
      <c r="I3065" s="87"/>
    </row>
    <row r="3066" spans="1:9" s="88" customFormat="1" ht="45" x14ac:dyDescent="0.25">
      <c r="A3066" s="103">
        <f>A3064+0.0001</f>
        <v>3.7738000000003162</v>
      </c>
      <c r="B3066" s="81" t="s">
        <v>127</v>
      </c>
      <c r="C3066" s="133" t="s">
        <v>572</v>
      </c>
      <c r="D3066" s="134" t="s">
        <v>481</v>
      </c>
      <c r="E3066" s="85" t="s">
        <v>412</v>
      </c>
      <c r="F3066" s="86" t="s">
        <v>83</v>
      </c>
      <c r="G3066" s="87"/>
      <c r="H3066" s="87"/>
      <c r="I3066" s="87"/>
    </row>
    <row r="3067" spans="1:9" s="88" customFormat="1" x14ac:dyDescent="0.25">
      <c r="A3067" s="103"/>
      <c r="B3067" s="81"/>
      <c r="C3067" s="133"/>
      <c r="D3067" s="134"/>
      <c r="E3067" s="85"/>
      <c r="F3067" s="86"/>
      <c r="G3067" s="87"/>
      <c r="H3067" s="87"/>
      <c r="I3067" s="87"/>
    </row>
    <row r="3068" spans="1:9" s="88" customFormat="1" ht="60" x14ac:dyDescent="0.25">
      <c r="A3068" s="103">
        <f>A3066+0.0001</f>
        <v>3.7739000000003164</v>
      </c>
      <c r="B3068" s="81" t="s">
        <v>127</v>
      </c>
      <c r="C3068" s="133" t="s">
        <v>572</v>
      </c>
      <c r="D3068" s="134" t="s">
        <v>482</v>
      </c>
      <c r="E3068" s="85" t="s">
        <v>413</v>
      </c>
      <c r="F3068" s="86" t="s">
        <v>83</v>
      </c>
      <c r="G3068" s="87"/>
      <c r="H3068" s="87"/>
      <c r="I3068" s="87"/>
    </row>
    <row r="3069" spans="1:9" s="88" customFormat="1" x14ac:dyDescent="0.25">
      <c r="A3069" s="103"/>
      <c r="B3069" s="81"/>
      <c r="C3069" s="133"/>
      <c r="D3069" s="134"/>
      <c r="E3069" s="85"/>
      <c r="F3069" s="86"/>
      <c r="G3069" s="87"/>
      <c r="H3069" s="87"/>
      <c r="I3069" s="87"/>
    </row>
    <row r="3070" spans="1:9" s="88" customFormat="1" ht="45" x14ac:dyDescent="0.25">
      <c r="A3070" s="103">
        <f>A3068+0.0001</f>
        <v>3.7740000000003167</v>
      </c>
      <c r="B3070" s="81" t="s">
        <v>127</v>
      </c>
      <c r="C3070" s="133" t="s">
        <v>572</v>
      </c>
      <c r="D3070" s="134" t="s">
        <v>483</v>
      </c>
      <c r="E3070" s="85" t="s">
        <v>2161</v>
      </c>
      <c r="F3070" s="86" t="s">
        <v>83</v>
      </c>
      <c r="G3070" s="87"/>
      <c r="H3070" s="87"/>
      <c r="I3070" s="87"/>
    </row>
    <row r="3071" spans="1:9" s="88" customFormat="1" x14ac:dyDescent="0.25">
      <c r="A3071" s="103"/>
      <c r="B3071" s="81"/>
      <c r="C3071" s="133"/>
      <c r="D3071" s="134"/>
      <c r="E3071" s="85"/>
      <c r="F3071" s="86"/>
      <c r="G3071" s="87"/>
      <c r="H3071" s="87"/>
      <c r="I3071" s="87"/>
    </row>
    <row r="3072" spans="1:9" s="1" customFormat="1" ht="28.5" x14ac:dyDescent="0.2">
      <c r="A3072" s="131"/>
      <c r="B3072" s="132"/>
      <c r="C3072" s="277">
        <v>2.6</v>
      </c>
      <c r="D3072" s="278"/>
      <c r="E3072" s="78" t="s">
        <v>540</v>
      </c>
      <c r="F3072" s="74"/>
      <c r="G3072" s="75"/>
      <c r="H3072" s="75"/>
      <c r="I3072" s="75"/>
    </row>
    <row r="3073" spans="1:9" s="9" customFormat="1" x14ac:dyDescent="0.2">
      <c r="A3073" s="103"/>
      <c r="B3073" s="33"/>
      <c r="C3073" s="281" t="s">
        <v>472</v>
      </c>
      <c r="D3073" s="282"/>
      <c r="E3073" s="158" t="s">
        <v>488</v>
      </c>
      <c r="F3073" s="68"/>
      <c r="G3073" s="69"/>
      <c r="H3073" s="69"/>
      <c r="I3073" s="69"/>
    </row>
    <row r="3074" spans="1:9" x14ac:dyDescent="0.2">
      <c r="A3074" s="103"/>
      <c r="B3074" s="19"/>
      <c r="C3074" s="138"/>
      <c r="D3074" s="139"/>
      <c r="E3074" s="90"/>
      <c r="F3074" s="91"/>
      <c r="G3074" s="92"/>
      <c r="H3074" s="92"/>
      <c r="I3074" s="92"/>
    </row>
    <row r="3075" spans="1:9" s="88" customFormat="1" ht="46.5" x14ac:dyDescent="0.25">
      <c r="A3075" s="103">
        <f>A3070+0.0001</f>
        <v>3.7741000000003169</v>
      </c>
      <c r="B3075" s="81" t="s">
        <v>79</v>
      </c>
      <c r="C3075" s="133" t="s">
        <v>541</v>
      </c>
      <c r="D3075" s="134" t="s">
        <v>484</v>
      </c>
      <c r="E3075" s="85" t="s">
        <v>331</v>
      </c>
      <c r="F3075" s="86" t="s">
        <v>83</v>
      </c>
      <c r="G3075" s="87"/>
      <c r="H3075" s="87"/>
      <c r="I3075" s="87"/>
    </row>
    <row r="3076" spans="1:9" s="88" customFormat="1" x14ac:dyDescent="0.25">
      <c r="A3076" s="103"/>
      <c r="B3076" s="81"/>
      <c r="C3076" s="133"/>
      <c r="D3076" s="134"/>
      <c r="E3076" s="85"/>
      <c r="F3076" s="86"/>
      <c r="G3076" s="87"/>
      <c r="H3076" s="87"/>
      <c r="I3076" s="87"/>
    </row>
    <row r="3077" spans="1:9" s="88" customFormat="1" ht="45" x14ac:dyDescent="0.25">
      <c r="A3077" s="103">
        <f>A3075+0.0001</f>
        <v>3.7742000000003171</v>
      </c>
      <c r="B3077" s="81" t="s">
        <v>79</v>
      </c>
      <c r="C3077" s="133" t="s">
        <v>542</v>
      </c>
      <c r="D3077" s="134" t="s">
        <v>484</v>
      </c>
      <c r="E3077" s="85" t="s">
        <v>332</v>
      </c>
      <c r="F3077" s="86" t="s">
        <v>83</v>
      </c>
      <c r="G3077" s="87"/>
      <c r="H3077" s="87"/>
      <c r="I3077" s="87"/>
    </row>
    <row r="3078" spans="1:9" s="88" customFormat="1" x14ac:dyDescent="0.25">
      <c r="A3078" s="103"/>
      <c r="B3078" s="81"/>
      <c r="C3078" s="133"/>
      <c r="D3078" s="134"/>
      <c r="E3078" s="85"/>
      <c r="F3078" s="86"/>
      <c r="G3078" s="87"/>
      <c r="H3078" s="87"/>
      <c r="I3078" s="87"/>
    </row>
    <row r="3079" spans="1:9" s="88" customFormat="1" ht="45" x14ac:dyDescent="0.25">
      <c r="A3079" s="103">
        <f>A3077+0.0001</f>
        <v>3.7743000000003173</v>
      </c>
      <c r="B3079" s="81" t="s">
        <v>79</v>
      </c>
      <c r="C3079" s="133" t="s">
        <v>543</v>
      </c>
      <c r="D3079" s="134" t="s">
        <v>484</v>
      </c>
      <c r="E3079" s="85" t="s">
        <v>333</v>
      </c>
      <c r="F3079" s="86" t="s">
        <v>83</v>
      </c>
      <c r="G3079" s="87"/>
      <c r="H3079" s="87"/>
      <c r="I3079" s="87"/>
    </row>
    <row r="3080" spans="1:9" s="88" customFormat="1" x14ac:dyDescent="0.25">
      <c r="A3080" s="103"/>
      <c r="B3080" s="81"/>
      <c r="C3080" s="133"/>
      <c r="D3080" s="134"/>
      <c r="E3080" s="85"/>
      <c r="F3080" s="86"/>
      <c r="G3080" s="87"/>
      <c r="H3080" s="87"/>
      <c r="I3080" s="87"/>
    </row>
    <row r="3081" spans="1:9" s="88" customFormat="1" ht="45" x14ac:dyDescent="0.25">
      <c r="A3081" s="103">
        <f>A3079+0.0001</f>
        <v>3.7744000000003175</v>
      </c>
      <c r="B3081" s="81" t="s">
        <v>79</v>
      </c>
      <c r="C3081" s="133" t="s">
        <v>543</v>
      </c>
      <c r="D3081" s="134" t="s">
        <v>485</v>
      </c>
      <c r="E3081" s="85" t="s">
        <v>334</v>
      </c>
      <c r="F3081" s="86" t="s">
        <v>83</v>
      </c>
      <c r="G3081" s="87"/>
      <c r="H3081" s="87"/>
      <c r="I3081" s="87"/>
    </row>
    <row r="3082" spans="1:9" s="88" customFormat="1" x14ac:dyDescent="0.25">
      <c r="A3082" s="103"/>
      <c r="B3082" s="81"/>
      <c r="C3082" s="133"/>
      <c r="D3082" s="134"/>
      <c r="E3082" s="85"/>
      <c r="F3082" s="86"/>
      <c r="G3082" s="87"/>
      <c r="H3082" s="87"/>
      <c r="I3082" s="87"/>
    </row>
    <row r="3083" spans="1:9" s="88" customFormat="1" ht="45" x14ac:dyDescent="0.25">
      <c r="A3083" s="103">
        <f>A3081+0.0001</f>
        <v>3.7745000000003177</v>
      </c>
      <c r="B3083" s="81" t="s">
        <v>79</v>
      </c>
      <c r="C3083" s="133" t="s">
        <v>544</v>
      </c>
      <c r="D3083" s="134" t="s">
        <v>484</v>
      </c>
      <c r="E3083" s="85" t="s">
        <v>2186</v>
      </c>
      <c r="F3083" s="86" t="s">
        <v>83</v>
      </c>
      <c r="G3083" s="87"/>
      <c r="H3083" s="87"/>
      <c r="I3083" s="87"/>
    </row>
    <row r="3084" spans="1:9" s="88" customFormat="1" x14ac:dyDescent="0.25">
      <c r="A3084" s="103"/>
      <c r="B3084" s="81"/>
      <c r="C3084" s="133"/>
      <c r="D3084" s="134"/>
      <c r="E3084" s="85"/>
      <c r="F3084" s="86"/>
      <c r="G3084" s="87"/>
      <c r="H3084" s="87"/>
      <c r="I3084" s="87"/>
    </row>
    <row r="3085" spans="1:9" s="88" customFormat="1" ht="60" x14ac:dyDescent="0.25">
      <c r="A3085" s="103">
        <f>A3083+0.0001</f>
        <v>3.7746000000003179</v>
      </c>
      <c r="B3085" s="81" t="s">
        <v>79</v>
      </c>
      <c r="C3085" s="133" t="s">
        <v>544</v>
      </c>
      <c r="D3085" s="134" t="s">
        <v>485</v>
      </c>
      <c r="E3085" s="85" t="s">
        <v>336</v>
      </c>
      <c r="F3085" s="86" t="s">
        <v>83</v>
      </c>
      <c r="G3085" s="87"/>
      <c r="H3085" s="87"/>
      <c r="I3085" s="87"/>
    </row>
    <row r="3086" spans="1:9" s="88" customFormat="1" x14ac:dyDescent="0.25">
      <c r="A3086" s="103"/>
      <c r="B3086" s="81"/>
      <c r="C3086" s="133"/>
      <c r="D3086" s="134"/>
      <c r="E3086" s="85"/>
      <c r="F3086" s="86"/>
      <c r="G3086" s="87"/>
      <c r="H3086" s="87"/>
      <c r="I3086" s="87"/>
    </row>
    <row r="3087" spans="1:9" s="88" customFormat="1" ht="45" x14ac:dyDescent="0.25">
      <c r="A3087" s="103">
        <f>A3085+0.0001</f>
        <v>3.7747000000003181</v>
      </c>
      <c r="B3087" s="81" t="s">
        <v>93</v>
      </c>
      <c r="C3087" s="133" t="s">
        <v>545</v>
      </c>
      <c r="D3087" s="134" t="s">
        <v>484</v>
      </c>
      <c r="E3087" s="85" t="s">
        <v>337</v>
      </c>
      <c r="F3087" s="86" t="s">
        <v>83</v>
      </c>
      <c r="G3087" s="87"/>
      <c r="H3087" s="87"/>
      <c r="I3087" s="87"/>
    </row>
    <row r="3088" spans="1:9" s="88" customFormat="1" x14ac:dyDescent="0.25">
      <c r="A3088" s="103"/>
      <c r="B3088" s="81"/>
      <c r="C3088" s="133"/>
      <c r="D3088" s="134"/>
      <c r="E3088" s="85"/>
      <c r="F3088" s="86"/>
      <c r="G3088" s="87"/>
      <c r="H3088" s="87"/>
      <c r="I3088" s="87"/>
    </row>
    <row r="3089" spans="1:9" s="88" customFormat="1" ht="45" x14ac:dyDescent="0.25">
      <c r="A3089" s="103">
        <f>A3087+0.0001</f>
        <v>3.7748000000003183</v>
      </c>
      <c r="B3089" s="81" t="s">
        <v>93</v>
      </c>
      <c r="C3089" s="133" t="s">
        <v>546</v>
      </c>
      <c r="D3089" s="134" t="s">
        <v>484</v>
      </c>
      <c r="E3089" s="85" t="s">
        <v>338</v>
      </c>
      <c r="F3089" s="86" t="s">
        <v>83</v>
      </c>
      <c r="G3089" s="87"/>
      <c r="H3089" s="87"/>
      <c r="I3089" s="87"/>
    </row>
    <row r="3090" spans="1:9" s="88" customFormat="1" x14ac:dyDescent="0.25">
      <c r="A3090" s="103"/>
      <c r="B3090" s="81"/>
      <c r="C3090" s="133"/>
      <c r="D3090" s="134"/>
      <c r="E3090" s="85"/>
      <c r="F3090" s="86"/>
      <c r="G3090" s="87"/>
      <c r="H3090" s="87"/>
      <c r="I3090" s="87"/>
    </row>
    <row r="3091" spans="1:9" s="88" customFormat="1" ht="45" x14ac:dyDescent="0.25">
      <c r="A3091" s="103">
        <f>A3089+0.0001</f>
        <v>3.7749000000003186</v>
      </c>
      <c r="B3091" s="81" t="s">
        <v>93</v>
      </c>
      <c r="C3091" s="133" t="s">
        <v>547</v>
      </c>
      <c r="D3091" s="134" t="s">
        <v>484</v>
      </c>
      <c r="E3091" s="85" t="s">
        <v>339</v>
      </c>
      <c r="F3091" s="86" t="s">
        <v>83</v>
      </c>
      <c r="G3091" s="87"/>
      <c r="H3091" s="87"/>
      <c r="I3091" s="87"/>
    </row>
    <row r="3092" spans="1:9" s="88" customFormat="1" x14ac:dyDescent="0.25">
      <c r="A3092" s="103"/>
      <c r="B3092" s="81"/>
      <c r="C3092" s="133"/>
      <c r="D3092" s="134"/>
      <c r="E3092" s="85"/>
      <c r="F3092" s="86"/>
      <c r="G3092" s="87"/>
      <c r="H3092" s="87"/>
      <c r="I3092" s="87"/>
    </row>
    <row r="3093" spans="1:9" s="88" customFormat="1" ht="45" x14ac:dyDescent="0.25">
      <c r="A3093" s="103">
        <f>A3091+0.0001</f>
        <v>3.7750000000003188</v>
      </c>
      <c r="B3093" s="81" t="s">
        <v>93</v>
      </c>
      <c r="C3093" s="133" t="s">
        <v>547</v>
      </c>
      <c r="D3093" s="134" t="s">
        <v>485</v>
      </c>
      <c r="E3093" s="85" t="s">
        <v>340</v>
      </c>
      <c r="F3093" s="86" t="s">
        <v>83</v>
      </c>
      <c r="G3093" s="87"/>
      <c r="H3093" s="87"/>
      <c r="I3093" s="87"/>
    </row>
    <row r="3094" spans="1:9" s="88" customFormat="1" x14ac:dyDescent="0.25">
      <c r="A3094" s="103"/>
      <c r="B3094" s="81"/>
      <c r="C3094" s="133"/>
      <c r="D3094" s="134"/>
      <c r="E3094" s="85"/>
      <c r="F3094" s="86"/>
      <c r="G3094" s="87"/>
      <c r="H3094" s="87"/>
      <c r="I3094" s="87"/>
    </row>
    <row r="3095" spans="1:9" s="88" customFormat="1" ht="45" x14ac:dyDescent="0.25">
      <c r="A3095" s="103">
        <f>A3093+0.0001</f>
        <v>3.775100000000319</v>
      </c>
      <c r="B3095" s="81" t="s">
        <v>102</v>
      </c>
      <c r="C3095" s="133" t="s">
        <v>548</v>
      </c>
      <c r="D3095" s="134" t="s">
        <v>484</v>
      </c>
      <c r="E3095" s="85" t="s">
        <v>341</v>
      </c>
      <c r="F3095" s="86" t="s">
        <v>83</v>
      </c>
      <c r="G3095" s="87"/>
      <c r="H3095" s="87"/>
      <c r="I3095" s="87"/>
    </row>
    <row r="3096" spans="1:9" s="88" customFormat="1" x14ac:dyDescent="0.25">
      <c r="A3096" s="103"/>
      <c r="B3096" s="81"/>
      <c r="C3096" s="133"/>
      <c r="D3096" s="134"/>
      <c r="E3096" s="85"/>
      <c r="F3096" s="86"/>
      <c r="G3096" s="87"/>
      <c r="H3096" s="87"/>
      <c r="I3096" s="87"/>
    </row>
    <row r="3097" spans="1:9" s="88" customFormat="1" ht="60" x14ac:dyDescent="0.25">
      <c r="A3097" s="103">
        <f>A3095+0.0001</f>
        <v>3.7752000000003192</v>
      </c>
      <c r="B3097" s="81" t="s">
        <v>102</v>
      </c>
      <c r="C3097" s="133" t="s">
        <v>548</v>
      </c>
      <c r="D3097" s="134" t="s">
        <v>485</v>
      </c>
      <c r="E3097" s="85" t="s">
        <v>342</v>
      </c>
      <c r="F3097" s="86" t="s">
        <v>83</v>
      </c>
      <c r="G3097" s="87"/>
      <c r="H3097" s="87"/>
      <c r="I3097" s="87"/>
    </row>
    <row r="3098" spans="1:9" s="88" customFormat="1" x14ac:dyDescent="0.25">
      <c r="A3098" s="103"/>
      <c r="B3098" s="81"/>
      <c r="C3098" s="133"/>
      <c r="D3098" s="134"/>
      <c r="E3098" s="85"/>
      <c r="F3098" s="86"/>
      <c r="G3098" s="87"/>
      <c r="H3098" s="87"/>
      <c r="I3098" s="87"/>
    </row>
    <row r="3099" spans="1:9" s="88" customFormat="1" ht="45" x14ac:dyDescent="0.25">
      <c r="A3099" s="103">
        <f>A3097+0.0001</f>
        <v>3.7753000000003194</v>
      </c>
      <c r="B3099" s="81" t="s">
        <v>102</v>
      </c>
      <c r="C3099" s="133" t="s">
        <v>549</v>
      </c>
      <c r="D3099" s="134" t="s">
        <v>484</v>
      </c>
      <c r="E3099" s="85" t="s">
        <v>343</v>
      </c>
      <c r="F3099" s="86" t="s">
        <v>83</v>
      </c>
      <c r="G3099" s="87"/>
      <c r="H3099" s="87"/>
      <c r="I3099" s="87"/>
    </row>
    <row r="3100" spans="1:9" s="88" customFormat="1" x14ac:dyDescent="0.25">
      <c r="A3100" s="103"/>
      <c r="B3100" s="81"/>
      <c r="C3100" s="133"/>
      <c r="D3100" s="134"/>
      <c r="E3100" s="85"/>
      <c r="F3100" s="86"/>
      <c r="G3100" s="87"/>
      <c r="H3100" s="87"/>
      <c r="I3100" s="87"/>
    </row>
    <row r="3101" spans="1:9" s="88" customFormat="1" ht="60" x14ac:dyDescent="0.25">
      <c r="A3101" s="103">
        <f>A3099+0.0001</f>
        <v>3.7754000000003196</v>
      </c>
      <c r="B3101" s="81" t="s">
        <v>102</v>
      </c>
      <c r="C3101" s="133" t="s">
        <v>549</v>
      </c>
      <c r="D3101" s="134" t="s">
        <v>485</v>
      </c>
      <c r="E3101" s="85" t="s">
        <v>344</v>
      </c>
      <c r="F3101" s="86" t="s">
        <v>83</v>
      </c>
      <c r="G3101" s="87"/>
      <c r="H3101" s="87"/>
      <c r="I3101" s="87"/>
    </row>
    <row r="3102" spans="1:9" s="88" customFormat="1" x14ac:dyDescent="0.25">
      <c r="A3102" s="103"/>
      <c r="B3102" s="81"/>
      <c r="C3102" s="133"/>
      <c r="D3102" s="134"/>
      <c r="E3102" s="85"/>
      <c r="F3102" s="86"/>
      <c r="G3102" s="87"/>
      <c r="H3102" s="87"/>
      <c r="I3102" s="87"/>
    </row>
    <row r="3103" spans="1:9" s="88" customFormat="1" ht="45" x14ac:dyDescent="0.25">
      <c r="A3103" s="103">
        <f>A3101+0.0001</f>
        <v>3.7755000000003198</v>
      </c>
      <c r="B3103" s="81" t="s">
        <v>107</v>
      </c>
      <c r="C3103" s="133" t="s">
        <v>550</v>
      </c>
      <c r="D3103" s="134" t="s">
        <v>484</v>
      </c>
      <c r="E3103" s="85" t="s">
        <v>345</v>
      </c>
      <c r="F3103" s="86" t="s">
        <v>83</v>
      </c>
      <c r="G3103" s="87"/>
      <c r="H3103" s="87"/>
      <c r="I3103" s="87"/>
    </row>
    <row r="3104" spans="1:9" s="88" customFormat="1" x14ac:dyDescent="0.25">
      <c r="A3104" s="103"/>
      <c r="B3104" s="81"/>
      <c r="C3104" s="133"/>
      <c r="D3104" s="134"/>
      <c r="E3104" s="85"/>
      <c r="F3104" s="86"/>
      <c r="G3104" s="87"/>
      <c r="H3104" s="87"/>
      <c r="I3104" s="87"/>
    </row>
    <row r="3105" spans="1:9" s="88" customFormat="1" ht="60" x14ac:dyDescent="0.25">
      <c r="A3105" s="103">
        <f>A3103+0.0001</f>
        <v>3.77560000000032</v>
      </c>
      <c r="B3105" s="81" t="s">
        <v>107</v>
      </c>
      <c r="C3105" s="133" t="s">
        <v>550</v>
      </c>
      <c r="D3105" s="134" t="s">
        <v>485</v>
      </c>
      <c r="E3105" s="85" t="s">
        <v>359</v>
      </c>
      <c r="F3105" s="86" t="s">
        <v>83</v>
      </c>
      <c r="G3105" s="87"/>
      <c r="H3105" s="87"/>
      <c r="I3105" s="87"/>
    </row>
    <row r="3106" spans="1:9" s="88" customFormat="1" x14ac:dyDescent="0.25">
      <c r="A3106" s="103"/>
      <c r="B3106" s="81"/>
      <c r="C3106" s="133"/>
      <c r="D3106" s="134"/>
      <c r="E3106" s="85"/>
      <c r="F3106" s="86"/>
      <c r="G3106" s="87"/>
      <c r="H3106" s="87"/>
      <c r="I3106" s="87"/>
    </row>
    <row r="3107" spans="1:9" s="88" customFormat="1" ht="45" x14ac:dyDescent="0.25">
      <c r="A3107" s="103">
        <f>A3105+0.0001</f>
        <v>3.7757000000003202</v>
      </c>
      <c r="B3107" s="81" t="s">
        <v>107</v>
      </c>
      <c r="C3107" s="133" t="s">
        <v>550</v>
      </c>
      <c r="D3107" s="134" t="s">
        <v>486</v>
      </c>
      <c r="E3107" s="85" t="s">
        <v>2187</v>
      </c>
      <c r="F3107" s="86" t="s">
        <v>83</v>
      </c>
      <c r="G3107" s="87"/>
      <c r="H3107" s="87"/>
      <c r="I3107" s="87"/>
    </row>
    <row r="3108" spans="1:9" s="88" customFormat="1" x14ac:dyDescent="0.25">
      <c r="A3108" s="103"/>
      <c r="B3108" s="81"/>
      <c r="C3108" s="133"/>
      <c r="D3108" s="134"/>
      <c r="E3108" s="85"/>
      <c r="F3108" s="86"/>
      <c r="G3108" s="87"/>
      <c r="H3108" s="87"/>
      <c r="I3108" s="87"/>
    </row>
    <row r="3109" spans="1:9" s="88" customFormat="1" ht="45" x14ac:dyDescent="0.25">
      <c r="A3109" s="103">
        <f>A3107+0.0001</f>
        <v>3.7758000000003205</v>
      </c>
      <c r="B3109" s="81" t="s">
        <v>107</v>
      </c>
      <c r="C3109" s="133" t="s">
        <v>551</v>
      </c>
      <c r="D3109" s="134" t="s">
        <v>484</v>
      </c>
      <c r="E3109" s="85" t="s">
        <v>346</v>
      </c>
      <c r="F3109" s="86" t="s">
        <v>83</v>
      </c>
      <c r="G3109" s="87"/>
      <c r="H3109" s="87"/>
      <c r="I3109" s="87"/>
    </row>
    <row r="3110" spans="1:9" s="88" customFormat="1" x14ac:dyDescent="0.25">
      <c r="A3110" s="103"/>
      <c r="B3110" s="81"/>
      <c r="C3110" s="133"/>
      <c r="D3110" s="134"/>
      <c r="E3110" s="85"/>
      <c r="F3110" s="86"/>
      <c r="G3110" s="87"/>
      <c r="H3110" s="87"/>
      <c r="I3110" s="87"/>
    </row>
    <row r="3111" spans="1:9" s="88" customFormat="1" ht="60" x14ac:dyDescent="0.25">
      <c r="A3111" s="103">
        <f>A3109+0.0001</f>
        <v>3.7759000000003207</v>
      </c>
      <c r="B3111" s="81" t="s">
        <v>107</v>
      </c>
      <c r="C3111" s="133" t="s">
        <v>551</v>
      </c>
      <c r="D3111" s="134" t="s">
        <v>485</v>
      </c>
      <c r="E3111" s="85" t="s">
        <v>347</v>
      </c>
      <c r="F3111" s="86" t="s">
        <v>83</v>
      </c>
      <c r="G3111" s="87"/>
      <c r="H3111" s="87"/>
      <c r="I3111" s="87"/>
    </row>
    <row r="3112" spans="1:9" s="88" customFormat="1" x14ac:dyDescent="0.25">
      <c r="A3112" s="103"/>
      <c r="B3112" s="81"/>
      <c r="C3112" s="133"/>
      <c r="D3112" s="134"/>
      <c r="E3112" s="85"/>
      <c r="F3112" s="86"/>
      <c r="G3112" s="87"/>
      <c r="H3112" s="87"/>
      <c r="I3112" s="87"/>
    </row>
    <row r="3113" spans="1:9" s="88" customFormat="1" ht="60" x14ac:dyDescent="0.25">
      <c r="A3113" s="103">
        <f>A3111+0.0001</f>
        <v>3.7760000000003209</v>
      </c>
      <c r="B3113" s="81" t="s">
        <v>107</v>
      </c>
      <c r="C3113" s="133" t="s">
        <v>551</v>
      </c>
      <c r="D3113" s="134" t="s">
        <v>486</v>
      </c>
      <c r="E3113" s="85" t="s">
        <v>348</v>
      </c>
      <c r="F3113" s="86" t="s">
        <v>83</v>
      </c>
      <c r="G3113" s="87"/>
      <c r="H3113" s="87"/>
      <c r="I3113" s="87"/>
    </row>
    <row r="3114" spans="1:9" s="88" customFormat="1" x14ac:dyDescent="0.25">
      <c r="A3114" s="103"/>
      <c r="B3114" s="81"/>
      <c r="C3114" s="133"/>
      <c r="D3114" s="134"/>
      <c r="E3114" s="85"/>
      <c r="F3114" s="86"/>
      <c r="G3114" s="87"/>
      <c r="H3114" s="87"/>
      <c r="I3114" s="87"/>
    </row>
    <row r="3115" spans="1:9" s="88" customFormat="1" ht="45" x14ac:dyDescent="0.25">
      <c r="A3115" s="103">
        <f>A3113+0.0001</f>
        <v>3.7761000000003211</v>
      </c>
      <c r="B3115" s="81" t="s">
        <v>107</v>
      </c>
      <c r="C3115" s="133" t="s">
        <v>552</v>
      </c>
      <c r="D3115" s="134" t="s">
        <v>484</v>
      </c>
      <c r="E3115" s="85" t="s">
        <v>349</v>
      </c>
      <c r="F3115" s="86" t="s">
        <v>83</v>
      </c>
      <c r="G3115" s="87"/>
      <c r="H3115" s="87"/>
      <c r="I3115" s="87"/>
    </row>
    <row r="3116" spans="1:9" s="88" customFormat="1" x14ac:dyDescent="0.25">
      <c r="A3116" s="103"/>
      <c r="B3116" s="81"/>
      <c r="C3116" s="133"/>
      <c r="D3116" s="134"/>
      <c r="E3116" s="85"/>
      <c r="F3116" s="86"/>
      <c r="G3116" s="87"/>
      <c r="H3116" s="87"/>
      <c r="I3116" s="87"/>
    </row>
    <row r="3117" spans="1:9" s="88" customFormat="1" ht="60" x14ac:dyDescent="0.25">
      <c r="A3117" s="103">
        <f>A3115+0.0001</f>
        <v>3.7762000000003213</v>
      </c>
      <c r="B3117" s="81" t="s">
        <v>107</v>
      </c>
      <c r="C3117" s="133" t="s">
        <v>552</v>
      </c>
      <c r="D3117" s="134" t="s">
        <v>485</v>
      </c>
      <c r="E3117" s="85" t="s">
        <v>350</v>
      </c>
      <c r="F3117" s="86" t="s">
        <v>83</v>
      </c>
      <c r="G3117" s="87"/>
      <c r="H3117" s="87"/>
      <c r="I3117" s="87"/>
    </row>
    <row r="3118" spans="1:9" s="88" customFormat="1" x14ac:dyDescent="0.25">
      <c r="A3118" s="103"/>
      <c r="B3118" s="81"/>
      <c r="C3118" s="133"/>
      <c r="D3118" s="134"/>
      <c r="E3118" s="85"/>
      <c r="F3118" s="86"/>
      <c r="G3118" s="87"/>
      <c r="H3118" s="87"/>
      <c r="I3118" s="87"/>
    </row>
    <row r="3119" spans="1:9" s="88" customFormat="1" ht="60" x14ac:dyDescent="0.25">
      <c r="A3119" s="103">
        <f>A3117+0.0001</f>
        <v>3.7763000000003215</v>
      </c>
      <c r="B3119" s="81" t="s">
        <v>107</v>
      </c>
      <c r="C3119" s="133" t="s">
        <v>552</v>
      </c>
      <c r="D3119" s="134" t="s">
        <v>486</v>
      </c>
      <c r="E3119" s="85" t="s">
        <v>351</v>
      </c>
      <c r="F3119" s="86" t="s">
        <v>83</v>
      </c>
      <c r="G3119" s="87"/>
      <c r="H3119" s="87"/>
      <c r="I3119" s="87"/>
    </row>
    <row r="3120" spans="1:9" s="88" customFormat="1" x14ac:dyDescent="0.25">
      <c r="A3120" s="103"/>
      <c r="B3120" s="81"/>
      <c r="C3120" s="133"/>
      <c r="D3120" s="134"/>
      <c r="E3120" s="85"/>
      <c r="F3120" s="86"/>
      <c r="G3120" s="87"/>
      <c r="H3120" s="87"/>
      <c r="I3120" s="87"/>
    </row>
    <row r="3121" spans="1:9" s="88" customFormat="1" ht="45" x14ac:dyDescent="0.25">
      <c r="A3121" s="103">
        <f>A3119+0.0001</f>
        <v>3.7764000000003217</v>
      </c>
      <c r="B3121" s="81" t="s">
        <v>107</v>
      </c>
      <c r="C3121" s="133" t="s">
        <v>553</v>
      </c>
      <c r="D3121" s="134" t="s">
        <v>484</v>
      </c>
      <c r="E3121" s="85" t="s">
        <v>352</v>
      </c>
      <c r="F3121" s="86" t="s">
        <v>83</v>
      </c>
      <c r="G3121" s="87"/>
      <c r="H3121" s="87"/>
      <c r="I3121" s="87"/>
    </row>
    <row r="3122" spans="1:9" s="88" customFormat="1" x14ac:dyDescent="0.25">
      <c r="A3122" s="103"/>
      <c r="B3122" s="81"/>
      <c r="C3122" s="133"/>
      <c r="D3122" s="134"/>
      <c r="E3122" s="85"/>
      <c r="F3122" s="86"/>
      <c r="G3122" s="87"/>
      <c r="H3122" s="87"/>
      <c r="I3122" s="87"/>
    </row>
    <row r="3123" spans="1:9" s="88" customFormat="1" ht="60" x14ac:dyDescent="0.25">
      <c r="A3123" s="103">
        <f>A3121+0.0001</f>
        <v>3.7765000000003219</v>
      </c>
      <c r="B3123" s="81" t="s">
        <v>107</v>
      </c>
      <c r="C3123" s="133" t="s">
        <v>553</v>
      </c>
      <c r="D3123" s="134" t="s">
        <v>485</v>
      </c>
      <c r="E3123" s="85" t="s">
        <v>353</v>
      </c>
      <c r="F3123" s="86" t="s">
        <v>83</v>
      </c>
      <c r="G3123" s="87"/>
      <c r="H3123" s="87"/>
      <c r="I3123" s="87"/>
    </row>
    <row r="3124" spans="1:9" s="88" customFormat="1" x14ac:dyDescent="0.25">
      <c r="A3124" s="103"/>
      <c r="B3124" s="81"/>
      <c r="C3124" s="133"/>
      <c r="D3124" s="134"/>
      <c r="E3124" s="85"/>
      <c r="F3124" s="86"/>
      <c r="G3124" s="87"/>
      <c r="H3124" s="87"/>
      <c r="I3124" s="87"/>
    </row>
    <row r="3125" spans="1:9" s="88" customFormat="1" ht="60" x14ac:dyDescent="0.25">
      <c r="A3125" s="103">
        <f>A3123+0.0001</f>
        <v>3.7766000000003221</v>
      </c>
      <c r="B3125" s="81" t="s">
        <v>107</v>
      </c>
      <c r="C3125" s="133" t="s">
        <v>553</v>
      </c>
      <c r="D3125" s="134" t="s">
        <v>486</v>
      </c>
      <c r="E3125" s="85" t="s">
        <v>2188</v>
      </c>
      <c r="F3125" s="86" t="s">
        <v>83</v>
      </c>
      <c r="G3125" s="87"/>
      <c r="H3125" s="87"/>
      <c r="I3125" s="87"/>
    </row>
    <row r="3126" spans="1:9" s="88" customFormat="1" x14ac:dyDescent="0.25">
      <c r="A3126" s="103"/>
      <c r="B3126" s="81"/>
      <c r="C3126" s="133"/>
      <c r="D3126" s="134"/>
      <c r="E3126" s="85"/>
      <c r="F3126" s="86"/>
      <c r="G3126" s="87"/>
      <c r="H3126" s="87"/>
      <c r="I3126" s="87"/>
    </row>
    <row r="3127" spans="1:9" s="88" customFormat="1" ht="45" x14ac:dyDescent="0.25">
      <c r="A3127" s="103">
        <f>A3125+0.0001</f>
        <v>3.7767000000003224</v>
      </c>
      <c r="B3127" s="81" t="s">
        <v>107</v>
      </c>
      <c r="C3127" s="133" t="s">
        <v>554</v>
      </c>
      <c r="D3127" s="134" t="s">
        <v>484</v>
      </c>
      <c r="E3127" s="85" t="s">
        <v>355</v>
      </c>
      <c r="F3127" s="86" t="s">
        <v>83</v>
      </c>
      <c r="G3127" s="87"/>
      <c r="H3127" s="87"/>
      <c r="I3127" s="87"/>
    </row>
    <row r="3128" spans="1:9" s="88" customFormat="1" x14ac:dyDescent="0.25">
      <c r="A3128" s="103"/>
      <c r="B3128" s="81"/>
      <c r="C3128" s="133"/>
      <c r="D3128" s="134"/>
      <c r="E3128" s="85"/>
      <c r="F3128" s="86"/>
      <c r="G3128" s="87"/>
      <c r="H3128" s="87"/>
      <c r="I3128" s="87"/>
    </row>
    <row r="3129" spans="1:9" s="88" customFormat="1" ht="60" x14ac:dyDescent="0.25">
      <c r="A3129" s="103">
        <f>A3127+0.0001</f>
        <v>3.7768000000003226</v>
      </c>
      <c r="B3129" s="81" t="s">
        <v>107</v>
      </c>
      <c r="C3129" s="133" t="s">
        <v>554</v>
      </c>
      <c r="D3129" s="134" t="s">
        <v>485</v>
      </c>
      <c r="E3129" s="85" t="s">
        <v>356</v>
      </c>
      <c r="F3129" s="86" t="s">
        <v>83</v>
      </c>
      <c r="G3129" s="87"/>
      <c r="H3129" s="87"/>
      <c r="I3129" s="87"/>
    </row>
    <row r="3130" spans="1:9" s="88" customFormat="1" x14ac:dyDescent="0.25">
      <c r="A3130" s="103"/>
      <c r="B3130" s="81"/>
      <c r="C3130" s="133"/>
      <c r="D3130" s="134"/>
      <c r="E3130" s="85"/>
      <c r="F3130" s="86"/>
      <c r="G3130" s="87"/>
      <c r="H3130" s="87"/>
      <c r="I3130" s="87"/>
    </row>
    <row r="3131" spans="1:9" s="88" customFormat="1" ht="60" x14ac:dyDescent="0.25">
      <c r="A3131" s="103">
        <f>A3129+0.0001</f>
        <v>3.7769000000003228</v>
      </c>
      <c r="B3131" s="81" t="s">
        <v>107</v>
      </c>
      <c r="C3131" s="133" t="s">
        <v>554</v>
      </c>
      <c r="D3131" s="134" t="s">
        <v>486</v>
      </c>
      <c r="E3131" s="85" t="s">
        <v>2180</v>
      </c>
      <c r="F3131" s="86" t="s">
        <v>83</v>
      </c>
      <c r="G3131" s="87"/>
      <c r="H3131" s="87"/>
      <c r="I3131" s="87"/>
    </row>
    <row r="3132" spans="1:9" s="88" customFormat="1" x14ac:dyDescent="0.25">
      <c r="A3132" s="103"/>
      <c r="B3132" s="81"/>
      <c r="C3132" s="133"/>
      <c r="D3132" s="134"/>
      <c r="E3132" s="85"/>
      <c r="F3132" s="86"/>
      <c r="G3132" s="87"/>
      <c r="H3132" s="87"/>
      <c r="I3132" s="87"/>
    </row>
    <row r="3133" spans="1:9" s="88" customFormat="1" ht="45" x14ac:dyDescent="0.25">
      <c r="A3133" s="103">
        <f>A3131+0.0001</f>
        <v>3.777000000000323</v>
      </c>
      <c r="B3133" s="81" t="s">
        <v>102</v>
      </c>
      <c r="C3133" s="133" t="s">
        <v>555</v>
      </c>
      <c r="D3133" s="134" t="s">
        <v>484</v>
      </c>
      <c r="E3133" s="85" t="s">
        <v>358</v>
      </c>
      <c r="F3133" s="86" t="s">
        <v>83</v>
      </c>
      <c r="G3133" s="87"/>
      <c r="H3133" s="87"/>
      <c r="I3133" s="87"/>
    </row>
    <row r="3134" spans="1:9" s="88" customFormat="1" x14ac:dyDescent="0.25">
      <c r="A3134" s="103"/>
      <c r="B3134" s="81"/>
      <c r="C3134" s="133"/>
      <c r="D3134" s="134"/>
      <c r="E3134" s="85"/>
      <c r="F3134" s="86"/>
      <c r="G3134" s="87"/>
      <c r="H3134" s="87"/>
      <c r="I3134" s="87"/>
    </row>
    <row r="3135" spans="1:9" s="88" customFormat="1" ht="60" x14ac:dyDescent="0.25">
      <c r="A3135" s="103">
        <f>A3133+0.0001</f>
        <v>3.7771000000003232</v>
      </c>
      <c r="B3135" s="81" t="s">
        <v>102</v>
      </c>
      <c r="C3135" s="133" t="s">
        <v>555</v>
      </c>
      <c r="D3135" s="134" t="s">
        <v>485</v>
      </c>
      <c r="E3135" s="85" t="s">
        <v>363</v>
      </c>
      <c r="F3135" s="86" t="s">
        <v>83</v>
      </c>
      <c r="G3135" s="87"/>
      <c r="H3135" s="87"/>
      <c r="I3135" s="87"/>
    </row>
    <row r="3136" spans="1:9" s="88" customFormat="1" x14ac:dyDescent="0.25">
      <c r="A3136" s="103"/>
      <c r="B3136" s="81"/>
      <c r="C3136" s="133"/>
      <c r="D3136" s="134"/>
      <c r="E3136" s="85"/>
      <c r="F3136" s="86"/>
      <c r="G3136" s="87"/>
      <c r="H3136" s="87"/>
      <c r="I3136" s="87"/>
    </row>
    <row r="3137" spans="1:9" s="88" customFormat="1" ht="45" x14ac:dyDescent="0.25">
      <c r="A3137" s="103">
        <f>A3135+0.0001</f>
        <v>3.7772000000003234</v>
      </c>
      <c r="B3137" s="81" t="s">
        <v>107</v>
      </c>
      <c r="C3137" s="133" t="s">
        <v>556</v>
      </c>
      <c r="D3137" s="134" t="s">
        <v>484</v>
      </c>
      <c r="E3137" s="85" t="s">
        <v>362</v>
      </c>
      <c r="F3137" s="86" t="s">
        <v>83</v>
      </c>
      <c r="G3137" s="87"/>
      <c r="H3137" s="87"/>
      <c r="I3137" s="87"/>
    </row>
    <row r="3138" spans="1:9" s="88" customFormat="1" x14ac:dyDescent="0.25">
      <c r="A3138" s="103"/>
      <c r="B3138" s="81"/>
      <c r="C3138" s="133"/>
      <c r="D3138" s="134"/>
      <c r="E3138" s="85"/>
      <c r="F3138" s="86"/>
      <c r="G3138" s="87"/>
      <c r="H3138" s="87"/>
      <c r="I3138" s="87"/>
    </row>
    <row r="3139" spans="1:9" s="88" customFormat="1" ht="60" x14ac:dyDescent="0.25">
      <c r="A3139" s="103">
        <f>A3137+0.0001</f>
        <v>3.7773000000003236</v>
      </c>
      <c r="B3139" s="81" t="s">
        <v>107</v>
      </c>
      <c r="C3139" s="133" t="s">
        <v>556</v>
      </c>
      <c r="D3139" s="134" t="s">
        <v>485</v>
      </c>
      <c r="E3139" s="85" t="s">
        <v>361</v>
      </c>
      <c r="F3139" s="86" t="s">
        <v>83</v>
      </c>
      <c r="G3139" s="87"/>
      <c r="H3139" s="87"/>
      <c r="I3139" s="87"/>
    </row>
    <row r="3140" spans="1:9" s="88" customFormat="1" x14ac:dyDescent="0.25">
      <c r="A3140" s="103"/>
      <c r="B3140" s="81"/>
      <c r="C3140" s="133"/>
      <c r="D3140" s="134"/>
      <c r="E3140" s="85"/>
      <c r="F3140" s="86"/>
      <c r="G3140" s="87"/>
      <c r="H3140" s="87"/>
      <c r="I3140" s="87"/>
    </row>
    <row r="3141" spans="1:9" s="88" customFormat="1" ht="45" x14ac:dyDescent="0.25">
      <c r="A3141" s="103">
        <f>A3139+0.0001</f>
        <v>3.7774000000003238</v>
      </c>
      <c r="B3141" s="81" t="s">
        <v>107</v>
      </c>
      <c r="C3141" s="133" t="s">
        <v>557</v>
      </c>
      <c r="D3141" s="134" t="s">
        <v>484</v>
      </c>
      <c r="E3141" s="85" t="s">
        <v>360</v>
      </c>
      <c r="F3141" s="86" t="s">
        <v>83</v>
      </c>
      <c r="G3141" s="87"/>
      <c r="H3141" s="87"/>
      <c r="I3141" s="87"/>
    </row>
    <row r="3142" spans="1:9" s="88" customFormat="1" x14ac:dyDescent="0.25">
      <c r="A3142" s="103"/>
      <c r="B3142" s="81"/>
      <c r="C3142" s="133"/>
      <c r="D3142" s="134"/>
      <c r="E3142" s="85"/>
      <c r="F3142" s="86"/>
      <c r="G3142" s="87"/>
      <c r="H3142" s="87"/>
      <c r="I3142" s="87"/>
    </row>
    <row r="3143" spans="1:9" s="88" customFormat="1" ht="60" x14ac:dyDescent="0.25">
      <c r="A3143" s="103">
        <f>A3141+0.0001</f>
        <v>3.777500000000324</v>
      </c>
      <c r="B3143" s="81" t="s">
        <v>107</v>
      </c>
      <c r="C3143" s="133" t="s">
        <v>557</v>
      </c>
      <c r="D3143" s="134" t="s">
        <v>485</v>
      </c>
      <c r="E3143" s="85" t="s">
        <v>364</v>
      </c>
      <c r="F3143" s="86" t="s">
        <v>83</v>
      </c>
      <c r="G3143" s="87"/>
      <c r="H3143" s="87"/>
      <c r="I3143" s="87"/>
    </row>
    <row r="3144" spans="1:9" s="88" customFormat="1" x14ac:dyDescent="0.25">
      <c r="A3144" s="103"/>
      <c r="B3144" s="81"/>
      <c r="C3144" s="133"/>
      <c r="D3144" s="134"/>
      <c r="E3144" s="85"/>
      <c r="F3144" s="86"/>
      <c r="G3144" s="87"/>
      <c r="H3144" s="87"/>
      <c r="I3144" s="87"/>
    </row>
    <row r="3145" spans="1:9" s="88" customFormat="1" ht="60" x14ac:dyDescent="0.25">
      <c r="A3145" s="103">
        <f>A3143+0.0001</f>
        <v>3.7776000000003243</v>
      </c>
      <c r="B3145" s="81" t="s">
        <v>107</v>
      </c>
      <c r="C3145" s="133" t="s">
        <v>557</v>
      </c>
      <c r="D3145" s="134" t="s">
        <v>486</v>
      </c>
      <c r="E3145" s="85" t="s">
        <v>365</v>
      </c>
      <c r="F3145" s="86" t="s">
        <v>83</v>
      </c>
      <c r="G3145" s="87"/>
      <c r="H3145" s="87"/>
      <c r="I3145" s="87"/>
    </row>
    <row r="3146" spans="1:9" s="88" customFormat="1" x14ac:dyDescent="0.25">
      <c r="A3146" s="103"/>
      <c r="B3146" s="81"/>
      <c r="C3146" s="133"/>
      <c r="D3146" s="134"/>
      <c r="E3146" s="85"/>
      <c r="F3146" s="86"/>
      <c r="G3146" s="87"/>
      <c r="H3146" s="87"/>
      <c r="I3146" s="87"/>
    </row>
    <row r="3147" spans="1:9" s="88" customFormat="1" ht="45" x14ac:dyDescent="0.25">
      <c r="A3147" s="103">
        <f>A3145+0.0001</f>
        <v>3.7777000000003245</v>
      </c>
      <c r="B3147" s="81" t="s">
        <v>107</v>
      </c>
      <c r="C3147" s="133" t="s">
        <v>558</v>
      </c>
      <c r="D3147" s="134" t="s">
        <v>484</v>
      </c>
      <c r="E3147" s="85" t="s">
        <v>366</v>
      </c>
      <c r="F3147" s="86" t="s">
        <v>83</v>
      </c>
      <c r="G3147" s="87"/>
      <c r="H3147" s="87"/>
      <c r="I3147" s="87"/>
    </row>
    <row r="3148" spans="1:9" s="88" customFormat="1" x14ac:dyDescent="0.25">
      <c r="A3148" s="103"/>
      <c r="B3148" s="81"/>
      <c r="C3148" s="133"/>
      <c r="D3148" s="134"/>
      <c r="E3148" s="85"/>
      <c r="F3148" s="86"/>
      <c r="G3148" s="87"/>
      <c r="H3148" s="87"/>
      <c r="I3148" s="87"/>
    </row>
    <row r="3149" spans="1:9" s="88" customFormat="1" ht="60" x14ac:dyDescent="0.25">
      <c r="A3149" s="103">
        <f>A3147+0.0001</f>
        <v>3.7778000000003247</v>
      </c>
      <c r="B3149" s="81" t="s">
        <v>107</v>
      </c>
      <c r="C3149" s="133" t="s">
        <v>558</v>
      </c>
      <c r="D3149" s="134" t="s">
        <v>485</v>
      </c>
      <c r="E3149" s="85" t="s">
        <v>367</v>
      </c>
      <c r="F3149" s="86" t="s">
        <v>83</v>
      </c>
      <c r="G3149" s="87"/>
      <c r="H3149" s="87"/>
      <c r="I3149" s="87"/>
    </row>
    <row r="3150" spans="1:9" s="88" customFormat="1" x14ac:dyDescent="0.25">
      <c r="A3150" s="103"/>
      <c r="B3150" s="81"/>
      <c r="C3150" s="133"/>
      <c r="D3150" s="134"/>
      <c r="E3150" s="85"/>
      <c r="F3150" s="86"/>
      <c r="G3150" s="87"/>
      <c r="H3150" s="87"/>
      <c r="I3150" s="87"/>
    </row>
    <row r="3151" spans="1:9" s="88" customFormat="1" ht="60" x14ac:dyDescent="0.25">
      <c r="A3151" s="103">
        <f>A3149+0.0001</f>
        <v>3.7779000000003249</v>
      </c>
      <c r="B3151" s="81" t="s">
        <v>107</v>
      </c>
      <c r="C3151" s="133" t="s">
        <v>558</v>
      </c>
      <c r="D3151" s="134" t="s">
        <v>486</v>
      </c>
      <c r="E3151" s="85" t="s">
        <v>368</v>
      </c>
      <c r="F3151" s="86" t="s">
        <v>83</v>
      </c>
      <c r="G3151" s="87"/>
      <c r="H3151" s="87"/>
      <c r="I3151" s="87"/>
    </row>
    <row r="3152" spans="1:9" s="88" customFormat="1" x14ac:dyDescent="0.25">
      <c r="A3152" s="103"/>
      <c r="B3152" s="81"/>
      <c r="C3152" s="133"/>
      <c r="D3152" s="134"/>
      <c r="E3152" s="85"/>
      <c r="F3152" s="86"/>
      <c r="G3152" s="87"/>
      <c r="H3152" s="87"/>
      <c r="I3152" s="87"/>
    </row>
    <row r="3153" spans="1:9" s="88" customFormat="1" ht="45" x14ac:dyDescent="0.25">
      <c r="A3153" s="103">
        <f>A3151+0.0001</f>
        <v>3.7780000000003251</v>
      </c>
      <c r="B3153" s="81" t="s">
        <v>107</v>
      </c>
      <c r="C3153" s="133" t="s">
        <v>559</v>
      </c>
      <c r="D3153" s="134" t="s">
        <v>484</v>
      </c>
      <c r="E3153" s="85" t="s">
        <v>369</v>
      </c>
      <c r="F3153" s="86" t="s">
        <v>83</v>
      </c>
      <c r="G3153" s="87"/>
      <c r="H3153" s="87"/>
      <c r="I3153" s="87"/>
    </row>
    <row r="3154" spans="1:9" s="88" customFormat="1" x14ac:dyDescent="0.25">
      <c r="A3154" s="103"/>
      <c r="B3154" s="81"/>
      <c r="C3154" s="133"/>
      <c r="D3154" s="134"/>
      <c r="E3154" s="85"/>
      <c r="F3154" s="86"/>
      <c r="G3154" s="87"/>
      <c r="H3154" s="87"/>
      <c r="I3154" s="87"/>
    </row>
    <row r="3155" spans="1:9" s="88" customFormat="1" ht="60" x14ac:dyDescent="0.25">
      <c r="A3155" s="103">
        <f>A3153+0.0001</f>
        <v>3.7781000000003253</v>
      </c>
      <c r="B3155" s="81" t="s">
        <v>107</v>
      </c>
      <c r="C3155" s="133" t="s">
        <v>559</v>
      </c>
      <c r="D3155" s="134" t="s">
        <v>485</v>
      </c>
      <c r="E3155" s="85" t="s">
        <v>370</v>
      </c>
      <c r="F3155" s="86" t="s">
        <v>83</v>
      </c>
      <c r="G3155" s="87"/>
      <c r="H3155" s="87"/>
      <c r="I3155" s="87"/>
    </row>
    <row r="3156" spans="1:9" s="88" customFormat="1" x14ac:dyDescent="0.25">
      <c r="A3156" s="103"/>
      <c r="B3156" s="81"/>
      <c r="C3156" s="133"/>
      <c r="D3156" s="134"/>
      <c r="E3156" s="85"/>
      <c r="F3156" s="86"/>
      <c r="G3156" s="87"/>
      <c r="H3156" s="87"/>
      <c r="I3156" s="87"/>
    </row>
    <row r="3157" spans="1:9" s="88" customFormat="1" ht="60" x14ac:dyDescent="0.25">
      <c r="A3157" s="103">
        <f>A3155+0.0001</f>
        <v>3.7782000000003255</v>
      </c>
      <c r="B3157" s="81" t="s">
        <v>107</v>
      </c>
      <c r="C3157" s="133" t="s">
        <v>559</v>
      </c>
      <c r="D3157" s="134" t="s">
        <v>486</v>
      </c>
      <c r="E3157" s="85" t="s">
        <v>2181</v>
      </c>
      <c r="F3157" s="86" t="s">
        <v>83</v>
      </c>
      <c r="G3157" s="87"/>
      <c r="H3157" s="87"/>
      <c r="I3157" s="87"/>
    </row>
    <row r="3158" spans="1:9" s="88" customFormat="1" x14ac:dyDescent="0.25">
      <c r="A3158" s="103"/>
      <c r="B3158" s="81"/>
      <c r="C3158" s="133"/>
      <c r="D3158" s="134"/>
      <c r="E3158" s="85"/>
      <c r="F3158" s="86"/>
      <c r="G3158" s="87"/>
      <c r="H3158" s="87"/>
      <c r="I3158" s="87"/>
    </row>
    <row r="3159" spans="1:9" s="88" customFormat="1" ht="45" x14ac:dyDescent="0.25">
      <c r="A3159" s="103">
        <f>A3157+0.0001</f>
        <v>3.7783000000003257</v>
      </c>
      <c r="B3159" s="81" t="s">
        <v>107</v>
      </c>
      <c r="C3159" s="133" t="s">
        <v>560</v>
      </c>
      <c r="D3159" s="134" t="s">
        <v>484</v>
      </c>
      <c r="E3159" s="85" t="s">
        <v>372</v>
      </c>
      <c r="F3159" s="86" t="s">
        <v>83</v>
      </c>
      <c r="G3159" s="87"/>
      <c r="H3159" s="87"/>
      <c r="I3159" s="87"/>
    </row>
    <row r="3160" spans="1:9" s="88" customFormat="1" x14ac:dyDescent="0.25">
      <c r="A3160" s="103"/>
      <c r="B3160" s="81"/>
      <c r="C3160" s="133"/>
      <c r="D3160" s="134"/>
      <c r="E3160" s="85"/>
      <c r="F3160" s="86"/>
      <c r="G3160" s="87"/>
      <c r="H3160" s="87"/>
      <c r="I3160" s="87"/>
    </row>
    <row r="3161" spans="1:9" s="88" customFormat="1" ht="60" x14ac:dyDescent="0.25">
      <c r="A3161" s="103">
        <f>A3159+0.0001</f>
        <v>3.7784000000003259</v>
      </c>
      <c r="B3161" s="81" t="s">
        <v>107</v>
      </c>
      <c r="C3161" s="133" t="s">
        <v>560</v>
      </c>
      <c r="D3161" s="134" t="s">
        <v>485</v>
      </c>
      <c r="E3161" s="85" t="s">
        <v>373</v>
      </c>
      <c r="F3161" s="86" t="s">
        <v>83</v>
      </c>
      <c r="G3161" s="87"/>
      <c r="H3161" s="87"/>
      <c r="I3161" s="87"/>
    </row>
    <row r="3162" spans="1:9" s="88" customFormat="1" x14ac:dyDescent="0.25">
      <c r="A3162" s="103"/>
      <c r="B3162" s="81"/>
      <c r="C3162" s="133"/>
      <c r="D3162" s="134"/>
      <c r="E3162" s="85"/>
      <c r="F3162" s="86"/>
      <c r="G3162" s="87"/>
      <c r="H3162" s="87"/>
      <c r="I3162" s="87"/>
    </row>
    <row r="3163" spans="1:9" s="88" customFormat="1" ht="60" x14ac:dyDescent="0.25">
      <c r="A3163" s="103">
        <f>A3161+0.0001</f>
        <v>3.7785000000003262</v>
      </c>
      <c r="B3163" s="81" t="s">
        <v>107</v>
      </c>
      <c r="C3163" s="133" t="s">
        <v>560</v>
      </c>
      <c r="D3163" s="134" t="s">
        <v>486</v>
      </c>
      <c r="E3163" s="85" t="s">
        <v>2182</v>
      </c>
      <c r="F3163" s="86" t="s">
        <v>83</v>
      </c>
      <c r="G3163" s="87"/>
      <c r="H3163" s="87"/>
      <c r="I3163" s="87"/>
    </row>
    <row r="3164" spans="1:9" s="88" customFormat="1" x14ac:dyDescent="0.25">
      <c r="A3164" s="103"/>
      <c r="B3164" s="81"/>
      <c r="C3164" s="133"/>
      <c r="D3164" s="134"/>
      <c r="E3164" s="85"/>
      <c r="F3164" s="86"/>
      <c r="G3164" s="87"/>
      <c r="H3164" s="87"/>
      <c r="I3164" s="87"/>
    </row>
    <row r="3165" spans="1:9" s="88" customFormat="1" ht="45" x14ac:dyDescent="0.25">
      <c r="A3165" s="103">
        <f>A3163+0.0001</f>
        <v>3.7786000000003264</v>
      </c>
      <c r="B3165" s="81" t="s">
        <v>122</v>
      </c>
      <c r="C3165" s="133" t="s">
        <v>561</v>
      </c>
      <c r="D3165" s="134" t="s">
        <v>484</v>
      </c>
      <c r="E3165" s="85" t="s">
        <v>375</v>
      </c>
      <c r="F3165" s="86" t="s">
        <v>83</v>
      </c>
      <c r="G3165" s="87"/>
      <c r="H3165" s="87"/>
      <c r="I3165" s="87"/>
    </row>
    <row r="3166" spans="1:9" s="88" customFormat="1" x14ac:dyDescent="0.25">
      <c r="A3166" s="103"/>
      <c r="B3166" s="81"/>
      <c r="C3166" s="133"/>
      <c r="D3166" s="134"/>
      <c r="E3166" s="85"/>
      <c r="F3166" s="86"/>
      <c r="G3166" s="87"/>
      <c r="H3166" s="87"/>
      <c r="I3166" s="87"/>
    </row>
    <row r="3167" spans="1:9" s="88" customFormat="1" ht="45" x14ac:dyDescent="0.25">
      <c r="A3167" s="103">
        <f>A3165+0.0001</f>
        <v>3.7787000000003266</v>
      </c>
      <c r="B3167" s="81" t="s">
        <v>122</v>
      </c>
      <c r="C3167" s="133" t="s">
        <v>561</v>
      </c>
      <c r="D3167" s="134" t="s">
        <v>485</v>
      </c>
      <c r="E3167" s="85" t="s">
        <v>378</v>
      </c>
      <c r="F3167" s="86" t="s">
        <v>83</v>
      </c>
      <c r="G3167" s="87"/>
      <c r="H3167" s="87"/>
      <c r="I3167" s="87"/>
    </row>
    <row r="3168" spans="1:9" s="88" customFormat="1" x14ac:dyDescent="0.25">
      <c r="A3168" s="103"/>
      <c r="B3168" s="81"/>
      <c r="C3168" s="133"/>
      <c r="D3168" s="134"/>
      <c r="E3168" s="85"/>
      <c r="F3168" s="86"/>
      <c r="G3168" s="87"/>
      <c r="H3168" s="87"/>
      <c r="I3168" s="87"/>
    </row>
    <row r="3169" spans="1:9" s="88" customFormat="1" ht="45" x14ac:dyDescent="0.25">
      <c r="A3169" s="103">
        <f>A3167+0.0001</f>
        <v>3.7788000000003268</v>
      </c>
      <c r="B3169" s="81" t="s">
        <v>122</v>
      </c>
      <c r="C3169" s="133" t="s">
        <v>562</v>
      </c>
      <c r="D3169" s="134" t="s">
        <v>484</v>
      </c>
      <c r="E3169" s="85" t="s">
        <v>376</v>
      </c>
      <c r="F3169" s="86" t="s">
        <v>83</v>
      </c>
      <c r="G3169" s="87"/>
      <c r="H3169" s="87"/>
      <c r="I3169" s="87"/>
    </row>
    <row r="3170" spans="1:9" s="88" customFormat="1" x14ac:dyDescent="0.25">
      <c r="A3170" s="103"/>
      <c r="B3170" s="81"/>
      <c r="C3170" s="133"/>
      <c r="D3170" s="134"/>
      <c r="E3170" s="85"/>
      <c r="F3170" s="86"/>
      <c r="G3170" s="87"/>
      <c r="H3170" s="87"/>
      <c r="I3170" s="87"/>
    </row>
    <row r="3171" spans="1:9" s="88" customFormat="1" ht="60" x14ac:dyDescent="0.25">
      <c r="A3171" s="103">
        <f>A3169+0.0001</f>
        <v>3.778900000000327</v>
      </c>
      <c r="B3171" s="81" t="s">
        <v>122</v>
      </c>
      <c r="C3171" s="133" t="s">
        <v>562</v>
      </c>
      <c r="D3171" s="134" t="s">
        <v>485</v>
      </c>
      <c r="E3171" s="85" t="s">
        <v>377</v>
      </c>
      <c r="F3171" s="86" t="s">
        <v>83</v>
      </c>
      <c r="G3171" s="87"/>
      <c r="H3171" s="87"/>
      <c r="I3171" s="87"/>
    </row>
    <row r="3172" spans="1:9" s="88" customFormat="1" x14ac:dyDescent="0.25">
      <c r="A3172" s="103"/>
      <c r="B3172" s="81"/>
      <c r="C3172" s="133"/>
      <c r="D3172" s="134"/>
      <c r="E3172" s="85"/>
      <c r="F3172" s="86"/>
      <c r="G3172" s="87"/>
      <c r="H3172" s="87"/>
      <c r="I3172" s="87"/>
    </row>
    <row r="3173" spans="1:9" s="88" customFormat="1" ht="45" x14ac:dyDescent="0.25">
      <c r="A3173" s="103">
        <f>A3171+0.0001</f>
        <v>3.7790000000003272</v>
      </c>
      <c r="B3173" s="81" t="s">
        <v>127</v>
      </c>
      <c r="C3173" s="133" t="s">
        <v>563</v>
      </c>
      <c r="D3173" s="134" t="s">
        <v>484</v>
      </c>
      <c r="E3173" s="85" t="s">
        <v>380</v>
      </c>
      <c r="F3173" s="86" t="s">
        <v>83</v>
      </c>
      <c r="G3173" s="87"/>
      <c r="H3173" s="87"/>
      <c r="I3173" s="87"/>
    </row>
    <row r="3174" spans="1:9" s="88" customFormat="1" x14ac:dyDescent="0.25">
      <c r="A3174" s="103"/>
      <c r="B3174" s="81"/>
      <c r="C3174" s="133"/>
      <c r="D3174" s="134"/>
      <c r="E3174" s="85"/>
      <c r="F3174" s="86"/>
      <c r="G3174" s="87"/>
      <c r="H3174" s="87"/>
      <c r="I3174" s="87"/>
    </row>
    <row r="3175" spans="1:9" s="88" customFormat="1" ht="60" x14ac:dyDescent="0.25">
      <c r="A3175" s="103">
        <f>A3173+0.0001</f>
        <v>3.7791000000003274</v>
      </c>
      <c r="B3175" s="81" t="s">
        <v>127</v>
      </c>
      <c r="C3175" s="133" t="s">
        <v>563</v>
      </c>
      <c r="D3175" s="134" t="s">
        <v>485</v>
      </c>
      <c r="E3175" s="85" t="s">
        <v>381</v>
      </c>
      <c r="F3175" s="86" t="s">
        <v>83</v>
      </c>
      <c r="G3175" s="87"/>
      <c r="H3175" s="87"/>
      <c r="I3175" s="87"/>
    </row>
    <row r="3176" spans="1:9" s="88" customFormat="1" x14ac:dyDescent="0.25">
      <c r="A3176" s="103"/>
      <c r="B3176" s="81"/>
      <c r="C3176" s="133"/>
      <c r="D3176" s="134"/>
      <c r="E3176" s="85"/>
      <c r="F3176" s="86"/>
      <c r="G3176" s="87"/>
      <c r="H3176" s="87"/>
      <c r="I3176" s="87"/>
    </row>
    <row r="3177" spans="1:9" s="88" customFormat="1" ht="45" x14ac:dyDescent="0.25">
      <c r="A3177" s="103">
        <f>A3175+0.0001</f>
        <v>3.7792000000003276</v>
      </c>
      <c r="B3177" s="81" t="s">
        <v>127</v>
      </c>
      <c r="C3177" s="133" t="s">
        <v>563</v>
      </c>
      <c r="D3177" s="134" t="s">
        <v>484</v>
      </c>
      <c r="E3177" s="85" t="s">
        <v>389</v>
      </c>
      <c r="F3177" s="86" t="s">
        <v>83</v>
      </c>
      <c r="G3177" s="87"/>
      <c r="H3177" s="87"/>
      <c r="I3177" s="87"/>
    </row>
    <row r="3178" spans="1:9" s="88" customFormat="1" x14ac:dyDescent="0.25">
      <c r="A3178" s="103"/>
      <c r="B3178" s="81"/>
      <c r="C3178" s="133"/>
      <c r="D3178" s="134"/>
      <c r="E3178" s="85"/>
      <c r="F3178" s="86"/>
      <c r="G3178" s="87"/>
      <c r="H3178" s="87"/>
      <c r="I3178" s="87"/>
    </row>
    <row r="3179" spans="1:9" s="88" customFormat="1" ht="45" x14ac:dyDescent="0.25">
      <c r="A3179" s="103">
        <f>A3177+0.0001</f>
        <v>3.7793000000003278</v>
      </c>
      <c r="B3179" s="81" t="s">
        <v>127</v>
      </c>
      <c r="C3179" s="133" t="s">
        <v>564</v>
      </c>
      <c r="D3179" s="134" t="s">
        <v>485</v>
      </c>
      <c r="E3179" s="85" t="s">
        <v>383</v>
      </c>
      <c r="F3179" s="86" t="s">
        <v>83</v>
      </c>
      <c r="G3179" s="87"/>
      <c r="H3179" s="87"/>
      <c r="I3179" s="87"/>
    </row>
    <row r="3180" spans="1:9" s="88" customFormat="1" x14ac:dyDescent="0.25">
      <c r="A3180" s="103"/>
      <c r="B3180" s="81"/>
      <c r="C3180" s="133"/>
      <c r="D3180" s="134"/>
      <c r="E3180" s="85"/>
      <c r="F3180" s="86"/>
      <c r="G3180" s="87"/>
      <c r="H3180" s="87"/>
      <c r="I3180" s="87"/>
    </row>
    <row r="3181" spans="1:9" s="88" customFormat="1" ht="60" x14ac:dyDescent="0.25">
      <c r="A3181" s="103">
        <f>A3179+0.0001</f>
        <v>3.7794000000003281</v>
      </c>
      <c r="B3181" s="81" t="s">
        <v>127</v>
      </c>
      <c r="C3181" s="133" t="s">
        <v>564</v>
      </c>
      <c r="D3181" s="134" t="s">
        <v>484</v>
      </c>
      <c r="E3181" s="85" t="s">
        <v>384</v>
      </c>
      <c r="F3181" s="86" t="s">
        <v>83</v>
      </c>
      <c r="G3181" s="87"/>
      <c r="H3181" s="87"/>
      <c r="I3181" s="87"/>
    </row>
    <row r="3182" spans="1:9" s="88" customFormat="1" x14ac:dyDescent="0.25">
      <c r="A3182" s="103"/>
      <c r="B3182" s="81"/>
      <c r="C3182" s="133"/>
      <c r="D3182" s="134"/>
      <c r="E3182" s="85"/>
      <c r="F3182" s="86"/>
      <c r="G3182" s="87"/>
      <c r="H3182" s="87"/>
      <c r="I3182" s="87"/>
    </row>
    <row r="3183" spans="1:9" s="88" customFormat="1" ht="45" x14ac:dyDescent="0.25">
      <c r="A3183" s="103">
        <f>A3181+0.0001</f>
        <v>3.7795000000003283</v>
      </c>
      <c r="B3183" s="81" t="s">
        <v>127</v>
      </c>
      <c r="C3183" s="133" t="s">
        <v>564</v>
      </c>
      <c r="D3183" s="134" t="s">
        <v>485</v>
      </c>
      <c r="E3183" s="85" t="s">
        <v>388</v>
      </c>
      <c r="F3183" s="86" t="s">
        <v>83</v>
      </c>
      <c r="G3183" s="87"/>
      <c r="H3183" s="87"/>
      <c r="I3183" s="87"/>
    </row>
    <row r="3184" spans="1:9" s="88" customFormat="1" x14ac:dyDescent="0.25">
      <c r="A3184" s="103"/>
      <c r="B3184" s="81"/>
      <c r="C3184" s="133"/>
      <c r="D3184" s="134"/>
      <c r="E3184" s="85"/>
      <c r="F3184" s="86"/>
      <c r="G3184" s="87"/>
      <c r="H3184" s="87"/>
      <c r="I3184" s="87"/>
    </row>
    <row r="3185" spans="1:9" s="88" customFormat="1" ht="45" x14ac:dyDescent="0.25">
      <c r="A3185" s="103">
        <f>A3183+0.0001</f>
        <v>3.7796000000003285</v>
      </c>
      <c r="B3185" s="81" t="s">
        <v>127</v>
      </c>
      <c r="C3185" s="133" t="s">
        <v>565</v>
      </c>
      <c r="D3185" s="134" t="s">
        <v>484</v>
      </c>
      <c r="E3185" s="85" t="s">
        <v>386</v>
      </c>
      <c r="F3185" s="86" t="s">
        <v>83</v>
      </c>
      <c r="G3185" s="87"/>
      <c r="H3185" s="87"/>
      <c r="I3185" s="87"/>
    </row>
    <row r="3186" spans="1:9" s="88" customFormat="1" x14ac:dyDescent="0.25">
      <c r="A3186" s="103"/>
      <c r="B3186" s="81"/>
      <c r="C3186" s="133"/>
      <c r="D3186" s="134"/>
      <c r="E3186" s="85"/>
      <c r="F3186" s="86"/>
      <c r="G3186" s="87"/>
      <c r="H3186" s="87"/>
      <c r="I3186" s="87"/>
    </row>
    <row r="3187" spans="1:9" s="88" customFormat="1" ht="60" x14ac:dyDescent="0.25">
      <c r="A3187" s="103">
        <f>A3185+0.0001</f>
        <v>3.7797000000003287</v>
      </c>
      <c r="B3187" s="81" t="s">
        <v>127</v>
      </c>
      <c r="C3187" s="133" t="s">
        <v>565</v>
      </c>
      <c r="D3187" s="134" t="s">
        <v>485</v>
      </c>
      <c r="E3187" s="85" t="s">
        <v>387</v>
      </c>
      <c r="F3187" s="86" t="s">
        <v>83</v>
      </c>
      <c r="G3187" s="87"/>
      <c r="H3187" s="87"/>
      <c r="I3187" s="87"/>
    </row>
    <row r="3188" spans="1:9" s="88" customFormat="1" x14ac:dyDescent="0.25">
      <c r="A3188" s="103"/>
      <c r="B3188" s="81"/>
      <c r="C3188" s="133"/>
      <c r="D3188" s="134"/>
      <c r="E3188" s="85"/>
      <c r="F3188" s="86"/>
      <c r="G3188" s="87"/>
      <c r="H3188" s="87"/>
      <c r="I3188" s="87"/>
    </row>
    <row r="3189" spans="1:9" s="88" customFormat="1" ht="45" x14ac:dyDescent="0.25">
      <c r="A3189" s="103">
        <f>A3187+0.0001</f>
        <v>3.7798000000003289</v>
      </c>
      <c r="B3189" s="81" t="s">
        <v>127</v>
      </c>
      <c r="C3189" s="133" t="s">
        <v>565</v>
      </c>
      <c r="D3189" s="134" t="s">
        <v>486</v>
      </c>
      <c r="E3189" s="85" t="s">
        <v>390</v>
      </c>
      <c r="F3189" s="86" t="s">
        <v>83</v>
      </c>
      <c r="G3189" s="87"/>
      <c r="H3189" s="87"/>
      <c r="I3189" s="87"/>
    </row>
    <row r="3190" spans="1:9" s="88" customFormat="1" x14ac:dyDescent="0.25">
      <c r="A3190" s="103"/>
      <c r="B3190" s="81"/>
      <c r="C3190" s="133"/>
      <c r="D3190" s="134"/>
      <c r="E3190" s="85"/>
      <c r="F3190" s="86"/>
      <c r="G3190" s="87"/>
      <c r="H3190" s="87"/>
      <c r="I3190" s="87"/>
    </row>
    <row r="3191" spans="1:9" s="88" customFormat="1" ht="45" x14ac:dyDescent="0.25">
      <c r="A3191" s="103">
        <f>A3189+0.0001</f>
        <v>3.7799000000003291</v>
      </c>
      <c r="B3191" s="81" t="s">
        <v>127</v>
      </c>
      <c r="C3191" s="133" t="s">
        <v>566</v>
      </c>
      <c r="D3191" s="134" t="s">
        <v>484</v>
      </c>
      <c r="E3191" s="85" t="s">
        <v>392</v>
      </c>
      <c r="F3191" s="86" t="s">
        <v>83</v>
      </c>
      <c r="G3191" s="87"/>
      <c r="H3191" s="87"/>
      <c r="I3191" s="87"/>
    </row>
    <row r="3192" spans="1:9" s="88" customFormat="1" x14ac:dyDescent="0.25">
      <c r="A3192" s="103"/>
      <c r="B3192" s="81"/>
      <c r="C3192" s="133"/>
      <c r="D3192" s="134"/>
      <c r="E3192" s="85"/>
      <c r="F3192" s="86"/>
      <c r="G3192" s="87"/>
      <c r="H3192" s="87"/>
      <c r="I3192" s="87"/>
    </row>
    <row r="3193" spans="1:9" s="88" customFormat="1" ht="60" x14ac:dyDescent="0.25">
      <c r="A3193" s="103">
        <f>A3191+0.0001</f>
        <v>3.7800000000003293</v>
      </c>
      <c r="B3193" s="81" t="s">
        <v>127</v>
      </c>
      <c r="C3193" s="133" t="s">
        <v>566</v>
      </c>
      <c r="D3193" s="134" t="s">
        <v>485</v>
      </c>
      <c r="E3193" s="85" t="s">
        <v>393</v>
      </c>
      <c r="F3193" s="86" t="s">
        <v>83</v>
      </c>
      <c r="G3193" s="87"/>
      <c r="H3193" s="87"/>
      <c r="I3193" s="87"/>
    </row>
    <row r="3194" spans="1:9" s="88" customFormat="1" x14ac:dyDescent="0.25">
      <c r="A3194" s="103"/>
      <c r="B3194" s="81"/>
      <c r="C3194" s="133"/>
      <c r="D3194" s="134"/>
      <c r="E3194" s="85"/>
      <c r="F3194" s="86"/>
      <c r="G3194" s="87"/>
      <c r="H3194" s="87"/>
      <c r="I3194" s="87"/>
    </row>
    <row r="3195" spans="1:9" s="88" customFormat="1" ht="45" x14ac:dyDescent="0.25">
      <c r="A3195" s="103">
        <f>A3193+0.0001</f>
        <v>3.7801000000003295</v>
      </c>
      <c r="B3195" s="81" t="s">
        <v>127</v>
      </c>
      <c r="C3195" s="133" t="s">
        <v>566</v>
      </c>
      <c r="D3195" s="134" t="s">
        <v>486</v>
      </c>
      <c r="E3195" s="85" t="s">
        <v>2162</v>
      </c>
      <c r="F3195" s="86" t="s">
        <v>83</v>
      </c>
      <c r="G3195" s="87"/>
      <c r="H3195" s="87"/>
      <c r="I3195" s="87"/>
    </row>
    <row r="3196" spans="1:9" s="88" customFormat="1" x14ac:dyDescent="0.25">
      <c r="A3196" s="103"/>
      <c r="B3196" s="81"/>
      <c r="C3196" s="133"/>
      <c r="D3196" s="134"/>
      <c r="E3196" s="85"/>
      <c r="F3196" s="86"/>
      <c r="G3196" s="87"/>
      <c r="H3196" s="87"/>
      <c r="I3196" s="87"/>
    </row>
    <row r="3197" spans="1:9" s="88" customFormat="1" ht="45" x14ac:dyDescent="0.25">
      <c r="A3197" s="103">
        <f>A3195+0.0001</f>
        <v>3.7802000000003297</v>
      </c>
      <c r="B3197" s="81" t="s">
        <v>127</v>
      </c>
      <c r="C3197" s="133" t="s">
        <v>567</v>
      </c>
      <c r="D3197" s="134" t="s">
        <v>484</v>
      </c>
      <c r="E3197" s="85" t="s">
        <v>395</v>
      </c>
      <c r="F3197" s="86" t="s">
        <v>83</v>
      </c>
      <c r="G3197" s="87"/>
      <c r="H3197" s="87"/>
      <c r="I3197" s="87"/>
    </row>
    <row r="3198" spans="1:9" s="88" customFormat="1" x14ac:dyDescent="0.25">
      <c r="A3198" s="103"/>
      <c r="B3198" s="81"/>
      <c r="C3198" s="133"/>
      <c r="D3198" s="134"/>
      <c r="E3198" s="85"/>
      <c r="F3198" s="86"/>
      <c r="G3198" s="87"/>
      <c r="H3198" s="87"/>
      <c r="I3198" s="87"/>
    </row>
    <row r="3199" spans="1:9" s="88" customFormat="1" ht="60" x14ac:dyDescent="0.25">
      <c r="A3199" s="103">
        <f>A3197+0.0001</f>
        <v>3.78030000000033</v>
      </c>
      <c r="B3199" s="81" t="s">
        <v>127</v>
      </c>
      <c r="C3199" s="133" t="s">
        <v>567</v>
      </c>
      <c r="D3199" s="134" t="s">
        <v>485</v>
      </c>
      <c r="E3199" s="85" t="s">
        <v>396</v>
      </c>
      <c r="F3199" s="86" t="s">
        <v>83</v>
      </c>
      <c r="G3199" s="87"/>
      <c r="H3199" s="87"/>
      <c r="I3199" s="87"/>
    </row>
    <row r="3200" spans="1:9" s="88" customFormat="1" x14ac:dyDescent="0.25">
      <c r="A3200" s="103"/>
      <c r="B3200" s="81"/>
      <c r="C3200" s="133"/>
      <c r="D3200" s="134"/>
      <c r="E3200" s="85"/>
      <c r="F3200" s="86"/>
      <c r="G3200" s="87"/>
      <c r="H3200" s="87"/>
      <c r="I3200" s="87"/>
    </row>
    <row r="3201" spans="1:9" s="88" customFormat="1" ht="45" x14ac:dyDescent="0.25">
      <c r="A3201" s="103">
        <f>A3199+0.0001</f>
        <v>3.7804000000003302</v>
      </c>
      <c r="B3201" s="81" t="s">
        <v>127</v>
      </c>
      <c r="C3201" s="133" t="s">
        <v>567</v>
      </c>
      <c r="D3201" s="134" t="s">
        <v>486</v>
      </c>
      <c r="E3201" s="85" t="s">
        <v>2156</v>
      </c>
      <c r="F3201" s="86" t="s">
        <v>83</v>
      </c>
      <c r="G3201" s="87"/>
      <c r="H3201" s="87"/>
      <c r="I3201" s="87"/>
    </row>
    <row r="3202" spans="1:9" s="88" customFormat="1" x14ac:dyDescent="0.25">
      <c r="A3202" s="103"/>
      <c r="B3202" s="81"/>
      <c r="C3202" s="133"/>
      <c r="D3202" s="134"/>
      <c r="E3202" s="85"/>
      <c r="F3202" s="86"/>
      <c r="G3202" s="87"/>
      <c r="H3202" s="87"/>
      <c r="I3202" s="87"/>
    </row>
    <row r="3203" spans="1:9" s="88" customFormat="1" ht="45" x14ac:dyDescent="0.25">
      <c r="A3203" s="103">
        <f>A3201+0.0001</f>
        <v>3.7805000000003304</v>
      </c>
      <c r="B3203" s="81" t="s">
        <v>127</v>
      </c>
      <c r="C3203" s="133" t="s">
        <v>568</v>
      </c>
      <c r="D3203" s="134" t="s">
        <v>484</v>
      </c>
      <c r="E3203" s="85" t="s">
        <v>399</v>
      </c>
      <c r="F3203" s="86" t="s">
        <v>83</v>
      </c>
      <c r="G3203" s="87"/>
      <c r="H3203" s="87"/>
      <c r="I3203" s="87"/>
    </row>
    <row r="3204" spans="1:9" s="88" customFormat="1" x14ac:dyDescent="0.25">
      <c r="A3204" s="103"/>
      <c r="B3204" s="81"/>
      <c r="C3204" s="133"/>
      <c r="D3204" s="134"/>
      <c r="E3204" s="85"/>
      <c r="F3204" s="86"/>
      <c r="G3204" s="87"/>
      <c r="H3204" s="87"/>
      <c r="I3204" s="87"/>
    </row>
    <row r="3205" spans="1:9" s="88" customFormat="1" ht="60" x14ac:dyDescent="0.25">
      <c r="A3205" s="103">
        <f>A3203+0.0001</f>
        <v>3.7806000000003306</v>
      </c>
      <c r="B3205" s="81" t="s">
        <v>127</v>
      </c>
      <c r="C3205" s="133" t="s">
        <v>568</v>
      </c>
      <c r="D3205" s="134" t="s">
        <v>485</v>
      </c>
      <c r="E3205" s="85" t="s">
        <v>400</v>
      </c>
      <c r="F3205" s="86" t="s">
        <v>83</v>
      </c>
      <c r="G3205" s="87"/>
      <c r="H3205" s="87"/>
      <c r="I3205" s="87"/>
    </row>
    <row r="3206" spans="1:9" s="88" customFormat="1" x14ac:dyDescent="0.25">
      <c r="A3206" s="103"/>
      <c r="B3206" s="81"/>
      <c r="C3206" s="133"/>
      <c r="D3206" s="134"/>
      <c r="E3206" s="85"/>
      <c r="F3206" s="86"/>
      <c r="G3206" s="87"/>
      <c r="H3206" s="87"/>
      <c r="I3206" s="87"/>
    </row>
    <row r="3207" spans="1:9" s="88" customFormat="1" ht="45" x14ac:dyDescent="0.25">
      <c r="A3207" s="103">
        <f>A3205+0.0001</f>
        <v>3.7807000000003308</v>
      </c>
      <c r="B3207" s="81" t="s">
        <v>127</v>
      </c>
      <c r="C3207" s="133" t="s">
        <v>568</v>
      </c>
      <c r="D3207" s="134" t="s">
        <v>486</v>
      </c>
      <c r="E3207" s="85" t="s">
        <v>2157</v>
      </c>
      <c r="F3207" s="86" t="s">
        <v>83</v>
      </c>
      <c r="G3207" s="87"/>
      <c r="H3207" s="87"/>
      <c r="I3207" s="87"/>
    </row>
    <row r="3208" spans="1:9" s="88" customFormat="1" x14ac:dyDescent="0.25">
      <c r="A3208" s="103"/>
      <c r="B3208" s="81"/>
      <c r="C3208" s="133"/>
      <c r="D3208" s="134"/>
      <c r="E3208" s="85"/>
      <c r="F3208" s="86"/>
      <c r="G3208" s="87"/>
      <c r="H3208" s="87"/>
      <c r="I3208" s="87"/>
    </row>
    <row r="3209" spans="1:9" s="88" customFormat="1" ht="45" x14ac:dyDescent="0.25">
      <c r="A3209" s="103">
        <f>A3207+0.0001</f>
        <v>3.780800000000331</v>
      </c>
      <c r="B3209" s="81" t="s">
        <v>127</v>
      </c>
      <c r="C3209" s="133" t="s">
        <v>569</v>
      </c>
      <c r="D3209" s="134" t="s">
        <v>484</v>
      </c>
      <c r="E3209" s="85" t="s">
        <v>404</v>
      </c>
      <c r="F3209" s="86" t="s">
        <v>83</v>
      </c>
      <c r="G3209" s="87"/>
      <c r="H3209" s="87"/>
      <c r="I3209" s="87"/>
    </row>
    <row r="3210" spans="1:9" s="88" customFormat="1" x14ac:dyDescent="0.25">
      <c r="A3210" s="103"/>
      <c r="B3210" s="81"/>
      <c r="C3210" s="133"/>
      <c r="D3210" s="134"/>
      <c r="E3210" s="85"/>
      <c r="F3210" s="86"/>
      <c r="G3210" s="87"/>
      <c r="H3210" s="87"/>
      <c r="I3210" s="87"/>
    </row>
    <row r="3211" spans="1:9" s="88" customFormat="1" ht="60" x14ac:dyDescent="0.25">
      <c r="A3211" s="103">
        <f>A3209+0.0001</f>
        <v>3.7809000000003312</v>
      </c>
      <c r="B3211" s="81" t="s">
        <v>127</v>
      </c>
      <c r="C3211" s="133" t="s">
        <v>569</v>
      </c>
      <c r="D3211" s="134" t="s">
        <v>485</v>
      </c>
      <c r="E3211" s="85" t="s">
        <v>405</v>
      </c>
      <c r="F3211" s="86" t="s">
        <v>83</v>
      </c>
      <c r="G3211" s="87"/>
      <c r="H3211" s="87"/>
      <c r="I3211" s="87"/>
    </row>
    <row r="3212" spans="1:9" s="88" customFormat="1" x14ac:dyDescent="0.25">
      <c r="A3212" s="103"/>
      <c r="B3212" s="81"/>
      <c r="C3212" s="133"/>
      <c r="D3212" s="134"/>
      <c r="E3212" s="85"/>
      <c r="F3212" s="86"/>
      <c r="G3212" s="87"/>
      <c r="H3212" s="87"/>
      <c r="I3212" s="87"/>
    </row>
    <row r="3213" spans="1:9" s="88" customFormat="1" ht="45" x14ac:dyDescent="0.25">
      <c r="A3213" s="103">
        <f>A3211+0.0001</f>
        <v>3.7810000000003314</v>
      </c>
      <c r="B3213" s="81" t="s">
        <v>127</v>
      </c>
      <c r="C3213" s="133" t="s">
        <v>569</v>
      </c>
      <c r="D3213" s="134" t="s">
        <v>486</v>
      </c>
      <c r="E3213" s="85" t="s">
        <v>2158</v>
      </c>
      <c r="F3213" s="86" t="s">
        <v>83</v>
      </c>
      <c r="G3213" s="87"/>
      <c r="H3213" s="87"/>
      <c r="I3213" s="87"/>
    </row>
    <row r="3214" spans="1:9" x14ac:dyDescent="0.2">
      <c r="A3214" s="103"/>
      <c r="B3214" s="19"/>
      <c r="C3214" s="133"/>
      <c r="D3214" s="139"/>
      <c r="E3214" s="90"/>
      <c r="F3214" s="91"/>
      <c r="G3214" s="92"/>
      <c r="H3214" s="92"/>
      <c r="I3214" s="92"/>
    </row>
    <row r="3215" spans="1:9" s="88" customFormat="1" ht="45" x14ac:dyDescent="0.25">
      <c r="A3215" s="103">
        <f>A3213+0.0001</f>
        <v>3.7811000000003316</v>
      </c>
      <c r="B3215" s="81" t="s">
        <v>127</v>
      </c>
      <c r="C3215" s="133" t="s">
        <v>570</v>
      </c>
      <c r="D3215" s="134" t="s">
        <v>484</v>
      </c>
      <c r="E3215" s="85" t="s">
        <v>407</v>
      </c>
      <c r="F3215" s="86" t="s">
        <v>83</v>
      </c>
      <c r="G3215" s="87"/>
      <c r="H3215" s="87"/>
      <c r="I3215" s="87"/>
    </row>
    <row r="3216" spans="1:9" s="88" customFormat="1" x14ac:dyDescent="0.25">
      <c r="A3216" s="103"/>
      <c r="B3216" s="81"/>
      <c r="C3216" s="133"/>
      <c r="D3216" s="134"/>
      <c r="E3216" s="85"/>
      <c r="F3216" s="86"/>
      <c r="G3216" s="87"/>
      <c r="H3216" s="87"/>
      <c r="I3216" s="87"/>
    </row>
    <row r="3217" spans="1:9" s="88" customFormat="1" ht="60" x14ac:dyDescent="0.25">
      <c r="A3217" s="103">
        <f>A3215+0.0001</f>
        <v>3.7812000000003319</v>
      </c>
      <c r="B3217" s="81" t="s">
        <v>127</v>
      </c>
      <c r="C3217" s="133" t="s">
        <v>570</v>
      </c>
      <c r="D3217" s="134" t="s">
        <v>485</v>
      </c>
      <c r="E3217" s="85" t="s">
        <v>431</v>
      </c>
      <c r="F3217" s="86" t="s">
        <v>83</v>
      </c>
      <c r="G3217" s="87"/>
      <c r="H3217" s="87"/>
      <c r="I3217" s="87"/>
    </row>
    <row r="3218" spans="1:9" s="88" customFormat="1" x14ac:dyDescent="0.25">
      <c r="A3218" s="103"/>
      <c r="B3218" s="81"/>
      <c r="C3218" s="133"/>
      <c r="D3218" s="134"/>
      <c r="E3218" s="85"/>
      <c r="F3218" s="86"/>
      <c r="G3218" s="87"/>
      <c r="H3218" s="87"/>
      <c r="I3218" s="87"/>
    </row>
    <row r="3219" spans="1:9" s="88" customFormat="1" ht="45" x14ac:dyDescent="0.25">
      <c r="A3219" s="103">
        <f>A3217+0.0001</f>
        <v>3.7813000000003321</v>
      </c>
      <c r="B3219" s="81" t="s">
        <v>127</v>
      </c>
      <c r="C3219" s="133" t="s">
        <v>570</v>
      </c>
      <c r="D3219" s="134" t="s">
        <v>486</v>
      </c>
      <c r="E3219" s="85" t="s">
        <v>2159</v>
      </c>
      <c r="F3219" s="86" t="s">
        <v>83</v>
      </c>
      <c r="G3219" s="87"/>
      <c r="H3219" s="87"/>
      <c r="I3219" s="87"/>
    </row>
    <row r="3220" spans="1:9" s="88" customFormat="1" x14ac:dyDescent="0.25">
      <c r="A3220" s="103"/>
      <c r="B3220" s="81"/>
      <c r="C3220" s="133"/>
      <c r="D3220" s="134"/>
      <c r="E3220" s="85"/>
      <c r="F3220" s="86"/>
      <c r="G3220" s="87"/>
      <c r="H3220" s="87"/>
      <c r="I3220" s="87"/>
    </row>
    <row r="3221" spans="1:9" s="88" customFormat="1" ht="45" x14ac:dyDescent="0.25">
      <c r="A3221" s="103">
        <f>A3219+0.0001</f>
        <v>3.7814000000003323</v>
      </c>
      <c r="B3221" s="81" t="s">
        <v>127</v>
      </c>
      <c r="C3221" s="133" t="s">
        <v>571</v>
      </c>
      <c r="D3221" s="134" t="s">
        <v>484</v>
      </c>
      <c r="E3221" s="85" t="s">
        <v>409</v>
      </c>
      <c r="F3221" s="86" t="s">
        <v>83</v>
      </c>
      <c r="G3221" s="87"/>
      <c r="H3221" s="87"/>
      <c r="I3221" s="87"/>
    </row>
    <row r="3222" spans="1:9" s="88" customFormat="1" x14ac:dyDescent="0.25">
      <c r="A3222" s="103"/>
      <c r="B3222" s="81"/>
      <c r="C3222" s="133"/>
      <c r="D3222" s="134"/>
      <c r="E3222" s="85"/>
      <c r="F3222" s="86"/>
      <c r="G3222" s="87"/>
      <c r="H3222" s="87"/>
      <c r="I3222" s="87"/>
    </row>
    <row r="3223" spans="1:9" s="88" customFormat="1" ht="60" x14ac:dyDescent="0.25">
      <c r="A3223" s="103">
        <f>A3221+0.0001</f>
        <v>3.7815000000003325</v>
      </c>
      <c r="B3223" s="81" t="s">
        <v>127</v>
      </c>
      <c r="C3223" s="133" t="s">
        <v>571</v>
      </c>
      <c r="D3223" s="134" t="s">
        <v>485</v>
      </c>
      <c r="E3223" s="85" t="s">
        <v>410</v>
      </c>
      <c r="F3223" s="86" t="s">
        <v>83</v>
      </c>
      <c r="G3223" s="87"/>
      <c r="H3223" s="87"/>
      <c r="I3223" s="87"/>
    </row>
    <row r="3224" spans="1:9" s="88" customFormat="1" x14ac:dyDescent="0.25">
      <c r="A3224" s="103"/>
      <c r="B3224" s="81"/>
      <c r="C3224" s="133"/>
      <c r="D3224" s="134"/>
      <c r="E3224" s="85"/>
      <c r="F3224" s="86"/>
      <c r="G3224" s="87"/>
      <c r="H3224" s="87"/>
      <c r="I3224" s="87"/>
    </row>
    <row r="3225" spans="1:9" s="88" customFormat="1" ht="45" x14ac:dyDescent="0.25">
      <c r="A3225" s="103">
        <f>A3223+0.0001</f>
        <v>3.7816000000003327</v>
      </c>
      <c r="B3225" s="81" t="s">
        <v>127</v>
      </c>
      <c r="C3225" s="133" t="s">
        <v>571</v>
      </c>
      <c r="D3225" s="134" t="s">
        <v>486</v>
      </c>
      <c r="E3225" s="85" t="s">
        <v>2160</v>
      </c>
      <c r="F3225" s="86" t="s">
        <v>83</v>
      </c>
      <c r="G3225" s="87"/>
      <c r="H3225" s="87"/>
      <c r="I3225" s="87"/>
    </row>
    <row r="3226" spans="1:9" s="88" customFormat="1" x14ac:dyDescent="0.25">
      <c r="A3226" s="103"/>
      <c r="B3226" s="81"/>
      <c r="C3226" s="133"/>
      <c r="D3226" s="134"/>
      <c r="E3226" s="85"/>
      <c r="F3226" s="86"/>
      <c r="G3226" s="87"/>
      <c r="H3226" s="87"/>
      <c r="I3226" s="87"/>
    </row>
    <row r="3227" spans="1:9" s="88" customFormat="1" ht="45" x14ac:dyDescent="0.25">
      <c r="A3227" s="103">
        <f>A3225+0.0001</f>
        <v>3.7817000000003329</v>
      </c>
      <c r="B3227" s="81" t="s">
        <v>127</v>
      </c>
      <c r="C3227" s="133" t="s">
        <v>572</v>
      </c>
      <c r="D3227" s="134" t="s">
        <v>484</v>
      </c>
      <c r="E3227" s="85" t="s">
        <v>412</v>
      </c>
      <c r="F3227" s="86" t="s">
        <v>83</v>
      </c>
      <c r="G3227" s="87"/>
      <c r="H3227" s="87"/>
      <c r="I3227" s="87"/>
    </row>
    <row r="3228" spans="1:9" s="88" customFormat="1" x14ac:dyDescent="0.25">
      <c r="A3228" s="103"/>
      <c r="B3228" s="81"/>
      <c r="C3228" s="133"/>
      <c r="D3228" s="134"/>
      <c r="E3228" s="85"/>
      <c r="F3228" s="86"/>
      <c r="G3228" s="87"/>
      <c r="H3228" s="87"/>
      <c r="I3228" s="87"/>
    </row>
    <row r="3229" spans="1:9" s="88" customFormat="1" ht="60" x14ac:dyDescent="0.25">
      <c r="A3229" s="103">
        <f>A3227+0.0001</f>
        <v>3.7818000000003331</v>
      </c>
      <c r="B3229" s="81" t="s">
        <v>127</v>
      </c>
      <c r="C3229" s="133" t="s">
        <v>572</v>
      </c>
      <c r="D3229" s="134" t="s">
        <v>485</v>
      </c>
      <c r="E3229" s="85" t="s">
        <v>413</v>
      </c>
      <c r="F3229" s="86" t="s">
        <v>83</v>
      </c>
      <c r="G3229" s="87"/>
      <c r="H3229" s="87"/>
      <c r="I3229" s="87"/>
    </row>
    <row r="3230" spans="1:9" s="88" customFormat="1" x14ac:dyDescent="0.25">
      <c r="A3230" s="103"/>
      <c r="B3230" s="81"/>
      <c r="C3230" s="133"/>
      <c r="D3230" s="134"/>
      <c r="E3230" s="85"/>
      <c r="F3230" s="86"/>
      <c r="G3230" s="87"/>
      <c r="H3230" s="87"/>
      <c r="I3230" s="87"/>
    </row>
    <row r="3231" spans="1:9" s="88" customFormat="1" ht="45" x14ac:dyDescent="0.25">
      <c r="A3231" s="103">
        <f>A3229+0.0001</f>
        <v>3.7819000000003333</v>
      </c>
      <c r="B3231" s="81" t="s">
        <v>127</v>
      </c>
      <c r="C3231" s="133" t="s">
        <v>572</v>
      </c>
      <c r="D3231" s="134" t="s">
        <v>486</v>
      </c>
      <c r="E3231" s="85" t="s">
        <v>2161</v>
      </c>
      <c r="F3231" s="86" t="s">
        <v>83</v>
      </c>
      <c r="G3231" s="87"/>
      <c r="H3231" s="87"/>
      <c r="I3231" s="87"/>
    </row>
    <row r="3232" spans="1:9" s="88" customFormat="1" x14ac:dyDescent="0.25">
      <c r="A3232" s="103"/>
      <c r="B3232" s="81"/>
      <c r="C3232" s="133"/>
      <c r="D3232" s="134"/>
      <c r="E3232" s="85"/>
      <c r="F3232" s="86"/>
      <c r="G3232" s="87"/>
      <c r="H3232" s="87"/>
      <c r="I3232" s="87"/>
    </row>
    <row r="3233" spans="1:9" s="1" customFormat="1" ht="28.5" x14ac:dyDescent="0.2">
      <c r="A3233" s="131"/>
      <c r="B3233" s="132"/>
      <c r="C3233" s="277">
        <v>2.6</v>
      </c>
      <c r="D3233" s="278"/>
      <c r="E3233" s="78" t="s">
        <v>540</v>
      </c>
      <c r="F3233" s="74"/>
      <c r="G3233" s="75"/>
      <c r="H3233" s="75"/>
      <c r="I3233" s="75"/>
    </row>
    <row r="3234" spans="1:9" s="9" customFormat="1" x14ac:dyDescent="0.2">
      <c r="A3234" s="103"/>
      <c r="B3234" s="33"/>
      <c r="C3234" s="281" t="s">
        <v>472</v>
      </c>
      <c r="D3234" s="282"/>
      <c r="E3234" s="158" t="s">
        <v>489</v>
      </c>
      <c r="F3234" s="68"/>
      <c r="G3234" s="69"/>
      <c r="H3234" s="69"/>
      <c r="I3234" s="69"/>
    </row>
    <row r="3235" spans="1:9" x14ac:dyDescent="0.2">
      <c r="A3235" s="103"/>
      <c r="B3235" s="19"/>
      <c r="C3235" s="138"/>
      <c r="D3235" s="139"/>
      <c r="E3235" s="90"/>
      <c r="F3235" s="91"/>
      <c r="G3235" s="92"/>
      <c r="H3235" s="92"/>
      <c r="I3235" s="92"/>
    </row>
    <row r="3236" spans="1:9" s="88" customFormat="1" ht="46.5" x14ac:dyDescent="0.25">
      <c r="A3236" s="103">
        <f>A3231+0.0001</f>
        <v>3.7820000000003335</v>
      </c>
      <c r="B3236" s="81" t="s">
        <v>79</v>
      </c>
      <c r="C3236" s="133" t="s">
        <v>541</v>
      </c>
      <c r="D3236" s="134" t="s">
        <v>487</v>
      </c>
      <c r="E3236" s="85" t="s">
        <v>331</v>
      </c>
      <c r="F3236" s="86" t="s">
        <v>83</v>
      </c>
      <c r="G3236" s="87"/>
      <c r="H3236" s="87"/>
      <c r="I3236" s="87"/>
    </row>
    <row r="3237" spans="1:9" s="88" customFormat="1" x14ac:dyDescent="0.25">
      <c r="A3237" s="103"/>
      <c r="B3237" s="81"/>
      <c r="C3237" s="133"/>
      <c r="D3237" s="134"/>
      <c r="E3237" s="85"/>
      <c r="F3237" s="86"/>
      <c r="G3237" s="87"/>
      <c r="H3237" s="87"/>
      <c r="I3237" s="87"/>
    </row>
    <row r="3238" spans="1:9" s="88" customFormat="1" ht="45" x14ac:dyDescent="0.25">
      <c r="A3238" s="103">
        <f>A3236+0.0001</f>
        <v>3.7821000000003338</v>
      </c>
      <c r="B3238" s="81" t="s">
        <v>79</v>
      </c>
      <c r="C3238" s="133" t="s">
        <v>542</v>
      </c>
      <c r="D3238" s="134" t="s">
        <v>487</v>
      </c>
      <c r="E3238" s="85" t="s">
        <v>332</v>
      </c>
      <c r="F3238" s="86" t="s">
        <v>83</v>
      </c>
      <c r="G3238" s="87"/>
      <c r="H3238" s="87"/>
      <c r="I3238" s="87"/>
    </row>
    <row r="3239" spans="1:9" s="88" customFormat="1" x14ac:dyDescent="0.25">
      <c r="A3239" s="103"/>
      <c r="B3239" s="81"/>
      <c r="C3239" s="133"/>
      <c r="D3239" s="134"/>
      <c r="E3239" s="85"/>
      <c r="F3239" s="86"/>
      <c r="G3239" s="87"/>
      <c r="H3239" s="87"/>
      <c r="I3239" s="87"/>
    </row>
    <row r="3240" spans="1:9" s="88" customFormat="1" ht="45" x14ac:dyDescent="0.25">
      <c r="A3240" s="103">
        <f>A3238+0.0001</f>
        <v>3.782200000000334</v>
      </c>
      <c r="B3240" s="81" t="s">
        <v>79</v>
      </c>
      <c r="C3240" s="133" t="s">
        <v>543</v>
      </c>
      <c r="D3240" s="134" t="s">
        <v>487</v>
      </c>
      <c r="E3240" s="85" t="s">
        <v>333</v>
      </c>
      <c r="F3240" s="86" t="s">
        <v>83</v>
      </c>
      <c r="G3240" s="87"/>
      <c r="H3240" s="87"/>
      <c r="I3240" s="87"/>
    </row>
    <row r="3241" spans="1:9" s="88" customFormat="1" x14ac:dyDescent="0.25">
      <c r="A3241" s="103"/>
      <c r="B3241" s="81"/>
      <c r="C3241" s="133"/>
      <c r="D3241" s="134"/>
      <c r="E3241" s="85"/>
      <c r="F3241" s="86"/>
      <c r="G3241" s="87"/>
      <c r="H3241" s="87"/>
      <c r="I3241" s="87"/>
    </row>
    <row r="3242" spans="1:9" s="88" customFormat="1" ht="45" x14ac:dyDescent="0.25">
      <c r="A3242" s="103">
        <f>A3240+0.0001</f>
        <v>3.7823000000003342</v>
      </c>
      <c r="B3242" s="81" t="s">
        <v>79</v>
      </c>
      <c r="C3242" s="133" t="s">
        <v>543</v>
      </c>
      <c r="D3242" s="134" t="s">
        <v>490</v>
      </c>
      <c r="E3242" s="85" t="s">
        <v>334</v>
      </c>
      <c r="F3242" s="86" t="s">
        <v>83</v>
      </c>
      <c r="G3242" s="87"/>
      <c r="H3242" s="87"/>
      <c r="I3242" s="87"/>
    </row>
    <row r="3243" spans="1:9" s="88" customFormat="1" x14ac:dyDescent="0.25">
      <c r="A3243" s="103"/>
      <c r="B3243" s="81"/>
      <c r="C3243" s="133"/>
      <c r="D3243" s="134"/>
      <c r="E3243" s="85"/>
      <c r="F3243" s="86"/>
      <c r="G3243" s="87"/>
      <c r="H3243" s="87"/>
      <c r="I3243" s="87"/>
    </row>
    <row r="3244" spans="1:9" s="88" customFormat="1" ht="45" x14ac:dyDescent="0.25">
      <c r="A3244" s="103">
        <f>A3242+0.0001</f>
        <v>3.7824000000003344</v>
      </c>
      <c r="B3244" s="81" t="s">
        <v>79</v>
      </c>
      <c r="C3244" s="133" t="s">
        <v>544</v>
      </c>
      <c r="D3244" s="134" t="s">
        <v>487</v>
      </c>
      <c r="E3244" s="85" t="s">
        <v>2189</v>
      </c>
      <c r="F3244" s="86" t="s">
        <v>83</v>
      </c>
      <c r="G3244" s="87"/>
      <c r="H3244" s="87"/>
      <c r="I3244" s="87"/>
    </row>
    <row r="3245" spans="1:9" s="88" customFormat="1" x14ac:dyDescent="0.25">
      <c r="A3245" s="103"/>
      <c r="B3245" s="81"/>
      <c r="C3245" s="133"/>
      <c r="D3245" s="134"/>
      <c r="E3245" s="85"/>
      <c r="F3245" s="86"/>
      <c r="G3245" s="87"/>
      <c r="H3245" s="87"/>
      <c r="I3245" s="87"/>
    </row>
    <row r="3246" spans="1:9" s="88" customFormat="1" ht="60" x14ac:dyDescent="0.25">
      <c r="A3246" s="103">
        <f>A3244+0.0001</f>
        <v>3.7825000000003346</v>
      </c>
      <c r="B3246" s="81" t="s">
        <v>79</v>
      </c>
      <c r="C3246" s="133" t="s">
        <v>544</v>
      </c>
      <c r="D3246" s="134" t="s">
        <v>490</v>
      </c>
      <c r="E3246" s="85" t="s">
        <v>336</v>
      </c>
      <c r="F3246" s="86" t="s">
        <v>83</v>
      </c>
      <c r="G3246" s="87"/>
      <c r="H3246" s="87"/>
      <c r="I3246" s="87"/>
    </row>
    <row r="3247" spans="1:9" s="88" customFormat="1" x14ac:dyDescent="0.25">
      <c r="A3247" s="103"/>
      <c r="B3247" s="81"/>
      <c r="C3247" s="133"/>
      <c r="D3247" s="134"/>
      <c r="E3247" s="85"/>
      <c r="F3247" s="86"/>
      <c r="G3247" s="87"/>
      <c r="H3247" s="87"/>
      <c r="I3247" s="87"/>
    </row>
    <row r="3248" spans="1:9" s="88" customFormat="1" ht="45" x14ac:dyDescent="0.25">
      <c r="A3248" s="103">
        <f>A3246+0.0001</f>
        <v>3.7826000000003348</v>
      </c>
      <c r="B3248" s="81" t="s">
        <v>93</v>
      </c>
      <c r="C3248" s="133" t="s">
        <v>545</v>
      </c>
      <c r="D3248" s="134" t="s">
        <v>487</v>
      </c>
      <c r="E3248" s="85" t="s">
        <v>337</v>
      </c>
      <c r="F3248" s="86" t="s">
        <v>83</v>
      </c>
      <c r="G3248" s="87"/>
      <c r="H3248" s="87"/>
      <c r="I3248" s="87"/>
    </row>
    <row r="3249" spans="1:9" s="88" customFormat="1" x14ac:dyDescent="0.25">
      <c r="A3249" s="103"/>
      <c r="B3249" s="81"/>
      <c r="C3249" s="133"/>
      <c r="D3249" s="134"/>
      <c r="E3249" s="85"/>
      <c r="F3249" s="86"/>
      <c r="G3249" s="87"/>
      <c r="H3249" s="87"/>
      <c r="I3249" s="87"/>
    </row>
    <row r="3250" spans="1:9" s="88" customFormat="1" ht="45" x14ac:dyDescent="0.25">
      <c r="A3250" s="103">
        <f>A3248+0.0001</f>
        <v>3.782700000000335</v>
      </c>
      <c r="B3250" s="81" t="s">
        <v>93</v>
      </c>
      <c r="C3250" s="133" t="s">
        <v>546</v>
      </c>
      <c r="D3250" s="134" t="s">
        <v>487</v>
      </c>
      <c r="E3250" s="85" t="s">
        <v>338</v>
      </c>
      <c r="F3250" s="86" t="s">
        <v>83</v>
      </c>
      <c r="G3250" s="87"/>
      <c r="H3250" s="87"/>
      <c r="I3250" s="87"/>
    </row>
    <row r="3251" spans="1:9" s="88" customFormat="1" x14ac:dyDescent="0.25">
      <c r="A3251" s="103"/>
      <c r="B3251" s="81"/>
      <c r="C3251" s="133"/>
      <c r="D3251" s="134"/>
      <c r="E3251" s="85"/>
      <c r="F3251" s="86"/>
      <c r="G3251" s="87"/>
      <c r="H3251" s="87"/>
      <c r="I3251" s="87"/>
    </row>
    <row r="3252" spans="1:9" s="88" customFormat="1" ht="45" x14ac:dyDescent="0.25">
      <c r="A3252" s="103">
        <f>A3250+0.0001</f>
        <v>3.7828000000003352</v>
      </c>
      <c r="B3252" s="81" t="s">
        <v>93</v>
      </c>
      <c r="C3252" s="133" t="s">
        <v>547</v>
      </c>
      <c r="D3252" s="134" t="s">
        <v>487</v>
      </c>
      <c r="E3252" s="85" t="s">
        <v>339</v>
      </c>
      <c r="F3252" s="86" t="s">
        <v>83</v>
      </c>
      <c r="G3252" s="87"/>
      <c r="H3252" s="87"/>
      <c r="I3252" s="87"/>
    </row>
    <row r="3253" spans="1:9" s="88" customFormat="1" x14ac:dyDescent="0.25">
      <c r="A3253" s="103"/>
      <c r="B3253" s="81"/>
      <c r="C3253" s="133"/>
      <c r="D3253" s="134"/>
      <c r="E3253" s="85"/>
      <c r="F3253" s="86"/>
      <c r="G3253" s="87"/>
      <c r="H3253" s="87"/>
      <c r="I3253" s="87"/>
    </row>
    <row r="3254" spans="1:9" s="88" customFormat="1" ht="45" x14ac:dyDescent="0.25">
      <c r="A3254" s="103">
        <f>A3252+0.0001</f>
        <v>3.7829000000003354</v>
      </c>
      <c r="B3254" s="81" t="s">
        <v>93</v>
      </c>
      <c r="C3254" s="133" t="s">
        <v>547</v>
      </c>
      <c r="D3254" s="134" t="s">
        <v>490</v>
      </c>
      <c r="E3254" s="85" t="s">
        <v>340</v>
      </c>
      <c r="F3254" s="86" t="s">
        <v>83</v>
      </c>
      <c r="G3254" s="87"/>
      <c r="H3254" s="87"/>
      <c r="I3254" s="87"/>
    </row>
    <row r="3255" spans="1:9" s="88" customFormat="1" x14ac:dyDescent="0.25">
      <c r="A3255" s="103"/>
      <c r="B3255" s="81"/>
      <c r="C3255" s="133"/>
      <c r="D3255" s="134"/>
      <c r="E3255" s="85"/>
      <c r="F3255" s="86"/>
      <c r="G3255" s="87"/>
      <c r="H3255" s="87"/>
      <c r="I3255" s="87"/>
    </row>
    <row r="3256" spans="1:9" s="88" customFormat="1" ht="45" x14ac:dyDescent="0.25">
      <c r="A3256" s="103">
        <f>A3254+0.0001</f>
        <v>3.7830000000003356</v>
      </c>
      <c r="B3256" s="81" t="s">
        <v>102</v>
      </c>
      <c r="C3256" s="133" t="s">
        <v>548</v>
      </c>
      <c r="D3256" s="134" t="s">
        <v>487</v>
      </c>
      <c r="E3256" s="85" t="s">
        <v>341</v>
      </c>
      <c r="F3256" s="86" t="s">
        <v>83</v>
      </c>
      <c r="G3256" s="87"/>
      <c r="H3256" s="87"/>
      <c r="I3256" s="87"/>
    </row>
    <row r="3257" spans="1:9" s="88" customFormat="1" x14ac:dyDescent="0.25">
      <c r="A3257" s="103"/>
      <c r="B3257" s="81"/>
      <c r="C3257" s="133"/>
      <c r="D3257" s="134"/>
      <c r="E3257" s="85"/>
      <c r="F3257" s="86"/>
      <c r="G3257" s="87"/>
      <c r="H3257" s="87"/>
      <c r="I3257" s="87"/>
    </row>
    <row r="3258" spans="1:9" s="88" customFormat="1" ht="60" x14ac:dyDescent="0.25">
      <c r="A3258" s="103">
        <f>A3256+0.0001</f>
        <v>3.7831000000003359</v>
      </c>
      <c r="B3258" s="81" t="s">
        <v>102</v>
      </c>
      <c r="C3258" s="133" t="s">
        <v>548</v>
      </c>
      <c r="D3258" s="134" t="s">
        <v>490</v>
      </c>
      <c r="E3258" s="85" t="s">
        <v>342</v>
      </c>
      <c r="F3258" s="86" t="s">
        <v>83</v>
      </c>
      <c r="G3258" s="87"/>
      <c r="H3258" s="87"/>
      <c r="I3258" s="87"/>
    </row>
    <row r="3259" spans="1:9" s="88" customFormat="1" x14ac:dyDescent="0.25">
      <c r="A3259" s="103"/>
      <c r="B3259" s="81"/>
      <c r="C3259" s="133"/>
      <c r="D3259" s="134"/>
      <c r="E3259" s="85"/>
      <c r="F3259" s="86"/>
      <c r="G3259" s="87"/>
      <c r="H3259" s="87"/>
      <c r="I3259" s="87"/>
    </row>
    <row r="3260" spans="1:9" s="88" customFormat="1" ht="45" x14ac:dyDescent="0.25">
      <c r="A3260" s="103">
        <f>A3258+0.0001</f>
        <v>3.7832000000003361</v>
      </c>
      <c r="B3260" s="81" t="s">
        <v>102</v>
      </c>
      <c r="C3260" s="133" t="s">
        <v>549</v>
      </c>
      <c r="D3260" s="134" t="s">
        <v>487</v>
      </c>
      <c r="E3260" s="85" t="s">
        <v>343</v>
      </c>
      <c r="F3260" s="86" t="s">
        <v>83</v>
      </c>
      <c r="G3260" s="87"/>
      <c r="H3260" s="87"/>
      <c r="I3260" s="87"/>
    </row>
    <row r="3261" spans="1:9" s="88" customFormat="1" x14ac:dyDescent="0.25">
      <c r="A3261" s="103"/>
      <c r="B3261" s="81"/>
      <c r="C3261" s="133"/>
      <c r="D3261" s="134"/>
      <c r="E3261" s="85"/>
      <c r="F3261" s="86"/>
      <c r="G3261" s="87"/>
      <c r="H3261" s="87"/>
      <c r="I3261" s="87"/>
    </row>
    <row r="3262" spans="1:9" s="88" customFormat="1" ht="60" x14ac:dyDescent="0.25">
      <c r="A3262" s="103">
        <f>A3260+0.0001</f>
        <v>3.7833000000003363</v>
      </c>
      <c r="B3262" s="81" t="s">
        <v>102</v>
      </c>
      <c r="C3262" s="133" t="s">
        <v>549</v>
      </c>
      <c r="D3262" s="134" t="s">
        <v>490</v>
      </c>
      <c r="E3262" s="85" t="s">
        <v>344</v>
      </c>
      <c r="F3262" s="86" t="s">
        <v>83</v>
      </c>
      <c r="G3262" s="87"/>
      <c r="H3262" s="87"/>
      <c r="I3262" s="87"/>
    </row>
    <row r="3263" spans="1:9" s="88" customFormat="1" x14ac:dyDescent="0.25">
      <c r="A3263" s="103"/>
      <c r="B3263" s="81"/>
      <c r="C3263" s="133"/>
      <c r="D3263" s="134"/>
      <c r="E3263" s="85"/>
      <c r="F3263" s="86"/>
      <c r="G3263" s="87"/>
      <c r="H3263" s="87"/>
      <c r="I3263" s="87"/>
    </row>
    <row r="3264" spans="1:9" s="88" customFormat="1" ht="45" x14ac:dyDescent="0.25">
      <c r="A3264" s="103">
        <f>A3262+0.0001</f>
        <v>3.7834000000003365</v>
      </c>
      <c r="B3264" s="81" t="s">
        <v>107</v>
      </c>
      <c r="C3264" s="133" t="s">
        <v>550</v>
      </c>
      <c r="D3264" s="134" t="s">
        <v>487</v>
      </c>
      <c r="E3264" s="85" t="s">
        <v>345</v>
      </c>
      <c r="F3264" s="86" t="s">
        <v>83</v>
      </c>
      <c r="G3264" s="87"/>
      <c r="H3264" s="87"/>
      <c r="I3264" s="87"/>
    </row>
    <row r="3265" spans="1:9" s="88" customFormat="1" x14ac:dyDescent="0.25">
      <c r="A3265" s="103"/>
      <c r="B3265" s="81"/>
      <c r="C3265" s="133"/>
      <c r="D3265" s="134"/>
      <c r="E3265" s="85"/>
      <c r="F3265" s="86"/>
      <c r="G3265" s="87"/>
      <c r="H3265" s="87"/>
      <c r="I3265" s="87"/>
    </row>
    <row r="3266" spans="1:9" s="88" customFormat="1" ht="60" x14ac:dyDescent="0.25">
      <c r="A3266" s="103">
        <f>A3264+0.0001</f>
        <v>3.7835000000003367</v>
      </c>
      <c r="B3266" s="81" t="s">
        <v>107</v>
      </c>
      <c r="C3266" s="133" t="s">
        <v>550</v>
      </c>
      <c r="D3266" s="134" t="s">
        <v>490</v>
      </c>
      <c r="E3266" s="85" t="s">
        <v>359</v>
      </c>
      <c r="F3266" s="86" t="s">
        <v>83</v>
      </c>
      <c r="G3266" s="87"/>
      <c r="H3266" s="87"/>
      <c r="I3266" s="87"/>
    </row>
    <row r="3267" spans="1:9" s="88" customFormat="1" x14ac:dyDescent="0.25">
      <c r="A3267" s="103"/>
      <c r="B3267" s="81"/>
      <c r="C3267" s="133"/>
      <c r="D3267" s="134"/>
      <c r="E3267" s="85"/>
      <c r="F3267" s="86"/>
      <c r="G3267" s="87"/>
      <c r="H3267" s="87"/>
      <c r="I3267" s="87"/>
    </row>
    <row r="3268" spans="1:9" s="88" customFormat="1" ht="45" x14ac:dyDescent="0.25">
      <c r="A3268" s="103">
        <f>A3266+0.0001</f>
        <v>3.7836000000003369</v>
      </c>
      <c r="B3268" s="81" t="s">
        <v>107</v>
      </c>
      <c r="C3268" s="133" t="s">
        <v>550</v>
      </c>
      <c r="D3268" s="134" t="s">
        <v>491</v>
      </c>
      <c r="E3268" s="85" t="s">
        <v>2190</v>
      </c>
      <c r="F3268" s="86" t="s">
        <v>83</v>
      </c>
      <c r="G3268" s="87"/>
      <c r="H3268" s="87"/>
      <c r="I3268" s="87"/>
    </row>
    <row r="3269" spans="1:9" s="88" customFormat="1" x14ac:dyDescent="0.25">
      <c r="A3269" s="103"/>
      <c r="B3269" s="81"/>
      <c r="C3269" s="133"/>
      <c r="D3269" s="134"/>
      <c r="E3269" s="85"/>
      <c r="F3269" s="86"/>
      <c r="G3269" s="87"/>
      <c r="H3269" s="87"/>
      <c r="I3269" s="87"/>
    </row>
    <row r="3270" spans="1:9" s="88" customFormat="1" ht="45" x14ac:dyDescent="0.25">
      <c r="A3270" s="103">
        <f>A3268+0.0001</f>
        <v>3.7837000000003371</v>
      </c>
      <c r="B3270" s="81" t="s">
        <v>107</v>
      </c>
      <c r="C3270" s="133" t="s">
        <v>551</v>
      </c>
      <c r="D3270" s="134" t="s">
        <v>487</v>
      </c>
      <c r="E3270" s="85" t="s">
        <v>346</v>
      </c>
      <c r="F3270" s="86" t="s">
        <v>83</v>
      </c>
      <c r="G3270" s="87"/>
      <c r="H3270" s="87"/>
      <c r="I3270" s="87"/>
    </row>
    <row r="3271" spans="1:9" s="88" customFormat="1" x14ac:dyDescent="0.25">
      <c r="A3271" s="103"/>
      <c r="B3271" s="81"/>
      <c r="C3271" s="133"/>
      <c r="D3271" s="134"/>
      <c r="E3271" s="85"/>
      <c r="F3271" s="86"/>
      <c r="G3271" s="87"/>
      <c r="H3271" s="87"/>
      <c r="I3271" s="87"/>
    </row>
    <row r="3272" spans="1:9" s="88" customFormat="1" ht="60" x14ac:dyDescent="0.25">
      <c r="A3272" s="103">
        <f>A3270+0.0001</f>
        <v>3.7838000000003373</v>
      </c>
      <c r="B3272" s="81" t="s">
        <v>107</v>
      </c>
      <c r="C3272" s="133" t="s">
        <v>551</v>
      </c>
      <c r="D3272" s="134" t="s">
        <v>490</v>
      </c>
      <c r="E3272" s="85" t="s">
        <v>347</v>
      </c>
      <c r="F3272" s="86" t="s">
        <v>83</v>
      </c>
      <c r="G3272" s="87"/>
      <c r="H3272" s="87"/>
      <c r="I3272" s="87"/>
    </row>
    <row r="3273" spans="1:9" s="88" customFormat="1" x14ac:dyDescent="0.25">
      <c r="A3273" s="103"/>
      <c r="B3273" s="81"/>
      <c r="C3273" s="133"/>
      <c r="D3273" s="134"/>
      <c r="E3273" s="85"/>
      <c r="F3273" s="86"/>
      <c r="G3273" s="87"/>
      <c r="H3273" s="87"/>
      <c r="I3273" s="87"/>
    </row>
    <row r="3274" spans="1:9" s="88" customFormat="1" ht="60" x14ac:dyDescent="0.25">
      <c r="A3274" s="103">
        <f>A3272+0.0001</f>
        <v>3.7839000000003375</v>
      </c>
      <c r="B3274" s="81" t="s">
        <v>107</v>
      </c>
      <c r="C3274" s="133" t="s">
        <v>551</v>
      </c>
      <c r="D3274" s="134" t="s">
        <v>491</v>
      </c>
      <c r="E3274" s="85" t="s">
        <v>348</v>
      </c>
      <c r="F3274" s="86" t="s">
        <v>83</v>
      </c>
      <c r="G3274" s="87"/>
      <c r="H3274" s="87"/>
      <c r="I3274" s="87"/>
    </row>
    <row r="3275" spans="1:9" s="88" customFormat="1" x14ac:dyDescent="0.25">
      <c r="A3275" s="103"/>
      <c r="B3275" s="81"/>
      <c r="C3275" s="133"/>
      <c r="D3275" s="134"/>
      <c r="E3275" s="85"/>
      <c r="F3275" s="86"/>
      <c r="G3275" s="87"/>
      <c r="H3275" s="87"/>
      <c r="I3275" s="87"/>
    </row>
    <row r="3276" spans="1:9" s="88" customFormat="1" ht="45" x14ac:dyDescent="0.25">
      <c r="A3276" s="103">
        <f>A3274+0.0001</f>
        <v>3.7840000000003378</v>
      </c>
      <c r="B3276" s="81" t="s">
        <v>107</v>
      </c>
      <c r="C3276" s="133" t="s">
        <v>552</v>
      </c>
      <c r="D3276" s="134" t="s">
        <v>487</v>
      </c>
      <c r="E3276" s="85" t="s">
        <v>349</v>
      </c>
      <c r="F3276" s="86" t="s">
        <v>83</v>
      </c>
      <c r="G3276" s="87"/>
      <c r="H3276" s="87"/>
      <c r="I3276" s="87"/>
    </row>
    <row r="3277" spans="1:9" s="88" customFormat="1" x14ac:dyDescent="0.25">
      <c r="A3277" s="103"/>
      <c r="B3277" s="81"/>
      <c r="C3277" s="133"/>
      <c r="D3277" s="134"/>
      <c r="E3277" s="85"/>
      <c r="F3277" s="86"/>
      <c r="G3277" s="87"/>
      <c r="H3277" s="87"/>
      <c r="I3277" s="87"/>
    </row>
    <row r="3278" spans="1:9" s="88" customFormat="1" ht="60" x14ac:dyDescent="0.25">
      <c r="A3278" s="103">
        <f>A3276+0.0001</f>
        <v>3.784100000000338</v>
      </c>
      <c r="B3278" s="81" t="s">
        <v>107</v>
      </c>
      <c r="C3278" s="133" t="s">
        <v>552</v>
      </c>
      <c r="D3278" s="134" t="s">
        <v>490</v>
      </c>
      <c r="E3278" s="85" t="s">
        <v>350</v>
      </c>
      <c r="F3278" s="86" t="s">
        <v>83</v>
      </c>
      <c r="G3278" s="87"/>
      <c r="H3278" s="87"/>
      <c r="I3278" s="87"/>
    </row>
    <row r="3279" spans="1:9" s="88" customFormat="1" x14ac:dyDescent="0.25">
      <c r="A3279" s="103"/>
      <c r="B3279" s="81"/>
      <c r="C3279" s="133"/>
      <c r="D3279" s="134"/>
      <c r="E3279" s="85"/>
      <c r="F3279" s="86"/>
      <c r="G3279" s="87"/>
      <c r="H3279" s="87"/>
      <c r="I3279" s="87"/>
    </row>
    <row r="3280" spans="1:9" s="88" customFormat="1" ht="60" x14ac:dyDescent="0.25">
      <c r="A3280" s="103">
        <f>A3278+0.0001</f>
        <v>3.7842000000003382</v>
      </c>
      <c r="B3280" s="81" t="s">
        <v>107</v>
      </c>
      <c r="C3280" s="133" t="s">
        <v>552</v>
      </c>
      <c r="D3280" s="134" t="s">
        <v>491</v>
      </c>
      <c r="E3280" s="85" t="s">
        <v>351</v>
      </c>
      <c r="F3280" s="86" t="s">
        <v>83</v>
      </c>
      <c r="G3280" s="87"/>
      <c r="H3280" s="87"/>
      <c r="I3280" s="87"/>
    </row>
    <row r="3281" spans="1:9" s="88" customFormat="1" x14ac:dyDescent="0.25">
      <c r="A3281" s="103"/>
      <c r="B3281" s="81"/>
      <c r="C3281" s="133"/>
      <c r="D3281" s="134"/>
      <c r="E3281" s="85"/>
      <c r="F3281" s="86"/>
      <c r="G3281" s="87"/>
      <c r="H3281" s="87"/>
      <c r="I3281" s="87"/>
    </row>
    <row r="3282" spans="1:9" s="88" customFormat="1" ht="45" x14ac:dyDescent="0.25">
      <c r="A3282" s="103">
        <f>A3280+0.0001</f>
        <v>3.7843000000003384</v>
      </c>
      <c r="B3282" s="81" t="s">
        <v>107</v>
      </c>
      <c r="C3282" s="133" t="s">
        <v>553</v>
      </c>
      <c r="D3282" s="134" t="s">
        <v>487</v>
      </c>
      <c r="E3282" s="85" t="s">
        <v>352</v>
      </c>
      <c r="F3282" s="86" t="s">
        <v>83</v>
      </c>
      <c r="G3282" s="87"/>
      <c r="H3282" s="87"/>
      <c r="I3282" s="87"/>
    </row>
    <row r="3283" spans="1:9" s="88" customFormat="1" x14ac:dyDescent="0.25">
      <c r="A3283" s="103"/>
      <c r="B3283" s="81"/>
      <c r="C3283" s="133"/>
      <c r="D3283" s="134"/>
      <c r="E3283" s="85"/>
      <c r="F3283" s="86"/>
      <c r="G3283" s="87"/>
      <c r="H3283" s="87"/>
      <c r="I3283" s="87"/>
    </row>
    <row r="3284" spans="1:9" s="88" customFormat="1" ht="60" x14ac:dyDescent="0.25">
      <c r="A3284" s="103">
        <f>A3282+0.0001</f>
        <v>3.7844000000003386</v>
      </c>
      <c r="B3284" s="81" t="s">
        <v>107</v>
      </c>
      <c r="C3284" s="133" t="s">
        <v>553</v>
      </c>
      <c r="D3284" s="134" t="s">
        <v>490</v>
      </c>
      <c r="E3284" s="85" t="s">
        <v>353</v>
      </c>
      <c r="F3284" s="86" t="s">
        <v>83</v>
      </c>
      <c r="G3284" s="87"/>
      <c r="H3284" s="87"/>
      <c r="I3284" s="87"/>
    </row>
    <row r="3285" spans="1:9" s="88" customFormat="1" x14ac:dyDescent="0.25">
      <c r="A3285" s="103"/>
      <c r="B3285" s="81"/>
      <c r="C3285" s="133"/>
      <c r="D3285" s="134"/>
      <c r="E3285" s="85"/>
      <c r="F3285" s="86"/>
      <c r="G3285" s="87"/>
      <c r="H3285" s="87"/>
      <c r="I3285" s="87"/>
    </row>
    <row r="3286" spans="1:9" s="88" customFormat="1" ht="60" x14ac:dyDescent="0.25">
      <c r="A3286" s="103">
        <f>A3284+0.0001</f>
        <v>3.7845000000003388</v>
      </c>
      <c r="B3286" s="81" t="s">
        <v>107</v>
      </c>
      <c r="C3286" s="133" t="s">
        <v>553</v>
      </c>
      <c r="D3286" s="134" t="s">
        <v>491</v>
      </c>
      <c r="E3286" s="85" t="s">
        <v>2152</v>
      </c>
      <c r="F3286" s="86" t="s">
        <v>83</v>
      </c>
      <c r="G3286" s="87"/>
      <c r="H3286" s="87"/>
      <c r="I3286" s="87"/>
    </row>
    <row r="3287" spans="1:9" s="88" customFormat="1" x14ac:dyDescent="0.25">
      <c r="A3287" s="103"/>
      <c r="B3287" s="81"/>
      <c r="C3287" s="133"/>
      <c r="D3287" s="134"/>
      <c r="E3287" s="85"/>
      <c r="F3287" s="86"/>
      <c r="G3287" s="87"/>
      <c r="H3287" s="87"/>
      <c r="I3287" s="87"/>
    </row>
    <row r="3288" spans="1:9" s="88" customFormat="1" ht="45" x14ac:dyDescent="0.25">
      <c r="A3288" s="103">
        <f>A3286+0.0001</f>
        <v>3.784600000000339</v>
      </c>
      <c r="B3288" s="81" t="s">
        <v>107</v>
      </c>
      <c r="C3288" s="133" t="s">
        <v>554</v>
      </c>
      <c r="D3288" s="134" t="s">
        <v>487</v>
      </c>
      <c r="E3288" s="85" t="s">
        <v>355</v>
      </c>
      <c r="F3288" s="86" t="s">
        <v>83</v>
      </c>
      <c r="G3288" s="87"/>
      <c r="H3288" s="87"/>
      <c r="I3288" s="87"/>
    </row>
    <row r="3289" spans="1:9" s="88" customFormat="1" x14ac:dyDescent="0.25">
      <c r="A3289" s="103"/>
      <c r="B3289" s="81"/>
      <c r="C3289" s="133"/>
      <c r="D3289" s="134"/>
      <c r="E3289" s="85"/>
      <c r="F3289" s="86"/>
      <c r="G3289" s="87"/>
      <c r="H3289" s="87"/>
      <c r="I3289" s="87"/>
    </row>
    <row r="3290" spans="1:9" s="88" customFormat="1" ht="60" x14ac:dyDescent="0.25">
      <c r="A3290" s="103">
        <f>A3288+0.0001</f>
        <v>3.7847000000003392</v>
      </c>
      <c r="B3290" s="81" t="s">
        <v>107</v>
      </c>
      <c r="C3290" s="133" t="s">
        <v>554</v>
      </c>
      <c r="D3290" s="134" t="s">
        <v>490</v>
      </c>
      <c r="E3290" s="85" t="s">
        <v>356</v>
      </c>
      <c r="F3290" s="86" t="s">
        <v>83</v>
      </c>
      <c r="G3290" s="87"/>
      <c r="H3290" s="87"/>
      <c r="I3290" s="87"/>
    </row>
    <row r="3291" spans="1:9" s="88" customFormat="1" x14ac:dyDescent="0.25">
      <c r="A3291" s="103"/>
      <c r="B3291" s="81"/>
      <c r="C3291" s="133"/>
      <c r="D3291" s="134"/>
      <c r="E3291" s="85"/>
      <c r="F3291" s="86"/>
      <c r="G3291" s="87"/>
      <c r="H3291" s="87"/>
      <c r="I3291" s="87"/>
    </row>
    <row r="3292" spans="1:9" s="88" customFormat="1" ht="60" x14ac:dyDescent="0.25">
      <c r="A3292" s="103">
        <f>A3290+0.0001</f>
        <v>3.7848000000003394</v>
      </c>
      <c r="B3292" s="81" t="s">
        <v>107</v>
      </c>
      <c r="C3292" s="133" t="s">
        <v>554</v>
      </c>
      <c r="D3292" s="134" t="s">
        <v>491</v>
      </c>
      <c r="E3292" s="85" t="s">
        <v>2150</v>
      </c>
      <c r="F3292" s="86" t="s">
        <v>83</v>
      </c>
      <c r="G3292" s="87"/>
      <c r="H3292" s="87"/>
      <c r="I3292" s="87"/>
    </row>
    <row r="3293" spans="1:9" s="88" customFormat="1" x14ac:dyDescent="0.25">
      <c r="A3293" s="103"/>
      <c r="B3293" s="81"/>
      <c r="C3293" s="133"/>
      <c r="D3293" s="134"/>
      <c r="E3293" s="85"/>
      <c r="F3293" s="86"/>
      <c r="G3293" s="87"/>
      <c r="H3293" s="87"/>
      <c r="I3293" s="87"/>
    </row>
    <row r="3294" spans="1:9" s="88" customFormat="1" ht="45" x14ac:dyDescent="0.25">
      <c r="A3294" s="103">
        <f>A3292+0.0001</f>
        <v>3.7849000000003397</v>
      </c>
      <c r="B3294" s="81" t="s">
        <v>102</v>
      </c>
      <c r="C3294" s="133" t="s">
        <v>555</v>
      </c>
      <c r="D3294" s="134" t="s">
        <v>487</v>
      </c>
      <c r="E3294" s="85" t="s">
        <v>358</v>
      </c>
      <c r="F3294" s="86" t="s">
        <v>83</v>
      </c>
      <c r="G3294" s="87"/>
      <c r="H3294" s="87"/>
      <c r="I3294" s="87"/>
    </row>
    <row r="3295" spans="1:9" s="88" customFormat="1" x14ac:dyDescent="0.25">
      <c r="A3295" s="103"/>
      <c r="B3295" s="81"/>
      <c r="C3295" s="133"/>
      <c r="D3295" s="134"/>
      <c r="E3295" s="85"/>
      <c r="F3295" s="86"/>
      <c r="G3295" s="87"/>
      <c r="H3295" s="87"/>
      <c r="I3295" s="87"/>
    </row>
    <row r="3296" spans="1:9" s="88" customFormat="1" ht="60" x14ac:dyDescent="0.25">
      <c r="A3296" s="103">
        <f>A3294+0.0001</f>
        <v>3.7850000000003399</v>
      </c>
      <c r="B3296" s="81" t="s">
        <v>102</v>
      </c>
      <c r="C3296" s="133" t="s">
        <v>555</v>
      </c>
      <c r="D3296" s="134" t="s">
        <v>490</v>
      </c>
      <c r="E3296" s="85" t="s">
        <v>363</v>
      </c>
      <c r="F3296" s="86" t="s">
        <v>83</v>
      </c>
      <c r="G3296" s="87"/>
      <c r="H3296" s="87"/>
      <c r="I3296" s="87"/>
    </row>
    <row r="3297" spans="1:9" s="88" customFormat="1" x14ac:dyDescent="0.25">
      <c r="A3297" s="103"/>
      <c r="B3297" s="81"/>
      <c r="C3297" s="133"/>
      <c r="D3297" s="134"/>
      <c r="E3297" s="85"/>
      <c r="F3297" s="86"/>
      <c r="G3297" s="87"/>
      <c r="H3297" s="87"/>
      <c r="I3297" s="87"/>
    </row>
    <row r="3298" spans="1:9" s="88" customFormat="1" ht="45" x14ac:dyDescent="0.25">
      <c r="A3298" s="103">
        <f>A3296+0.0001</f>
        <v>3.7851000000003401</v>
      </c>
      <c r="B3298" s="81" t="s">
        <v>107</v>
      </c>
      <c r="C3298" s="133" t="s">
        <v>556</v>
      </c>
      <c r="D3298" s="134" t="s">
        <v>487</v>
      </c>
      <c r="E3298" s="85" t="s">
        <v>362</v>
      </c>
      <c r="F3298" s="86" t="s">
        <v>83</v>
      </c>
      <c r="G3298" s="87"/>
      <c r="H3298" s="87"/>
      <c r="I3298" s="87"/>
    </row>
    <row r="3299" spans="1:9" s="88" customFormat="1" x14ac:dyDescent="0.25">
      <c r="A3299" s="103"/>
      <c r="B3299" s="81"/>
      <c r="C3299" s="133"/>
      <c r="D3299" s="134"/>
      <c r="E3299" s="85"/>
      <c r="F3299" s="86"/>
      <c r="G3299" s="87"/>
      <c r="H3299" s="87"/>
      <c r="I3299" s="87"/>
    </row>
    <row r="3300" spans="1:9" s="88" customFormat="1" ht="60" x14ac:dyDescent="0.25">
      <c r="A3300" s="103">
        <f>A3298+0.0001</f>
        <v>3.7852000000003403</v>
      </c>
      <c r="B3300" s="81" t="s">
        <v>107</v>
      </c>
      <c r="C3300" s="133" t="s">
        <v>556</v>
      </c>
      <c r="D3300" s="134" t="s">
        <v>490</v>
      </c>
      <c r="E3300" s="85" t="s">
        <v>361</v>
      </c>
      <c r="F3300" s="86" t="s">
        <v>83</v>
      </c>
      <c r="G3300" s="87"/>
      <c r="H3300" s="87"/>
      <c r="I3300" s="87"/>
    </row>
    <row r="3301" spans="1:9" s="88" customFormat="1" x14ac:dyDescent="0.25">
      <c r="A3301" s="103"/>
      <c r="B3301" s="81"/>
      <c r="C3301" s="133"/>
      <c r="D3301" s="134"/>
      <c r="E3301" s="85"/>
      <c r="F3301" s="86"/>
      <c r="G3301" s="87"/>
      <c r="H3301" s="87"/>
      <c r="I3301" s="87"/>
    </row>
    <row r="3302" spans="1:9" s="88" customFormat="1" ht="45" x14ac:dyDescent="0.25">
      <c r="A3302" s="103">
        <f>A3300+0.0001</f>
        <v>3.7853000000003405</v>
      </c>
      <c r="B3302" s="81" t="s">
        <v>107</v>
      </c>
      <c r="C3302" s="133" t="s">
        <v>557</v>
      </c>
      <c r="D3302" s="134" t="s">
        <v>487</v>
      </c>
      <c r="E3302" s="85" t="s">
        <v>360</v>
      </c>
      <c r="F3302" s="86" t="s">
        <v>83</v>
      </c>
      <c r="G3302" s="87"/>
      <c r="H3302" s="87"/>
      <c r="I3302" s="87"/>
    </row>
    <row r="3303" spans="1:9" s="88" customFormat="1" x14ac:dyDescent="0.25">
      <c r="A3303" s="103"/>
      <c r="B3303" s="81"/>
      <c r="C3303" s="133"/>
      <c r="D3303" s="134"/>
      <c r="E3303" s="85"/>
      <c r="F3303" s="86"/>
      <c r="G3303" s="87"/>
      <c r="H3303" s="87"/>
      <c r="I3303" s="87"/>
    </row>
    <row r="3304" spans="1:9" s="88" customFormat="1" ht="60" x14ac:dyDescent="0.25">
      <c r="A3304" s="103">
        <f>A3302+0.0001</f>
        <v>3.7854000000003407</v>
      </c>
      <c r="B3304" s="81" t="s">
        <v>107</v>
      </c>
      <c r="C3304" s="133" t="s">
        <v>557</v>
      </c>
      <c r="D3304" s="134" t="s">
        <v>490</v>
      </c>
      <c r="E3304" s="85" t="s">
        <v>364</v>
      </c>
      <c r="F3304" s="86" t="s">
        <v>83</v>
      </c>
      <c r="G3304" s="87"/>
      <c r="H3304" s="87"/>
      <c r="I3304" s="87"/>
    </row>
    <row r="3305" spans="1:9" s="88" customFormat="1" x14ac:dyDescent="0.25">
      <c r="A3305" s="103"/>
      <c r="B3305" s="81"/>
      <c r="C3305" s="133"/>
      <c r="D3305" s="134"/>
      <c r="E3305" s="85"/>
      <c r="F3305" s="86"/>
      <c r="G3305" s="87"/>
      <c r="H3305" s="87"/>
      <c r="I3305" s="87"/>
    </row>
    <row r="3306" spans="1:9" s="88" customFormat="1" ht="60" x14ac:dyDescent="0.25">
      <c r="A3306" s="103">
        <f>A3304+0.0001</f>
        <v>3.7855000000003409</v>
      </c>
      <c r="B3306" s="81" t="s">
        <v>107</v>
      </c>
      <c r="C3306" s="133" t="s">
        <v>557</v>
      </c>
      <c r="D3306" s="134" t="s">
        <v>491</v>
      </c>
      <c r="E3306" s="85" t="s">
        <v>365</v>
      </c>
      <c r="F3306" s="86" t="s">
        <v>83</v>
      </c>
      <c r="G3306" s="87"/>
      <c r="H3306" s="87"/>
      <c r="I3306" s="87"/>
    </row>
    <row r="3307" spans="1:9" s="88" customFormat="1" x14ac:dyDescent="0.25">
      <c r="A3307" s="103"/>
      <c r="B3307" s="81"/>
      <c r="C3307" s="133"/>
      <c r="D3307" s="134"/>
      <c r="E3307" s="85"/>
      <c r="F3307" s="86"/>
      <c r="G3307" s="87"/>
      <c r="H3307" s="87"/>
      <c r="I3307" s="87"/>
    </row>
    <row r="3308" spans="1:9" s="88" customFormat="1" ht="45" x14ac:dyDescent="0.25">
      <c r="A3308" s="103">
        <f>A3306+0.0001</f>
        <v>3.7856000000003411</v>
      </c>
      <c r="B3308" s="81" t="s">
        <v>107</v>
      </c>
      <c r="C3308" s="133" t="s">
        <v>558</v>
      </c>
      <c r="D3308" s="134" t="s">
        <v>487</v>
      </c>
      <c r="E3308" s="85" t="s">
        <v>366</v>
      </c>
      <c r="F3308" s="86" t="s">
        <v>83</v>
      </c>
      <c r="G3308" s="87"/>
      <c r="H3308" s="87"/>
      <c r="I3308" s="87"/>
    </row>
    <row r="3309" spans="1:9" s="88" customFormat="1" x14ac:dyDescent="0.25">
      <c r="A3309" s="103"/>
      <c r="B3309" s="81"/>
      <c r="C3309" s="133"/>
      <c r="D3309" s="134"/>
      <c r="E3309" s="85"/>
      <c r="F3309" s="86"/>
      <c r="G3309" s="87"/>
      <c r="H3309" s="87"/>
      <c r="I3309" s="87"/>
    </row>
    <row r="3310" spans="1:9" s="88" customFormat="1" ht="60" x14ac:dyDescent="0.25">
      <c r="A3310" s="103">
        <f>A3308+0.0001</f>
        <v>3.7857000000003413</v>
      </c>
      <c r="B3310" s="81" t="s">
        <v>107</v>
      </c>
      <c r="C3310" s="133" t="s">
        <v>558</v>
      </c>
      <c r="D3310" s="134" t="s">
        <v>490</v>
      </c>
      <c r="E3310" s="85" t="s">
        <v>367</v>
      </c>
      <c r="F3310" s="86" t="s">
        <v>83</v>
      </c>
      <c r="G3310" s="87"/>
      <c r="H3310" s="87"/>
      <c r="I3310" s="87"/>
    </row>
    <row r="3311" spans="1:9" s="88" customFormat="1" x14ac:dyDescent="0.25">
      <c r="A3311" s="103"/>
      <c r="B3311" s="81"/>
      <c r="C3311" s="133"/>
      <c r="D3311" s="134"/>
      <c r="E3311" s="85"/>
      <c r="F3311" s="86"/>
      <c r="G3311" s="87"/>
      <c r="H3311" s="87"/>
      <c r="I3311" s="87"/>
    </row>
    <row r="3312" spans="1:9" s="88" customFormat="1" ht="60" x14ac:dyDescent="0.25">
      <c r="A3312" s="103">
        <f>A3310+0.0001</f>
        <v>3.7858000000003416</v>
      </c>
      <c r="B3312" s="81" t="s">
        <v>107</v>
      </c>
      <c r="C3312" s="133" t="s">
        <v>558</v>
      </c>
      <c r="D3312" s="134" t="s">
        <v>491</v>
      </c>
      <c r="E3312" s="85" t="s">
        <v>368</v>
      </c>
      <c r="F3312" s="86" t="s">
        <v>83</v>
      </c>
      <c r="G3312" s="87"/>
      <c r="H3312" s="87"/>
      <c r="I3312" s="87"/>
    </row>
    <row r="3313" spans="1:9" s="88" customFormat="1" x14ac:dyDescent="0.25">
      <c r="A3313" s="103"/>
      <c r="B3313" s="81"/>
      <c r="C3313" s="133"/>
      <c r="D3313" s="134"/>
      <c r="E3313" s="85"/>
      <c r="F3313" s="86"/>
      <c r="G3313" s="87"/>
      <c r="H3313" s="87"/>
      <c r="I3313" s="87"/>
    </row>
    <row r="3314" spans="1:9" s="88" customFormat="1" ht="45" x14ac:dyDescent="0.25">
      <c r="A3314" s="103">
        <f>A3312+0.0001</f>
        <v>3.7859000000003418</v>
      </c>
      <c r="B3314" s="81" t="s">
        <v>107</v>
      </c>
      <c r="C3314" s="133" t="s">
        <v>559</v>
      </c>
      <c r="D3314" s="134" t="s">
        <v>487</v>
      </c>
      <c r="E3314" s="85" t="s">
        <v>369</v>
      </c>
      <c r="F3314" s="86" t="s">
        <v>83</v>
      </c>
      <c r="G3314" s="87"/>
      <c r="H3314" s="87"/>
      <c r="I3314" s="87"/>
    </row>
    <row r="3315" spans="1:9" s="88" customFormat="1" x14ac:dyDescent="0.25">
      <c r="A3315" s="103"/>
      <c r="B3315" s="81"/>
      <c r="C3315" s="133"/>
      <c r="D3315" s="134"/>
      <c r="E3315" s="85"/>
      <c r="F3315" s="86"/>
      <c r="G3315" s="87"/>
      <c r="H3315" s="87"/>
      <c r="I3315" s="87"/>
    </row>
    <row r="3316" spans="1:9" s="88" customFormat="1" ht="60" x14ac:dyDescent="0.25">
      <c r="A3316" s="103">
        <f>A3314+0.0001</f>
        <v>3.786000000000342</v>
      </c>
      <c r="B3316" s="81" t="s">
        <v>107</v>
      </c>
      <c r="C3316" s="133" t="s">
        <v>559</v>
      </c>
      <c r="D3316" s="134" t="s">
        <v>490</v>
      </c>
      <c r="E3316" s="85" t="s">
        <v>370</v>
      </c>
      <c r="F3316" s="86" t="s">
        <v>83</v>
      </c>
      <c r="G3316" s="87"/>
      <c r="H3316" s="87"/>
      <c r="I3316" s="87"/>
    </row>
    <row r="3317" spans="1:9" s="88" customFormat="1" x14ac:dyDescent="0.25">
      <c r="A3317" s="103"/>
      <c r="B3317" s="81"/>
      <c r="C3317" s="133"/>
      <c r="D3317" s="134"/>
      <c r="E3317" s="85"/>
      <c r="F3317" s="86"/>
      <c r="G3317" s="87"/>
      <c r="H3317" s="87"/>
      <c r="I3317" s="87"/>
    </row>
    <row r="3318" spans="1:9" s="88" customFormat="1" ht="60" x14ac:dyDescent="0.25">
      <c r="A3318" s="103">
        <f>A3316+0.0001</f>
        <v>3.7861000000003422</v>
      </c>
      <c r="B3318" s="81" t="s">
        <v>107</v>
      </c>
      <c r="C3318" s="133" t="s">
        <v>559</v>
      </c>
      <c r="D3318" s="134" t="s">
        <v>491</v>
      </c>
      <c r="E3318" s="85" t="s">
        <v>2153</v>
      </c>
      <c r="F3318" s="86" t="s">
        <v>83</v>
      </c>
      <c r="G3318" s="87"/>
      <c r="H3318" s="87"/>
      <c r="I3318" s="87"/>
    </row>
    <row r="3319" spans="1:9" s="88" customFormat="1" x14ac:dyDescent="0.25">
      <c r="A3319" s="103"/>
      <c r="B3319" s="81"/>
      <c r="C3319" s="133"/>
      <c r="D3319" s="134"/>
      <c r="E3319" s="85"/>
      <c r="F3319" s="86"/>
      <c r="G3319" s="87"/>
      <c r="H3319" s="87"/>
      <c r="I3319" s="87"/>
    </row>
    <row r="3320" spans="1:9" s="88" customFormat="1" ht="45" x14ac:dyDescent="0.25">
      <c r="A3320" s="103">
        <f>A3318+0.0001</f>
        <v>3.7862000000003424</v>
      </c>
      <c r="B3320" s="81" t="s">
        <v>107</v>
      </c>
      <c r="C3320" s="133" t="s">
        <v>560</v>
      </c>
      <c r="D3320" s="134" t="s">
        <v>487</v>
      </c>
      <c r="E3320" s="85" t="s">
        <v>372</v>
      </c>
      <c r="F3320" s="86" t="s">
        <v>83</v>
      </c>
      <c r="G3320" s="87"/>
      <c r="H3320" s="87"/>
      <c r="I3320" s="87"/>
    </row>
    <row r="3321" spans="1:9" s="88" customFormat="1" x14ac:dyDescent="0.25">
      <c r="A3321" s="103"/>
      <c r="B3321" s="81"/>
      <c r="C3321" s="133"/>
      <c r="D3321" s="134"/>
      <c r="E3321" s="85"/>
      <c r="F3321" s="86"/>
      <c r="G3321" s="87"/>
      <c r="H3321" s="87"/>
      <c r="I3321" s="87"/>
    </row>
    <row r="3322" spans="1:9" s="88" customFormat="1" ht="60" x14ac:dyDescent="0.25">
      <c r="A3322" s="103">
        <f>A3320+0.0001</f>
        <v>3.7863000000003426</v>
      </c>
      <c r="B3322" s="81" t="s">
        <v>107</v>
      </c>
      <c r="C3322" s="133" t="s">
        <v>560</v>
      </c>
      <c r="D3322" s="134" t="s">
        <v>490</v>
      </c>
      <c r="E3322" s="85" t="s">
        <v>373</v>
      </c>
      <c r="F3322" s="86" t="s">
        <v>83</v>
      </c>
      <c r="G3322" s="87"/>
      <c r="H3322" s="87"/>
      <c r="I3322" s="87"/>
    </row>
    <row r="3323" spans="1:9" s="88" customFormat="1" x14ac:dyDescent="0.25">
      <c r="A3323" s="103"/>
      <c r="B3323" s="81"/>
      <c r="C3323" s="133"/>
      <c r="D3323" s="134"/>
      <c r="E3323" s="85"/>
      <c r="F3323" s="86"/>
      <c r="G3323" s="87"/>
      <c r="H3323" s="87"/>
      <c r="I3323" s="87"/>
    </row>
    <row r="3324" spans="1:9" s="88" customFormat="1" ht="60" x14ac:dyDescent="0.25">
      <c r="A3324" s="103">
        <f>A3322+0.0001</f>
        <v>3.7864000000003428</v>
      </c>
      <c r="B3324" s="81" t="s">
        <v>107</v>
      </c>
      <c r="C3324" s="133" t="s">
        <v>560</v>
      </c>
      <c r="D3324" s="134" t="s">
        <v>491</v>
      </c>
      <c r="E3324" s="85" t="s">
        <v>2154</v>
      </c>
      <c r="F3324" s="86" t="s">
        <v>83</v>
      </c>
      <c r="G3324" s="87"/>
      <c r="H3324" s="87"/>
      <c r="I3324" s="87"/>
    </row>
    <row r="3325" spans="1:9" s="88" customFormat="1" x14ac:dyDescent="0.25">
      <c r="A3325" s="103"/>
      <c r="B3325" s="81"/>
      <c r="C3325" s="133"/>
      <c r="D3325" s="134"/>
      <c r="E3325" s="85"/>
      <c r="F3325" s="86"/>
      <c r="G3325" s="87"/>
      <c r="H3325" s="87"/>
      <c r="I3325" s="87"/>
    </row>
    <row r="3326" spans="1:9" s="88" customFormat="1" ht="45" x14ac:dyDescent="0.25">
      <c r="A3326" s="103">
        <f>A3324+0.0001</f>
        <v>3.786500000000343</v>
      </c>
      <c r="B3326" s="81" t="s">
        <v>122</v>
      </c>
      <c r="C3326" s="133" t="s">
        <v>561</v>
      </c>
      <c r="D3326" s="134" t="s">
        <v>487</v>
      </c>
      <c r="E3326" s="85" t="s">
        <v>375</v>
      </c>
      <c r="F3326" s="86" t="s">
        <v>83</v>
      </c>
      <c r="G3326" s="87"/>
      <c r="H3326" s="87"/>
      <c r="I3326" s="87"/>
    </row>
    <row r="3327" spans="1:9" s="88" customFormat="1" x14ac:dyDescent="0.25">
      <c r="A3327" s="103"/>
      <c r="B3327" s="81"/>
      <c r="C3327" s="133"/>
      <c r="D3327" s="134"/>
      <c r="E3327" s="85"/>
      <c r="F3327" s="86"/>
      <c r="G3327" s="87"/>
      <c r="H3327" s="87"/>
      <c r="I3327" s="87"/>
    </row>
    <row r="3328" spans="1:9" s="88" customFormat="1" ht="45" x14ac:dyDescent="0.25">
      <c r="A3328" s="103">
        <f>A3326+0.0001</f>
        <v>3.7866000000003432</v>
      </c>
      <c r="B3328" s="81" t="s">
        <v>122</v>
      </c>
      <c r="C3328" s="133" t="s">
        <v>561</v>
      </c>
      <c r="D3328" s="134" t="s">
        <v>490</v>
      </c>
      <c r="E3328" s="85" t="s">
        <v>378</v>
      </c>
      <c r="F3328" s="86" t="s">
        <v>83</v>
      </c>
      <c r="G3328" s="87"/>
      <c r="H3328" s="87"/>
      <c r="I3328" s="87"/>
    </row>
    <row r="3329" spans="1:9" s="88" customFormat="1" x14ac:dyDescent="0.25">
      <c r="A3329" s="103"/>
      <c r="B3329" s="81"/>
      <c r="C3329" s="133"/>
      <c r="D3329" s="134"/>
      <c r="E3329" s="85"/>
      <c r="F3329" s="86"/>
      <c r="G3329" s="87"/>
      <c r="H3329" s="87"/>
      <c r="I3329" s="87"/>
    </row>
    <row r="3330" spans="1:9" s="88" customFormat="1" ht="45" x14ac:dyDescent="0.25">
      <c r="A3330" s="103">
        <f>A3328+0.0001</f>
        <v>3.7867000000003435</v>
      </c>
      <c r="B3330" s="81" t="s">
        <v>122</v>
      </c>
      <c r="C3330" s="133" t="s">
        <v>562</v>
      </c>
      <c r="D3330" s="134" t="s">
        <v>487</v>
      </c>
      <c r="E3330" s="85" t="s">
        <v>376</v>
      </c>
      <c r="F3330" s="86" t="s">
        <v>83</v>
      </c>
      <c r="G3330" s="87"/>
      <c r="H3330" s="87"/>
      <c r="I3330" s="87"/>
    </row>
    <row r="3331" spans="1:9" s="88" customFormat="1" x14ac:dyDescent="0.25">
      <c r="A3331" s="103"/>
      <c r="B3331" s="81"/>
      <c r="C3331" s="133"/>
      <c r="D3331" s="134"/>
      <c r="E3331" s="85"/>
      <c r="F3331" s="86"/>
      <c r="G3331" s="87"/>
      <c r="H3331" s="87"/>
      <c r="I3331" s="87"/>
    </row>
    <row r="3332" spans="1:9" s="88" customFormat="1" ht="60" x14ac:dyDescent="0.25">
      <c r="A3332" s="103">
        <f>A3330+0.0001</f>
        <v>3.7868000000003437</v>
      </c>
      <c r="B3332" s="81" t="s">
        <v>122</v>
      </c>
      <c r="C3332" s="133" t="s">
        <v>562</v>
      </c>
      <c r="D3332" s="134" t="s">
        <v>490</v>
      </c>
      <c r="E3332" s="85" t="s">
        <v>377</v>
      </c>
      <c r="F3332" s="86" t="s">
        <v>83</v>
      </c>
      <c r="G3332" s="87"/>
      <c r="H3332" s="87"/>
      <c r="I3332" s="87"/>
    </row>
    <row r="3333" spans="1:9" s="88" customFormat="1" x14ac:dyDescent="0.25">
      <c r="A3333" s="103"/>
      <c r="B3333" s="81"/>
      <c r="C3333" s="133"/>
      <c r="D3333" s="134"/>
      <c r="E3333" s="85"/>
      <c r="F3333" s="86"/>
      <c r="G3333" s="87"/>
      <c r="H3333" s="87"/>
      <c r="I3333" s="87"/>
    </row>
    <row r="3334" spans="1:9" s="88" customFormat="1" ht="45" x14ac:dyDescent="0.25">
      <c r="A3334" s="103">
        <f>A3332+0.0001</f>
        <v>3.7869000000003439</v>
      </c>
      <c r="B3334" s="81" t="s">
        <v>127</v>
      </c>
      <c r="C3334" s="133" t="s">
        <v>563</v>
      </c>
      <c r="D3334" s="134" t="s">
        <v>487</v>
      </c>
      <c r="E3334" s="85" t="s">
        <v>380</v>
      </c>
      <c r="F3334" s="86" t="s">
        <v>83</v>
      </c>
      <c r="G3334" s="87"/>
      <c r="H3334" s="87"/>
      <c r="I3334" s="87"/>
    </row>
    <row r="3335" spans="1:9" s="88" customFormat="1" x14ac:dyDescent="0.25">
      <c r="A3335" s="103"/>
      <c r="B3335" s="81"/>
      <c r="C3335" s="133"/>
      <c r="D3335" s="134"/>
      <c r="E3335" s="85"/>
      <c r="F3335" s="86"/>
      <c r="G3335" s="87"/>
      <c r="H3335" s="87"/>
      <c r="I3335" s="87"/>
    </row>
    <row r="3336" spans="1:9" s="88" customFormat="1" ht="60" x14ac:dyDescent="0.25">
      <c r="A3336" s="103">
        <f>A3334+0.0001</f>
        <v>3.7870000000003441</v>
      </c>
      <c r="B3336" s="81" t="s">
        <v>127</v>
      </c>
      <c r="C3336" s="133" t="s">
        <v>563</v>
      </c>
      <c r="D3336" s="134" t="s">
        <v>490</v>
      </c>
      <c r="E3336" s="85" t="s">
        <v>381</v>
      </c>
      <c r="F3336" s="86" t="s">
        <v>83</v>
      </c>
      <c r="G3336" s="87"/>
      <c r="H3336" s="87"/>
      <c r="I3336" s="87"/>
    </row>
    <row r="3337" spans="1:9" s="88" customFormat="1" x14ac:dyDescent="0.25">
      <c r="A3337" s="103"/>
      <c r="B3337" s="81"/>
      <c r="C3337" s="133"/>
      <c r="D3337" s="134"/>
      <c r="E3337" s="85"/>
      <c r="F3337" s="86"/>
      <c r="G3337" s="87"/>
      <c r="H3337" s="87"/>
      <c r="I3337" s="87"/>
    </row>
    <row r="3338" spans="1:9" s="88" customFormat="1" ht="45" x14ac:dyDescent="0.25">
      <c r="A3338" s="103">
        <f>A3336+0.0001</f>
        <v>3.7871000000003443</v>
      </c>
      <c r="B3338" s="81" t="s">
        <v>127</v>
      </c>
      <c r="C3338" s="133" t="s">
        <v>563</v>
      </c>
      <c r="D3338" s="134" t="s">
        <v>491</v>
      </c>
      <c r="E3338" s="85" t="s">
        <v>389</v>
      </c>
      <c r="F3338" s="86" t="s">
        <v>83</v>
      </c>
      <c r="G3338" s="87"/>
      <c r="H3338" s="87"/>
      <c r="I3338" s="87"/>
    </row>
    <row r="3339" spans="1:9" s="88" customFormat="1" x14ac:dyDescent="0.25">
      <c r="A3339" s="103"/>
      <c r="B3339" s="81"/>
      <c r="C3339" s="133"/>
      <c r="D3339" s="134"/>
      <c r="E3339" s="85"/>
      <c r="F3339" s="86"/>
      <c r="G3339" s="87"/>
      <c r="H3339" s="87"/>
      <c r="I3339" s="87"/>
    </row>
    <row r="3340" spans="1:9" s="88" customFormat="1" ht="45" x14ac:dyDescent="0.25">
      <c r="A3340" s="103">
        <f>A3338+0.0001</f>
        <v>3.7872000000003445</v>
      </c>
      <c r="B3340" s="81" t="s">
        <v>127</v>
      </c>
      <c r="C3340" s="133" t="s">
        <v>564</v>
      </c>
      <c r="D3340" s="134" t="s">
        <v>487</v>
      </c>
      <c r="E3340" s="85" t="s">
        <v>383</v>
      </c>
      <c r="F3340" s="86" t="s">
        <v>83</v>
      </c>
      <c r="G3340" s="87"/>
      <c r="H3340" s="87"/>
      <c r="I3340" s="87"/>
    </row>
    <row r="3341" spans="1:9" s="88" customFormat="1" x14ac:dyDescent="0.25">
      <c r="A3341" s="103"/>
      <c r="B3341" s="81"/>
      <c r="C3341" s="133"/>
      <c r="D3341" s="134"/>
      <c r="E3341" s="85"/>
      <c r="F3341" s="86"/>
      <c r="G3341" s="87"/>
      <c r="H3341" s="87"/>
      <c r="I3341" s="87"/>
    </row>
    <row r="3342" spans="1:9" s="88" customFormat="1" ht="60" x14ac:dyDescent="0.25">
      <c r="A3342" s="103">
        <f>A3340+0.0001</f>
        <v>3.7873000000003447</v>
      </c>
      <c r="B3342" s="81" t="s">
        <v>127</v>
      </c>
      <c r="C3342" s="133" t="s">
        <v>564</v>
      </c>
      <c r="D3342" s="134" t="s">
        <v>490</v>
      </c>
      <c r="E3342" s="85" t="s">
        <v>384</v>
      </c>
      <c r="F3342" s="86" t="s">
        <v>83</v>
      </c>
      <c r="G3342" s="87"/>
      <c r="H3342" s="87"/>
      <c r="I3342" s="87"/>
    </row>
    <row r="3343" spans="1:9" s="88" customFormat="1" x14ac:dyDescent="0.25">
      <c r="A3343" s="103"/>
      <c r="B3343" s="81"/>
      <c r="C3343" s="133"/>
      <c r="D3343" s="134"/>
      <c r="E3343" s="85"/>
      <c r="F3343" s="86"/>
      <c r="G3343" s="87"/>
      <c r="H3343" s="87"/>
      <c r="I3343" s="87"/>
    </row>
    <row r="3344" spans="1:9" s="88" customFormat="1" ht="45" x14ac:dyDescent="0.25">
      <c r="A3344" s="103">
        <f>A3342+0.0001</f>
        <v>3.7874000000003449</v>
      </c>
      <c r="B3344" s="81" t="s">
        <v>127</v>
      </c>
      <c r="C3344" s="133" t="s">
        <v>564</v>
      </c>
      <c r="D3344" s="134" t="s">
        <v>491</v>
      </c>
      <c r="E3344" s="85" t="s">
        <v>388</v>
      </c>
      <c r="F3344" s="86" t="s">
        <v>83</v>
      </c>
      <c r="G3344" s="87"/>
      <c r="H3344" s="87"/>
      <c r="I3344" s="87"/>
    </row>
    <row r="3345" spans="1:9" s="88" customFormat="1" x14ac:dyDescent="0.25">
      <c r="A3345" s="103"/>
      <c r="B3345" s="81"/>
      <c r="C3345" s="133"/>
      <c r="D3345" s="134"/>
      <c r="E3345" s="85"/>
      <c r="F3345" s="86"/>
      <c r="G3345" s="87"/>
      <c r="H3345" s="87"/>
      <c r="I3345" s="87"/>
    </row>
    <row r="3346" spans="1:9" s="88" customFormat="1" ht="45" x14ac:dyDescent="0.25">
      <c r="A3346" s="103">
        <f>A3344+0.0001</f>
        <v>3.7875000000003451</v>
      </c>
      <c r="B3346" s="81" t="s">
        <v>127</v>
      </c>
      <c r="C3346" s="133" t="s">
        <v>565</v>
      </c>
      <c r="D3346" s="134" t="s">
        <v>487</v>
      </c>
      <c r="E3346" s="85" t="s">
        <v>386</v>
      </c>
      <c r="F3346" s="86" t="s">
        <v>83</v>
      </c>
      <c r="G3346" s="87"/>
      <c r="H3346" s="87"/>
      <c r="I3346" s="87"/>
    </row>
    <row r="3347" spans="1:9" s="88" customFormat="1" x14ac:dyDescent="0.25">
      <c r="A3347" s="103"/>
      <c r="B3347" s="81"/>
      <c r="C3347" s="133"/>
      <c r="D3347" s="134"/>
      <c r="E3347" s="85"/>
      <c r="F3347" s="86"/>
      <c r="G3347" s="87"/>
      <c r="H3347" s="87"/>
      <c r="I3347" s="87"/>
    </row>
    <row r="3348" spans="1:9" s="88" customFormat="1" ht="60" x14ac:dyDescent="0.25">
      <c r="A3348" s="103">
        <f>A3346+0.0001</f>
        <v>3.7876000000003454</v>
      </c>
      <c r="B3348" s="81" t="s">
        <v>127</v>
      </c>
      <c r="C3348" s="133" t="s">
        <v>565</v>
      </c>
      <c r="D3348" s="134" t="s">
        <v>490</v>
      </c>
      <c r="E3348" s="85" t="s">
        <v>387</v>
      </c>
      <c r="F3348" s="86" t="s">
        <v>83</v>
      </c>
      <c r="G3348" s="87"/>
      <c r="H3348" s="87"/>
      <c r="I3348" s="87"/>
    </row>
    <row r="3349" spans="1:9" s="88" customFormat="1" x14ac:dyDescent="0.25">
      <c r="A3349" s="103"/>
      <c r="B3349" s="81"/>
      <c r="C3349" s="133"/>
      <c r="D3349" s="134"/>
      <c r="E3349" s="85"/>
      <c r="F3349" s="86"/>
      <c r="G3349" s="87"/>
      <c r="H3349" s="87"/>
      <c r="I3349" s="87"/>
    </row>
    <row r="3350" spans="1:9" s="88" customFormat="1" ht="45" x14ac:dyDescent="0.25">
      <c r="A3350" s="103">
        <f>A3348+0.0001</f>
        <v>3.7877000000003456</v>
      </c>
      <c r="B3350" s="81" t="s">
        <v>127</v>
      </c>
      <c r="C3350" s="133" t="s">
        <v>565</v>
      </c>
      <c r="D3350" s="134" t="s">
        <v>491</v>
      </c>
      <c r="E3350" s="85" t="s">
        <v>390</v>
      </c>
      <c r="F3350" s="86" t="s">
        <v>83</v>
      </c>
      <c r="G3350" s="87"/>
      <c r="H3350" s="87"/>
      <c r="I3350" s="87"/>
    </row>
    <row r="3351" spans="1:9" s="88" customFormat="1" x14ac:dyDescent="0.25">
      <c r="A3351" s="103"/>
      <c r="B3351" s="81"/>
      <c r="C3351" s="133"/>
      <c r="D3351" s="134"/>
      <c r="E3351" s="85"/>
      <c r="F3351" s="86"/>
      <c r="G3351" s="87"/>
      <c r="H3351" s="87"/>
      <c r="I3351" s="87"/>
    </row>
    <row r="3352" spans="1:9" s="88" customFormat="1" ht="45" x14ac:dyDescent="0.25">
      <c r="A3352" s="103">
        <f>A3350+0.0001</f>
        <v>3.7878000000003458</v>
      </c>
      <c r="B3352" s="81" t="s">
        <v>127</v>
      </c>
      <c r="C3352" s="133" t="s">
        <v>566</v>
      </c>
      <c r="D3352" s="134" t="s">
        <v>487</v>
      </c>
      <c r="E3352" s="85" t="s">
        <v>392</v>
      </c>
      <c r="F3352" s="86" t="s">
        <v>83</v>
      </c>
      <c r="G3352" s="87"/>
      <c r="H3352" s="87"/>
      <c r="I3352" s="87"/>
    </row>
    <row r="3353" spans="1:9" s="88" customFormat="1" x14ac:dyDescent="0.25">
      <c r="A3353" s="103"/>
      <c r="B3353" s="81"/>
      <c r="C3353" s="133"/>
      <c r="D3353" s="134"/>
      <c r="E3353" s="85"/>
      <c r="F3353" s="86"/>
      <c r="G3353" s="87"/>
      <c r="H3353" s="87"/>
      <c r="I3353" s="87"/>
    </row>
    <row r="3354" spans="1:9" s="88" customFormat="1" ht="60" x14ac:dyDescent="0.25">
      <c r="A3354" s="103">
        <f>A3352+0.0001</f>
        <v>3.787900000000346</v>
      </c>
      <c r="B3354" s="81" t="s">
        <v>127</v>
      </c>
      <c r="C3354" s="133" t="s">
        <v>566</v>
      </c>
      <c r="D3354" s="134" t="s">
        <v>490</v>
      </c>
      <c r="E3354" s="85" t="s">
        <v>393</v>
      </c>
      <c r="F3354" s="86" t="s">
        <v>83</v>
      </c>
      <c r="G3354" s="87"/>
      <c r="H3354" s="87"/>
      <c r="I3354" s="87"/>
    </row>
    <row r="3355" spans="1:9" s="88" customFormat="1" x14ac:dyDescent="0.25">
      <c r="A3355" s="103"/>
      <c r="B3355" s="81"/>
      <c r="C3355" s="133"/>
      <c r="D3355" s="134"/>
      <c r="E3355" s="85"/>
      <c r="F3355" s="86"/>
      <c r="G3355" s="87"/>
      <c r="H3355" s="87"/>
      <c r="I3355" s="87"/>
    </row>
    <row r="3356" spans="1:9" s="88" customFormat="1" ht="45" x14ac:dyDescent="0.25">
      <c r="A3356" s="103">
        <f>A3354+0.0001</f>
        <v>3.7880000000003462</v>
      </c>
      <c r="B3356" s="81" t="s">
        <v>127</v>
      </c>
      <c r="C3356" s="133" t="s">
        <v>566</v>
      </c>
      <c r="D3356" s="134" t="s">
        <v>491</v>
      </c>
      <c r="E3356" s="85" t="s">
        <v>2162</v>
      </c>
      <c r="F3356" s="86" t="s">
        <v>83</v>
      </c>
      <c r="G3356" s="87"/>
      <c r="H3356" s="87"/>
      <c r="I3356" s="87"/>
    </row>
    <row r="3357" spans="1:9" s="88" customFormat="1" x14ac:dyDescent="0.25">
      <c r="A3357" s="103"/>
      <c r="B3357" s="81"/>
      <c r="C3357" s="133"/>
      <c r="D3357" s="134"/>
      <c r="E3357" s="85"/>
      <c r="F3357" s="86"/>
      <c r="G3357" s="87"/>
      <c r="H3357" s="87"/>
      <c r="I3357" s="87"/>
    </row>
    <row r="3358" spans="1:9" s="88" customFormat="1" ht="45" x14ac:dyDescent="0.25">
      <c r="A3358" s="103">
        <f>A3356+0.0001</f>
        <v>3.7881000000003464</v>
      </c>
      <c r="B3358" s="81" t="s">
        <v>127</v>
      </c>
      <c r="C3358" s="133" t="s">
        <v>567</v>
      </c>
      <c r="D3358" s="134" t="s">
        <v>487</v>
      </c>
      <c r="E3358" s="85" t="s">
        <v>395</v>
      </c>
      <c r="F3358" s="86" t="s">
        <v>83</v>
      </c>
      <c r="G3358" s="87"/>
      <c r="H3358" s="87"/>
      <c r="I3358" s="87"/>
    </row>
    <row r="3359" spans="1:9" s="88" customFormat="1" x14ac:dyDescent="0.25">
      <c r="A3359" s="103"/>
      <c r="B3359" s="81"/>
      <c r="C3359" s="133"/>
      <c r="D3359" s="134"/>
      <c r="E3359" s="85"/>
      <c r="F3359" s="86"/>
      <c r="G3359" s="87"/>
      <c r="H3359" s="87"/>
      <c r="I3359" s="87"/>
    </row>
    <row r="3360" spans="1:9" s="88" customFormat="1" ht="60" x14ac:dyDescent="0.25">
      <c r="A3360" s="103">
        <f>A3358+0.0001</f>
        <v>3.7882000000003466</v>
      </c>
      <c r="B3360" s="81" t="s">
        <v>127</v>
      </c>
      <c r="C3360" s="133" t="s">
        <v>567</v>
      </c>
      <c r="D3360" s="134" t="s">
        <v>490</v>
      </c>
      <c r="E3360" s="85" t="s">
        <v>396</v>
      </c>
      <c r="F3360" s="86" t="s">
        <v>83</v>
      </c>
      <c r="G3360" s="87"/>
      <c r="H3360" s="87"/>
      <c r="I3360" s="87"/>
    </row>
    <row r="3361" spans="1:9" s="88" customFormat="1" x14ac:dyDescent="0.25">
      <c r="A3361" s="103"/>
      <c r="B3361" s="81"/>
      <c r="C3361" s="133"/>
      <c r="D3361" s="134"/>
      <c r="E3361" s="85"/>
      <c r="F3361" s="86"/>
      <c r="G3361" s="87"/>
      <c r="H3361" s="87"/>
      <c r="I3361" s="87"/>
    </row>
    <row r="3362" spans="1:9" s="88" customFormat="1" ht="45" x14ac:dyDescent="0.25">
      <c r="A3362" s="103">
        <f>A3360+0.0001</f>
        <v>3.7883000000003468</v>
      </c>
      <c r="B3362" s="81" t="s">
        <v>127</v>
      </c>
      <c r="C3362" s="133" t="s">
        <v>567</v>
      </c>
      <c r="D3362" s="134" t="s">
        <v>491</v>
      </c>
      <c r="E3362" s="85" t="s">
        <v>2156</v>
      </c>
      <c r="F3362" s="86" t="s">
        <v>83</v>
      </c>
      <c r="G3362" s="87"/>
      <c r="H3362" s="87"/>
      <c r="I3362" s="87"/>
    </row>
    <row r="3363" spans="1:9" s="88" customFormat="1" x14ac:dyDescent="0.25">
      <c r="A3363" s="103"/>
      <c r="B3363" s="81"/>
      <c r="C3363" s="133"/>
      <c r="D3363" s="134"/>
      <c r="E3363" s="85"/>
      <c r="F3363" s="86"/>
      <c r="G3363" s="87"/>
      <c r="H3363" s="87"/>
      <c r="I3363" s="87"/>
    </row>
    <row r="3364" spans="1:9" s="88" customFormat="1" ht="45" x14ac:dyDescent="0.25">
      <c r="A3364" s="103">
        <f>A3362+0.0001</f>
        <v>3.788400000000347</v>
      </c>
      <c r="B3364" s="81" t="s">
        <v>127</v>
      </c>
      <c r="C3364" s="133" t="s">
        <v>568</v>
      </c>
      <c r="D3364" s="134" t="s">
        <v>487</v>
      </c>
      <c r="E3364" s="85" t="s">
        <v>399</v>
      </c>
      <c r="F3364" s="86" t="s">
        <v>83</v>
      </c>
      <c r="G3364" s="87"/>
      <c r="H3364" s="87"/>
      <c r="I3364" s="87"/>
    </row>
    <row r="3365" spans="1:9" s="88" customFormat="1" x14ac:dyDescent="0.25">
      <c r="A3365" s="103"/>
      <c r="B3365" s="81"/>
      <c r="C3365" s="133"/>
      <c r="D3365" s="134"/>
      <c r="E3365" s="85"/>
      <c r="F3365" s="86"/>
      <c r="G3365" s="87"/>
      <c r="H3365" s="87"/>
      <c r="I3365" s="87"/>
    </row>
    <row r="3366" spans="1:9" s="88" customFormat="1" ht="60" x14ac:dyDescent="0.25">
      <c r="A3366" s="103">
        <f>A3364+0.0001</f>
        <v>3.7885000000003473</v>
      </c>
      <c r="B3366" s="81" t="s">
        <v>127</v>
      </c>
      <c r="C3366" s="133" t="s">
        <v>568</v>
      </c>
      <c r="D3366" s="134" t="s">
        <v>490</v>
      </c>
      <c r="E3366" s="85" t="s">
        <v>400</v>
      </c>
      <c r="F3366" s="86" t="s">
        <v>83</v>
      </c>
      <c r="G3366" s="87"/>
      <c r="H3366" s="87"/>
      <c r="I3366" s="87"/>
    </row>
    <row r="3367" spans="1:9" s="88" customFormat="1" x14ac:dyDescent="0.25">
      <c r="A3367" s="103"/>
      <c r="B3367" s="81"/>
      <c r="C3367" s="133"/>
      <c r="D3367" s="134"/>
      <c r="E3367" s="85"/>
      <c r="F3367" s="86"/>
      <c r="G3367" s="87"/>
      <c r="H3367" s="87"/>
      <c r="I3367" s="87"/>
    </row>
    <row r="3368" spans="1:9" s="88" customFormat="1" ht="45" x14ac:dyDescent="0.25">
      <c r="A3368" s="103">
        <f>A3366+0.0001</f>
        <v>3.7886000000003475</v>
      </c>
      <c r="B3368" s="81" t="s">
        <v>127</v>
      </c>
      <c r="C3368" s="133" t="s">
        <v>568</v>
      </c>
      <c r="D3368" s="134" t="s">
        <v>491</v>
      </c>
      <c r="E3368" s="85" t="s">
        <v>2157</v>
      </c>
      <c r="F3368" s="86" t="s">
        <v>83</v>
      </c>
      <c r="G3368" s="87"/>
      <c r="H3368" s="87"/>
      <c r="I3368" s="87"/>
    </row>
    <row r="3369" spans="1:9" s="88" customFormat="1" x14ac:dyDescent="0.25">
      <c r="A3369" s="103"/>
      <c r="B3369" s="81"/>
      <c r="C3369" s="133"/>
      <c r="D3369" s="134"/>
      <c r="E3369" s="85"/>
      <c r="F3369" s="86"/>
      <c r="G3369" s="87"/>
      <c r="H3369" s="87"/>
      <c r="I3369" s="87"/>
    </row>
    <row r="3370" spans="1:9" s="88" customFormat="1" ht="45" x14ac:dyDescent="0.25">
      <c r="A3370" s="103">
        <f>A3368+0.0001</f>
        <v>3.7887000000003477</v>
      </c>
      <c r="B3370" s="81" t="s">
        <v>127</v>
      </c>
      <c r="C3370" s="133" t="s">
        <v>569</v>
      </c>
      <c r="D3370" s="134" t="s">
        <v>487</v>
      </c>
      <c r="E3370" s="85" t="s">
        <v>404</v>
      </c>
      <c r="F3370" s="86" t="s">
        <v>83</v>
      </c>
      <c r="G3370" s="87"/>
      <c r="H3370" s="87"/>
      <c r="I3370" s="87"/>
    </row>
    <row r="3371" spans="1:9" s="88" customFormat="1" x14ac:dyDescent="0.25">
      <c r="A3371" s="103"/>
      <c r="B3371" s="81"/>
      <c r="C3371" s="133"/>
      <c r="D3371" s="134"/>
      <c r="E3371" s="85"/>
      <c r="F3371" s="86"/>
      <c r="G3371" s="87"/>
      <c r="H3371" s="87"/>
      <c r="I3371" s="87"/>
    </row>
    <row r="3372" spans="1:9" s="88" customFormat="1" ht="60" x14ac:dyDescent="0.25">
      <c r="A3372" s="103">
        <f>A3370+0.0001</f>
        <v>3.7888000000003479</v>
      </c>
      <c r="B3372" s="81" t="s">
        <v>127</v>
      </c>
      <c r="C3372" s="133" t="s">
        <v>569</v>
      </c>
      <c r="D3372" s="134" t="s">
        <v>490</v>
      </c>
      <c r="E3372" s="85" t="s">
        <v>405</v>
      </c>
      <c r="F3372" s="86" t="s">
        <v>83</v>
      </c>
      <c r="G3372" s="87"/>
      <c r="H3372" s="87"/>
      <c r="I3372" s="87"/>
    </row>
    <row r="3373" spans="1:9" s="88" customFormat="1" x14ac:dyDescent="0.25">
      <c r="A3373" s="103"/>
      <c r="B3373" s="81"/>
      <c r="C3373" s="133"/>
      <c r="D3373" s="134"/>
      <c r="E3373" s="85"/>
      <c r="F3373" s="86"/>
      <c r="G3373" s="87"/>
      <c r="H3373" s="87"/>
      <c r="I3373" s="87"/>
    </row>
    <row r="3374" spans="1:9" s="88" customFormat="1" ht="45" x14ac:dyDescent="0.25">
      <c r="A3374" s="103">
        <f>A3372+0.0001</f>
        <v>3.7889000000003481</v>
      </c>
      <c r="B3374" s="81" t="s">
        <v>127</v>
      </c>
      <c r="C3374" s="133" t="s">
        <v>569</v>
      </c>
      <c r="D3374" s="134" t="s">
        <v>491</v>
      </c>
      <c r="E3374" s="85" t="s">
        <v>2158</v>
      </c>
      <c r="F3374" s="86" t="s">
        <v>83</v>
      </c>
      <c r="G3374" s="87"/>
      <c r="H3374" s="87"/>
      <c r="I3374" s="87"/>
    </row>
    <row r="3375" spans="1:9" x14ac:dyDescent="0.2">
      <c r="A3375" s="103"/>
      <c r="B3375" s="19"/>
      <c r="C3375" s="133"/>
      <c r="D3375" s="139"/>
      <c r="E3375" s="90"/>
      <c r="F3375" s="91"/>
      <c r="G3375" s="92"/>
      <c r="H3375" s="92"/>
      <c r="I3375" s="92"/>
    </row>
    <row r="3376" spans="1:9" s="88" customFormat="1" ht="45" x14ac:dyDescent="0.25">
      <c r="A3376" s="103">
        <f>A3374+0.0001</f>
        <v>3.7890000000003483</v>
      </c>
      <c r="B3376" s="81" t="s">
        <v>127</v>
      </c>
      <c r="C3376" s="133" t="s">
        <v>570</v>
      </c>
      <c r="D3376" s="134" t="s">
        <v>487</v>
      </c>
      <c r="E3376" s="85" t="s">
        <v>407</v>
      </c>
      <c r="F3376" s="86" t="s">
        <v>83</v>
      </c>
      <c r="G3376" s="87"/>
      <c r="H3376" s="87"/>
      <c r="I3376" s="87"/>
    </row>
    <row r="3377" spans="1:9" s="88" customFormat="1" x14ac:dyDescent="0.25">
      <c r="A3377" s="103"/>
      <c r="B3377" s="81"/>
      <c r="C3377" s="133"/>
      <c r="D3377" s="134"/>
      <c r="E3377" s="85"/>
      <c r="F3377" s="86"/>
      <c r="G3377" s="87"/>
      <c r="H3377" s="87"/>
      <c r="I3377" s="87"/>
    </row>
    <row r="3378" spans="1:9" s="88" customFormat="1" ht="60" x14ac:dyDescent="0.25">
      <c r="A3378" s="103">
        <f>A3376+0.0001</f>
        <v>3.7891000000003485</v>
      </c>
      <c r="B3378" s="81" t="s">
        <v>127</v>
      </c>
      <c r="C3378" s="133" t="s">
        <v>570</v>
      </c>
      <c r="D3378" s="134" t="s">
        <v>490</v>
      </c>
      <c r="E3378" s="85" t="s">
        <v>431</v>
      </c>
      <c r="F3378" s="86" t="s">
        <v>83</v>
      </c>
      <c r="G3378" s="87"/>
      <c r="H3378" s="87"/>
      <c r="I3378" s="87"/>
    </row>
    <row r="3379" spans="1:9" s="88" customFormat="1" x14ac:dyDescent="0.25">
      <c r="A3379" s="103"/>
      <c r="B3379" s="81"/>
      <c r="C3379" s="133"/>
      <c r="D3379" s="134"/>
      <c r="E3379" s="85"/>
      <c r="F3379" s="86"/>
      <c r="G3379" s="87"/>
      <c r="H3379" s="87"/>
      <c r="I3379" s="87"/>
    </row>
    <row r="3380" spans="1:9" s="88" customFormat="1" ht="45" x14ac:dyDescent="0.25">
      <c r="A3380" s="103">
        <f>A3378+0.0001</f>
        <v>3.7892000000003487</v>
      </c>
      <c r="B3380" s="81" t="s">
        <v>127</v>
      </c>
      <c r="C3380" s="133" t="s">
        <v>570</v>
      </c>
      <c r="D3380" s="134" t="s">
        <v>491</v>
      </c>
      <c r="E3380" s="85" t="s">
        <v>2159</v>
      </c>
      <c r="F3380" s="86" t="s">
        <v>83</v>
      </c>
      <c r="G3380" s="87"/>
      <c r="H3380" s="87"/>
      <c r="I3380" s="87"/>
    </row>
    <row r="3381" spans="1:9" s="88" customFormat="1" x14ac:dyDescent="0.25">
      <c r="A3381" s="103"/>
      <c r="B3381" s="81"/>
      <c r="C3381" s="133"/>
      <c r="D3381" s="134"/>
      <c r="E3381" s="85"/>
      <c r="F3381" s="86"/>
      <c r="G3381" s="87"/>
      <c r="H3381" s="87"/>
      <c r="I3381" s="87"/>
    </row>
    <row r="3382" spans="1:9" s="88" customFormat="1" ht="45" x14ac:dyDescent="0.25">
      <c r="A3382" s="103">
        <f>A3380+0.0001</f>
        <v>3.7893000000003489</v>
      </c>
      <c r="B3382" s="81" t="s">
        <v>127</v>
      </c>
      <c r="C3382" s="133" t="s">
        <v>571</v>
      </c>
      <c r="D3382" s="134" t="s">
        <v>487</v>
      </c>
      <c r="E3382" s="85" t="s">
        <v>409</v>
      </c>
      <c r="F3382" s="86" t="s">
        <v>83</v>
      </c>
      <c r="G3382" s="87"/>
      <c r="H3382" s="87"/>
      <c r="I3382" s="87"/>
    </row>
    <row r="3383" spans="1:9" s="88" customFormat="1" x14ac:dyDescent="0.25">
      <c r="A3383" s="103"/>
      <c r="B3383" s="81"/>
      <c r="C3383" s="133"/>
      <c r="D3383" s="134"/>
      <c r="E3383" s="85"/>
      <c r="F3383" s="86"/>
      <c r="G3383" s="87"/>
      <c r="H3383" s="87"/>
      <c r="I3383" s="87"/>
    </row>
    <row r="3384" spans="1:9" s="88" customFormat="1" ht="60" x14ac:dyDescent="0.25">
      <c r="A3384" s="103">
        <f>A3382+0.0001</f>
        <v>3.7894000000003492</v>
      </c>
      <c r="B3384" s="81" t="s">
        <v>127</v>
      </c>
      <c r="C3384" s="133" t="s">
        <v>571</v>
      </c>
      <c r="D3384" s="134" t="s">
        <v>490</v>
      </c>
      <c r="E3384" s="85" t="s">
        <v>410</v>
      </c>
      <c r="F3384" s="86" t="s">
        <v>83</v>
      </c>
      <c r="G3384" s="87"/>
      <c r="H3384" s="87"/>
      <c r="I3384" s="87"/>
    </row>
    <row r="3385" spans="1:9" s="88" customFormat="1" x14ac:dyDescent="0.25">
      <c r="A3385" s="103"/>
      <c r="B3385" s="81"/>
      <c r="C3385" s="133"/>
      <c r="D3385" s="134"/>
      <c r="E3385" s="85"/>
      <c r="F3385" s="86"/>
      <c r="G3385" s="87"/>
      <c r="H3385" s="87"/>
      <c r="I3385" s="87"/>
    </row>
    <row r="3386" spans="1:9" s="88" customFormat="1" ht="45" x14ac:dyDescent="0.25">
      <c r="A3386" s="103">
        <f>A3384+0.0001</f>
        <v>3.7895000000003494</v>
      </c>
      <c r="B3386" s="81" t="s">
        <v>127</v>
      </c>
      <c r="C3386" s="133" t="s">
        <v>571</v>
      </c>
      <c r="D3386" s="134" t="s">
        <v>491</v>
      </c>
      <c r="E3386" s="85" t="s">
        <v>2160</v>
      </c>
      <c r="F3386" s="86" t="s">
        <v>83</v>
      </c>
      <c r="G3386" s="87"/>
      <c r="H3386" s="87"/>
      <c r="I3386" s="87"/>
    </row>
    <row r="3387" spans="1:9" s="88" customFormat="1" x14ac:dyDescent="0.25">
      <c r="A3387" s="103"/>
      <c r="B3387" s="81"/>
      <c r="C3387" s="133"/>
      <c r="D3387" s="134"/>
      <c r="E3387" s="85"/>
      <c r="F3387" s="86"/>
      <c r="G3387" s="87"/>
      <c r="H3387" s="87"/>
      <c r="I3387" s="87"/>
    </row>
    <row r="3388" spans="1:9" s="88" customFormat="1" ht="45" x14ac:dyDescent="0.25">
      <c r="A3388" s="103">
        <f>A3386+0.0001</f>
        <v>3.7896000000003496</v>
      </c>
      <c r="B3388" s="81" t="s">
        <v>127</v>
      </c>
      <c r="C3388" s="133" t="s">
        <v>572</v>
      </c>
      <c r="D3388" s="134" t="s">
        <v>487</v>
      </c>
      <c r="E3388" s="85" t="s">
        <v>412</v>
      </c>
      <c r="F3388" s="86" t="s">
        <v>83</v>
      </c>
      <c r="G3388" s="87"/>
      <c r="H3388" s="87"/>
      <c r="I3388" s="87"/>
    </row>
    <row r="3389" spans="1:9" s="88" customFormat="1" x14ac:dyDescent="0.25">
      <c r="A3389" s="103"/>
      <c r="B3389" s="81"/>
      <c r="C3389" s="133"/>
      <c r="D3389" s="134"/>
      <c r="E3389" s="85"/>
      <c r="F3389" s="86"/>
      <c r="G3389" s="87"/>
      <c r="H3389" s="87"/>
      <c r="I3389" s="87"/>
    </row>
    <row r="3390" spans="1:9" s="88" customFormat="1" ht="60" x14ac:dyDescent="0.25">
      <c r="A3390" s="103">
        <f>A3388+0.0001</f>
        <v>3.7897000000003498</v>
      </c>
      <c r="B3390" s="81" t="s">
        <v>127</v>
      </c>
      <c r="C3390" s="133" t="s">
        <v>572</v>
      </c>
      <c r="D3390" s="134" t="s">
        <v>490</v>
      </c>
      <c r="E3390" s="85" t="s">
        <v>413</v>
      </c>
      <c r="F3390" s="86" t="s">
        <v>83</v>
      </c>
      <c r="G3390" s="87"/>
      <c r="H3390" s="87"/>
      <c r="I3390" s="87"/>
    </row>
    <row r="3391" spans="1:9" s="88" customFormat="1" x14ac:dyDescent="0.25">
      <c r="A3391" s="103"/>
      <c r="B3391" s="81"/>
      <c r="C3391" s="133"/>
      <c r="D3391" s="134"/>
      <c r="E3391" s="85"/>
      <c r="F3391" s="86"/>
      <c r="G3391" s="87"/>
      <c r="H3391" s="87"/>
      <c r="I3391" s="87"/>
    </row>
    <row r="3392" spans="1:9" s="88" customFormat="1" ht="45" x14ac:dyDescent="0.25">
      <c r="A3392" s="103">
        <f>A3390+0.0001</f>
        <v>3.78980000000035</v>
      </c>
      <c r="B3392" s="81" t="s">
        <v>127</v>
      </c>
      <c r="C3392" s="133" t="s">
        <v>572</v>
      </c>
      <c r="D3392" s="134" t="s">
        <v>491</v>
      </c>
      <c r="E3392" s="85" t="s">
        <v>2161</v>
      </c>
      <c r="F3392" s="86" t="s">
        <v>83</v>
      </c>
      <c r="G3392" s="87"/>
      <c r="H3392" s="87"/>
      <c r="I3392" s="87"/>
    </row>
    <row r="3393" spans="1:9" s="88" customFormat="1" x14ac:dyDescent="0.25">
      <c r="A3393" s="103"/>
      <c r="B3393" s="81"/>
      <c r="C3393" s="133"/>
      <c r="D3393" s="134"/>
      <c r="E3393" s="85"/>
      <c r="F3393" s="86"/>
      <c r="G3393" s="87"/>
      <c r="H3393" s="87"/>
      <c r="I3393" s="87"/>
    </row>
    <row r="3394" spans="1:9" s="1" customFormat="1" ht="28.5" x14ac:dyDescent="0.2">
      <c r="A3394" s="131"/>
      <c r="B3394" s="132"/>
      <c r="C3394" s="277">
        <v>2.6</v>
      </c>
      <c r="D3394" s="278"/>
      <c r="E3394" s="78" t="s">
        <v>540</v>
      </c>
      <c r="F3394" s="74"/>
      <c r="G3394" s="75"/>
      <c r="H3394" s="75"/>
      <c r="I3394" s="75"/>
    </row>
    <row r="3395" spans="1:9" s="9" customFormat="1" x14ac:dyDescent="0.2">
      <c r="A3395" s="103"/>
      <c r="B3395" s="33"/>
      <c r="C3395" s="281" t="s">
        <v>472</v>
      </c>
      <c r="D3395" s="282"/>
      <c r="E3395" s="158" t="s">
        <v>503</v>
      </c>
      <c r="F3395" s="68"/>
      <c r="G3395" s="69"/>
      <c r="H3395" s="69"/>
      <c r="I3395" s="69"/>
    </row>
    <row r="3396" spans="1:9" x14ac:dyDescent="0.2">
      <c r="A3396" s="103"/>
      <c r="B3396" s="19"/>
      <c r="C3396" s="138"/>
      <c r="D3396" s="139"/>
      <c r="E3396" s="90"/>
      <c r="F3396" s="91"/>
      <c r="G3396" s="92"/>
      <c r="H3396" s="92"/>
      <c r="I3396" s="92"/>
    </row>
    <row r="3397" spans="1:9" s="88" customFormat="1" ht="46.5" x14ac:dyDescent="0.25">
      <c r="A3397" s="103">
        <f>A3392+0.0001</f>
        <v>3.7899000000003502</v>
      </c>
      <c r="B3397" s="81" t="s">
        <v>79</v>
      </c>
      <c r="C3397" s="133" t="s">
        <v>541</v>
      </c>
      <c r="D3397" s="134" t="s">
        <v>492</v>
      </c>
      <c r="E3397" s="85" t="s">
        <v>331</v>
      </c>
      <c r="F3397" s="86" t="s">
        <v>83</v>
      </c>
      <c r="G3397" s="87"/>
      <c r="H3397" s="87"/>
      <c r="I3397" s="87"/>
    </row>
    <row r="3398" spans="1:9" s="88" customFormat="1" x14ac:dyDescent="0.25">
      <c r="A3398" s="103"/>
      <c r="B3398" s="81"/>
      <c r="C3398" s="133"/>
      <c r="D3398" s="134"/>
      <c r="E3398" s="85"/>
      <c r="F3398" s="86"/>
      <c r="G3398" s="87"/>
      <c r="H3398" s="87"/>
      <c r="I3398" s="87"/>
    </row>
    <row r="3399" spans="1:9" s="88" customFormat="1" ht="45" x14ac:dyDescent="0.25">
      <c r="A3399" s="103">
        <f>A3397+0.0001</f>
        <v>3.7900000000003504</v>
      </c>
      <c r="B3399" s="81" t="s">
        <v>79</v>
      </c>
      <c r="C3399" s="133" t="s">
        <v>542</v>
      </c>
      <c r="D3399" s="134" t="s">
        <v>492</v>
      </c>
      <c r="E3399" s="85" t="s">
        <v>332</v>
      </c>
      <c r="F3399" s="86" t="s">
        <v>83</v>
      </c>
      <c r="G3399" s="87"/>
      <c r="H3399" s="87"/>
      <c r="I3399" s="87"/>
    </row>
    <row r="3400" spans="1:9" s="88" customFormat="1" x14ac:dyDescent="0.25">
      <c r="A3400" s="103"/>
      <c r="B3400" s="81"/>
      <c r="C3400" s="133"/>
      <c r="D3400" s="134"/>
      <c r="E3400" s="85"/>
      <c r="F3400" s="86"/>
      <c r="G3400" s="87"/>
      <c r="H3400" s="87"/>
      <c r="I3400" s="87"/>
    </row>
    <row r="3401" spans="1:9" s="88" customFormat="1" ht="45" x14ac:dyDescent="0.25">
      <c r="A3401" s="103">
        <f>A3399+0.0001</f>
        <v>3.7901000000003506</v>
      </c>
      <c r="B3401" s="81" t="s">
        <v>79</v>
      </c>
      <c r="C3401" s="133" t="s">
        <v>543</v>
      </c>
      <c r="D3401" s="134" t="s">
        <v>492</v>
      </c>
      <c r="E3401" s="85" t="s">
        <v>333</v>
      </c>
      <c r="F3401" s="86" t="s">
        <v>83</v>
      </c>
      <c r="G3401" s="87"/>
      <c r="H3401" s="87"/>
      <c r="I3401" s="87"/>
    </row>
    <row r="3402" spans="1:9" s="88" customFormat="1" x14ac:dyDescent="0.25">
      <c r="A3402" s="103"/>
      <c r="B3402" s="81"/>
      <c r="C3402" s="133"/>
      <c r="D3402" s="134"/>
      <c r="E3402" s="85"/>
      <c r="F3402" s="86"/>
      <c r="G3402" s="87"/>
      <c r="H3402" s="87"/>
      <c r="I3402" s="87"/>
    </row>
    <row r="3403" spans="1:9" s="88" customFormat="1" ht="45" x14ac:dyDescent="0.25">
      <c r="A3403" s="103">
        <f>A3401+0.0001</f>
        <v>3.7902000000003508</v>
      </c>
      <c r="B3403" s="81" t="s">
        <v>79</v>
      </c>
      <c r="C3403" s="133" t="s">
        <v>543</v>
      </c>
      <c r="D3403" s="134" t="s">
        <v>493</v>
      </c>
      <c r="E3403" s="85" t="s">
        <v>334</v>
      </c>
      <c r="F3403" s="86" t="s">
        <v>83</v>
      </c>
      <c r="G3403" s="87"/>
      <c r="H3403" s="87"/>
      <c r="I3403" s="87"/>
    </row>
    <row r="3404" spans="1:9" s="88" customFormat="1" x14ac:dyDescent="0.25">
      <c r="A3404" s="103"/>
      <c r="B3404" s="81"/>
      <c r="C3404" s="133"/>
      <c r="D3404" s="134"/>
      <c r="E3404" s="85"/>
      <c r="F3404" s="86"/>
      <c r="G3404" s="87"/>
      <c r="H3404" s="87"/>
      <c r="I3404" s="87"/>
    </row>
    <row r="3405" spans="1:9" s="88" customFormat="1" ht="45" x14ac:dyDescent="0.25">
      <c r="A3405" s="103">
        <f>A3403+0.0001</f>
        <v>3.7903000000003511</v>
      </c>
      <c r="B3405" s="81" t="s">
        <v>79</v>
      </c>
      <c r="C3405" s="133" t="s">
        <v>544</v>
      </c>
      <c r="D3405" s="134" t="s">
        <v>492</v>
      </c>
      <c r="E3405" s="85" t="s">
        <v>2191</v>
      </c>
      <c r="F3405" s="86" t="s">
        <v>83</v>
      </c>
      <c r="G3405" s="87"/>
      <c r="H3405" s="87"/>
      <c r="I3405" s="87"/>
    </row>
    <row r="3406" spans="1:9" s="88" customFormat="1" x14ac:dyDescent="0.25">
      <c r="A3406" s="103"/>
      <c r="B3406" s="81"/>
      <c r="C3406" s="133"/>
      <c r="D3406" s="134"/>
      <c r="E3406" s="85"/>
      <c r="F3406" s="86"/>
      <c r="G3406" s="87"/>
      <c r="H3406" s="87"/>
      <c r="I3406" s="87"/>
    </row>
    <row r="3407" spans="1:9" s="88" customFormat="1" ht="60" x14ac:dyDescent="0.25">
      <c r="A3407" s="103">
        <f>A3405+0.0001</f>
        <v>3.7904000000003513</v>
      </c>
      <c r="B3407" s="81" t="s">
        <v>79</v>
      </c>
      <c r="C3407" s="133" t="s">
        <v>544</v>
      </c>
      <c r="D3407" s="134" t="s">
        <v>493</v>
      </c>
      <c r="E3407" s="85" t="s">
        <v>336</v>
      </c>
      <c r="F3407" s="86" t="s">
        <v>83</v>
      </c>
      <c r="G3407" s="87"/>
      <c r="H3407" s="87"/>
      <c r="I3407" s="87"/>
    </row>
    <row r="3408" spans="1:9" s="88" customFormat="1" x14ac:dyDescent="0.25">
      <c r="A3408" s="103"/>
      <c r="B3408" s="81"/>
      <c r="C3408" s="133"/>
      <c r="D3408" s="134"/>
      <c r="E3408" s="85"/>
      <c r="F3408" s="86"/>
      <c r="G3408" s="87"/>
      <c r="H3408" s="87"/>
      <c r="I3408" s="87"/>
    </row>
    <row r="3409" spans="1:9" s="88" customFormat="1" ht="45" x14ac:dyDescent="0.25">
      <c r="A3409" s="103">
        <f>A3407+0.0001</f>
        <v>3.7905000000003515</v>
      </c>
      <c r="B3409" s="81" t="s">
        <v>93</v>
      </c>
      <c r="C3409" s="133" t="s">
        <v>545</v>
      </c>
      <c r="D3409" s="134" t="s">
        <v>492</v>
      </c>
      <c r="E3409" s="85" t="s">
        <v>337</v>
      </c>
      <c r="F3409" s="86" t="s">
        <v>83</v>
      </c>
      <c r="G3409" s="87"/>
      <c r="H3409" s="87"/>
      <c r="I3409" s="87"/>
    </row>
    <row r="3410" spans="1:9" s="88" customFormat="1" x14ac:dyDescent="0.25">
      <c r="A3410" s="103"/>
      <c r="B3410" s="81"/>
      <c r="C3410" s="133"/>
      <c r="D3410" s="134"/>
      <c r="E3410" s="85"/>
      <c r="F3410" s="86"/>
      <c r="G3410" s="87"/>
      <c r="H3410" s="87"/>
      <c r="I3410" s="87"/>
    </row>
    <row r="3411" spans="1:9" s="88" customFormat="1" ht="45" x14ac:dyDescent="0.25">
      <c r="A3411" s="103">
        <f>A3409+0.0001</f>
        <v>3.7906000000003517</v>
      </c>
      <c r="B3411" s="81" t="s">
        <v>93</v>
      </c>
      <c r="C3411" s="133" t="s">
        <v>546</v>
      </c>
      <c r="D3411" s="134" t="s">
        <v>492</v>
      </c>
      <c r="E3411" s="85" t="s">
        <v>338</v>
      </c>
      <c r="F3411" s="86" t="s">
        <v>83</v>
      </c>
      <c r="G3411" s="87"/>
      <c r="H3411" s="87"/>
      <c r="I3411" s="87"/>
    </row>
    <row r="3412" spans="1:9" s="88" customFormat="1" x14ac:dyDescent="0.25">
      <c r="A3412" s="103"/>
      <c r="B3412" s="81"/>
      <c r="C3412" s="133"/>
      <c r="D3412" s="134"/>
      <c r="E3412" s="85"/>
      <c r="F3412" s="86"/>
      <c r="G3412" s="87"/>
      <c r="H3412" s="87"/>
      <c r="I3412" s="87"/>
    </row>
    <row r="3413" spans="1:9" s="88" customFormat="1" ht="45" x14ac:dyDescent="0.25">
      <c r="A3413" s="103">
        <f>A3411+0.0001</f>
        <v>3.7907000000003519</v>
      </c>
      <c r="B3413" s="81" t="s">
        <v>93</v>
      </c>
      <c r="C3413" s="133" t="s">
        <v>547</v>
      </c>
      <c r="D3413" s="134" t="s">
        <v>492</v>
      </c>
      <c r="E3413" s="85" t="s">
        <v>339</v>
      </c>
      <c r="F3413" s="86" t="s">
        <v>83</v>
      </c>
      <c r="G3413" s="87"/>
      <c r="H3413" s="87"/>
      <c r="I3413" s="87"/>
    </row>
    <row r="3414" spans="1:9" s="88" customFormat="1" x14ac:dyDescent="0.25">
      <c r="A3414" s="103"/>
      <c r="B3414" s="81"/>
      <c r="C3414" s="133"/>
      <c r="D3414" s="134"/>
      <c r="E3414" s="85"/>
      <c r="F3414" s="86"/>
      <c r="G3414" s="87"/>
      <c r="H3414" s="87"/>
      <c r="I3414" s="87"/>
    </row>
    <row r="3415" spans="1:9" s="88" customFormat="1" ht="45" x14ac:dyDescent="0.25">
      <c r="A3415" s="103">
        <f>A3413+0.0001</f>
        <v>3.7908000000003521</v>
      </c>
      <c r="B3415" s="81" t="s">
        <v>93</v>
      </c>
      <c r="C3415" s="133" t="s">
        <v>547</v>
      </c>
      <c r="D3415" s="134" t="s">
        <v>493</v>
      </c>
      <c r="E3415" s="85" t="s">
        <v>340</v>
      </c>
      <c r="F3415" s="86" t="s">
        <v>83</v>
      </c>
      <c r="G3415" s="87"/>
      <c r="H3415" s="87"/>
      <c r="I3415" s="87"/>
    </row>
    <row r="3416" spans="1:9" s="88" customFormat="1" x14ac:dyDescent="0.25">
      <c r="A3416" s="103"/>
      <c r="B3416" s="81"/>
      <c r="C3416" s="133"/>
      <c r="D3416" s="134"/>
      <c r="E3416" s="85"/>
      <c r="F3416" s="86"/>
      <c r="G3416" s="87"/>
      <c r="H3416" s="87"/>
      <c r="I3416" s="87"/>
    </row>
    <row r="3417" spans="1:9" s="88" customFormat="1" ht="45" x14ac:dyDescent="0.25">
      <c r="A3417" s="103">
        <f>A3415+0.0001</f>
        <v>3.7909000000003523</v>
      </c>
      <c r="B3417" s="81" t="s">
        <v>102</v>
      </c>
      <c r="C3417" s="133" t="s">
        <v>548</v>
      </c>
      <c r="D3417" s="134" t="s">
        <v>492</v>
      </c>
      <c r="E3417" s="85" t="s">
        <v>341</v>
      </c>
      <c r="F3417" s="86" t="s">
        <v>83</v>
      </c>
      <c r="G3417" s="87"/>
      <c r="H3417" s="87"/>
      <c r="I3417" s="87"/>
    </row>
    <row r="3418" spans="1:9" s="88" customFormat="1" x14ac:dyDescent="0.25">
      <c r="A3418" s="103"/>
      <c r="B3418" s="81"/>
      <c r="C3418" s="133"/>
      <c r="D3418" s="134"/>
      <c r="E3418" s="85"/>
      <c r="F3418" s="86"/>
      <c r="G3418" s="87"/>
      <c r="H3418" s="87"/>
      <c r="I3418" s="87"/>
    </row>
    <row r="3419" spans="1:9" s="88" customFormat="1" ht="60" x14ac:dyDescent="0.25">
      <c r="A3419" s="103">
        <f>A3417+0.0001</f>
        <v>3.7910000000003525</v>
      </c>
      <c r="B3419" s="81" t="s">
        <v>102</v>
      </c>
      <c r="C3419" s="133" t="s">
        <v>548</v>
      </c>
      <c r="D3419" s="134" t="s">
        <v>493</v>
      </c>
      <c r="E3419" s="85" t="s">
        <v>342</v>
      </c>
      <c r="F3419" s="86" t="s">
        <v>83</v>
      </c>
      <c r="G3419" s="87"/>
      <c r="H3419" s="87"/>
      <c r="I3419" s="87"/>
    </row>
    <row r="3420" spans="1:9" s="88" customFormat="1" x14ac:dyDescent="0.25">
      <c r="A3420" s="103"/>
      <c r="B3420" s="81"/>
      <c r="C3420" s="133"/>
      <c r="D3420" s="134"/>
      <c r="E3420" s="85"/>
      <c r="F3420" s="86"/>
      <c r="G3420" s="87"/>
      <c r="H3420" s="87"/>
      <c r="I3420" s="87"/>
    </row>
    <row r="3421" spans="1:9" s="88" customFormat="1" ht="45" x14ac:dyDescent="0.25">
      <c r="A3421" s="103">
        <f>A3419+0.0001</f>
        <v>3.7911000000003527</v>
      </c>
      <c r="B3421" s="81" t="s">
        <v>102</v>
      </c>
      <c r="C3421" s="133" t="s">
        <v>549</v>
      </c>
      <c r="D3421" s="134" t="s">
        <v>492</v>
      </c>
      <c r="E3421" s="85" t="s">
        <v>343</v>
      </c>
      <c r="F3421" s="86" t="s">
        <v>83</v>
      </c>
      <c r="G3421" s="87"/>
      <c r="H3421" s="87"/>
      <c r="I3421" s="87"/>
    </row>
    <row r="3422" spans="1:9" s="88" customFormat="1" x14ac:dyDescent="0.25">
      <c r="A3422" s="103"/>
      <c r="B3422" s="81"/>
      <c r="C3422" s="133"/>
      <c r="D3422" s="134"/>
      <c r="E3422" s="85"/>
      <c r="F3422" s="86"/>
      <c r="G3422" s="87"/>
      <c r="H3422" s="87"/>
      <c r="I3422" s="87"/>
    </row>
    <row r="3423" spans="1:9" s="88" customFormat="1" ht="60" x14ac:dyDescent="0.25">
      <c r="A3423" s="103">
        <f>A3421+0.0001</f>
        <v>3.791200000000353</v>
      </c>
      <c r="B3423" s="81" t="s">
        <v>102</v>
      </c>
      <c r="C3423" s="133" t="s">
        <v>549</v>
      </c>
      <c r="D3423" s="134" t="s">
        <v>493</v>
      </c>
      <c r="E3423" s="85" t="s">
        <v>344</v>
      </c>
      <c r="F3423" s="86" t="s">
        <v>83</v>
      </c>
      <c r="G3423" s="87"/>
      <c r="H3423" s="87"/>
      <c r="I3423" s="87"/>
    </row>
    <row r="3424" spans="1:9" s="88" customFormat="1" x14ac:dyDescent="0.25">
      <c r="A3424" s="103"/>
      <c r="B3424" s="81"/>
      <c r="C3424" s="133"/>
      <c r="D3424" s="134"/>
      <c r="E3424" s="85"/>
      <c r="F3424" s="86"/>
      <c r="G3424" s="87"/>
      <c r="H3424" s="87"/>
      <c r="I3424" s="87"/>
    </row>
    <row r="3425" spans="1:9" s="88" customFormat="1" ht="45" x14ac:dyDescent="0.25">
      <c r="A3425" s="103">
        <f>A3423+0.0001</f>
        <v>3.7913000000003532</v>
      </c>
      <c r="B3425" s="81" t="s">
        <v>107</v>
      </c>
      <c r="C3425" s="133" t="s">
        <v>550</v>
      </c>
      <c r="D3425" s="134" t="s">
        <v>492</v>
      </c>
      <c r="E3425" s="85" t="s">
        <v>345</v>
      </c>
      <c r="F3425" s="86" t="s">
        <v>83</v>
      </c>
      <c r="G3425" s="87"/>
      <c r="H3425" s="87"/>
      <c r="I3425" s="87"/>
    </row>
    <row r="3426" spans="1:9" s="88" customFormat="1" x14ac:dyDescent="0.25">
      <c r="A3426" s="103"/>
      <c r="B3426" s="81"/>
      <c r="C3426" s="133"/>
      <c r="D3426" s="134"/>
      <c r="E3426" s="85"/>
      <c r="F3426" s="86"/>
      <c r="G3426" s="87"/>
      <c r="H3426" s="87"/>
      <c r="I3426" s="87"/>
    </row>
    <row r="3427" spans="1:9" s="88" customFormat="1" ht="60" x14ac:dyDescent="0.25">
      <c r="A3427" s="103">
        <f>A3425+0.0001</f>
        <v>3.7914000000003534</v>
      </c>
      <c r="B3427" s="81" t="s">
        <v>107</v>
      </c>
      <c r="C3427" s="133" t="s">
        <v>550</v>
      </c>
      <c r="D3427" s="134" t="s">
        <v>493</v>
      </c>
      <c r="E3427" s="85" t="s">
        <v>359</v>
      </c>
      <c r="F3427" s="86" t="s">
        <v>83</v>
      </c>
      <c r="G3427" s="87"/>
      <c r="H3427" s="87"/>
      <c r="I3427" s="87"/>
    </row>
    <row r="3428" spans="1:9" s="88" customFormat="1" x14ac:dyDescent="0.25">
      <c r="A3428" s="103"/>
      <c r="B3428" s="81"/>
      <c r="C3428" s="133"/>
      <c r="D3428" s="134"/>
      <c r="E3428" s="85"/>
      <c r="F3428" s="86"/>
      <c r="G3428" s="87"/>
      <c r="H3428" s="87"/>
      <c r="I3428" s="87"/>
    </row>
    <row r="3429" spans="1:9" s="88" customFormat="1" ht="45" x14ac:dyDescent="0.25">
      <c r="A3429" s="103">
        <f>A3427+0.0001</f>
        <v>3.7915000000003536</v>
      </c>
      <c r="B3429" s="81" t="s">
        <v>107</v>
      </c>
      <c r="C3429" s="133" t="s">
        <v>550</v>
      </c>
      <c r="D3429" s="134" t="s">
        <v>494</v>
      </c>
      <c r="E3429" s="85" t="s">
        <v>2187</v>
      </c>
      <c r="F3429" s="86" t="s">
        <v>83</v>
      </c>
      <c r="G3429" s="87"/>
      <c r="H3429" s="87"/>
      <c r="I3429" s="87"/>
    </row>
    <row r="3430" spans="1:9" s="88" customFormat="1" x14ac:dyDescent="0.25">
      <c r="A3430" s="103"/>
      <c r="B3430" s="81"/>
      <c r="C3430" s="133"/>
      <c r="D3430" s="134"/>
      <c r="E3430" s="85"/>
      <c r="F3430" s="86"/>
      <c r="G3430" s="87"/>
      <c r="H3430" s="87"/>
      <c r="I3430" s="87"/>
    </row>
    <row r="3431" spans="1:9" s="88" customFormat="1" ht="45" x14ac:dyDescent="0.25">
      <c r="A3431" s="103">
        <f>A3429+0.0001</f>
        <v>3.7916000000003538</v>
      </c>
      <c r="B3431" s="81" t="s">
        <v>107</v>
      </c>
      <c r="C3431" s="133" t="s">
        <v>551</v>
      </c>
      <c r="D3431" s="134" t="s">
        <v>492</v>
      </c>
      <c r="E3431" s="85" t="s">
        <v>346</v>
      </c>
      <c r="F3431" s="86" t="s">
        <v>83</v>
      </c>
      <c r="G3431" s="87"/>
      <c r="H3431" s="87"/>
      <c r="I3431" s="87"/>
    </row>
    <row r="3432" spans="1:9" s="88" customFormat="1" x14ac:dyDescent="0.25">
      <c r="A3432" s="103"/>
      <c r="B3432" s="81"/>
      <c r="C3432" s="133"/>
      <c r="D3432" s="134"/>
      <c r="E3432" s="85"/>
      <c r="F3432" s="86"/>
      <c r="G3432" s="87"/>
      <c r="H3432" s="87"/>
      <c r="I3432" s="87"/>
    </row>
    <row r="3433" spans="1:9" s="88" customFormat="1" ht="60" x14ac:dyDescent="0.25">
      <c r="A3433" s="103">
        <f>A3431+0.0001</f>
        <v>3.791700000000354</v>
      </c>
      <c r="B3433" s="81" t="s">
        <v>107</v>
      </c>
      <c r="C3433" s="133" t="s">
        <v>551</v>
      </c>
      <c r="D3433" s="134" t="s">
        <v>493</v>
      </c>
      <c r="E3433" s="85" t="s">
        <v>347</v>
      </c>
      <c r="F3433" s="86" t="s">
        <v>83</v>
      </c>
      <c r="G3433" s="87"/>
      <c r="H3433" s="87"/>
      <c r="I3433" s="87"/>
    </row>
    <row r="3434" spans="1:9" s="88" customFormat="1" x14ac:dyDescent="0.25">
      <c r="A3434" s="103"/>
      <c r="B3434" s="81"/>
      <c r="C3434" s="133"/>
      <c r="D3434" s="134"/>
      <c r="E3434" s="85"/>
      <c r="F3434" s="86"/>
      <c r="G3434" s="87"/>
      <c r="H3434" s="87"/>
      <c r="I3434" s="87"/>
    </row>
    <row r="3435" spans="1:9" s="88" customFormat="1" ht="60" x14ac:dyDescent="0.25">
      <c r="A3435" s="103">
        <f>A3433+0.0001</f>
        <v>3.7918000000003542</v>
      </c>
      <c r="B3435" s="81" t="s">
        <v>107</v>
      </c>
      <c r="C3435" s="133" t="s">
        <v>551</v>
      </c>
      <c r="D3435" s="134" t="s">
        <v>494</v>
      </c>
      <c r="E3435" s="85" t="s">
        <v>348</v>
      </c>
      <c r="F3435" s="86" t="s">
        <v>83</v>
      </c>
      <c r="G3435" s="87"/>
      <c r="H3435" s="87"/>
      <c r="I3435" s="87"/>
    </row>
    <row r="3436" spans="1:9" s="88" customFormat="1" x14ac:dyDescent="0.25">
      <c r="A3436" s="103"/>
      <c r="B3436" s="81"/>
      <c r="C3436" s="133"/>
      <c r="D3436" s="134"/>
      <c r="E3436" s="85"/>
      <c r="F3436" s="86"/>
      <c r="G3436" s="87"/>
      <c r="H3436" s="87"/>
      <c r="I3436" s="87"/>
    </row>
    <row r="3437" spans="1:9" s="88" customFormat="1" ht="45" x14ac:dyDescent="0.25">
      <c r="A3437" s="103">
        <f>A3435+0.0001</f>
        <v>3.7919000000003544</v>
      </c>
      <c r="B3437" s="81" t="s">
        <v>107</v>
      </c>
      <c r="C3437" s="133" t="s">
        <v>552</v>
      </c>
      <c r="D3437" s="134" t="s">
        <v>492</v>
      </c>
      <c r="E3437" s="85" t="s">
        <v>349</v>
      </c>
      <c r="F3437" s="86" t="s">
        <v>83</v>
      </c>
      <c r="G3437" s="87"/>
      <c r="H3437" s="87"/>
      <c r="I3437" s="87"/>
    </row>
    <row r="3438" spans="1:9" s="88" customFormat="1" x14ac:dyDescent="0.25">
      <c r="A3438" s="103"/>
      <c r="B3438" s="81"/>
      <c r="C3438" s="133"/>
      <c r="D3438" s="134"/>
      <c r="E3438" s="85"/>
      <c r="F3438" s="86"/>
      <c r="G3438" s="87"/>
      <c r="H3438" s="87"/>
      <c r="I3438" s="87"/>
    </row>
    <row r="3439" spans="1:9" s="88" customFormat="1" ht="60" x14ac:dyDescent="0.25">
      <c r="A3439" s="103">
        <f>A3437+0.0001</f>
        <v>3.7920000000003546</v>
      </c>
      <c r="B3439" s="81" t="s">
        <v>107</v>
      </c>
      <c r="C3439" s="133" t="s">
        <v>552</v>
      </c>
      <c r="D3439" s="134" t="s">
        <v>493</v>
      </c>
      <c r="E3439" s="85" t="s">
        <v>350</v>
      </c>
      <c r="F3439" s="86" t="s">
        <v>83</v>
      </c>
      <c r="G3439" s="87"/>
      <c r="H3439" s="87"/>
      <c r="I3439" s="87"/>
    </row>
    <row r="3440" spans="1:9" s="88" customFormat="1" x14ac:dyDescent="0.25">
      <c r="A3440" s="103"/>
      <c r="B3440" s="81"/>
      <c r="C3440" s="133"/>
      <c r="D3440" s="134"/>
      <c r="E3440" s="85"/>
      <c r="F3440" s="86"/>
      <c r="G3440" s="87"/>
      <c r="H3440" s="87"/>
      <c r="I3440" s="87"/>
    </row>
    <row r="3441" spans="1:9" s="88" customFormat="1" ht="60" x14ac:dyDescent="0.25">
      <c r="A3441" s="103">
        <f>A3439+0.0001</f>
        <v>3.7921000000003549</v>
      </c>
      <c r="B3441" s="81" t="s">
        <v>107</v>
      </c>
      <c r="C3441" s="133" t="s">
        <v>552</v>
      </c>
      <c r="D3441" s="134" t="s">
        <v>494</v>
      </c>
      <c r="E3441" s="85" t="s">
        <v>351</v>
      </c>
      <c r="F3441" s="86" t="s">
        <v>83</v>
      </c>
      <c r="G3441" s="87"/>
      <c r="H3441" s="87"/>
      <c r="I3441" s="87"/>
    </row>
    <row r="3442" spans="1:9" s="88" customFormat="1" x14ac:dyDescent="0.25">
      <c r="A3442" s="103"/>
      <c r="B3442" s="81"/>
      <c r="C3442" s="133"/>
      <c r="D3442" s="134"/>
      <c r="E3442" s="85"/>
      <c r="F3442" s="86"/>
      <c r="G3442" s="87"/>
      <c r="H3442" s="87"/>
      <c r="I3442" s="87"/>
    </row>
    <row r="3443" spans="1:9" s="88" customFormat="1" ht="45" x14ac:dyDescent="0.25">
      <c r="A3443" s="103">
        <f>A3441+0.0001</f>
        <v>3.7922000000003551</v>
      </c>
      <c r="B3443" s="81" t="s">
        <v>107</v>
      </c>
      <c r="C3443" s="133" t="s">
        <v>553</v>
      </c>
      <c r="D3443" s="134" t="s">
        <v>492</v>
      </c>
      <c r="E3443" s="85" t="s">
        <v>352</v>
      </c>
      <c r="F3443" s="86" t="s">
        <v>83</v>
      </c>
      <c r="G3443" s="87"/>
      <c r="H3443" s="87"/>
      <c r="I3443" s="87"/>
    </row>
    <row r="3444" spans="1:9" s="88" customFormat="1" x14ac:dyDescent="0.25">
      <c r="A3444" s="103"/>
      <c r="B3444" s="81"/>
      <c r="C3444" s="133"/>
      <c r="D3444" s="134"/>
      <c r="E3444" s="85"/>
      <c r="F3444" s="86"/>
      <c r="G3444" s="87"/>
      <c r="H3444" s="87"/>
      <c r="I3444" s="87"/>
    </row>
    <row r="3445" spans="1:9" s="88" customFormat="1" ht="60" x14ac:dyDescent="0.25">
      <c r="A3445" s="103">
        <f>A3443+0.0001</f>
        <v>3.7923000000003553</v>
      </c>
      <c r="B3445" s="81" t="s">
        <v>107</v>
      </c>
      <c r="C3445" s="133" t="s">
        <v>553</v>
      </c>
      <c r="D3445" s="134" t="s">
        <v>493</v>
      </c>
      <c r="E3445" s="85" t="s">
        <v>353</v>
      </c>
      <c r="F3445" s="86" t="s">
        <v>83</v>
      </c>
      <c r="G3445" s="87"/>
      <c r="H3445" s="87"/>
      <c r="I3445" s="87"/>
    </row>
    <row r="3446" spans="1:9" s="88" customFormat="1" x14ac:dyDescent="0.25">
      <c r="A3446" s="103"/>
      <c r="B3446" s="81"/>
      <c r="C3446" s="133"/>
      <c r="D3446" s="134"/>
      <c r="E3446" s="85"/>
      <c r="F3446" s="86"/>
      <c r="G3446" s="87"/>
      <c r="H3446" s="87"/>
      <c r="I3446" s="87"/>
    </row>
    <row r="3447" spans="1:9" s="88" customFormat="1" ht="60" x14ac:dyDescent="0.25">
      <c r="A3447" s="103">
        <f>A3445+0.0001</f>
        <v>3.7924000000003555</v>
      </c>
      <c r="B3447" s="81" t="s">
        <v>107</v>
      </c>
      <c r="C3447" s="133" t="s">
        <v>553</v>
      </c>
      <c r="D3447" s="134" t="s">
        <v>494</v>
      </c>
      <c r="E3447" s="85" t="s">
        <v>2188</v>
      </c>
      <c r="F3447" s="86" t="s">
        <v>83</v>
      </c>
      <c r="G3447" s="87"/>
      <c r="H3447" s="87"/>
      <c r="I3447" s="87"/>
    </row>
    <row r="3448" spans="1:9" s="88" customFormat="1" x14ac:dyDescent="0.25">
      <c r="A3448" s="103"/>
      <c r="B3448" s="81"/>
      <c r="C3448" s="133"/>
      <c r="D3448" s="134"/>
      <c r="E3448" s="85"/>
      <c r="F3448" s="86"/>
      <c r="G3448" s="87"/>
      <c r="H3448" s="87"/>
      <c r="I3448" s="87"/>
    </row>
    <row r="3449" spans="1:9" s="88" customFormat="1" ht="45" x14ac:dyDescent="0.25">
      <c r="A3449" s="103">
        <f>A3447+0.0001</f>
        <v>3.7925000000003557</v>
      </c>
      <c r="B3449" s="81" t="s">
        <v>107</v>
      </c>
      <c r="C3449" s="133" t="s">
        <v>554</v>
      </c>
      <c r="D3449" s="134" t="s">
        <v>492</v>
      </c>
      <c r="E3449" s="85" t="s">
        <v>355</v>
      </c>
      <c r="F3449" s="86" t="s">
        <v>83</v>
      </c>
      <c r="G3449" s="87"/>
      <c r="H3449" s="87"/>
      <c r="I3449" s="87"/>
    </row>
    <row r="3450" spans="1:9" s="88" customFormat="1" x14ac:dyDescent="0.25">
      <c r="A3450" s="103"/>
      <c r="B3450" s="81"/>
      <c r="C3450" s="133"/>
      <c r="D3450" s="134"/>
      <c r="E3450" s="85"/>
      <c r="F3450" s="86"/>
      <c r="G3450" s="87"/>
      <c r="H3450" s="87"/>
      <c r="I3450" s="87"/>
    </row>
    <row r="3451" spans="1:9" s="88" customFormat="1" ht="60" x14ac:dyDescent="0.25">
      <c r="A3451" s="103">
        <f>A3449+0.0001</f>
        <v>3.7926000000003559</v>
      </c>
      <c r="B3451" s="81" t="s">
        <v>107</v>
      </c>
      <c r="C3451" s="133" t="s">
        <v>554</v>
      </c>
      <c r="D3451" s="134" t="s">
        <v>493</v>
      </c>
      <c r="E3451" s="85" t="s">
        <v>356</v>
      </c>
      <c r="F3451" s="86" t="s">
        <v>83</v>
      </c>
      <c r="G3451" s="87"/>
      <c r="H3451" s="87"/>
      <c r="I3451" s="87"/>
    </row>
    <row r="3452" spans="1:9" s="88" customFormat="1" x14ac:dyDescent="0.25">
      <c r="A3452" s="103"/>
      <c r="B3452" s="81"/>
      <c r="C3452" s="133"/>
      <c r="D3452" s="134"/>
      <c r="E3452" s="85"/>
      <c r="F3452" s="86"/>
      <c r="G3452" s="87"/>
      <c r="H3452" s="87"/>
      <c r="I3452" s="87"/>
    </row>
    <row r="3453" spans="1:9" s="88" customFormat="1" ht="60" x14ac:dyDescent="0.25">
      <c r="A3453" s="103">
        <f>A3451+0.0001</f>
        <v>3.7927000000003561</v>
      </c>
      <c r="B3453" s="81" t="s">
        <v>107</v>
      </c>
      <c r="C3453" s="133" t="s">
        <v>554</v>
      </c>
      <c r="D3453" s="134" t="s">
        <v>494</v>
      </c>
      <c r="E3453" s="85" t="s">
        <v>2180</v>
      </c>
      <c r="F3453" s="86" t="s">
        <v>83</v>
      </c>
      <c r="G3453" s="87"/>
      <c r="H3453" s="87"/>
      <c r="I3453" s="87"/>
    </row>
    <row r="3454" spans="1:9" s="88" customFormat="1" x14ac:dyDescent="0.25">
      <c r="A3454" s="103"/>
      <c r="B3454" s="81"/>
      <c r="C3454" s="133"/>
      <c r="D3454" s="134"/>
      <c r="E3454" s="85"/>
      <c r="F3454" s="86"/>
      <c r="G3454" s="87"/>
      <c r="H3454" s="87"/>
      <c r="I3454" s="87"/>
    </row>
    <row r="3455" spans="1:9" s="88" customFormat="1" ht="45" x14ac:dyDescent="0.25">
      <c r="A3455" s="103">
        <f>A3453+0.0001</f>
        <v>3.7928000000003563</v>
      </c>
      <c r="B3455" s="81" t="s">
        <v>102</v>
      </c>
      <c r="C3455" s="133" t="s">
        <v>555</v>
      </c>
      <c r="D3455" s="134" t="s">
        <v>492</v>
      </c>
      <c r="E3455" s="85" t="s">
        <v>358</v>
      </c>
      <c r="F3455" s="86" t="s">
        <v>83</v>
      </c>
      <c r="G3455" s="87"/>
      <c r="H3455" s="87"/>
      <c r="I3455" s="87"/>
    </row>
    <row r="3456" spans="1:9" s="88" customFormat="1" x14ac:dyDescent="0.25">
      <c r="A3456" s="103"/>
      <c r="B3456" s="81"/>
      <c r="C3456" s="133"/>
      <c r="D3456" s="134"/>
      <c r="E3456" s="85"/>
      <c r="F3456" s="86"/>
      <c r="G3456" s="87"/>
      <c r="H3456" s="87"/>
      <c r="I3456" s="87"/>
    </row>
    <row r="3457" spans="1:9" s="88" customFormat="1" ht="60" x14ac:dyDescent="0.25">
      <c r="A3457" s="103">
        <f>A3455+0.0001</f>
        <v>3.7929000000003565</v>
      </c>
      <c r="B3457" s="81" t="s">
        <v>102</v>
      </c>
      <c r="C3457" s="133" t="s">
        <v>555</v>
      </c>
      <c r="D3457" s="134" t="s">
        <v>493</v>
      </c>
      <c r="E3457" s="85" t="s">
        <v>363</v>
      </c>
      <c r="F3457" s="86" t="s">
        <v>83</v>
      </c>
      <c r="G3457" s="87"/>
      <c r="H3457" s="87"/>
      <c r="I3457" s="87"/>
    </row>
    <row r="3458" spans="1:9" s="88" customFormat="1" x14ac:dyDescent="0.25">
      <c r="A3458" s="103"/>
      <c r="B3458" s="81"/>
      <c r="C3458" s="133"/>
      <c r="D3458" s="134"/>
      <c r="E3458" s="85"/>
      <c r="F3458" s="86"/>
      <c r="G3458" s="87"/>
      <c r="H3458" s="87"/>
      <c r="I3458" s="87"/>
    </row>
    <row r="3459" spans="1:9" s="88" customFormat="1" ht="45" x14ac:dyDescent="0.25">
      <c r="A3459" s="103">
        <f>A3457+0.0001</f>
        <v>3.7930000000003568</v>
      </c>
      <c r="B3459" s="81" t="s">
        <v>107</v>
      </c>
      <c r="C3459" s="133" t="s">
        <v>556</v>
      </c>
      <c r="D3459" s="134" t="s">
        <v>492</v>
      </c>
      <c r="E3459" s="85" t="s">
        <v>362</v>
      </c>
      <c r="F3459" s="86" t="s">
        <v>83</v>
      </c>
      <c r="G3459" s="87"/>
      <c r="H3459" s="87"/>
      <c r="I3459" s="87"/>
    </row>
    <row r="3460" spans="1:9" s="88" customFormat="1" x14ac:dyDescent="0.25">
      <c r="A3460" s="103"/>
      <c r="B3460" s="81"/>
      <c r="C3460" s="133"/>
      <c r="D3460" s="134"/>
      <c r="E3460" s="85"/>
      <c r="F3460" s="86"/>
      <c r="G3460" s="87"/>
      <c r="H3460" s="87"/>
      <c r="I3460" s="87"/>
    </row>
    <row r="3461" spans="1:9" s="88" customFormat="1" ht="60" x14ac:dyDescent="0.25">
      <c r="A3461" s="103">
        <f>A3459+0.0001</f>
        <v>3.793100000000357</v>
      </c>
      <c r="B3461" s="81" t="s">
        <v>107</v>
      </c>
      <c r="C3461" s="133" t="s">
        <v>556</v>
      </c>
      <c r="D3461" s="134" t="s">
        <v>493</v>
      </c>
      <c r="E3461" s="85" t="s">
        <v>361</v>
      </c>
      <c r="F3461" s="86" t="s">
        <v>83</v>
      </c>
      <c r="G3461" s="87"/>
      <c r="H3461" s="87"/>
      <c r="I3461" s="87"/>
    </row>
    <row r="3462" spans="1:9" s="88" customFormat="1" x14ac:dyDescent="0.25">
      <c r="A3462" s="103"/>
      <c r="B3462" s="81"/>
      <c r="C3462" s="133"/>
      <c r="D3462" s="134"/>
      <c r="E3462" s="85"/>
      <c r="F3462" s="86"/>
      <c r="G3462" s="87"/>
      <c r="H3462" s="87"/>
      <c r="I3462" s="87"/>
    </row>
    <row r="3463" spans="1:9" s="88" customFormat="1" ht="45" x14ac:dyDescent="0.25">
      <c r="A3463" s="103">
        <f>A3461+0.0001</f>
        <v>3.7932000000003572</v>
      </c>
      <c r="B3463" s="81" t="s">
        <v>107</v>
      </c>
      <c r="C3463" s="133" t="s">
        <v>557</v>
      </c>
      <c r="D3463" s="134" t="s">
        <v>492</v>
      </c>
      <c r="E3463" s="85" t="s">
        <v>360</v>
      </c>
      <c r="F3463" s="86" t="s">
        <v>83</v>
      </c>
      <c r="G3463" s="87"/>
      <c r="H3463" s="87"/>
      <c r="I3463" s="87"/>
    </row>
    <row r="3464" spans="1:9" s="88" customFormat="1" x14ac:dyDescent="0.25">
      <c r="A3464" s="103"/>
      <c r="B3464" s="81"/>
      <c r="C3464" s="133"/>
      <c r="D3464" s="134"/>
      <c r="E3464" s="85"/>
      <c r="F3464" s="86"/>
      <c r="G3464" s="87"/>
      <c r="H3464" s="87"/>
      <c r="I3464" s="87"/>
    </row>
    <row r="3465" spans="1:9" s="88" customFormat="1" ht="60" x14ac:dyDescent="0.25">
      <c r="A3465" s="103">
        <f>A3463+0.0001</f>
        <v>3.7933000000003574</v>
      </c>
      <c r="B3465" s="81" t="s">
        <v>107</v>
      </c>
      <c r="C3465" s="133" t="s">
        <v>557</v>
      </c>
      <c r="D3465" s="134" t="s">
        <v>493</v>
      </c>
      <c r="E3465" s="85" t="s">
        <v>364</v>
      </c>
      <c r="F3465" s="86" t="s">
        <v>83</v>
      </c>
      <c r="G3465" s="87"/>
      <c r="H3465" s="87"/>
      <c r="I3465" s="87"/>
    </row>
    <row r="3466" spans="1:9" s="88" customFormat="1" x14ac:dyDescent="0.25">
      <c r="A3466" s="103"/>
      <c r="B3466" s="81"/>
      <c r="C3466" s="133"/>
      <c r="D3466" s="134"/>
      <c r="E3466" s="85"/>
      <c r="F3466" s="86"/>
      <c r="G3466" s="87"/>
      <c r="H3466" s="87"/>
      <c r="I3466" s="87"/>
    </row>
    <row r="3467" spans="1:9" s="88" customFormat="1" ht="60" x14ac:dyDescent="0.25">
      <c r="A3467" s="103">
        <f>A3465+0.0001</f>
        <v>3.7934000000003576</v>
      </c>
      <c r="B3467" s="81" t="s">
        <v>107</v>
      </c>
      <c r="C3467" s="133" t="s">
        <v>557</v>
      </c>
      <c r="D3467" s="134" t="s">
        <v>494</v>
      </c>
      <c r="E3467" s="85" t="s">
        <v>365</v>
      </c>
      <c r="F3467" s="86" t="s">
        <v>83</v>
      </c>
      <c r="G3467" s="87"/>
      <c r="H3467" s="87"/>
      <c r="I3467" s="87"/>
    </row>
    <row r="3468" spans="1:9" s="88" customFormat="1" x14ac:dyDescent="0.25">
      <c r="A3468" s="103"/>
      <c r="B3468" s="81"/>
      <c r="C3468" s="133"/>
      <c r="D3468" s="134"/>
      <c r="E3468" s="85"/>
      <c r="F3468" s="86"/>
      <c r="G3468" s="87"/>
      <c r="H3468" s="87"/>
      <c r="I3468" s="87"/>
    </row>
    <row r="3469" spans="1:9" s="88" customFormat="1" ht="45" x14ac:dyDescent="0.25">
      <c r="A3469" s="103">
        <f>A3467+0.0001</f>
        <v>3.7935000000003578</v>
      </c>
      <c r="B3469" s="81" t="s">
        <v>107</v>
      </c>
      <c r="C3469" s="133" t="s">
        <v>558</v>
      </c>
      <c r="D3469" s="134" t="s">
        <v>492</v>
      </c>
      <c r="E3469" s="85" t="s">
        <v>366</v>
      </c>
      <c r="F3469" s="86" t="s">
        <v>83</v>
      </c>
      <c r="G3469" s="87"/>
      <c r="H3469" s="87"/>
      <c r="I3469" s="87"/>
    </row>
    <row r="3470" spans="1:9" s="88" customFormat="1" x14ac:dyDescent="0.25">
      <c r="A3470" s="103"/>
      <c r="B3470" s="81"/>
      <c r="C3470" s="133"/>
      <c r="D3470" s="134"/>
      <c r="E3470" s="85"/>
      <c r="F3470" s="86"/>
      <c r="G3470" s="87"/>
      <c r="H3470" s="87"/>
      <c r="I3470" s="87"/>
    </row>
    <row r="3471" spans="1:9" s="88" customFormat="1" ht="60" x14ac:dyDescent="0.25">
      <c r="A3471" s="103">
        <f>A3469+0.0001</f>
        <v>3.793600000000358</v>
      </c>
      <c r="B3471" s="81" t="s">
        <v>107</v>
      </c>
      <c r="C3471" s="133" t="s">
        <v>558</v>
      </c>
      <c r="D3471" s="134" t="s">
        <v>493</v>
      </c>
      <c r="E3471" s="85" t="s">
        <v>367</v>
      </c>
      <c r="F3471" s="86" t="s">
        <v>83</v>
      </c>
      <c r="G3471" s="87"/>
      <c r="H3471" s="87"/>
      <c r="I3471" s="87"/>
    </row>
    <row r="3472" spans="1:9" s="88" customFormat="1" x14ac:dyDescent="0.25">
      <c r="A3472" s="103"/>
      <c r="B3472" s="81"/>
      <c r="C3472" s="133"/>
      <c r="D3472" s="134"/>
      <c r="E3472" s="85"/>
      <c r="F3472" s="86"/>
      <c r="G3472" s="87"/>
      <c r="H3472" s="87"/>
      <c r="I3472" s="87"/>
    </row>
    <row r="3473" spans="1:9" s="88" customFormat="1" ht="60" x14ac:dyDescent="0.25">
      <c r="A3473" s="103">
        <f>A3471+0.0001</f>
        <v>3.7937000000003582</v>
      </c>
      <c r="B3473" s="81" t="s">
        <v>107</v>
      </c>
      <c r="C3473" s="133" t="s">
        <v>558</v>
      </c>
      <c r="D3473" s="134" t="s">
        <v>494</v>
      </c>
      <c r="E3473" s="85" t="s">
        <v>368</v>
      </c>
      <c r="F3473" s="86" t="s">
        <v>83</v>
      </c>
      <c r="G3473" s="87"/>
      <c r="H3473" s="87"/>
      <c r="I3473" s="87"/>
    </row>
    <row r="3474" spans="1:9" s="88" customFormat="1" x14ac:dyDescent="0.25">
      <c r="A3474" s="103"/>
      <c r="B3474" s="81"/>
      <c r="C3474" s="133"/>
      <c r="D3474" s="134"/>
      <c r="E3474" s="85"/>
      <c r="F3474" s="86"/>
      <c r="G3474" s="87"/>
      <c r="H3474" s="87"/>
      <c r="I3474" s="87"/>
    </row>
    <row r="3475" spans="1:9" s="88" customFormat="1" ht="45" x14ac:dyDescent="0.25">
      <c r="A3475" s="103">
        <f>A3473+0.0001</f>
        <v>3.7938000000003584</v>
      </c>
      <c r="B3475" s="81" t="s">
        <v>107</v>
      </c>
      <c r="C3475" s="133" t="s">
        <v>559</v>
      </c>
      <c r="D3475" s="134" t="s">
        <v>492</v>
      </c>
      <c r="E3475" s="85" t="s">
        <v>369</v>
      </c>
      <c r="F3475" s="86" t="s">
        <v>83</v>
      </c>
      <c r="G3475" s="87"/>
      <c r="H3475" s="87"/>
      <c r="I3475" s="87"/>
    </row>
    <row r="3476" spans="1:9" s="88" customFormat="1" x14ac:dyDescent="0.25">
      <c r="A3476" s="103"/>
      <c r="B3476" s="81"/>
      <c r="C3476" s="133"/>
      <c r="D3476" s="134"/>
      <c r="E3476" s="85"/>
      <c r="F3476" s="86"/>
      <c r="G3476" s="87"/>
      <c r="H3476" s="87"/>
      <c r="I3476" s="87"/>
    </row>
    <row r="3477" spans="1:9" s="88" customFormat="1" ht="60" x14ac:dyDescent="0.25">
      <c r="A3477" s="103">
        <f>A3475+0.0001</f>
        <v>3.7939000000003587</v>
      </c>
      <c r="B3477" s="81" t="s">
        <v>107</v>
      </c>
      <c r="C3477" s="133" t="s">
        <v>559</v>
      </c>
      <c r="D3477" s="134" t="s">
        <v>493</v>
      </c>
      <c r="E3477" s="85" t="s">
        <v>370</v>
      </c>
      <c r="F3477" s="86" t="s">
        <v>83</v>
      </c>
      <c r="G3477" s="87"/>
      <c r="H3477" s="87"/>
      <c r="I3477" s="87"/>
    </row>
    <row r="3478" spans="1:9" s="88" customFormat="1" x14ac:dyDescent="0.25">
      <c r="A3478" s="103"/>
      <c r="B3478" s="81"/>
      <c r="C3478" s="133"/>
      <c r="D3478" s="134"/>
      <c r="E3478" s="85"/>
      <c r="F3478" s="86"/>
      <c r="G3478" s="87"/>
      <c r="H3478" s="87"/>
      <c r="I3478" s="87"/>
    </row>
    <row r="3479" spans="1:9" s="88" customFormat="1" ht="60" x14ac:dyDescent="0.25">
      <c r="A3479" s="103">
        <f>A3477+0.0001</f>
        <v>3.7940000000003589</v>
      </c>
      <c r="B3479" s="81" t="s">
        <v>107</v>
      </c>
      <c r="C3479" s="133" t="s">
        <v>559</v>
      </c>
      <c r="D3479" s="134" t="s">
        <v>494</v>
      </c>
      <c r="E3479" s="85" t="s">
        <v>2181</v>
      </c>
      <c r="F3479" s="86" t="s">
        <v>83</v>
      </c>
      <c r="G3479" s="87"/>
      <c r="H3479" s="87"/>
      <c r="I3479" s="87"/>
    </row>
    <row r="3480" spans="1:9" s="88" customFormat="1" x14ac:dyDescent="0.25">
      <c r="A3480" s="103"/>
      <c r="B3480" s="81"/>
      <c r="C3480" s="133"/>
      <c r="D3480" s="134"/>
      <c r="E3480" s="85"/>
      <c r="F3480" s="86"/>
      <c r="G3480" s="87"/>
      <c r="H3480" s="87"/>
      <c r="I3480" s="87"/>
    </row>
    <row r="3481" spans="1:9" s="88" customFormat="1" ht="45" x14ac:dyDescent="0.25">
      <c r="A3481" s="103">
        <f>A3479+0.0001</f>
        <v>3.7941000000003591</v>
      </c>
      <c r="B3481" s="81" t="s">
        <v>107</v>
      </c>
      <c r="C3481" s="133" t="s">
        <v>560</v>
      </c>
      <c r="D3481" s="134" t="s">
        <v>492</v>
      </c>
      <c r="E3481" s="85" t="s">
        <v>372</v>
      </c>
      <c r="F3481" s="86" t="s">
        <v>83</v>
      </c>
      <c r="G3481" s="87"/>
      <c r="H3481" s="87"/>
      <c r="I3481" s="87"/>
    </row>
    <row r="3482" spans="1:9" s="88" customFormat="1" x14ac:dyDescent="0.25">
      <c r="A3482" s="103"/>
      <c r="B3482" s="81"/>
      <c r="C3482" s="133"/>
      <c r="D3482" s="134"/>
      <c r="E3482" s="85"/>
      <c r="F3482" s="86"/>
      <c r="G3482" s="87"/>
      <c r="H3482" s="87"/>
      <c r="I3482" s="87"/>
    </row>
    <row r="3483" spans="1:9" s="88" customFormat="1" ht="60" x14ac:dyDescent="0.25">
      <c r="A3483" s="103">
        <f>A3481+0.0001</f>
        <v>3.7942000000003593</v>
      </c>
      <c r="B3483" s="81" t="s">
        <v>107</v>
      </c>
      <c r="C3483" s="133" t="s">
        <v>560</v>
      </c>
      <c r="D3483" s="134" t="s">
        <v>493</v>
      </c>
      <c r="E3483" s="85" t="s">
        <v>373</v>
      </c>
      <c r="F3483" s="86" t="s">
        <v>83</v>
      </c>
      <c r="G3483" s="87"/>
      <c r="H3483" s="87"/>
      <c r="I3483" s="87"/>
    </row>
    <row r="3484" spans="1:9" s="88" customFormat="1" x14ac:dyDescent="0.25">
      <c r="A3484" s="103"/>
      <c r="B3484" s="81"/>
      <c r="C3484" s="133"/>
      <c r="D3484" s="134"/>
      <c r="E3484" s="85"/>
      <c r="F3484" s="86"/>
      <c r="G3484" s="87"/>
      <c r="H3484" s="87"/>
      <c r="I3484" s="87"/>
    </row>
    <row r="3485" spans="1:9" s="88" customFormat="1" ht="60" x14ac:dyDescent="0.25">
      <c r="A3485" s="103">
        <f>A3483+0.0001</f>
        <v>3.7943000000003595</v>
      </c>
      <c r="B3485" s="81" t="s">
        <v>107</v>
      </c>
      <c r="C3485" s="133" t="s">
        <v>560</v>
      </c>
      <c r="D3485" s="134" t="s">
        <v>494</v>
      </c>
      <c r="E3485" s="85" t="s">
        <v>2182</v>
      </c>
      <c r="F3485" s="86" t="s">
        <v>83</v>
      </c>
      <c r="G3485" s="87"/>
      <c r="H3485" s="87"/>
      <c r="I3485" s="87"/>
    </row>
    <row r="3486" spans="1:9" s="88" customFormat="1" x14ac:dyDescent="0.25">
      <c r="A3486" s="103"/>
      <c r="B3486" s="81"/>
      <c r="C3486" s="133"/>
      <c r="D3486" s="134"/>
      <c r="E3486" s="85"/>
      <c r="F3486" s="86"/>
      <c r="G3486" s="87"/>
      <c r="H3486" s="87"/>
      <c r="I3486" s="87"/>
    </row>
    <row r="3487" spans="1:9" s="88" customFormat="1" ht="45" x14ac:dyDescent="0.25">
      <c r="A3487" s="103">
        <f>A3485+0.0001</f>
        <v>3.7944000000003597</v>
      </c>
      <c r="B3487" s="81" t="s">
        <v>122</v>
      </c>
      <c r="C3487" s="133" t="s">
        <v>561</v>
      </c>
      <c r="D3487" s="134" t="s">
        <v>492</v>
      </c>
      <c r="E3487" s="85" t="s">
        <v>375</v>
      </c>
      <c r="F3487" s="86" t="s">
        <v>83</v>
      </c>
      <c r="G3487" s="87"/>
      <c r="H3487" s="87"/>
      <c r="I3487" s="87"/>
    </row>
    <row r="3488" spans="1:9" s="88" customFormat="1" x14ac:dyDescent="0.25">
      <c r="A3488" s="103"/>
      <c r="B3488" s="81"/>
      <c r="C3488" s="133"/>
      <c r="D3488" s="134"/>
      <c r="E3488" s="85"/>
      <c r="F3488" s="86"/>
      <c r="G3488" s="87"/>
      <c r="H3488" s="87"/>
      <c r="I3488" s="87"/>
    </row>
    <row r="3489" spans="1:9" s="88" customFormat="1" ht="45" x14ac:dyDescent="0.25">
      <c r="A3489" s="103">
        <f>A3487+0.0001</f>
        <v>3.7945000000003599</v>
      </c>
      <c r="B3489" s="81" t="s">
        <v>122</v>
      </c>
      <c r="C3489" s="133" t="s">
        <v>561</v>
      </c>
      <c r="D3489" s="134" t="s">
        <v>493</v>
      </c>
      <c r="E3489" s="85" t="s">
        <v>378</v>
      </c>
      <c r="F3489" s="86" t="s">
        <v>83</v>
      </c>
      <c r="G3489" s="87"/>
      <c r="H3489" s="87"/>
      <c r="I3489" s="87"/>
    </row>
    <row r="3490" spans="1:9" s="88" customFormat="1" x14ac:dyDescent="0.25">
      <c r="A3490" s="103"/>
      <c r="B3490" s="81"/>
      <c r="C3490" s="133"/>
      <c r="D3490" s="134"/>
      <c r="E3490" s="85"/>
      <c r="F3490" s="86"/>
      <c r="G3490" s="87"/>
      <c r="H3490" s="87"/>
      <c r="I3490" s="87"/>
    </row>
    <row r="3491" spans="1:9" s="88" customFormat="1" ht="45" x14ac:dyDescent="0.25">
      <c r="A3491" s="103">
        <f>A3489+0.0001</f>
        <v>3.7946000000003601</v>
      </c>
      <c r="B3491" s="81" t="s">
        <v>122</v>
      </c>
      <c r="C3491" s="133" t="s">
        <v>562</v>
      </c>
      <c r="D3491" s="134" t="s">
        <v>492</v>
      </c>
      <c r="E3491" s="85" t="s">
        <v>376</v>
      </c>
      <c r="F3491" s="86" t="s">
        <v>83</v>
      </c>
      <c r="G3491" s="87"/>
      <c r="H3491" s="87"/>
      <c r="I3491" s="87"/>
    </row>
    <row r="3492" spans="1:9" s="88" customFormat="1" x14ac:dyDescent="0.25">
      <c r="A3492" s="103"/>
      <c r="B3492" s="81"/>
      <c r="C3492" s="133"/>
      <c r="D3492" s="134"/>
      <c r="E3492" s="85"/>
      <c r="F3492" s="86"/>
      <c r="G3492" s="87"/>
      <c r="H3492" s="87"/>
      <c r="I3492" s="87"/>
    </row>
    <row r="3493" spans="1:9" s="88" customFormat="1" ht="60" x14ac:dyDescent="0.25">
      <c r="A3493" s="103">
        <f>A3491+0.0001</f>
        <v>3.7947000000003603</v>
      </c>
      <c r="B3493" s="81" t="s">
        <v>122</v>
      </c>
      <c r="C3493" s="133" t="s">
        <v>562</v>
      </c>
      <c r="D3493" s="134" t="s">
        <v>493</v>
      </c>
      <c r="E3493" s="85" t="s">
        <v>377</v>
      </c>
      <c r="F3493" s="86" t="s">
        <v>83</v>
      </c>
      <c r="G3493" s="87"/>
      <c r="H3493" s="87"/>
      <c r="I3493" s="87"/>
    </row>
    <row r="3494" spans="1:9" s="88" customFormat="1" x14ac:dyDescent="0.25">
      <c r="A3494" s="103"/>
      <c r="B3494" s="81"/>
      <c r="C3494" s="133"/>
      <c r="D3494" s="134"/>
      <c r="E3494" s="85"/>
      <c r="F3494" s="86"/>
      <c r="G3494" s="87"/>
      <c r="H3494" s="87"/>
      <c r="I3494" s="87"/>
    </row>
    <row r="3495" spans="1:9" s="88" customFormat="1" ht="45" x14ac:dyDescent="0.25">
      <c r="A3495" s="103">
        <f>A3493+0.0001</f>
        <v>3.7948000000003606</v>
      </c>
      <c r="B3495" s="81" t="s">
        <v>127</v>
      </c>
      <c r="C3495" s="133" t="s">
        <v>563</v>
      </c>
      <c r="D3495" s="134" t="s">
        <v>492</v>
      </c>
      <c r="E3495" s="85" t="s">
        <v>380</v>
      </c>
      <c r="F3495" s="86" t="s">
        <v>83</v>
      </c>
      <c r="G3495" s="87"/>
      <c r="H3495" s="87"/>
      <c r="I3495" s="87"/>
    </row>
    <row r="3496" spans="1:9" s="88" customFormat="1" x14ac:dyDescent="0.25">
      <c r="A3496" s="103"/>
      <c r="B3496" s="81"/>
      <c r="C3496" s="133"/>
      <c r="D3496" s="134"/>
      <c r="E3496" s="85"/>
      <c r="F3496" s="86"/>
      <c r="G3496" s="87"/>
      <c r="H3496" s="87"/>
      <c r="I3496" s="87"/>
    </row>
    <row r="3497" spans="1:9" s="88" customFormat="1" ht="60" x14ac:dyDescent="0.25">
      <c r="A3497" s="103">
        <f>A3495+0.0001</f>
        <v>3.7949000000003608</v>
      </c>
      <c r="B3497" s="81" t="s">
        <v>127</v>
      </c>
      <c r="C3497" s="133" t="s">
        <v>563</v>
      </c>
      <c r="D3497" s="134" t="s">
        <v>493</v>
      </c>
      <c r="E3497" s="85" t="s">
        <v>381</v>
      </c>
      <c r="F3497" s="86" t="s">
        <v>83</v>
      </c>
      <c r="G3497" s="87"/>
      <c r="H3497" s="87"/>
      <c r="I3497" s="87"/>
    </row>
    <row r="3498" spans="1:9" s="88" customFormat="1" x14ac:dyDescent="0.25">
      <c r="A3498" s="103"/>
      <c r="B3498" s="81"/>
      <c r="C3498" s="133"/>
      <c r="D3498" s="134"/>
      <c r="E3498" s="85"/>
      <c r="F3498" s="86"/>
      <c r="G3498" s="87"/>
      <c r="H3498" s="87"/>
      <c r="I3498" s="87"/>
    </row>
    <row r="3499" spans="1:9" s="88" customFormat="1" ht="45" x14ac:dyDescent="0.25">
      <c r="A3499" s="103">
        <f>A3497+0.0001</f>
        <v>3.795000000000361</v>
      </c>
      <c r="B3499" s="81" t="s">
        <v>127</v>
      </c>
      <c r="C3499" s="133" t="s">
        <v>563</v>
      </c>
      <c r="D3499" s="134" t="s">
        <v>494</v>
      </c>
      <c r="E3499" s="85" t="s">
        <v>389</v>
      </c>
      <c r="F3499" s="86" t="s">
        <v>83</v>
      </c>
      <c r="G3499" s="87"/>
      <c r="H3499" s="87"/>
      <c r="I3499" s="87"/>
    </row>
    <row r="3500" spans="1:9" s="88" customFormat="1" x14ac:dyDescent="0.25">
      <c r="A3500" s="103"/>
      <c r="B3500" s="81"/>
      <c r="C3500" s="133"/>
      <c r="D3500" s="134"/>
      <c r="E3500" s="85"/>
      <c r="F3500" s="86"/>
      <c r="G3500" s="87"/>
      <c r="H3500" s="87"/>
      <c r="I3500" s="87"/>
    </row>
    <row r="3501" spans="1:9" s="88" customFormat="1" ht="45" x14ac:dyDescent="0.25">
      <c r="A3501" s="103">
        <f>A3499+0.0001</f>
        <v>3.7951000000003612</v>
      </c>
      <c r="B3501" s="81" t="s">
        <v>127</v>
      </c>
      <c r="C3501" s="133" t="s">
        <v>564</v>
      </c>
      <c r="D3501" s="134" t="s">
        <v>492</v>
      </c>
      <c r="E3501" s="85" t="s">
        <v>383</v>
      </c>
      <c r="F3501" s="86" t="s">
        <v>83</v>
      </c>
      <c r="G3501" s="87"/>
      <c r="H3501" s="87"/>
      <c r="I3501" s="87"/>
    </row>
    <row r="3502" spans="1:9" s="88" customFormat="1" x14ac:dyDescent="0.25">
      <c r="A3502" s="103"/>
      <c r="B3502" s="81"/>
      <c r="C3502" s="133"/>
      <c r="D3502" s="134"/>
      <c r="E3502" s="85"/>
      <c r="F3502" s="86"/>
      <c r="G3502" s="87"/>
      <c r="H3502" s="87"/>
      <c r="I3502" s="87"/>
    </row>
    <row r="3503" spans="1:9" s="88" customFormat="1" ht="60" x14ac:dyDescent="0.25">
      <c r="A3503" s="103">
        <f>A3501+0.0001</f>
        <v>3.7952000000003614</v>
      </c>
      <c r="B3503" s="81" t="s">
        <v>127</v>
      </c>
      <c r="C3503" s="133" t="s">
        <v>564</v>
      </c>
      <c r="D3503" s="134" t="s">
        <v>493</v>
      </c>
      <c r="E3503" s="85" t="s">
        <v>384</v>
      </c>
      <c r="F3503" s="86" t="s">
        <v>83</v>
      </c>
      <c r="G3503" s="87"/>
      <c r="H3503" s="87"/>
      <c r="I3503" s="87"/>
    </row>
    <row r="3504" spans="1:9" s="88" customFormat="1" x14ac:dyDescent="0.25">
      <c r="A3504" s="103"/>
      <c r="B3504" s="81"/>
      <c r="C3504" s="133"/>
      <c r="D3504" s="134"/>
      <c r="E3504" s="85"/>
      <c r="F3504" s="86"/>
      <c r="G3504" s="87"/>
      <c r="H3504" s="87"/>
      <c r="I3504" s="87"/>
    </row>
    <row r="3505" spans="1:9" s="88" customFormat="1" ht="45" x14ac:dyDescent="0.25">
      <c r="A3505" s="103">
        <f>A3503+0.0001</f>
        <v>3.7953000000003616</v>
      </c>
      <c r="B3505" s="81" t="s">
        <v>127</v>
      </c>
      <c r="C3505" s="133" t="s">
        <v>564</v>
      </c>
      <c r="D3505" s="134" t="s">
        <v>494</v>
      </c>
      <c r="E3505" s="85" t="s">
        <v>388</v>
      </c>
      <c r="F3505" s="86" t="s">
        <v>83</v>
      </c>
      <c r="G3505" s="87"/>
      <c r="H3505" s="87"/>
      <c r="I3505" s="87"/>
    </row>
    <row r="3506" spans="1:9" s="88" customFormat="1" x14ac:dyDescent="0.25">
      <c r="A3506" s="103"/>
      <c r="B3506" s="81"/>
      <c r="C3506" s="133"/>
      <c r="D3506" s="134"/>
      <c r="E3506" s="85"/>
      <c r="F3506" s="86"/>
      <c r="G3506" s="87"/>
      <c r="H3506" s="87"/>
      <c r="I3506" s="87"/>
    </row>
    <row r="3507" spans="1:9" s="88" customFormat="1" ht="45" x14ac:dyDescent="0.25">
      <c r="A3507" s="103">
        <f>A3505+0.0001</f>
        <v>3.7954000000003618</v>
      </c>
      <c r="B3507" s="81" t="s">
        <v>127</v>
      </c>
      <c r="C3507" s="133" t="s">
        <v>565</v>
      </c>
      <c r="D3507" s="134" t="s">
        <v>492</v>
      </c>
      <c r="E3507" s="85" t="s">
        <v>386</v>
      </c>
      <c r="F3507" s="86" t="s">
        <v>83</v>
      </c>
      <c r="G3507" s="87"/>
      <c r="H3507" s="87"/>
      <c r="I3507" s="87"/>
    </row>
    <row r="3508" spans="1:9" s="88" customFormat="1" x14ac:dyDescent="0.25">
      <c r="A3508" s="103"/>
      <c r="B3508" s="81"/>
      <c r="C3508" s="133"/>
      <c r="D3508" s="134"/>
      <c r="E3508" s="85"/>
      <c r="F3508" s="86"/>
      <c r="G3508" s="87"/>
      <c r="H3508" s="87"/>
      <c r="I3508" s="87"/>
    </row>
    <row r="3509" spans="1:9" s="88" customFormat="1" ht="60" x14ac:dyDescent="0.25">
      <c r="A3509" s="103">
        <f>A3507+0.0001</f>
        <v>3.795500000000362</v>
      </c>
      <c r="B3509" s="81" t="s">
        <v>127</v>
      </c>
      <c r="C3509" s="133" t="s">
        <v>565</v>
      </c>
      <c r="D3509" s="134" t="s">
        <v>493</v>
      </c>
      <c r="E3509" s="85" t="s">
        <v>387</v>
      </c>
      <c r="F3509" s="86" t="s">
        <v>83</v>
      </c>
      <c r="G3509" s="87"/>
      <c r="H3509" s="87"/>
      <c r="I3509" s="87"/>
    </row>
    <row r="3510" spans="1:9" s="88" customFormat="1" x14ac:dyDescent="0.25">
      <c r="A3510" s="103"/>
      <c r="B3510" s="81"/>
      <c r="C3510" s="133"/>
      <c r="D3510" s="134"/>
      <c r="E3510" s="85"/>
      <c r="F3510" s="86"/>
      <c r="G3510" s="87"/>
      <c r="H3510" s="87"/>
      <c r="I3510" s="87"/>
    </row>
    <row r="3511" spans="1:9" s="88" customFormat="1" ht="45" x14ac:dyDescent="0.25">
      <c r="A3511" s="103">
        <f>A3509+0.0001</f>
        <v>3.7956000000003622</v>
      </c>
      <c r="B3511" s="81" t="s">
        <v>127</v>
      </c>
      <c r="C3511" s="133" t="s">
        <v>565</v>
      </c>
      <c r="D3511" s="134" t="s">
        <v>494</v>
      </c>
      <c r="E3511" s="85" t="s">
        <v>390</v>
      </c>
      <c r="F3511" s="86" t="s">
        <v>83</v>
      </c>
      <c r="G3511" s="87"/>
      <c r="H3511" s="87"/>
      <c r="I3511" s="87"/>
    </row>
    <row r="3512" spans="1:9" s="88" customFormat="1" x14ac:dyDescent="0.25">
      <c r="A3512" s="103"/>
      <c r="B3512" s="81"/>
      <c r="C3512" s="133"/>
      <c r="D3512" s="134"/>
      <c r="E3512" s="85"/>
      <c r="F3512" s="86"/>
      <c r="G3512" s="87"/>
      <c r="H3512" s="87"/>
      <c r="I3512" s="87"/>
    </row>
    <row r="3513" spans="1:9" s="88" customFormat="1" ht="45" x14ac:dyDescent="0.25">
      <c r="A3513" s="103">
        <f>A3511+0.0001</f>
        <v>3.7957000000003625</v>
      </c>
      <c r="B3513" s="81" t="s">
        <v>127</v>
      </c>
      <c r="C3513" s="133" t="s">
        <v>566</v>
      </c>
      <c r="D3513" s="134" t="s">
        <v>492</v>
      </c>
      <c r="E3513" s="85" t="s">
        <v>392</v>
      </c>
      <c r="F3513" s="86" t="s">
        <v>83</v>
      </c>
      <c r="G3513" s="87"/>
      <c r="H3513" s="87"/>
      <c r="I3513" s="87"/>
    </row>
    <row r="3514" spans="1:9" s="88" customFormat="1" x14ac:dyDescent="0.25">
      <c r="A3514" s="103"/>
      <c r="B3514" s="81"/>
      <c r="C3514" s="133"/>
      <c r="D3514" s="134"/>
      <c r="E3514" s="85"/>
      <c r="F3514" s="86"/>
      <c r="G3514" s="87"/>
      <c r="H3514" s="87"/>
      <c r="I3514" s="87"/>
    </row>
    <row r="3515" spans="1:9" s="88" customFormat="1" ht="60" x14ac:dyDescent="0.25">
      <c r="A3515" s="103">
        <f>A3513+0.0001</f>
        <v>3.7958000000003627</v>
      </c>
      <c r="B3515" s="81" t="s">
        <v>127</v>
      </c>
      <c r="C3515" s="133" t="s">
        <v>566</v>
      </c>
      <c r="D3515" s="134" t="s">
        <v>493</v>
      </c>
      <c r="E3515" s="85" t="s">
        <v>393</v>
      </c>
      <c r="F3515" s="86" t="s">
        <v>83</v>
      </c>
      <c r="G3515" s="87"/>
      <c r="H3515" s="87"/>
      <c r="I3515" s="87"/>
    </row>
    <row r="3516" spans="1:9" s="88" customFormat="1" x14ac:dyDescent="0.25">
      <c r="A3516" s="103"/>
      <c r="B3516" s="81"/>
      <c r="C3516" s="133"/>
      <c r="D3516" s="134"/>
      <c r="E3516" s="85"/>
      <c r="F3516" s="86"/>
      <c r="G3516" s="87"/>
      <c r="H3516" s="87"/>
      <c r="I3516" s="87"/>
    </row>
    <row r="3517" spans="1:9" s="88" customFormat="1" ht="45" x14ac:dyDescent="0.25">
      <c r="A3517" s="103">
        <f>A3515+0.0001</f>
        <v>3.7959000000003629</v>
      </c>
      <c r="B3517" s="81" t="s">
        <v>127</v>
      </c>
      <c r="C3517" s="133" t="s">
        <v>566</v>
      </c>
      <c r="D3517" s="134" t="s">
        <v>494</v>
      </c>
      <c r="E3517" s="85" t="s">
        <v>2162</v>
      </c>
      <c r="F3517" s="86" t="s">
        <v>83</v>
      </c>
      <c r="G3517" s="87"/>
      <c r="H3517" s="87"/>
      <c r="I3517" s="87"/>
    </row>
    <row r="3518" spans="1:9" s="88" customFormat="1" x14ac:dyDescent="0.25">
      <c r="A3518" s="103"/>
      <c r="B3518" s="81"/>
      <c r="C3518" s="133"/>
      <c r="D3518" s="134"/>
      <c r="E3518" s="85"/>
      <c r="F3518" s="86"/>
      <c r="G3518" s="87"/>
      <c r="H3518" s="87"/>
      <c r="I3518" s="87"/>
    </row>
    <row r="3519" spans="1:9" s="88" customFormat="1" ht="45" x14ac:dyDescent="0.25">
      <c r="A3519" s="103">
        <f>A3517+0.0001</f>
        <v>3.7960000000003631</v>
      </c>
      <c r="B3519" s="81" t="s">
        <v>127</v>
      </c>
      <c r="C3519" s="133" t="s">
        <v>567</v>
      </c>
      <c r="D3519" s="134" t="s">
        <v>492</v>
      </c>
      <c r="E3519" s="85" t="s">
        <v>395</v>
      </c>
      <c r="F3519" s="86" t="s">
        <v>83</v>
      </c>
      <c r="G3519" s="87"/>
      <c r="H3519" s="87"/>
      <c r="I3519" s="87"/>
    </row>
    <row r="3520" spans="1:9" s="88" customFormat="1" x14ac:dyDescent="0.25">
      <c r="A3520" s="103"/>
      <c r="B3520" s="81"/>
      <c r="C3520" s="133"/>
      <c r="D3520" s="134"/>
      <c r="E3520" s="85"/>
      <c r="F3520" s="86"/>
      <c r="G3520" s="87"/>
      <c r="H3520" s="87"/>
      <c r="I3520" s="87"/>
    </row>
    <row r="3521" spans="1:9" s="88" customFormat="1" ht="60" x14ac:dyDescent="0.25">
      <c r="A3521" s="103">
        <f>A3519+0.0001</f>
        <v>3.7961000000003633</v>
      </c>
      <c r="B3521" s="81" t="s">
        <v>127</v>
      </c>
      <c r="C3521" s="133" t="s">
        <v>567</v>
      </c>
      <c r="D3521" s="134" t="s">
        <v>493</v>
      </c>
      <c r="E3521" s="85" t="s">
        <v>396</v>
      </c>
      <c r="F3521" s="86" t="s">
        <v>83</v>
      </c>
      <c r="G3521" s="87"/>
      <c r="H3521" s="87"/>
      <c r="I3521" s="87"/>
    </row>
    <row r="3522" spans="1:9" s="88" customFormat="1" x14ac:dyDescent="0.25">
      <c r="A3522" s="103"/>
      <c r="B3522" s="81"/>
      <c r="C3522" s="133"/>
      <c r="D3522" s="134"/>
      <c r="E3522" s="85"/>
      <c r="F3522" s="86"/>
      <c r="G3522" s="87"/>
      <c r="H3522" s="87"/>
      <c r="I3522" s="87"/>
    </row>
    <row r="3523" spans="1:9" s="88" customFormat="1" ht="45" x14ac:dyDescent="0.25">
      <c r="A3523" s="103">
        <f>A3521+0.0001</f>
        <v>3.7962000000003635</v>
      </c>
      <c r="B3523" s="81" t="s">
        <v>127</v>
      </c>
      <c r="C3523" s="133" t="s">
        <v>567</v>
      </c>
      <c r="D3523" s="134" t="s">
        <v>494</v>
      </c>
      <c r="E3523" s="85" t="s">
        <v>2156</v>
      </c>
      <c r="F3523" s="86" t="s">
        <v>83</v>
      </c>
      <c r="G3523" s="87"/>
      <c r="H3523" s="87"/>
      <c r="I3523" s="87"/>
    </row>
    <row r="3524" spans="1:9" s="88" customFormat="1" x14ac:dyDescent="0.25">
      <c r="A3524" s="103"/>
      <c r="B3524" s="81"/>
      <c r="C3524" s="133"/>
      <c r="D3524" s="134"/>
      <c r="E3524" s="85"/>
      <c r="F3524" s="86"/>
      <c r="G3524" s="87"/>
      <c r="H3524" s="87"/>
      <c r="I3524" s="87"/>
    </row>
    <row r="3525" spans="1:9" s="88" customFormat="1" ht="45" x14ac:dyDescent="0.25">
      <c r="A3525" s="103">
        <f>A3523+0.0001</f>
        <v>3.7963000000003637</v>
      </c>
      <c r="B3525" s="81" t="s">
        <v>127</v>
      </c>
      <c r="C3525" s="133" t="s">
        <v>568</v>
      </c>
      <c r="D3525" s="134" t="s">
        <v>492</v>
      </c>
      <c r="E3525" s="85" t="s">
        <v>399</v>
      </c>
      <c r="F3525" s="86" t="s">
        <v>83</v>
      </c>
      <c r="G3525" s="87"/>
      <c r="H3525" s="87"/>
      <c r="I3525" s="87"/>
    </row>
    <row r="3526" spans="1:9" s="88" customFormat="1" x14ac:dyDescent="0.25">
      <c r="A3526" s="103"/>
      <c r="B3526" s="81"/>
      <c r="C3526" s="133"/>
      <c r="D3526" s="134"/>
      <c r="E3526" s="85"/>
      <c r="F3526" s="86"/>
      <c r="G3526" s="87"/>
      <c r="H3526" s="87"/>
      <c r="I3526" s="87"/>
    </row>
    <row r="3527" spans="1:9" s="88" customFormat="1" ht="60" x14ac:dyDescent="0.25">
      <c r="A3527" s="103">
        <f>A3525+0.0001</f>
        <v>3.7964000000003639</v>
      </c>
      <c r="B3527" s="81" t="s">
        <v>127</v>
      </c>
      <c r="C3527" s="133" t="s">
        <v>568</v>
      </c>
      <c r="D3527" s="134" t="s">
        <v>493</v>
      </c>
      <c r="E3527" s="85" t="s">
        <v>400</v>
      </c>
      <c r="F3527" s="86" t="s">
        <v>83</v>
      </c>
      <c r="G3527" s="87"/>
      <c r="H3527" s="87"/>
      <c r="I3527" s="87"/>
    </row>
    <row r="3528" spans="1:9" s="88" customFormat="1" x14ac:dyDescent="0.25">
      <c r="A3528" s="103"/>
      <c r="B3528" s="81"/>
      <c r="C3528" s="133"/>
      <c r="D3528" s="134"/>
      <c r="E3528" s="85"/>
      <c r="F3528" s="86"/>
      <c r="G3528" s="87"/>
      <c r="H3528" s="87"/>
      <c r="I3528" s="87"/>
    </row>
    <row r="3529" spans="1:9" s="88" customFormat="1" ht="45" x14ac:dyDescent="0.25">
      <c r="A3529" s="103">
        <f>A3527+0.0001</f>
        <v>3.7965000000003641</v>
      </c>
      <c r="B3529" s="81" t="s">
        <v>127</v>
      </c>
      <c r="C3529" s="133" t="s">
        <v>568</v>
      </c>
      <c r="D3529" s="134" t="s">
        <v>494</v>
      </c>
      <c r="E3529" s="85" t="s">
        <v>2157</v>
      </c>
      <c r="F3529" s="86" t="s">
        <v>83</v>
      </c>
      <c r="G3529" s="87"/>
      <c r="H3529" s="87"/>
      <c r="I3529" s="87"/>
    </row>
    <row r="3530" spans="1:9" s="88" customFormat="1" x14ac:dyDescent="0.25">
      <c r="A3530" s="103"/>
      <c r="B3530" s="81"/>
      <c r="C3530" s="133"/>
      <c r="D3530" s="134"/>
      <c r="E3530" s="85"/>
      <c r="F3530" s="86"/>
      <c r="G3530" s="87"/>
      <c r="H3530" s="87"/>
      <c r="I3530" s="87"/>
    </row>
    <row r="3531" spans="1:9" s="88" customFormat="1" ht="45" x14ac:dyDescent="0.25">
      <c r="A3531" s="103">
        <f>A3529+0.0001</f>
        <v>3.7966000000003643</v>
      </c>
      <c r="B3531" s="81" t="s">
        <v>127</v>
      </c>
      <c r="C3531" s="133" t="s">
        <v>569</v>
      </c>
      <c r="D3531" s="134" t="s">
        <v>492</v>
      </c>
      <c r="E3531" s="85" t="s">
        <v>404</v>
      </c>
      <c r="F3531" s="86" t="s">
        <v>83</v>
      </c>
      <c r="G3531" s="87"/>
      <c r="H3531" s="87"/>
      <c r="I3531" s="87"/>
    </row>
    <row r="3532" spans="1:9" s="88" customFormat="1" x14ac:dyDescent="0.25">
      <c r="A3532" s="103"/>
      <c r="B3532" s="81"/>
      <c r="C3532" s="133"/>
      <c r="D3532" s="134"/>
      <c r="E3532" s="85"/>
      <c r="F3532" s="86"/>
      <c r="G3532" s="87"/>
      <c r="H3532" s="87"/>
      <c r="I3532" s="87"/>
    </row>
    <row r="3533" spans="1:9" s="88" customFormat="1" ht="60" x14ac:dyDescent="0.25">
      <c r="A3533" s="103">
        <f>A3531+0.0001</f>
        <v>3.7967000000003646</v>
      </c>
      <c r="B3533" s="81" t="s">
        <v>127</v>
      </c>
      <c r="C3533" s="133" t="s">
        <v>569</v>
      </c>
      <c r="D3533" s="134" t="s">
        <v>493</v>
      </c>
      <c r="E3533" s="85" t="s">
        <v>405</v>
      </c>
      <c r="F3533" s="86" t="s">
        <v>83</v>
      </c>
      <c r="G3533" s="87"/>
      <c r="H3533" s="87"/>
      <c r="I3533" s="87"/>
    </row>
    <row r="3534" spans="1:9" s="88" customFormat="1" x14ac:dyDescent="0.25">
      <c r="A3534" s="103"/>
      <c r="B3534" s="81"/>
      <c r="C3534" s="133"/>
      <c r="D3534" s="134"/>
      <c r="E3534" s="85"/>
      <c r="F3534" s="86"/>
      <c r="G3534" s="87"/>
      <c r="H3534" s="87"/>
      <c r="I3534" s="87"/>
    </row>
    <row r="3535" spans="1:9" s="88" customFormat="1" ht="45" x14ac:dyDescent="0.25">
      <c r="A3535" s="103">
        <f>A3533+0.0001</f>
        <v>3.7968000000003648</v>
      </c>
      <c r="B3535" s="81" t="s">
        <v>127</v>
      </c>
      <c r="C3535" s="133" t="s">
        <v>569</v>
      </c>
      <c r="D3535" s="134" t="s">
        <v>494</v>
      </c>
      <c r="E3535" s="85" t="s">
        <v>2158</v>
      </c>
      <c r="F3535" s="86" t="s">
        <v>83</v>
      </c>
      <c r="G3535" s="87"/>
      <c r="H3535" s="87"/>
      <c r="I3535" s="87"/>
    </row>
    <row r="3536" spans="1:9" x14ac:dyDescent="0.2">
      <c r="A3536" s="103"/>
      <c r="B3536" s="19"/>
      <c r="C3536" s="133"/>
      <c r="D3536" s="139"/>
      <c r="E3536" s="90"/>
      <c r="F3536" s="91"/>
      <c r="G3536" s="92"/>
      <c r="H3536" s="92"/>
      <c r="I3536" s="92"/>
    </row>
    <row r="3537" spans="1:9" s="88" customFormat="1" ht="45" x14ac:dyDescent="0.25">
      <c r="A3537" s="103">
        <f>A3535+0.0001</f>
        <v>3.796900000000365</v>
      </c>
      <c r="B3537" s="81" t="s">
        <v>127</v>
      </c>
      <c r="C3537" s="133" t="s">
        <v>570</v>
      </c>
      <c r="D3537" s="134" t="s">
        <v>492</v>
      </c>
      <c r="E3537" s="85" t="s">
        <v>407</v>
      </c>
      <c r="F3537" s="86" t="s">
        <v>83</v>
      </c>
      <c r="G3537" s="87"/>
      <c r="H3537" s="87"/>
      <c r="I3537" s="87"/>
    </row>
    <row r="3538" spans="1:9" s="88" customFormat="1" x14ac:dyDescent="0.25">
      <c r="A3538" s="103"/>
      <c r="B3538" s="81"/>
      <c r="C3538" s="133"/>
      <c r="D3538" s="134"/>
      <c r="E3538" s="85"/>
      <c r="F3538" s="86"/>
      <c r="G3538" s="87"/>
      <c r="H3538" s="87"/>
      <c r="I3538" s="87"/>
    </row>
    <row r="3539" spans="1:9" s="88" customFormat="1" ht="60" x14ac:dyDescent="0.25">
      <c r="A3539" s="103">
        <f>A3537+0.0001</f>
        <v>3.7970000000003652</v>
      </c>
      <c r="B3539" s="81" t="s">
        <v>127</v>
      </c>
      <c r="C3539" s="133" t="s">
        <v>570</v>
      </c>
      <c r="D3539" s="134" t="s">
        <v>493</v>
      </c>
      <c r="E3539" s="85" t="s">
        <v>431</v>
      </c>
      <c r="F3539" s="86" t="s">
        <v>83</v>
      </c>
      <c r="G3539" s="87"/>
      <c r="H3539" s="87"/>
      <c r="I3539" s="87"/>
    </row>
    <row r="3540" spans="1:9" s="88" customFormat="1" x14ac:dyDescent="0.25">
      <c r="A3540" s="103"/>
      <c r="B3540" s="81"/>
      <c r="C3540" s="133"/>
      <c r="D3540" s="134"/>
      <c r="E3540" s="85"/>
      <c r="F3540" s="86"/>
      <c r="G3540" s="87"/>
      <c r="H3540" s="87"/>
      <c r="I3540" s="87"/>
    </row>
    <row r="3541" spans="1:9" s="88" customFormat="1" ht="45" x14ac:dyDescent="0.25">
      <c r="A3541" s="103">
        <f>A3539+0.0001</f>
        <v>3.7971000000003654</v>
      </c>
      <c r="B3541" s="81" t="s">
        <v>127</v>
      </c>
      <c r="C3541" s="133" t="s">
        <v>570</v>
      </c>
      <c r="D3541" s="134" t="s">
        <v>494</v>
      </c>
      <c r="E3541" s="85" t="s">
        <v>2159</v>
      </c>
      <c r="F3541" s="86" t="s">
        <v>83</v>
      </c>
      <c r="G3541" s="87"/>
      <c r="H3541" s="87"/>
      <c r="I3541" s="87"/>
    </row>
    <row r="3542" spans="1:9" s="88" customFormat="1" x14ac:dyDescent="0.25">
      <c r="A3542" s="103"/>
      <c r="B3542" s="81"/>
      <c r="C3542" s="133"/>
      <c r="D3542" s="134"/>
      <c r="E3542" s="85"/>
      <c r="F3542" s="86"/>
      <c r="G3542" s="87"/>
      <c r="H3542" s="87"/>
      <c r="I3542" s="87"/>
    </row>
    <row r="3543" spans="1:9" s="88" customFormat="1" ht="45" x14ac:dyDescent="0.25">
      <c r="A3543" s="103">
        <f>A3541+0.0001</f>
        <v>3.7972000000003656</v>
      </c>
      <c r="B3543" s="81" t="s">
        <v>127</v>
      </c>
      <c r="C3543" s="133" t="s">
        <v>571</v>
      </c>
      <c r="D3543" s="134" t="s">
        <v>492</v>
      </c>
      <c r="E3543" s="85" t="s">
        <v>409</v>
      </c>
      <c r="F3543" s="86" t="s">
        <v>83</v>
      </c>
      <c r="G3543" s="87"/>
      <c r="H3543" s="87"/>
      <c r="I3543" s="87"/>
    </row>
    <row r="3544" spans="1:9" s="88" customFormat="1" x14ac:dyDescent="0.25">
      <c r="A3544" s="103"/>
      <c r="B3544" s="81"/>
      <c r="C3544" s="133"/>
      <c r="D3544" s="134"/>
      <c r="E3544" s="85"/>
      <c r="F3544" s="86"/>
      <c r="G3544" s="87"/>
      <c r="H3544" s="87"/>
      <c r="I3544" s="87"/>
    </row>
    <row r="3545" spans="1:9" s="88" customFormat="1" ht="60" x14ac:dyDescent="0.25">
      <c r="A3545" s="103">
        <f>A3543+0.0001</f>
        <v>3.7973000000003658</v>
      </c>
      <c r="B3545" s="81" t="s">
        <v>127</v>
      </c>
      <c r="C3545" s="133" t="s">
        <v>571</v>
      </c>
      <c r="D3545" s="134" t="s">
        <v>493</v>
      </c>
      <c r="E3545" s="85" t="s">
        <v>410</v>
      </c>
      <c r="F3545" s="86" t="s">
        <v>83</v>
      </c>
      <c r="G3545" s="87"/>
      <c r="H3545" s="87"/>
      <c r="I3545" s="87"/>
    </row>
    <row r="3546" spans="1:9" s="88" customFormat="1" x14ac:dyDescent="0.25">
      <c r="A3546" s="103"/>
      <c r="B3546" s="81"/>
      <c r="C3546" s="133"/>
      <c r="D3546" s="134"/>
      <c r="E3546" s="85"/>
      <c r="F3546" s="86"/>
      <c r="G3546" s="87"/>
      <c r="H3546" s="87"/>
      <c r="I3546" s="87"/>
    </row>
    <row r="3547" spans="1:9" s="88" customFormat="1" ht="45" x14ac:dyDescent="0.25">
      <c r="A3547" s="103">
        <f>A3545+0.0001</f>
        <v>3.797400000000366</v>
      </c>
      <c r="B3547" s="81" t="s">
        <v>127</v>
      </c>
      <c r="C3547" s="133" t="s">
        <v>571</v>
      </c>
      <c r="D3547" s="134" t="s">
        <v>494</v>
      </c>
      <c r="E3547" s="85" t="s">
        <v>2160</v>
      </c>
      <c r="F3547" s="86" t="s">
        <v>83</v>
      </c>
      <c r="G3547" s="87"/>
      <c r="H3547" s="87"/>
      <c r="I3547" s="87"/>
    </row>
    <row r="3548" spans="1:9" s="88" customFormat="1" x14ac:dyDescent="0.25">
      <c r="A3548" s="103"/>
      <c r="B3548" s="81"/>
      <c r="C3548" s="133"/>
      <c r="D3548" s="134"/>
      <c r="E3548" s="85"/>
      <c r="F3548" s="86"/>
      <c r="G3548" s="87"/>
      <c r="H3548" s="87"/>
      <c r="I3548" s="87"/>
    </row>
    <row r="3549" spans="1:9" s="88" customFormat="1" ht="45" x14ac:dyDescent="0.25">
      <c r="A3549" s="103">
        <f>A3547+0.0001</f>
        <v>3.7975000000003662</v>
      </c>
      <c r="B3549" s="81" t="s">
        <v>127</v>
      </c>
      <c r="C3549" s="133" t="s">
        <v>572</v>
      </c>
      <c r="D3549" s="134" t="s">
        <v>492</v>
      </c>
      <c r="E3549" s="85" t="s">
        <v>412</v>
      </c>
      <c r="F3549" s="86" t="s">
        <v>83</v>
      </c>
      <c r="G3549" s="87"/>
      <c r="H3549" s="87"/>
      <c r="I3549" s="87"/>
    </row>
    <row r="3550" spans="1:9" s="88" customFormat="1" x14ac:dyDescent="0.25">
      <c r="A3550" s="103"/>
      <c r="B3550" s="81"/>
      <c r="C3550" s="133"/>
      <c r="D3550" s="134"/>
      <c r="E3550" s="85"/>
      <c r="F3550" s="86"/>
      <c r="G3550" s="87"/>
      <c r="H3550" s="87"/>
      <c r="I3550" s="87"/>
    </row>
    <row r="3551" spans="1:9" s="88" customFormat="1" ht="60" x14ac:dyDescent="0.25">
      <c r="A3551" s="103">
        <f>A3549+0.0001</f>
        <v>3.7976000000003665</v>
      </c>
      <c r="B3551" s="81" t="s">
        <v>127</v>
      </c>
      <c r="C3551" s="133" t="s">
        <v>572</v>
      </c>
      <c r="D3551" s="134" t="s">
        <v>493</v>
      </c>
      <c r="E3551" s="85" t="s">
        <v>413</v>
      </c>
      <c r="F3551" s="86" t="s">
        <v>83</v>
      </c>
      <c r="G3551" s="87"/>
      <c r="H3551" s="87"/>
      <c r="I3551" s="87"/>
    </row>
    <row r="3552" spans="1:9" s="88" customFormat="1" x14ac:dyDescent="0.25">
      <c r="A3552" s="103"/>
      <c r="B3552" s="81"/>
      <c r="C3552" s="133"/>
      <c r="D3552" s="134"/>
      <c r="E3552" s="85"/>
      <c r="F3552" s="86"/>
      <c r="G3552" s="87"/>
      <c r="H3552" s="87"/>
      <c r="I3552" s="87"/>
    </row>
    <row r="3553" spans="1:9" s="88" customFormat="1" ht="45" x14ac:dyDescent="0.25">
      <c r="A3553" s="103">
        <f>A3551+0.0001</f>
        <v>3.7977000000003667</v>
      </c>
      <c r="B3553" s="81" t="s">
        <v>127</v>
      </c>
      <c r="C3553" s="133" t="s">
        <v>572</v>
      </c>
      <c r="D3553" s="134" t="s">
        <v>494</v>
      </c>
      <c r="E3553" s="85" t="s">
        <v>2161</v>
      </c>
      <c r="F3553" s="86" t="s">
        <v>83</v>
      </c>
      <c r="G3553" s="87"/>
      <c r="H3553" s="87"/>
      <c r="I3553" s="87"/>
    </row>
    <row r="3554" spans="1:9" s="88" customFormat="1" x14ac:dyDescent="0.25">
      <c r="A3554" s="103"/>
      <c r="B3554" s="81"/>
      <c r="C3554" s="133"/>
      <c r="D3554" s="134"/>
      <c r="E3554" s="85"/>
      <c r="F3554" s="86"/>
      <c r="G3554" s="87"/>
      <c r="H3554" s="87"/>
      <c r="I3554" s="87"/>
    </row>
    <row r="3555" spans="1:9" s="1" customFormat="1" ht="28.5" x14ac:dyDescent="0.2">
      <c r="A3555" s="131"/>
      <c r="B3555" s="132"/>
      <c r="C3555" s="277">
        <v>2.6</v>
      </c>
      <c r="D3555" s="278"/>
      <c r="E3555" s="78" t="s">
        <v>540</v>
      </c>
      <c r="F3555" s="74"/>
      <c r="G3555" s="75"/>
      <c r="H3555" s="75"/>
      <c r="I3555" s="75"/>
    </row>
    <row r="3556" spans="1:9" s="9" customFormat="1" x14ac:dyDescent="0.2">
      <c r="A3556" s="103"/>
      <c r="B3556" s="33"/>
      <c r="C3556" s="281" t="s">
        <v>472</v>
      </c>
      <c r="D3556" s="282"/>
      <c r="E3556" s="158" t="s">
        <v>502</v>
      </c>
      <c r="F3556" s="68"/>
      <c r="G3556" s="69"/>
      <c r="H3556" s="69"/>
      <c r="I3556" s="69"/>
    </row>
    <row r="3557" spans="1:9" x14ac:dyDescent="0.2">
      <c r="A3557" s="103"/>
      <c r="B3557" s="19"/>
      <c r="C3557" s="138"/>
      <c r="D3557" s="139"/>
      <c r="E3557" s="90"/>
      <c r="F3557" s="91"/>
      <c r="G3557" s="92"/>
      <c r="H3557" s="92"/>
      <c r="I3557" s="92"/>
    </row>
    <row r="3558" spans="1:9" s="88" customFormat="1" ht="46.5" x14ac:dyDescent="0.25">
      <c r="A3558" s="103">
        <f>A3553+0.0001</f>
        <v>3.7978000000003669</v>
      </c>
      <c r="B3558" s="81" t="s">
        <v>79</v>
      </c>
      <c r="C3558" s="133" t="s">
        <v>541</v>
      </c>
      <c r="D3558" s="134" t="s">
        <v>495</v>
      </c>
      <c r="E3558" s="85" t="s">
        <v>331</v>
      </c>
      <c r="F3558" s="86" t="s">
        <v>83</v>
      </c>
      <c r="G3558" s="87"/>
      <c r="H3558" s="87"/>
      <c r="I3558" s="87"/>
    </row>
    <row r="3559" spans="1:9" s="88" customFormat="1" x14ac:dyDescent="0.25">
      <c r="A3559" s="103"/>
      <c r="B3559" s="81"/>
      <c r="C3559" s="133"/>
      <c r="D3559" s="134"/>
      <c r="E3559" s="85"/>
      <c r="F3559" s="86"/>
      <c r="G3559" s="87"/>
      <c r="H3559" s="87"/>
      <c r="I3559" s="87"/>
    </row>
    <row r="3560" spans="1:9" s="88" customFormat="1" ht="45" x14ac:dyDescent="0.25">
      <c r="A3560" s="103">
        <f>A3558+0.0001</f>
        <v>3.7979000000003671</v>
      </c>
      <c r="B3560" s="81" t="s">
        <v>79</v>
      </c>
      <c r="C3560" s="133" t="s">
        <v>542</v>
      </c>
      <c r="D3560" s="134" t="s">
        <v>495</v>
      </c>
      <c r="E3560" s="85" t="s">
        <v>332</v>
      </c>
      <c r="F3560" s="86" t="s">
        <v>83</v>
      </c>
      <c r="G3560" s="87"/>
      <c r="H3560" s="87"/>
      <c r="I3560" s="87"/>
    </row>
    <row r="3561" spans="1:9" s="88" customFormat="1" x14ac:dyDescent="0.25">
      <c r="A3561" s="103"/>
      <c r="B3561" s="81"/>
      <c r="C3561" s="133"/>
      <c r="D3561" s="134"/>
      <c r="E3561" s="85"/>
      <c r="F3561" s="86"/>
      <c r="G3561" s="87"/>
      <c r="H3561" s="87"/>
      <c r="I3561" s="87"/>
    </row>
    <row r="3562" spans="1:9" s="88" customFormat="1" ht="45" x14ac:dyDescent="0.25">
      <c r="A3562" s="103">
        <f>A3560+0.0001</f>
        <v>3.7980000000003673</v>
      </c>
      <c r="B3562" s="81" t="s">
        <v>79</v>
      </c>
      <c r="C3562" s="133" t="s">
        <v>543</v>
      </c>
      <c r="D3562" s="134" t="s">
        <v>495</v>
      </c>
      <c r="E3562" s="85" t="s">
        <v>333</v>
      </c>
      <c r="F3562" s="86" t="s">
        <v>83</v>
      </c>
      <c r="G3562" s="87"/>
      <c r="H3562" s="87"/>
      <c r="I3562" s="87"/>
    </row>
    <row r="3563" spans="1:9" s="88" customFormat="1" x14ac:dyDescent="0.25">
      <c r="A3563" s="103"/>
      <c r="B3563" s="81"/>
      <c r="C3563" s="133"/>
      <c r="D3563" s="134"/>
      <c r="E3563" s="85"/>
      <c r="F3563" s="86"/>
      <c r="G3563" s="87"/>
      <c r="H3563" s="87"/>
      <c r="I3563" s="87"/>
    </row>
    <row r="3564" spans="1:9" s="88" customFormat="1" ht="45" x14ac:dyDescent="0.25">
      <c r="A3564" s="103">
        <f>A3562+0.0001</f>
        <v>3.7981000000003675</v>
      </c>
      <c r="B3564" s="81" t="s">
        <v>79</v>
      </c>
      <c r="C3564" s="133" t="s">
        <v>543</v>
      </c>
      <c r="D3564" s="134" t="s">
        <v>496</v>
      </c>
      <c r="E3564" s="85" t="s">
        <v>334</v>
      </c>
      <c r="F3564" s="86" t="s">
        <v>83</v>
      </c>
      <c r="G3564" s="87"/>
      <c r="H3564" s="87"/>
      <c r="I3564" s="87"/>
    </row>
    <row r="3565" spans="1:9" s="88" customFormat="1" x14ac:dyDescent="0.25">
      <c r="A3565" s="103"/>
      <c r="B3565" s="81"/>
      <c r="C3565" s="133"/>
      <c r="D3565" s="134"/>
      <c r="E3565" s="85"/>
      <c r="F3565" s="86"/>
      <c r="G3565" s="87"/>
      <c r="H3565" s="87"/>
      <c r="I3565" s="87"/>
    </row>
    <row r="3566" spans="1:9" s="88" customFormat="1" ht="45" x14ac:dyDescent="0.25">
      <c r="A3566" s="103">
        <f>A3564+0.0001</f>
        <v>3.7982000000003677</v>
      </c>
      <c r="B3566" s="81" t="s">
        <v>79</v>
      </c>
      <c r="C3566" s="133" t="s">
        <v>544</v>
      </c>
      <c r="D3566" s="134" t="s">
        <v>495</v>
      </c>
      <c r="E3566" s="85" t="s">
        <v>2192</v>
      </c>
      <c r="F3566" s="86" t="s">
        <v>83</v>
      </c>
      <c r="G3566" s="87"/>
      <c r="H3566" s="87"/>
      <c r="I3566" s="87"/>
    </row>
    <row r="3567" spans="1:9" s="88" customFormat="1" x14ac:dyDescent="0.25">
      <c r="A3567" s="103"/>
      <c r="B3567" s="81"/>
      <c r="C3567" s="133"/>
      <c r="D3567" s="134"/>
      <c r="E3567" s="85"/>
      <c r="F3567" s="86"/>
      <c r="G3567" s="87"/>
      <c r="H3567" s="87"/>
      <c r="I3567" s="87"/>
    </row>
    <row r="3568" spans="1:9" s="88" customFormat="1" ht="60" x14ac:dyDescent="0.25">
      <c r="A3568" s="103">
        <f>A3566+0.0001</f>
        <v>3.7983000000003679</v>
      </c>
      <c r="B3568" s="81" t="s">
        <v>79</v>
      </c>
      <c r="C3568" s="133" t="s">
        <v>544</v>
      </c>
      <c r="D3568" s="134" t="s">
        <v>496</v>
      </c>
      <c r="E3568" s="85" t="s">
        <v>336</v>
      </c>
      <c r="F3568" s="86" t="s">
        <v>83</v>
      </c>
      <c r="G3568" s="87"/>
      <c r="H3568" s="87"/>
      <c r="I3568" s="87"/>
    </row>
    <row r="3569" spans="1:9" s="88" customFormat="1" x14ac:dyDescent="0.25">
      <c r="A3569" s="103"/>
      <c r="B3569" s="81"/>
      <c r="C3569" s="133"/>
      <c r="D3569" s="134"/>
      <c r="E3569" s="85"/>
      <c r="F3569" s="86"/>
      <c r="G3569" s="87"/>
      <c r="H3569" s="87"/>
      <c r="I3569" s="87"/>
    </row>
    <row r="3570" spans="1:9" s="88" customFormat="1" ht="45" x14ac:dyDescent="0.25">
      <c r="A3570" s="103">
        <f>A3568+0.0001</f>
        <v>3.7984000000003681</v>
      </c>
      <c r="B3570" s="81" t="s">
        <v>93</v>
      </c>
      <c r="C3570" s="133" t="s">
        <v>545</v>
      </c>
      <c r="D3570" s="134" t="s">
        <v>495</v>
      </c>
      <c r="E3570" s="85" t="s">
        <v>337</v>
      </c>
      <c r="F3570" s="86" t="s">
        <v>83</v>
      </c>
      <c r="G3570" s="87"/>
      <c r="H3570" s="87"/>
      <c r="I3570" s="87"/>
    </row>
    <row r="3571" spans="1:9" s="88" customFormat="1" x14ac:dyDescent="0.25">
      <c r="A3571" s="103"/>
      <c r="B3571" s="81"/>
      <c r="C3571" s="133"/>
      <c r="D3571" s="134"/>
      <c r="E3571" s="85"/>
      <c r="F3571" s="86"/>
      <c r="G3571" s="87"/>
      <c r="H3571" s="87"/>
      <c r="I3571" s="87"/>
    </row>
    <row r="3572" spans="1:9" s="88" customFormat="1" ht="45" x14ac:dyDescent="0.25">
      <c r="A3572" s="103">
        <f>A3570+0.0001</f>
        <v>3.7985000000003684</v>
      </c>
      <c r="B3572" s="81" t="s">
        <v>93</v>
      </c>
      <c r="C3572" s="133" t="s">
        <v>546</v>
      </c>
      <c r="D3572" s="134" t="s">
        <v>495</v>
      </c>
      <c r="E3572" s="85" t="s">
        <v>338</v>
      </c>
      <c r="F3572" s="86" t="s">
        <v>83</v>
      </c>
      <c r="G3572" s="87"/>
      <c r="H3572" s="87"/>
      <c r="I3572" s="87"/>
    </row>
    <row r="3573" spans="1:9" s="88" customFormat="1" x14ac:dyDescent="0.25">
      <c r="A3573" s="103"/>
      <c r="B3573" s="81"/>
      <c r="C3573" s="133"/>
      <c r="D3573" s="134"/>
      <c r="E3573" s="85"/>
      <c r="F3573" s="86"/>
      <c r="G3573" s="87"/>
      <c r="H3573" s="87"/>
      <c r="I3573" s="87"/>
    </row>
    <row r="3574" spans="1:9" s="88" customFormat="1" ht="45" x14ac:dyDescent="0.25">
      <c r="A3574" s="103">
        <f>A3572+0.0001</f>
        <v>3.7986000000003686</v>
      </c>
      <c r="B3574" s="81" t="s">
        <v>93</v>
      </c>
      <c r="C3574" s="133" t="s">
        <v>547</v>
      </c>
      <c r="D3574" s="134" t="s">
        <v>495</v>
      </c>
      <c r="E3574" s="85" t="s">
        <v>339</v>
      </c>
      <c r="F3574" s="86" t="s">
        <v>83</v>
      </c>
      <c r="G3574" s="87"/>
      <c r="H3574" s="87"/>
      <c r="I3574" s="87"/>
    </row>
    <row r="3575" spans="1:9" s="88" customFormat="1" x14ac:dyDescent="0.25">
      <c r="A3575" s="103"/>
      <c r="B3575" s="81"/>
      <c r="C3575" s="133"/>
      <c r="D3575" s="134"/>
      <c r="E3575" s="85"/>
      <c r="F3575" s="86"/>
      <c r="G3575" s="87"/>
      <c r="H3575" s="87"/>
      <c r="I3575" s="87"/>
    </row>
    <row r="3576" spans="1:9" s="88" customFormat="1" ht="45" x14ac:dyDescent="0.25">
      <c r="A3576" s="103">
        <f>A3574+0.0001</f>
        <v>3.7987000000003688</v>
      </c>
      <c r="B3576" s="81" t="s">
        <v>93</v>
      </c>
      <c r="C3576" s="133" t="s">
        <v>547</v>
      </c>
      <c r="D3576" s="134" t="s">
        <v>496</v>
      </c>
      <c r="E3576" s="85" t="s">
        <v>340</v>
      </c>
      <c r="F3576" s="86" t="s">
        <v>83</v>
      </c>
      <c r="G3576" s="87"/>
      <c r="H3576" s="87"/>
      <c r="I3576" s="87"/>
    </row>
    <row r="3577" spans="1:9" s="88" customFormat="1" x14ac:dyDescent="0.25">
      <c r="A3577" s="103"/>
      <c r="B3577" s="81"/>
      <c r="C3577" s="133"/>
      <c r="D3577" s="134"/>
      <c r="E3577" s="85"/>
      <c r="F3577" s="86"/>
      <c r="G3577" s="87"/>
      <c r="H3577" s="87"/>
      <c r="I3577" s="87"/>
    </row>
    <row r="3578" spans="1:9" s="88" customFormat="1" ht="45" x14ac:dyDescent="0.25">
      <c r="A3578" s="103">
        <f>A3576+0.0001</f>
        <v>3.798800000000369</v>
      </c>
      <c r="B3578" s="81" t="s">
        <v>102</v>
      </c>
      <c r="C3578" s="133" t="s">
        <v>548</v>
      </c>
      <c r="D3578" s="134" t="s">
        <v>495</v>
      </c>
      <c r="E3578" s="85" t="s">
        <v>341</v>
      </c>
      <c r="F3578" s="86" t="s">
        <v>83</v>
      </c>
      <c r="G3578" s="87"/>
      <c r="H3578" s="87"/>
      <c r="I3578" s="87"/>
    </row>
    <row r="3579" spans="1:9" s="88" customFormat="1" x14ac:dyDescent="0.25">
      <c r="A3579" s="103"/>
      <c r="B3579" s="81"/>
      <c r="C3579" s="133"/>
      <c r="D3579" s="134"/>
      <c r="E3579" s="85"/>
      <c r="F3579" s="86"/>
      <c r="G3579" s="87"/>
      <c r="H3579" s="87"/>
      <c r="I3579" s="87"/>
    </row>
    <row r="3580" spans="1:9" s="88" customFormat="1" ht="60" x14ac:dyDescent="0.25">
      <c r="A3580" s="103">
        <f>A3578+0.0001</f>
        <v>3.7989000000003692</v>
      </c>
      <c r="B3580" s="81" t="s">
        <v>102</v>
      </c>
      <c r="C3580" s="133" t="s">
        <v>548</v>
      </c>
      <c r="D3580" s="134" t="s">
        <v>496</v>
      </c>
      <c r="E3580" s="85" t="s">
        <v>342</v>
      </c>
      <c r="F3580" s="86" t="s">
        <v>83</v>
      </c>
      <c r="G3580" s="87"/>
      <c r="H3580" s="87"/>
      <c r="I3580" s="87"/>
    </row>
    <row r="3581" spans="1:9" s="88" customFormat="1" x14ac:dyDescent="0.25">
      <c r="A3581" s="103"/>
      <c r="B3581" s="81"/>
      <c r="C3581" s="133"/>
      <c r="D3581" s="134"/>
      <c r="E3581" s="85"/>
      <c r="F3581" s="86"/>
      <c r="G3581" s="87"/>
      <c r="H3581" s="87"/>
      <c r="I3581" s="87"/>
    </row>
    <row r="3582" spans="1:9" s="88" customFormat="1" ht="45" x14ac:dyDescent="0.25">
      <c r="A3582" s="103">
        <f>A3580+0.0001</f>
        <v>3.7990000000003694</v>
      </c>
      <c r="B3582" s="81" t="s">
        <v>102</v>
      </c>
      <c r="C3582" s="133" t="s">
        <v>549</v>
      </c>
      <c r="D3582" s="134" t="s">
        <v>495</v>
      </c>
      <c r="E3582" s="85" t="s">
        <v>343</v>
      </c>
      <c r="F3582" s="86" t="s">
        <v>83</v>
      </c>
      <c r="G3582" s="87"/>
      <c r="H3582" s="87"/>
      <c r="I3582" s="87"/>
    </row>
    <row r="3583" spans="1:9" s="88" customFormat="1" x14ac:dyDescent="0.25">
      <c r="A3583" s="103"/>
      <c r="B3583" s="81"/>
      <c r="C3583" s="133"/>
      <c r="D3583" s="134"/>
      <c r="E3583" s="85"/>
      <c r="F3583" s="86"/>
      <c r="G3583" s="87"/>
      <c r="H3583" s="87"/>
      <c r="I3583" s="87"/>
    </row>
    <row r="3584" spans="1:9" s="88" customFormat="1" ht="60" x14ac:dyDescent="0.25">
      <c r="A3584" s="103">
        <f>A3582+0.0001</f>
        <v>3.7991000000003696</v>
      </c>
      <c r="B3584" s="81" t="s">
        <v>102</v>
      </c>
      <c r="C3584" s="133" t="s">
        <v>549</v>
      </c>
      <c r="D3584" s="134" t="s">
        <v>496</v>
      </c>
      <c r="E3584" s="85" t="s">
        <v>344</v>
      </c>
      <c r="F3584" s="86" t="s">
        <v>83</v>
      </c>
      <c r="G3584" s="87"/>
      <c r="H3584" s="87"/>
      <c r="I3584" s="87"/>
    </row>
    <row r="3585" spans="1:9" s="88" customFormat="1" x14ac:dyDescent="0.25">
      <c r="A3585" s="103"/>
      <c r="B3585" s="81"/>
      <c r="C3585" s="133"/>
      <c r="D3585" s="134"/>
      <c r="E3585" s="85"/>
      <c r="F3585" s="86"/>
      <c r="G3585" s="87"/>
      <c r="H3585" s="87"/>
      <c r="I3585" s="87"/>
    </row>
    <row r="3586" spans="1:9" s="88" customFormat="1" ht="45" x14ac:dyDescent="0.25">
      <c r="A3586" s="103">
        <f>A3584+0.0001</f>
        <v>3.7992000000003698</v>
      </c>
      <c r="B3586" s="81" t="s">
        <v>107</v>
      </c>
      <c r="C3586" s="133" t="s">
        <v>550</v>
      </c>
      <c r="D3586" s="134" t="s">
        <v>495</v>
      </c>
      <c r="E3586" s="85" t="s">
        <v>345</v>
      </c>
      <c r="F3586" s="86" t="s">
        <v>83</v>
      </c>
      <c r="G3586" s="87"/>
      <c r="H3586" s="87"/>
      <c r="I3586" s="87"/>
    </row>
    <row r="3587" spans="1:9" s="88" customFormat="1" x14ac:dyDescent="0.25">
      <c r="A3587" s="103"/>
      <c r="B3587" s="81"/>
      <c r="C3587" s="133"/>
      <c r="D3587" s="134"/>
      <c r="E3587" s="85"/>
      <c r="F3587" s="86"/>
      <c r="G3587" s="87"/>
      <c r="H3587" s="87"/>
      <c r="I3587" s="87"/>
    </row>
    <row r="3588" spans="1:9" s="88" customFormat="1" ht="60" x14ac:dyDescent="0.25">
      <c r="A3588" s="103">
        <f>A3586+0.0001</f>
        <v>3.79930000000037</v>
      </c>
      <c r="B3588" s="81" t="s">
        <v>107</v>
      </c>
      <c r="C3588" s="133" t="s">
        <v>550</v>
      </c>
      <c r="D3588" s="134" t="s">
        <v>496</v>
      </c>
      <c r="E3588" s="85" t="s">
        <v>359</v>
      </c>
      <c r="F3588" s="86" t="s">
        <v>83</v>
      </c>
      <c r="G3588" s="87"/>
      <c r="H3588" s="87"/>
      <c r="I3588" s="87"/>
    </row>
    <row r="3589" spans="1:9" s="88" customFormat="1" x14ac:dyDescent="0.25">
      <c r="A3589" s="103"/>
      <c r="B3589" s="81"/>
      <c r="C3589" s="133"/>
      <c r="D3589" s="134"/>
      <c r="E3589" s="85"/>
      <c r="F3589" s="86"/>
      <c r="G3589" s="87"/>
      <c r="H3589" s="87"/>
      <c r="I3589" s="87"/>
    </row>
    <row r="3590" spans="1:9" s="88" customFormat="1" ht="45" x14ac:dyDescent="0.25">
      <c r="A3590" s="103">
        <f>A3588+0.0001</f>
        <v>3.7994000000003703</v>
      </c>
      <c r="B3590" s="81" t="s">
        <v>107</v>
      </c>
      <c r="C3590" s="133" t="s">
        <v>550</v>
      </c>
      <c r="D3590" s="134" t="s">
        <v>497</v>
      </c>
      <c r="E3590" s="85" t="s">
        <v>2184</v>
      </c>
      <c r="F3590" s="86" t="s">
        <v>83</v>
      </c>
      <c r="G3590" s="87"/>
      <c r="H3590" s="87"/>
      <c r="I3590" s="87"/>
    </row>
    <row r="3591" spans="1:9" s="88" customFormat="1" x14ac:dyDescent="0.25">
      <c r="A3591" s="103"/>
      <c r="B3591" s="81"/>
      <c r="C3591" s="133"/>
      <c r="D3591" s="134"/>
      <c r="E3591" s="85"/>
      <c r="F3591" s="86"/>
      <c r="G3591" s="87"/>
      <c r="H3591" s="87"/>
      <c r="I3591" s="87"/>
    </row>
    <row r="3592" spans="1:9" s="88" customFormat="1" ht="45" x14ac:dyDescent="0.25">
      <c r="A3592" s="103">
        <f>A3590+0.0001</f>
        <v>3.7995000000003705</v>
      </c>
      <c r="B3592" s="81" t="s">
        <v>107</v>
      </c>
      <c r="C3592" s="133" t="s">
        <v>551</v>
      </c>
      <c r="D3592" s="134" t="s">
        <v>495</v>
      </c>
      <c r="E3592" s="85" t="s">
        <v>346</v>
      </c>
      <c r="F3592" s="86" t="s">
        <v>83</v>
      </c>
      <c r="G3592" s="87"/>
      <c r="H3592" s="87"/>
      <c r="I3592" s="87"/>
    </row>
    <row r="3593" spans="1:9" s="88" customFormat="1" x14ac:dyDescent="0.25">
      <c r="A3593" s="103"/>
      <c r="B3593" s="81"/>
      <c r="C3593" s="133"/>
      <c r="D3593" s="134"/>
      <c r="E3593" s="85"/>
      <c r="F3593" s="86"/>
      <c r="G3593" s="87"/>
      <c r="H3593" s="87"/>
      <c r="I3593" s="87"/>
    </row>
    <row r="3594" spans="1:9" s="88" customFormat="1" ht="60" x14ac:dyDescent="0.25">
      <c r="A3594" s="103">
        <f>A3592+0.0001</f>
        <v>3.7996000000003707</v>
      </c>
      <c r="B3594" s="81" t="s">
        <v>107</v>
      </c>
      <c r="C3594" s="133" t="s">
        <v>551</v>
      </c>
      <c r="D3594" s="134" t="s">
        <v>496</v>
      </c>
      <c r="E3594" s="85" t="s">
        <v>347</v>
      </c>
      <c r="F3594" s="86" t="s">
        <v>83</v>
      </c>
      <c r="G3594" s="87"/>
      <c r="H3594" s="87"/>
      <c r="I3594" s="87"/>
    </row>
    <row r="3595" spans="1:9" s="88" customFormat="1" x14ac:dyDescent="0.25">
      <c r="A3595" s="103"/>
      <c r="B3595" s="81"/>
      <c r="C3595" s="133"/>
      <c r="D3595" s="134"/>
      <c r="E3595" s="85"/>
      <c r="F3595" s="86"/>
      <c r="G3595" s="87"/>
      <c r="H3595" s="87"/>
      <c r="I3595" s="87"/>
    </row>
    <row r="3596" spans="1:9" s="88" customFormat="1" ht="60" x14ac:dyDescent="0.25">
      <c r="A3596" s="103">
        <f>A3594+0.0001</f>
        <v>3.7997000000003709</v>
      </c>
      <c r="B3596" s="81" t="s">
        <v>107</v>
      </c>
      <c r="C3596" s="133" t="s">
        <v>551</v>
      </c>
      <c r="D3596" s="134" t="s">
        <v>497</v>
      </c>
      <c r="E3596" s="85" t="s">
        <v>348</v>
      </c>
      <c r="F3596" s="86" t="s">
        <v>83</v>
      </c>
      <c r="G3596" s="87"/>
      <c r="H3596" s="87"/>
      <c r="I3596" s="87"/>
    </row>
    <row r="3597" spans="1:9" s="88" customFormat="1" x14ac:dyDescent="0.25">
      <c r="A3597" s="103"/>
      <c r="B3597" s="81"/>
      <c r="C3597" s="133"/>
      <c r="D3597" s="134"/>
      <c r="E3597" s="85"/>
      <c r="F3597" s="86"/>
      <c r="G3597" s="87"/>
      <c r="H3597" s="87"/>
      <c r="I3597" s="87"/>
    </row>
    <row r="3598" spans="1:9" s="88" customFormat="1" ht="45" x14ac:dyDescent="0.25">
      <c r="A3598" s="103">
        <f>A3596+0.0001</f>
        <v>3.7998000000003711</v>
      </c>
      <c r="B3598" s="81" t="s">
        <v>107</v>
      </c>
      <c r="C3598" s="133" t="s">
        <v>552</v>
      </c>
      <c r="D3598" s="134" t="s">
        <v>495</v>
      </c>
      <c r="E3598" s="85" t="s">
        <v>349</v>
      </c>
      <c r="F3598" s="86" t="s">
        <v>83</v>
      </c>
      <c r="G3598" s="87"/>
      <c r="H3598" s="87"/>
      <c r="I3598" s="87"/>
    </row>
    <row r="3599" spans="1:9" s="88" customFormat="1" x14ac:dyDescent="0.25">
      <c r="A3599" s="103"/>
      <c r="B3599" s="81"/>
      <c r="C3599" s="133"/>
      <c r="D3599" s="134"/>
      <c r="E3599" s="85"/>
      <c r="F3599" s="86"/>
      <c r="G3599" s="87"/>
      <c r="H3599" s="87"/>
      <c r="I3599" s="87"/>
    </row>
    <row r="3600" spans="1:9" s="88" customFormat="1" ht="60" x14ac:dyDescent="0.25">
      <c r="A3600" s="103">
        <f>A3598+0.0001</f>
        <v>3.7999000000003713</v>
      </c>
      <c r="B3600" s="81" t="s">
        <v>107</v>
      </c>
      <c r="C3600" s="133" t="s">
        <v>552</v>
      </c>
      <c r="D3600" s="134" t="s">
        <v>496</v>
      </c>
      <c r="E3600" s="85" t="s">
        <v>350</v>
      </c>
      <c r="F3600" s="86" t="s">
        <v>83</v>
      </c>
      <c r="G3600" s="87"/>
      <c r="H3600" s="87"/>
      <c r="I3600" s="87"/>
    </row>
    <row r="3601" spans="1:9" s="88" customFormat="1" x14ac:dyDescent="0.25">
      <c r="A3601" s="103"/>
      <c r="B3601" s="81"/>
      <c r="C3601" s="133"/>
      <c r="D3601" s="134"/>
      <c r="E3601" s="85"/>
      <c r="F3601" s="86"/>
      <c r="G3601" s="87"/>
      <c r="H3601" s="87"/>
      <c r="I3601" s="87"/>
    </row>
    <row r="3602" spans="1:9" s="88" customFormat="1" ht="60" x14ac:dyDescent="0.25">
      <c r="A3602" s="103">
        <f>A3600+0.0001</f>
        <v>3.8000000000003715</v>
      </c>
      <c r="B3602" s="81" t="s">
        <v>107</v>
      </c>
      <c r="C3602" s="133" t="s">
        <v>552</v>
      </c>
      <c r="D3602" s="134" t="s">
        <v>497</v>
      </c>
      <c r="E3602" s="85" t="s">
        <v>351</v>
      </c>
      <c r="F3602" s="86" t="s">
        <v>83</v>
      </c>
      <c r="G3602" s="87"/>
      <c r="H3602" s="87"/>
      <c r="I3602" s="87"/>
    </row>
    <row r="3603" spans="1:9" s="88" customFormat="1" x14ac:dyDescent="0.25">
      <c r="A3603" s="103"/>
      <c r="B3603" s="81"/>
      <c r="C3603" s="133"/>
      <c r="D3603" s="134"/>
      <c r="E3603" s="85"/>
      <c r="F3603" s="86"/>
      <c r="G3603" s="87"/>
      <c r="H3603" s="87"/>
      <c r="I3603" s="87"/>
    </row>
    <row r="3604" spans="1:9" s="88" customFormat="1" ht="45" x14ac:dyDescent="0.25">
      <c r="A3604" s="103">
        <f>A3602+0.0001</f>
        <v>3.8001000000003717</v>
      </c>
      <c r="B3604" s="81" t="s">
        <v>107</v>
      </c>
      <c r="C3604" s="133" t="s">
        <v>553</v>
      </c>
      <c r="D3604" s="134" t="s">
        <v>495</v>
      </c>
      <c r="E3604" s="85" t="s">
        <v>352</v>
      </c>
      <c r="F3604" s="86" t="s">
        <v>83</v>
      </c>
      <c r="G3604" s="87"/>
      <c r="H3604" s="87"/>
      <c r="I3604" s="87"/>
    </row>
    <row r="3605" spans="1:9" s="88" customFormat="1" x14ac:dyDescent="0.25">
      <c r="A3605" s="103"/>
      <c r="B3605" s="81"/>
      <c r="C3605" s="133"/>
      <c r="D3605" s="134"/>
      <c r="E3605" s="85"/>
      <c r="F3605" s="86"/>
      <c r="G3605" s="87"/>
      <c r="H3605" s="87"/>
      <c r="I3605" s="87"/>
    </row>
    <row r="3606" spans="1:9" s="88" customFormat="1" ht="60" x14ac:dyDescent="0.25">
      <c r="A3606" s="103">
        <f>A3604+0.0001</f>
        <v>3.8002000000003719</v>
      </c>
      <c r="B3606" s="81" t="s">
        <v>107</v>
      </c>
      <c r="C3606" s="133" t="s">
        <v>553</v>
      </c>
      <c r="D3606" s="134" t="s">
        <v>496</v>
      </c>
      <c r="E3606" s="85" t="s">
        <v>353</v>
      </c>
      <c r="F3606" s="86" t="s">
        <v>83</v>
      </c>
      <c r="G3606" s="87"/>
      <c r="H3606" s="87"/>
      <c r="I3606" s="87"/>
    </row>
    <row r="3607" spans="1:9" s="88" customFormat="1" x14ac:dyDescent="0.25">
      <c r="A3607" s="103"/>
      <c r="B3607" s="81"/>
      <c r="C3607" s="133"/>
      <c r="D3607" s="134"/>
      <c r="E3607" s="85"/>
      <c r="F3607" s="86"/>
      <c r="G3607" s="87"/>
      <c r="H3607" s="87"/>
      <c r="I3607" s="87"/>
    </row>
    <row r="3608" spans="1:9" s="88" customFormat="1" ht="60" x14ac:dyDescent="0.25">
      <c r="A3608" s="103">
        <f>A3606+0.0001</f>
        <v>3.8003000000003722</v>
      </c>
      <c r="B3608" s="81" t="s">
        <v>107</v>
      </c>
      <c r="C3608" s="133" t="s">
        <v>553</v>
      </c>
      <c r="D3608" s="134" t="s">
        <v>497</v>
      </c>
      <c r="E3608" s="85" t="s">
        <v>2188</v>
      </c>
      <c r="F3608" s="86" t="s">
        <v>83</v>
      </c>
      <c r="G3608" s="87"/>
      <c r="H3608" s="87"/>
      <c r="I3608" s="87"/>
    </row>
    <row r="3609" spans="1:9" s="88" customFormat="1" x14ac:dyDescent="0.25">
      <c r="A3609" s="103"/>
      <c r="B3609" s="81"/>
      <c r="C3609" s="133"/>
      <c r="D3609" s="134"/>
      <c r="E3609" s="85"/>
      <c r="F3609" s="86"/>
      <c r="G3609" s="87"/>
      <c r="H3609" s="87"/>
      <c r="I3609" s="87"/>
    </row>
    <row r="3610" spans="1:9" s="88" customFormat="1" ht="45" x14ac:dyDescent="0.25">
      <c r="A3610" s="103">
        <f>A3608+0.0001</f>
        <v>3.8004000000003724</v>
      </c>
      <c r="B3610" s="81" t="s">
        <v>107</v>
      </c>
      <c r="C3610" s="133" t="s">
        <v>554</v>
      </c>
      <c r="D3610" s="134" t="s">
        <v>495</v>
      </c>
      <c r="E3610" s="85" t="s">
        <v>355</v>
      </c>
      <c r="F3610" s="86" t="s">
        <v>83</v>
      </c>
      <c r="G3610" s="87"/>
      <c r="H3610" s="87"/>
      <c r="I3610" s="87"/>
    </row>
    <row r="3611" spans="1:9" s="88" customFormat="1" x14ac:dyDescent="0.25">
      <c r="A3611" s="103"/>
      <c r="B3611" s="81"/>
      <c r="C3611" s="133"/>
      <c r="D3611" s="134"/>
      <c r="E3611" s="85"/>
      <c r="F3611" s="86"/>
      <c r="G3611" s="87"/>
      <c r="H3611" s="87"/>
      <c r="I3611" s="87"/>
    </row>
    <row r="3612" spans="1:9" s="88" customFormat="1" ht="60" x14ac:dyDescent="0.25">
      <c r="A3612" s="103">
        <f>A3610+0.0001</f>
        <v>3.8005000000003726</v>
      </c>
      <c r="B3612" s="81" t="s">
        <v>107</v>
      </c>
      <c r="C3612" s="133" t="s">
        <v>554</v>
      </c>
      <c r="D3612" s="134" t="s">
        <v>496</v>
      </c>
      <c r="E3612" s="85" t="s">
        <v>356</v>
      </c>
      <c r="F3612" s="86" t="s">
        <v>83</v>
      </c>
      <c r="G3612" s="87"/>
      <c r="H3612" s="87"/>
      <c r="I3612" s="87"/>
    </row>
    <row r="3613" spans="1:9" s="88" customFormat="1" x14ac:dyDescent="0.25">
      <c r="A3613" s="103"/>
      <c r="B3613" s="81"/>
      <c r="C3613" s="133"/>
      <c r="D3613" s="134"/>
      <c r="E3613" s="85"/>
      <c r="F3613" s="86"/>
      <c r="G3613" s="87"/>
      <c r="H3613" s="87"/>
      <c r="I3613" s="87"/>
    </row>
    <row r="3614" spans="1:9" s="88" customFormat="1" ht="60" x14ac:dyDescent="0.25">
      <c r="A3614" s="103">
        <f>A3612+0.0001</f>
        <v>3.8006000000003728</v>
      </c>
      <c r="B3614" s="81" t="s">
        <v>107</v>
      </c>
      <c r="C3614" s="133" t="s">
        <v>554</v>
      </c>
      <c r="D3614" s="134" t="s">
        <v>497</v>
      </c>
      <c r="E3614" s="85" t="s">
        <v>2180</v>
      </c>
      <c r="F3614" s="86" t="s">
        <v>83</v>
      </c>
      <c r="G3614" s="87"/>
      <c r="H3614" s="87"/>
      <c r="I3614" s="87"/>
    </row>
    <row r="3615" spans="1:9" s="88" customFormat="1" x14ac:dyDescent="0.25">
      <c r="A3615" s="103"/>
      <c r="B3615" s="81"/>
      <c r="C3615" s="133"/>
      <c r="D3615" s="134"/>
      <c r="E3615" s="85"/>
      <c r="F3615" s="86"/>
      <c r="G3615" s="87"/>
      <c r="H3615" s="87"/>
      <c r="I3615" s="87"/>
    </row>
    <row r="3616" spans="1:9" s="88" customFormat="1" ht="45" x14ac:dyDescent="0.25">
      <c r="A3616" s="103">
        <f>A3614+0.0001</f>
        <v>3.800700000000373</v>
      </c>
      <c r="B3616" s="81" t="s">
        <v>102</v>
      </c>
      <c r="C3616" s="133" t="s">
        <v>555</v>
      </c>
      <c r="D3616" s="134" t="s">
        <v>495</v>
      </c>
      <c r="E3616" s="85" t="s">
        <v>358</v>
      </c>
      <c r="F3616" s="86" t="s">
        <v>83</v>
      </c>
      <c r="G3616" s="87"/>
      <c r="H3616" s="87"/>
      <c r="I3616" s="87"/>
    </row>
    <row r="3617" spans="1:9" s="88" customFormat="1" x14ac:dyDescent="0.25">
      <c r="A3617" s="103"/>
      <c r="B3617" s="81"/>
      <c r="C3617" s="133"/>
      <c r="D3617" s="134"/>
      <c r="E3617" s="85"/>
      <c r="F3617" s="86"/>
      <c r="G3617" s="87"/>
      <c r="H3617" s="87"/>
      <c r="I3617" s="87"/>
    </row>
    <row r="3618" spans="1:9" s="88" customFormat="1" ht="60" x14ac:dyDescent="0.25">
      <c r="A3618" s="103">
        <f>A3616+0.0001</f>
        <v>3.8008000000003732</v>
      </c>
      <c r="B3618" s="81" t="s">
        <v>102</v>
      </c>
      <c r="C3618" s="133" t="s">
        <v>555</v>
      </c>
      <c r="D3618" s="134" t="s">
        <v>496</v>
      </c>
      <c r="E3618" s="85" t="s">
        <v>363</v>
      </c>
      <c r="F3618" s="86" t="s">
        <v>83</v>
      </c>
      <c r="G3618" s="87"/>
      <c r="H3618" s="87"/>
      <c r="I3618" s="87"/>
    </row>
    <row r="3619" spans="1:9" s="88" customFormat="1" x14ac:dyDescent="0.25">
      <c r="A3619" s="103"/>
      <c r="B3619" s="81"/>
      <c r="C3619" s="133"/>
      <c r="D3619" s="134"/>
      <c r="E3619" s="85"/>
      <c r="F3619" s="86"/>
      <c r="G3619" s="87"/>
      <c r="H3619" s="87"/>
      <c r="I3619" s="87"/>
    </row>
    <row r="3620" spans="1:9" s="88" customFormat="1" ht="45" x14ac:dyDescent="0.25">
      <c r="A3620" s="103">
        <f>A3618+0.0001</f>
        <v>3.8009000000003734</v>
      </c>
      <c r="B3620" s="81" t="s">
        <v>107</v>
      </c>
      <c r="C3620" s="133" t="s">
        <v>556</v>
      </c>
      <c r="D3620" s="134" t="s">
        <v>495</v>
      </c>
      <c r="E3620" s="85" t="s">
        <v>362</v>
      </c>
      <c r="F3620" s="86" t="s">
        <v>83</v>
      </c>
      <c r="G3620" s="87"/>
      <c r="H3620" s="87"/>
      <c r="I3620" s="87"/>
    </row>
    <row r="3621" spans="1:9" s="88" customFormat="1" x14ac:dyDescent="0.25">
      <c r="A3621" s="103"/>
      <c r="B3621" s="81"/>
      <c r="C3621" s="133"/>
      <c r="D3621" s="134"/>
      <c r="E3621" s="85"/>
      <c r="F3621" s="86"/>
      <c r="G3621" s="87"/>
      <c r="H3621" s="87"/>
      <c r="I3621" s="87"/>
    </row>
    <row r="3622" spans="1:9" s="88" customFormat="1" ht="60" x14ac:dyDescent="0.25">
      <c r="A3622" s="103">
        <f>A3620+0.0001</f>
        <v>3.8010000000003736</v>
      </c>
      <c r="B3622" s="81" t="s">
        <v>107</v>
      </c>
      <c r="C3622" s="133" t="s">
        <v>556</v>
      </c>
      <c r="D3622" s="134" t="s">
        <v>496</v>
      </c>
      <c r="E3622" s="85" t="s">
        <v>361</v>
      </c>
      <c r="F3622" s="86" t="s">
        <v>83</v>
      </c>
      <c r="G3622" s="87"/>
      <c r="H3622" s="87"/>
      <c r="I3622" s="87"/>
    </row>
    <row r="3623" spans="1:9" s="88" customFormat="1" x14ac:dyDescent="0.25">
      <c r="A3623" s="103"/>
      <c r="B3623" s="81"/>
      <c r="C3623" s="133"/>
      <c r="D3623" s="134"/>
      <c r="E3623" s="85"/>
      <c r="F3623" s="86"/>
      <c r="G3623" s="87"/>
      <c r="H3623" s="87"/>
      <c r="I3623" s="87"/>
    </row>
    <row r="3624" spans="1:9" s="88" customFormat="1" ht="45" x14ac:dyDescent="0.25">
      <c r="A3624" s="103">
        <f>A3622+0.0001</f>
        <v>3.8011000000003738</v>
      </c>
      <c r="B3624" s="81" t="s">
        <v>107</v>
      </c>
      <c r="C3624" s="133" t="s">
        <v>557</v>
      </c>
      <c r="D3624" s="134" t="s">
        <v>495</v>
      </c>
      <c r="E3624" s="85" t="s">
        <v>360</v>
      </c>
      <c r="F3624" s="86" t="s">
        <v>83</v>
      </c>
      <c r="G3624" s="87"/>
      <c r="H3624" s="87"/>
      <c r="I3624" s="87"/>
    </row>
    <row r="3625" spans="1:9" s="88" customFormat="1" x14ac:dyDescent="0.25">
      <c r="A3625" s="103"/>
      <c r="B3625" s="81"/>
      <c r="C3625" s="133"/>
      <c r="D3625" s="134"/>
      <c r="E3625" s="85"/>
      <c r="F3625" s="86"/>
      <c r="G3625" s="87"/>
      <c r="H3625" s="87"/>
      <c r="I3625" s="87"/>
    </row>
    <row r="3626" spans="1:9" s="88" customFormat="1" ht="60" x14ac:dyDescent="0.25">
      <c r="A3626" s="103">
        <f>A3624+0.0001</f>
        <v>3.8012000000003741</v>
      </c>
      <c r="B3626" s="81" t="s">
        <v>107</v>
      </c>
      <c r="C3626" s="133" t="s">
        <v>557</v>
      </c>
      <c r="D3626" s="134" t="s">
        <v>496</v>
      </c>
      <c r="E3626" s="85" t="s">
        <v>364</v>
      </c>
      <c r="F3626" s="86" t="s">
        <v>83</v>
      </c>
      <c r="G3626" s="87"/>
      <c r="H3626" s="87"/>
      <c r="I3626" s="87"/>
    </row>
    <row r="3627" spans="1:9" s="88" customFormat="1" x14ac:dyDescent="0.25">
      <c r="A3627" s="103"/>
      <c r="B3627" s="81"/>
      <c r="C3627" s="133"/>
      <c r="D3627" s="134"/>
      <c r="E3627" s="85"/>
      <c r="F3627" s="86"/>
      <c r="G3627" s="87"/>
      <c r="H3627" s="87"/>
      <c r="I3627" s="87"/>
    </row>
    <row r="3628" spans="1:9" s="88" customFormat="1" ht="60" x14ac:dyDescent="0.25">
      <c r="A3628" s="103">
        <f>A3626+0.0001</f>
        <v>3.8013000000003743</v>
      </c>
      <c r="B3628" s="81" t="s">
        <v>107</v>
      </c>
      <c r="C3628" s="133" t="s">
        <v>557</v>
      </c>
      <c r="D3628" s="134" t="s">
        <v>497</v>
      </c>
      <c r="E3628" s="85" t="s">
        <v>365</v>
      </c>
      <c r="F3628" s="86" t="s">
        <v>83</v>
      </c>
      <c r="G3628" s="87"/>
      <c r="H3628" s="87"/>
      <c r="I3628" s="87"/>
    </row>
    <row r="3629" spans="1:9" s="88" customFormat="1" x14ac:dyDescent="0.25">
      <c r="A3629" s="103"/>
      <c r="B3629" s="81"/>
      <c r="C3629" s="133"/>
      <c r="D3629" s="134"/>
      <c r="E3629" s="85"/>
      <c r="F3629" s="86"/>
      <c r="G3629" s="87"/>
      <c r="H3629" s="87"/>
      <c r="I3629" s="87"/>
    </row>
    <row r="3630" spans="1:9" s="88" customFormat="1" ht="45" x14ac:dyDescent="0.25">
      <c r="A3630" s="103">
        <f>A3628+0.0001</f>
        <v>3.8014000000003745</v>
      </c>
      <c r="B3630" s="81" t="s">
        <v>107</v>
      </c>
      <c r="C3630" s="133" t="s">
        <v>558</v>
      </c>
      <c r="D3630" s="134" t="s">
        <v>495</v>
      </c>
      <c r="E3630" s="85" t="s">
        <v>366</v>
      </c>
      <c r="F3630" s="86" t="s">
        <v>83</v>
      </c>
      <c r="G3630" s="87"/>
      <c r="H3630" s="87"/>
      <c r="I3630" s="87"/>
    </row>
    <row r="3631" spans="1:9" s="88" customFormat="1" x14ac:dyDescent="0.25">
      <c r="A3631" s="103"/>
      <c r="B3631" s="81"/>
      <c r="C3631" s="133"/>
      <c r="D3631" s="134"/>
      <c r="E3631" s="85"/>
      <c r="F3631" s="86"/>
      <c r="G3631" s="87"/>
      <c r="H3631" s="87"/>
      <c r="I3631" s="87"/>
    </row>
    <row r="3632" spans="1:9" s="88" customFormat="1" ht="60" x14ac:dyDescent="0.25">
      <c r="A3632" s="103">
        <f>A3630+0.0001</f>
        <v>3.8015000000003747</v>
      </c>
      <c r="B3632" s="81" t="s">
        <v>107</v>
      </c>
      <c r="C3632" s="133" t="s">
        <v>558</v>
      </c>
      <c r="D3632" s="134" t="s">
        <v>496</v>
      </c>
      <c r="E3632" s="85" t="s">
        <v>367</v>
      </c>
      <c r="F3632" s="86" t="s">
        <v>83</v>
      </c>
      <c r="G3632" s="87"/>
      <c r="H3632" s="87"/>
      <c r="I3632" s="87"/>
    </row>
    <row r="3633" spans="1:9" s="88" customFormat="1" x14ac:dyDescent="0.25">
      <c r="A3633" s="103"/>
      <c r="B3633" s="81"/>
      <c r="C3633" s="133"/>
      <c r="D3633" s="134"/>
      <c r="E3633" s="85"/>
      <c r="F3633" s="86"/>
      <c r="G3633" s="87"/>
      <c r="H3633" s="87"/>
      <c r="I3633" s="87"/>
    </row>
    <row r="3634" spans="1:9" s="88" customFormat="1" ht="60" x14ac:dyDescent="0.25">
      <c r="A3634" s="103">
        <f>A3632+0.0001</f>
        <v>3.8016000000003749</v>
      </c>
      <c r="B3634" s="81" t="s">
        <v>107</v>
      </c>
      <c r="C3634" s="133" t="s">
        <v>558</v>
      </c>
      <c r="D3634" s="134" t="s">
        <v>497</v>
      </c>
      <c r="E3634" s="85" t="s">
        <v>368</v>
      </c>
      <c r="F3634" s="86" t="s">
        <v>83</v>
      </c>
      <c r="G3634" s="87"/>
      <c r="H3634" s="87"/>
      <c r="I3634" s="87"/>
    </row>
    <row r="3635" spans="1:9" s="88" customFormat="1" x14ac:dyDescent="0.25">
      <c r="A3635" s="103"/>
      <c r="B3635" s="81"/>
      <c r="C3635" s="133"/>
      <c r="D3635" s="134"/>
      <c r="E3635" s="85"/>
      <c r="F3635" s="86"/>
      <c r="G3635" s="87"/>
      <c r="H3635" s="87"/>
      <c r="I3635" s="87"/>
    </row>
    <row r="3636" spans="1:9" s="88" customFormat="1" ht="45" x14ac:dyDescent="0.25">
      <c r="A3636" s="103">
        <f>A3634+0.0001</f>
        <v>3.8017000000003751</v>
      </c>
      <c r="B3636" s="81" t="s">
        <v>107</v>
      </c>
      <c r="C3636" s="133" t="s">
        <v>559</v>
      </c>
      <c r="D3636" s="134" t="s">
        <v>495</v>
      </c>
      <c r="E3636" s="85" t="s">
        <v>369</v>
      </c>
      <c r="F3636" s="86" t="s">
        <v>83</v>
      </c>
      <c r="G3636" s="87"/>
      <c r="H3636" s="87"/>
      <c r="I3636" s="87"/>
    </row>
    <row r="3637" spans="1:9" s="88" customFormat="1" x14ac:dyDescent="0.25">
      <c r="A3637" s="103"/>
      <c r="B3637" s="81"/>
      <c r="C3637" s="133"/>
      <c r="D3637" s="134"/>
      <c r="E3637" s="85"/>
      <c r="F3637" s="86"/>
      <c r="G3637" s="87"/>
      <c r="H3637" s="87"/>
      <c r="I3637" s="87"/>
    </row>
    <row r="3638" spans="1:9" s="88" customFormat="1" ht="60" x14ac:dyDescent="0.25">
      <c r="A3638" s="103">
        <f>A3636+0.0001</f>
        <v>3.8018000000003753</v>
      </c>
      <c r="B3638" s="81" t="s">
        <v>107</v>
      </c>
      <c r="C3638" s="133" t="s">
        <v>559</v>
      </c>
      <c r="D3638" s="134" t="s">
        <v>496</v>
      </c>
      <c r="E3638" s="85" t="s">
        <v>370</v>
      </c>
      <c r="F3638" s="86" t="s">
        <v>83</v>
      </c>
      <c r="G3638" s="87"/>
      <c r="H3638" s="87"/>
      <c r="I3638" s="87"/>
    </row>
    <row r="3639" spans="1:9" s="88" customFormat="1" x14ac:dyDescent="0.25">
      <c r="A3639" s="103"/>
      <c r="B3639" s="81"/>
      <c r="C3639" s="133"/>
      <c r="D3639" s="134"/>
      <c r="E3639" s="85"/>
      <c r="F3639" s="86"/>
      <c r="G3639" s="87"/>
      <c r="H3639" s="87"/>
      <c r="I3639" s="87"/>
    </row>
    <row r="3640" spans="1:9" s="88" customFormat="1" ht="60" x14ac:dyDescent="0.25">
      <c r="A3640" s="103">
        <f>A3638+0.0001</f>
        <v>3.8019000000003755</v>
      </c>
      <c r="B3640" s="81" t="s">
        <v>107</v>
      </c>
      <c r="C3640" s="133" t="s">
        <v>559</v>
      </c>
      <c r="D3640" s="134" t="s">
        <v>497</v>
      </c>
      <c r="E3640" s="85" t="s">
        <v>2181</v>
      </c>
      <c r="F3640" s="86" t="s">
        <v>83</v>
      </c>
      <c r="G3640" s="87"/>
      <c r="H3640" s="87"/>
      <c r="I3640" s="87"/>
    </row>
    <row r="3641" spans="1:9" s="88" customFormat="1" x14ac:dyDescent="0.25">
      <c r="A3641" s="103"/>
      <c r="B3641" s="81"/>
      <c r="C3641" s="133"/>
      <c r="D3641" s="134"/>
      <c r="E3641" s="85"/>
      <c r="F3641" s="86"/>
      <c r="G3641" s="87"/>
      <c r="H3641" s="87"/>
      <c r="I3641" s="87"/>
    </row>
    <row r="3642" spans="1:9" s="88" customFormat="1" ht="45" x14ac:dyDescent="0.25">
      <c r="A3642" s="103">
        <f>A3640+0.0001</f>
        <v>3.8020000000003757</v>
      </c>
      <c r="B3642" s="81" t="s">
        <v>107</v>
      </c>
      <c r="C3642" s="133" t="s">
        <v>560</v>
      </c>
      <c r="D3642" s="134" t="s">
        <v>495</v>
      </c>
      <c r="E3642" s="85" t="s">
        <v>372</v>
      </c>
      <c r="F3642" s="86" t="s">
        <v>83</v>
      </c>
      <c r="G3642" s="87"/>
      <c r="H3642" s="87"/>
      <c r="I3642" s="87"/>
    </row>
    <row r="3643" spans="1:9" s="88" customFormat="1" x14ac:dyDescent="0.25">
      <c r="A3643" s="103"/>
      <c r="B3643" s="81"/>
      <c r="C3643" s="133"/>
      <c r="D3643" s="134"/>
      <c r="E3643" s="85"/>
      <c r="F3643" s="86"/>
      <c r="G3643" s="87"/>
      <c r="H3643" s="87"/>
      <c r="I3643" s="87"/>
    </row>
    <row r="3644" spans="1:9" s="88" customFormat="1" ht="60" x14ac:dyDescent="0.25">
      <c r="A3644" s="103">
        <f>A3642+0.0001</f>
        <v>3.802100000000376</v>
      </c>
      <c r="B3644" s="81" t="s">
        <v>107</v>
      </c>
      <c r="C3644" s="133" t="s">
        <v>560</v>
      </c>
      <c r="D3644" s="134" t="s">
        <v>496</v>
      </c>
      <c r="E3644" s="85" t="s">
        <v>373</v>
      </c>
      <c r="F3644" s="86" t="s">
        <v>83</v>
      </c>
      <c r="G3644" s="87"/>
      <c r="H3644" s="87"/>
      <c r="I3644" s="87"/>
    </row>
    <row r="3645" spans="1:9" s="88" customFormat="1" x14ac:dyDescent="0.25">
      <c r="A3645" s="103"/>
      <c r="B3645" s="81"/>
      <c r="C3645" s="133"/>
      <c r="D3645" s="134"/>
      <c r="E3645" s="85"/>
      <c r="F3645" s="86"/>
      <c r="G3645" s="87"/>
      <c r="H3645" s="87"/>
      <c r="I3645" s="87"/>
    </row>
    <row r="3646" spans="1:9" s="88" customFormat="1" ht="60" x14ac:dyDescent="0.25">
      <c r="A3646" s="103">
        <f>A3644+0.0001</f>
        <v>3.8022000000003762</v>
      </c>
      <c r="B3646" s="81" t="s">
        <v>107</v>
      </c>
      <c r="C3646" s="133" t="s">
        <v>560</v>
      </c>
      <c r="D3646" s="134" t="s">
        <v>497</v>
      </c>
      <c r="E3646" s="85" t="s">
        <v>2182</v>
      </c>
      <c r="F3646" s="86" t="s">
        <v>83</v>
      </c>
      <c r="G3646" s="87"/>
      <c r="H3646" s="87"/>
      <c r="I3646" s="87"/>
    </row>
    <row r="3647" spans="1:9" s="88" customFormat="1" x14ac:dyDescent="0.25">
      <c r="A3647" s="103"/>
      <c r="B3647" s="81"/>
      <c r="C3647" s="133"/>
      <c r="D3647" s="134"/>
      <c r="E3647" s="85"/>
      <c r="F3647" s="86"/>
      <c r="G3647" s="87"/>
      <c r="H3647" s="87"/>
      <c r="I3647" s="87"/>
    </row>
    <row r="3648" spans="1:9" s="88" customFormat="1" ht="45" x14ac:dyDescent="0.25">
      <c r="A3648" s="103">
        <f>A3646+0.0001</f>
        <v>3.8023000000003764</v>
      </c>
      <c r="B3648" s="81" t="s">
        <v>122</v>
      </c>
      <c r="C3648" s="133" t="s">
        <v>561</v>
      </c>
      <c r="D3648" s="134" t="s">
        <v>495</v>
      </c>
      <c r="E3648" s="85" t="s">
        <v>375</v>
      </c>
      <c r="F3648" s="86" t="s">
        <v>83</v>
      </c>
      <c r="G3648" s="87"/>
      <c r="H3648" s="87"/>
      <c r="I3648" s="87"/>
    </row>
    <row r="3649" spans="1:9" s="88" customFormat="1" x14ac:dyDescent="0.25">
      <c r="A3649" s="103"/>
      <c r="B3649" s="81"/>
      <c r="C3649" s="133"/>
      <c r="D3649" s="134"/>
      <c r="E3649" s="85"/>
      <c r="F3649" s="86"/>
      <c r="G3649" s="87"/>
      <c r="H3649" s="87"/>
      <c r="I3649" s="87"/>
    </row>
    <row r="3650" spans="1:9" s="88" customFormat="1" ht="45" x14ac:dyDescent="0.25">
      <c r="A3650" s="103">
        <f>A3648+0.0001</f>
        <v>3.8024000000003766</v>
      </c>
      <c r="B3650" s="81" t="s">
        <v>122</v>
      </c>
      <c r="C3650" s="133" t="s">
        <v>561</v>
      </c>
      <c r="D3650" s="134" t="s">
        <v>496</v>
      </c>
      <c r="E3650" s="85" t="s">
        <v>378</v>
      </c>
      <c r="F3650" s="86" t="s">
        <v>83</v>
      </c>
      <c r="G3650" s="87"/>
      <c r="H3650" s="87"/>
      <c r="I3650" s="87"/>
    </row>
    <row r="3651" spans="1:9" s="88" customFormat="1" x14ac:dyDescent="0.25">
      <c r="A3651" s="103"/>
      <c r="B3651" s="81"/>
      <c r="C3651" s="133"/>
      <c r="D3651" s="134"/>
      <c r="E3651" s="85"/>
      <c r="F3651" s="86"/>
      <c r="G3651" s="87"/>
      <c r="H3651" s="87"/>
      <c r="I3651" s="87"/>
    </row>
    <row r="3652" spans="1:9" s="88" customFormat="1" ht="45" x14ac:dyDescent="0.25">
      <c r="A3652" s="103">
        <f>A3650+0.0001</f>
        <v>3.8025000000003768</v>
      </c>
      <c r="B3652" s="81" t="s">
        <v>122</v>
      </c>
      <c r="C3652" s="133" t="s">
        <v>562</v>
      </c>
      <c r="D3652" s="134" t="s">
        <v>495</v>
      </c>
      <c r="E3652" s="85" t="s">
        <v>376</v>
      </c>
      <c r="F3652" s="86" t="s">
        <v>83</v>
      </c>
      <c r="G3652" s="87"/>
      <c r="H3652" s="87"/>
      <c r="I3652" s="87"/>
    </row>
    <row r="3653" spans="1:9" s="88" customFormat="1" x14ac:dyDescent="0.25">
      <c r="A3653" s="103"/>
      <c r="B3653" s="81"/>
      <c r="C3653" s="133"/>
      <c r="D3653" s="134"/>
      <c r="E3653" s="85"/>
      <c r="F3653" s="86"/>
      <c r="G3653" s="87"/>
      <c r="H3653" s="87"/>
      <c r="I3653" s="87"/>
    </row>
    <row r="3654" spans="1:9" s="88" customFormat="1" ht="60" x14ac:dyDescent="0.25">
      <c r="A3654" s="103">
        <f>A3652+0.0001</f>
        <v>3.802600000000377</v>
      </c>
      <c r="B3654" s="81" t="s">
        <v>122</v>
      </c>
      <c r="C3654" s="133" t="s">
        <v>562</v>
      </c>
      <c r="D3654" s="134" t="s">
        <v>496</v>
      </c>
      <c r="E3654" s="85" t="s">
        <v>377</v>
      </c>
      <c r="F3654" s="86" t="s">
        <v>83</v>
      </c>
      <c r="G3654" s="87"/>
      <c r="H3654" s="87"/>
      <c r="I3654" s="87"/>
    </row>
    <row r="3655" spans="1:9" s="88" customFormat="1" x14ac:dyDescent="0.25">
      <c r="A3655" s="103"/>
      <c r="B3655" s="81"/>
      <c r="C3655" s="133"/>
      <c r="D3655" s="134"/>
      <c r="E3655" s="85"/>
      <c r="F3655" s="86"/>
      <c r="G3655" s="87"/>
      <c r="H3655" s="87"/>
      <c r="I3655" s="87"/>
    </row>
    <row r="3656" spans="1:9" s="88" customFormat="1" ht="45" x14ac:dyDescent="0.25">
      <c r="A3656" s="103">
        <f>A3654+0.0001</f>
        <v>3.8027000000003772</v>
      </c>
      <c r="B3656" s="81" t="s">
        <v>127</v>
      </c>
      <c r="C3656" s="133" t="s">
        <v>563</v>
      </c>
      <c r="D3656" s="134" t="s">
        <v>495</v>
      </c>
      <c r="E3656" s="85" t="s">
        <v>380</v>
      </c>
      <c r="F3656" s="86" t="s">
        <v>83</v>
      </c>
      <c r="G3656" s="87"/>
      <c r="H3656" s="87"/>
      <c r="I3656" s="87"/>
    </row>
    <row r="3657" spans="1:9" s="88" customFormat="1" x14ac:dyDescent="0.25">
      <c r="A3657" s="103"/>
      <c r="B3657" s="81"/>
      <c r="C3657" s="133"/>
      <c r="D3657" s="134"/>
      <c r="E3657" s="85"/>
      <c r="F3657" s="86"/>
      <c r="G3657" s="87"/>
      <c r="H3657" s="87"/>
      <c r="I3657" s="87"/>
    </row>
    <row r="3658" spans="1:9" s="88" customFormat="1" ht="60" x14ac:dyDescent="0.25">
      <c r="A3658" s="103">
        <f>A3656+0.0001</f>
        <v>3.8028000000003774</v>
      </c>
      <c r="B3658" s="81" t="s">
        <v>127</v>
      </c>
      <c r="C3658" s="133" t="s">
        <v>563</v>
      </c>
      <c r="D3658" s="134" t="s">
        <v>496</v>
      </c>
      <c r="E3658" s="85" t="s">
        <v>381</v>
      </c>
      <c r="F3658" s="86" t="s">
        <v>83</v>
      </c>
      <c r="G3658" s="87"/>
      <c r="H3658" s="87"/>
      <c r="I3658" s="87"/>
    </row>
    <row r="3659" spans="1:9" s="88" customFormat="1" x14ac:dyDescent="0.25">
      <c r="A3659" s="103"/>
      <c r="B3659" s="81"/>
      <c r="C3659" s="133"/>
      <c r="D3659" s="134"/>
      <c r="E3659" s="85"/>
      <c r="F3659" s="86"/>
      <c r="G3659" s="87"/>
      <c r="H3659" s="87"/>
      <c r="I3659" s="87"/>
    </row>
    <row r="3660" spans="1:9" s="88" customFormat="1" ht="45" x14ac:dyDescent="0.25">
      <c r="A3660" s="103">
        <f>A3658+0.0001</f>
        <v>3.8029000000003776</v>
      </c>
      <c r="B3660" s="81" t="s">
        <v>127</v>
      </c>
      <c r="C3660" s="133" t="s">
        <v>563</v>
      </c>
      <c r="D3660" s="134" t="s">
        <v>497</v>
      </c>
      <c r="E3660" s="85" t="s">
        <v>389</v>
      </c>
      <c r="F3660" s="86" t="s">
        <v>83</v>
      </c>
      <c r="G3660" s="87"/>
      <c r="H3660" s="87"/>
      <c r="I3660" s="87"/>
    </row>
    <row r="3661" spans="1:9" s="88" customFormat="1" x14ac:dyDescent="0.25">
      <c r="A3661" s="103"/>
      <c r="B3661" s="81"/>
      <c r="C3661" s="133"/>
      <c r="D3661" s="134"/>
      <c r="E3661" s="85"/>
      <c r="F3661" s="86"/>
      <c r="G3661" s="87"/>
      <c r="H3661" s="87"/>
      <c r="I3661" s="87"/>
    </row>
    <row r="3662" spans="1:9" s="88" customFormat="1" ht="45" x14ac:dyDescent="0.25">
      <c r="A3662" s="103">
        <f>A3660+0.0001</f>
        <v>3.8030000000003779</v>
      </c>
      <c r="B3662" s="81" t="s">
        <v>127</v>
      </c>
      <c r="C3662" s="133" t="s">
        <v>564</v>
      </c>
      <c r="D3662" s="134" t="s">
        <v>495</v>
      </c>
      <c r="E3662" s="85" t="s">
        <v>383</v>
      </c>
      <c r="F3662" s="86" t="s">
        <v>83</v>
      </c>
      <c r="G3662" s="87"/>
      <c r="H3662" s="87"/>
      <c r="I3662" s="87"/>
    </row>
    <row r="3663" spans="1:9" s="88" customFormat="1" x14ac:dyDescent="0.25">
      <c r="A3663" s="103"/>
      <c r="B3663" s="81"/>
      <c r="C3663" s="133"/>
      <c r="D3663" s="134"/>
      <c r="E3663" s="85"/>
      <c r="F3663" s="86"/>
      <c r="G3663" s="87"/>
      <c r="H3663" s="87"/>
      <c r="I3663" s="87"/>
    </row>
    <row r="3664" spans="1:9" s="88" customFormat="1" ht="60" x14ac:dyDescent="0.25">
      <c r="A3664" s="103">
        <f>A3662+0.0001</f>
        <v>3.8031000000003781</v>
      </c>
      <c r="B3664" s="81" t="s">
        <v>127</v>
      </c>
      <c r="C3664" s="133" t="s">
        <v>564</v>
      </c>
      <c r="D3664" s="134" t="s">
        <v>496</v>
      </c>
      <c r="E3664" s="85" t="s">
        <v>384</v>
      </c>
      <c r="F3664" s="86" t="s">
        <v>83</v>
      </c>
      <c r="G3664" s="87"/>
      <c r="H3664" s="87"/>
      <c r="I3664" s="87"/>
    </row>
    <row r="3665" spans="1:9" s="88" customFormat="1" x14ac:dyDescent="0.25">
      <c r="A3665" s="103"/>
      <c r="B3665" s="81"/>
      <c r="C3665" s="133"/>
      <c r="D3665" s="134"/>
      <c r="E3665" s="85"/>
      <c r="F3665" s="86"/>
      <c r="G3665" s="87"/>
      <c r="H3665" s="87"/>
      <c r="I3665" s="87"/>
    </row>
    <row r="3666" spans="1:9" s="88" customFormat="1" ht="45" x14ac:dyDescent="0.25">
      <c r="A3666" s="103">
        <f>A3664+0.0001</f>
        <v>3.8032000000003783</v>
      </c>
      <c r="B3666" s="81" t="s">
        <v>127</v>
      </c>
      <c r="C3666" s="133" t="s">
        <v>564</v>
      </c>
      <c r="D3666" s="134" t="s">
        <v>497</v>
      </c>
      <c r="E3666" s="85" t="s">
        <v>388</v>
      </c>
      <c r="F3666" s="86" t="s">
        <v>83</v>
      </c>
      <c r="G3666" s="87"/>
      <c r="H3666" s="87"/>
      <c r="I3666" s="87"/>
    </row>
    <row r="3667" spans="1:9" s="88" customFormat="1" x14ac:dyDescent="0.25">
      <c r="A3667" s="103"/>
      <c r="B3667" s="81"/>
      <c r="C3667" s="133"/>
      <c r="D3667" s="134"/>
      <c r="E3667" s="85"/>
      <c r="F3667" s="86"/>
      <c r="G3667" s="87"/>
      <c r="H3667" s="87"/>
      <c r="I3667" s="87"/>
    </row>
    <row r="3668" spans="1:9" s="88" customFormat="1" ht="45" x14ac:dyDescent="0.25">
      <c r="A3668" s="103">
        <f>A3666+0.0001</f>
        <v>3.8033000000003785</v>
      </c>
      <c r="B3668" s="81" t="s">
        <v>127</v>
      </c>
      <c r="C3668" s="133" t="s">
        <v>565</v>
      </c>
      <c r="D3668" s="134" t="s">
        <v>495</v>
      </c>
      <c r="E3668" s="85" t="s">
        <v>386</v>
      </c>
      <c r="F3668" s="86" t="s">
        <v>83</v>
      </c>
      <c r="G3668" s="87"/>
      <c r="H3668" s="87"/>
      <c r="I3668" s="87"/>
    </row>
    <row r="3669" spans="1:9" s="88" customFormat="1" x14ac:dyDescent="0.25">
      <c r="A3669" s="103"/>
      <c r="B3669" s="81"/>
      <c r="C3669" s="133"/>
      <c r="D3669" s="134"/>
      <c r="E3669" s="85"/>
      <c r="F3669" s="86"/>
      <c r="G3669" s="87"/>
      <c r="H3669" s="87"/>
      <c r="I3669" s="87"/>
    </row>
    <row r="3670" spans="1:9" s="88" customFormat="1" ht="60" x14ac:dyDescent="0.25">
      <c r="A3670" s="103">
        <f>A3668+0.0001</f>
        <v>3.8034000000003787</v>
      </c>
      <c r="B3670" s="81" t="s">
        <v>127</v>
      </c>
      <c r="C3670" s="133" t="s">
        <v>565</v>
      </c>
      <c r="D3670" s="134" t="s">
        <v>496</v>
      </c>
      <c r="E3670" s="85" t="s">
        <v>387</v>
      </c>
      <c r="F3670" s="86" t="s">
        <v>83</v>
      </c>
      <c r="G3670" s="87"/>
      <c r="H3670" s="87"/>
      <c r="I3670" s="87"/>
    </row>
    <row r="3671" spans="1:9" s="88" customFormat="1" x14ac:dyDescent="0.25">
      <c r="A3671" s="103"/>
      <c r="B3671" s="81"/>
      <c r="C3671" s="133"/>
      <c r="D3671" s="134"/>
      <c r="E3671" s="85"/>
      <c r="F3671" s="86"/>
      <c r="G3671" s="87"/>
      <c r="H3671" s="87"/>
      <c r="I3671" s="87"/>
    </row>
    <row r="3672" spans="1:9" s="88" customFormat="1" ht="45" x14ac:dyDescent="0.25">
      <c r="A3672" s="103">
        <f>A3670+0.0001</f>
        <v>3.8035000000003789</v>
      </c>
      <c r="B3672" s="81" t="s">
        <v>127</v>
      </c>
      <c r="C3672" s="133" t="s">
        <v>565</v>
      </c>
      <c r="D3672" s="134" t="s">
        <v>497</v>
      </c>
      <c r="E3672" s="85" t="s">
        <v>390</v>
      </c>
      <c r="F3672" s="86" t="s">
        <v>83</v>
      </c>
      <c r="G3672" s="87"/>
      <c r="H3672" s="87"/>
      <c r="I3672" s="87"/>
    </row>
    <row r="3673" spans="1:9" s="88" customFormat="1" x14ac:dyDescent="0.25">
      <c r="A3673" s="103"/>
      <c r="B3673" s="81"/>
      <c r="C3673" s="133"/>
      <c r="D3673" s="134"/>
      <c r="E3673" s="85"/>
      <c r="F3673" s="86"/>
      <c r="G3673" s="87"/>
      <c r="H3673" s="87"/>
      <c r="I3673" s="87"/>
    </row>
    <row r="3674" spans="1:9" s="88" customFormat="1" ht="45" x14ac:dyDescent="0.25">
      <c r="A3674" s="103">
        <f>A3672+0.0001</f>
        <v>3.8036000000003791</v>
      </c>
      <c r="B3674" s="81" t="s">
        <v>127</v>
      </c>
      <c r="C3674" s="133" t="s">
        <v>566</v>
      </c>
      <c r="D3674" s="134" t="s">
        <v>495</v>
      </c>
      <c r="E3674" s="85" t="s">
        <v>392</v>
      </c>
      <c r="F3674" s="86" t="s">
        <v>83</v>
      </c>
      <c r="G3674" s="87"/>
      <c r="H3674" s="87"/>
      <c r="I3674" s="87"/>
    </row>
    <row r="3675" spans="1:9" s="88" customFormat="1" x14ac:dyDescent="0.25">
      <c r="A3675" s="103"/>
      <c r="B3675" s="81"/>
      <c r="C3675" s="133"/>
      <c r="D3675" s="134"/>
      <c r="E3675" s="85"/>
      <c r="F3675" s="86"/>
      <c r="G3675" s="87"/>
      <c r="H3675" s="87"/>
      <c r="I3675" s="87"/>
    </row>
    <row r="3676" spans="1:9" s="88" customFormat="1" ht="60" x14ac:dyDescent="0.25">
      <c r="A3676" s="103">
        <f>A3674+0.0001</f>
        <v>3.8037000000003793</v>
      </c>
      <c r="B3676" s="81" t="s">
        <v>127</v>
      </c>
      <c r="C3676" s="133" t="s">
        <v>566</v>
      </c>
      <c r="D3676" s="134" t="s">
        <v>496</v>
      </c>
      <c r="E3676" s="85" t="s">
        <v>393</v>
      </c>
      <c r="F3676" s="86" t="s">
        <v>83</v>
      </c>
      <c r="G3676" s="87"/>
      <c r="H3676" s="87"/>
      <c r="I3676" s="87"/>
    </row>
    <row r="3677" spans="1:9" s="88" customFormat="1" x14ac:dyDescent="0.25">
      <c r="A3677" s="103"/>
      <c r="B3677" s="81"/>
      <c r="C3677" s="133"/>
      <c r="D3677" s="134"/>
      <c r="E3677" s="85"/>
      <c r="F3677" s="86"/>
      <c r="G3677" s="87"/>
      <c r="H3677" s="87"/>
      <c r="I3677" s="87"/>
    </row>
    <row r="3678" spans="1:9" s="88" customFormat="1" ht="45" x14ac:dyDescent="0.25">
      <c r="A3678" s="103">
        <f>A3676+0.0001</f>
        <v>3.8038000000003795</v>
      </c>
      <c r="B3678" s="81" t="s">
        <v>127</v>
      </c>
      <c r="C3678" s="133" t="s">
        <v>566</v>
      </c>
      <c r="D3678" s="134" t="s">
        <v>497</v>
      </c>
      <c r="E3678" s="85" t="s">
        <v>2162</v>
      </c>
      <c r="F3678" s="86" t="s">
        <v>83</v>
      </c>
      <c r="G3678" s="87"/>
      <c r="H3678" s="87"/>
      <c r="I3678" s="87"/>
    </row>
    <row r="3679" spans="1:9" s="88" customFormat="1" x14ac:dyDescent="0.25">
      <c r="A3679" s="103"/>
      <c r="B3679" s="81"/>
      <c r="C3679" s="133"/>
      <c r="D3679" s="134"/>
      <c r="E3679" s="85"/>
      <c r="F3679" s="86"/>
      <c r="G3679" s="87"/>
      <c r="H3679" s="87"/>
      <c r="I3679" s="87"/>
    </row>
    <row r="3680" spans="1:9" s="88" customFormat="1" ht="45" x14ac:dyDescent="0.25">
      <c r="A3680" s="103">
        <f>A3678+0.0001</f>
        <v>3.8039000000003798</v>
      </c>
      <c r="B3680" s="81" t="s">
        <v>127</v>
      </c>
      <c r="C3680" s="133" t="s">
        <v>567</v>
      </c>
      <c r="D3680" s="134" t="s">
        <v>495</v>
      </c>
      <c r="E3680" s="85" t="s">
        <v>395</v>
      </c>
      <c r="F3680" s="86" t="s">
        <v>83</v>
      </c>
      <c r="G3680" s="87"/>
      <c r="H3680" s="87"/>
      <c r="I3680" s="87"/>
    </row>
    <row r="3681" spans="1:9" s="88" customFormat="1" x14ac:dyDescent="0.25">
      <c r="A3681" s="103"/>
      <c r="B3681" s="81"/>
      <c r="C3681" s="133"/>
      <c r="D3681" s="134"/>
      <c r="E3681" s="85"/>
      <c r="F3681" s="86"/>
      <c r="G3681" s="87"/>
      <c r="H3681" s="87"/>
      <c r="I3681" s="87"/>
    </row>
    <row r="3682" spans="1:9" s="88" customFormat="1" ht="60" x14ac:dyDescent="0.25">
      <c r="A3682" s="103">
        <f>A3680+0.0001</f>
        <v>3.80400000000038</v>
      </c>
      <c r="B3682" s="81" t="s">
        <v>127</v>
      </c>
      <c r="C3682" s="133" t="s">
        <v>567</v>
      </c>
      <c r="D3682" s="134" t="s">
        <v>496</v>
      </c>
      <c r="E3682" s="85" t="s">
        <v>396</v>
      </c>
      <c r="F3682" s="86" t="s">
        <v>83</v>
      </c>
      <c r="G3682" s="87"/>
      <c r="H3682" s="87"/>
      <c r="I3682" s="87"/>
    </row>
    <row r="3683" spans="1:9" s="88" customFormat="1" x14ac:dyDescent="0.25">
      <c r="A3683" s="103"/>
      <c r="B3683" s="81"/>
      <c r="C3683" s="133"/>
      <c r="D3683" s="134"/>
      <c r="E3683" s="85"/>
      <c r="F3683" s="86"/>
      <c r="G3683" s="87"/>
      <c r="H3683" s="87"/>
      <c r="I3683" s="87"/>
    </row>
    <row r="3684" spans="1:9" s="88" customFormat="1" ht="45" x14ac:dyDescent="0.25">
      <c r="A3684" s="103">
        <f>A3682+0.0001</f>
        <v>3.8041000000003802</v>
      </c>
      <c r="B3684" s="81" t="s">
        <v>127</v>
      </c>
      <c r="C3684" s="133" t="s">
        <v>567</v>
      </c>
      <c r="D3684" s="134" t="s">
        <v>497</v>
      </c>
      <c r="E3684" s="85" t="s">
        <v>2156</v>
      </c>
      <c r="F3684" s="86" t="s">
        <v>83</v>
      </c>
      <c r="G3684" s="87"/>
      <c r="H3684" s="87"/>
      <c r="I3684" s="87"/>
    </row>
    <row r="3685" spans="1:9" s="88" customFormat="1" x14ac:dyDescent="0.25">
      <c r="A3685" s="103"/>
      <c r="B3685" s="81"/>
      <c r="C3685" s="133"/>
      <c r="D3685" s="134"/>
      <c r="E3685" s="85"/>
      <c r="F3685" s="86"/>
      <c r="G3685" s="87"/>
      <c r="H3685" s="87"/>
      <c r="I3685" s="87"/>
    </row>
    <row r="3686" spans="1:9" s="88" customFormat="1" ht="45" x14ac:dyDescent="0.25">
      <c r="A3686" s="103">
        <f>A3684+0.0001</f>
        <v>3.8042000000003804</v>
      </c>
      <c r="B3686" s="81" t="s">
        <v>127</v>
      </c>
      <c r="C3686" s="133" t="s">
        <v>568</v>
      </c>
      <c r="D3686" s="134" t="s">
        <v>495</v>
      </c>
      <c r="E3686" s="85" t="s">
        <v>399</v>
      </c>
      <c r="F3686" s="86" t="s">
        <v>83</v>
      </c>
      <c r="G3686" s="87"/>
      <c r="H3686" s="87"/>
      <c r="I3686" s="87"/>
    </row>
    <row r="3687" spans="1:9" s="88" customFormat="1" x14ac:dyDescent="0.25">
      <c r="A3687" s="103"/>
      <c r="B3687" s="81"/>
      <c r="C3687" s="133"/>
      <c r="D3687" s="134"/>
      <c r="E3687" s="85"/>
      <c r="F3687" s="86"/>
      <c r="G3687" s="87"/>
      <c r="H3687" s="87"/>
      <c r="I3687" s="87"/>
    </row>
    <row r="3688" spans="1:9" s="88" customFormat="1" ht="60" x14ac:dyDescent="0.25">
      <c r="A3688" s="103">
        <f>A3686+0.0001</f>
        <v>3.8043000000003806</v>
      </c>
      <c r="B3688" s="81" t="s">
        <v>127</v>
      </c>
      <c r="C3688" s="133" t="s">
        <v>568</v>
      </c>
      <c r="D3688" s="134" t="s">
        <v>496</v>
      </c>
      <c r="E3688" s="85" t="s">
        <v>400</v>
      </c>
      <c r="F3688" s="86" t="s">
        <v>83</v>
      </c>
      <c r="G3688" s="87"/>
      <c r="H3688" s="87"/>
      <c r="I3688" s="87"/>
    </row>
    <row r="3689" spans="1:9" s="88" customFormat="1" x14ac:dyDescent="0.25">
      <c r="A3689" s="103"/>
      <c r="B3689" s="81"/>
      <c r="C3689" s="133"/>
      <c r="D3689" s="134"/>
      <c r="E3689" s="85"/>
      <c r="F3689" s="86"/>
      <c r="G3689" s="87"/>
      <c r="H3689" s="87"/>
      <c r="I3689" s="87"/>
    </row>
    <row r="3690" spans="1:9" s="88" customFormat="1" ht="45" x14ac:dyDescent="0.25">
      <c r="A3690" s="103">
        <f>A3688+0.0001</f>
        <v>3.8044000000003808</v>
      </c>
      <c r="B3690" s="81" t="s">
        <v>127</v>
      </c>
      <c r="C3690" s="133" t="s">
        <v>568</v>
      </c>
      <c r="D3690" s="134" t="s">
        <v>497</v>
      </c>
      <c r="E3690" s="85" t="s">
        <v>2157</v>
      </c>
      <c r="F3690" s="86" t="s">
        <v>83</v>
      </c>
      <c r="G3690" s="87"/>
      <c r="H3690" s="87"/>
      <c r="I3690" s="87"/>
    </row>
    <row r="3691" spans="1:9" s="88" customFormat="1" x14ac:dyDescent="0.25">
      <c r="A3691" s="103"/>
      <c r="B3691" s="81"/>
      <c r="C3691" s="133"/>
      <c r="D3691" s="134"/>
      <c r="E3691" s="85"/>
      <c r="F3691" s="86"/>
      <c r="G3691" s="87"/>
      <c r="H3691" s="87"/>
      <c r="I3691" s="87"/>
    </row>
    <row r="3692" spans="1:9" s="88" customFormat="1" ht="45" x14ac:dyDescent="0.25">
      <c r="A3692" s="103">
        <f>A3690+0.0001</f>
        <v>3.804500000000381</v>
      </c>
      <c r="B3692" s="81" t="s">
        <v>127</v>
      </c>
      <c r="C3692" s="133" t="s">
        <v>569</v>
      </c>
      <c r="D3692" s="134" t="s">
        <v>495</v>
      </c>
      <c r="E3692" s="85" t="s">
        <v>404</v>
      </c>
      <c r="F3692" s="86" t="s">
        <v>83</v>
      </c>
      <c r="G3692" s="87"/>
      <c r="H3692" s="87"/>
      <c r="I3692" s="87"/>
    </row>
    <row r="3693" spans="1:9" s="88" customFormat="1" x14ac:dyDescent="0.25">
      <c r="A3693" s="103"/>
      <c r="B3693" s="81"/>
      <c r="C3693" s="133"/>
      <c r="D3693" s="134"/>
      <c r="E3693" s="85"/>
      <c r="F3693" s="86"/>
      <c r="G3693" s="87"/>
      <c r="H3693" s="87"/>
      <c r="I3693" s="87"/>
    </row>
    <row r="3694" spans="1:9" s="88" customFormat="1" ht="60" x14ac:dyDescent="0.25">
      <c r="A3694" s="103">
        <f>A3692+0.0001</f>
        <v>3.8046000000003812</v>
      </c>
      <c r="B3694" s="81" t="s">
        <v>127</v>
      </c>
      <c r="C3694" s="133" t="s">
        <v>569</v>
      </c>
      <c r="D3694" s="134" t="s">
        <v>496</v>
      </c>
      <c r="E3694" s="85" t="s">
        <v>405</v>
      </c>
      <c r="F3694" s="86" t="s">
        <v>83</v>
      </c>
      <c r="G3694" s="87"/>
      <c r="H3694" s="87"/>
      <c r="I3694" s="87"/>
    </row>
    <row r="3695" spans="1:9" s="88" customFormat="1" x14ac:dyDescent="0.25">
      <c r="A3695" s="103"/>
      <c r="B3695" s="81"/>
      <c r="C3695" s="133"/>
      <c r="D3695" s="134"/>
      <c r="E3695" s="85"/>
      <c r="F3695" s="86"/>
      <c r="G3695" s="87"/>
      <c r="H3695" s="87"/>
      <c r="I3695" s="87"/>
    </row>
    <row r="3696" spans="1:9" s="88" customFormat="1" ht="45" x14ac:dyDescent="0.25">
      <c r="A3696" s="103">
        <f>A3694+0.0001</f>
        <v>3.8047000000003814</v>
      </c>
      <c r="B3696" s="81" t="s">
        <v>127</v>
      </c>
      <c r="C3696" s="133" t="s">
        <v>569</v>
      </c>
      <c r="D3696" s="134" t="s">
        <v>497</v>
      </c>
      <c r="E3696" s="85" t="s">
        <v>2158</v>
      </c>
      <c r="F3696" s="86" t="s">
        <v>83</v>
      </c>
      <c r="G3696" s="87"/>
      <c r="H3696" s="87"/>
      <c r="I3696" s="87"/>
    </row>
    <row r="3697" spans="1:9" x14ac:dyDescent="0.2">
      <c r="A3697" s="103"/>
      <c r="B3697" s="19"/>
      <c r="C3697" s="133"/>
      <c r="D3697" s="139"/>
      <c r="E3697" s="90"/>
      <c r="F3697" s="91"/>
      <c r="G3697" s="92"/>
      <c r="H3697" s="92"/>
      <c r="I3697" s="92"/>
    </row>
    <row r="3698" spans="1:9" s="88" customFormat="1" ht="45" x14ac:dyDescent="0.25">
      <c r="A3698" s="103">
        <f>A3696+0.0001</f>
        <v>3.8048000000003817</v>
      </c>
      <c r="B3698" s="81" t="s">
        <v>127</v>
      </c>
      <c r="C3698" s="133" t="s">
        <v>570</v>
      </c>
      <c r="D3698" s="134" t="s">
        <v>495</v>
      </c>
      <c r="E3698" s="85" t="s">
        <v>407</v>
      </c>
      <c r="F3698" s="86" t="s">
        <v>83</v>
      </c>
      <c r="G3698" s="87"/>
      <c r="H3698" s="87"/>
      <c r="I3698" s="87"/>
    </row>
    <row r="3699" spans="1:9" s="88" customFormat="1" x14ac:dyDescent="0.25">
      <c r="A3699" s="103"/>
      <c r="B3699" s="81"/>
      <c r="C3699" s="133"/>
      <c r="D3699" s="134"/>
      <c r="E3699" s="85"/>
      <c r="F3699" s="86"/>
      <c r="G3699" s="87"/>
      <c r="H3699" s="87"/>
      <c r="I3699" s="87"/>
    </row>
    <row r="3700" spans="1:9" s="88" customFormat="1" ht="60" x14ac:dyDescent="0.25">
      <c r="A3700" s="103">
        <f>A3698+0.0001</f>
        <v>3.8049000000003819</v>
      </c>
      <c r="B3700" s="81" t="s">
        <v>127</v>
      </c>
      <c r="C3700" s="133" t="s">
        <v>570</v>
      </c>
      <c r="D3700" s="134" t="s">
        <v>496</v>
      </c>
      <c r="E3700" s="85" t="s">
        <v>431</v>
      </c>
      <c r="F3700" s="86" t="s">
        <v>83</v>
      </c>
      <c r="G3700" s="87"/>
      <c r="H3700" s="87"/>
      <c r="I3700" s="87"/>
    </row>
    <row r="3701" spans="1:9" s="88" customFormat="1" x14ac:dyDescent="0.25">
      <c r="A3701" s="103"/>
      <c r="B3701" s="81"/>
      <c r="C3701" s="133"/>
      <c r="D3701" s="134"/>
      <c r="E3701" s="85"/>
      <c r="F3701" s="86"/>
      <c r="G3701" s="87"/>
      <c r="H3701" s="87"/>
      <c r="I3701" s="87"/>
    </row>
    <row r="3702" spans="1:9" s="88" customFormat="1" ht="45" x14ac:dyDescent="0.25">
      <c r="A3702" s="103">
        <f>A3700+0.0001</f>
        <v>3.8050000000003821</v>
      </c>
      <c r="B3702" s="81" t="s">
        <v>127</v>
      </c>
      <c r="C3702" s="133" t="s">
        <v>570</v>
      </c>
      <c r="D3702" s="134" t="s">
        <v>497</v>
      </c>
      <c r="E3702" s="85" t="s">
        <v>2159</v>
      </c>
      <c r="F3702" s="86" t="s">
        <v>83</v>
      </c>
      <c r="G3702" s="87"/>
      <c r="H3702" s="87"/>
      <c r="I3702" s="87"/>
    </row>
    <row r="3703" spans="1:9" s="88" customFormat="1" x14ac:dyDescent="0.25">
      <c r="A3703" s="103"/>
      <c r="B3703" s="81"/>
      <c r="C3703" s="133"/>
      <c r="D3703" s="134"/>
      <c r="E3703" s="85"/>
      <c r="F3703" s="86"/>
      <c r="G3703" s="87"/>
      <c r="H3703" s="87"/>
      <c r="I3703" s="87"/>
    </row>
    <row r="3704" spans="1:9" s="88" customFormat="1" ht="45" x14ac:dyDescent="0.25">
      <c r="A3704" s="103">
        <f>A3702+0.0001</f>
        <v>3.8051000000003823</v>
      </c>
      <c r="B3704" s="81" t="s">
        <v>127</v>
      </c>
      <c r="C3704" s="133" t="s">
        <v>571</v>
      </c>
      <c r="D3704" s="134" t="s">
        <v>495</v>
      </c>
      <c r="E3704" s="85" t="s">
        <v>409</v>
      </c>
      <c r="F3704" s="86" t="s">
        <v>83</v>
      </c>
      <c r="G3704" s="87"/>
      <c r="H3704" s="87"/>
      <c r="I3704" s="87"/>
    </row>
    <row r="3705" spans="1:9" s="88" customFormat="1" x14ac:dyDescent="0.25">
      <c r="A3705" s="103"/>
      <c r="B3705" s="81"/>
      <c r="C3705" s="133"/>
      <c r="D3705" s="134"/>
      <c r="E3705" s="85"/>
      <c r="F3705" s="86"/>
      <c r="G3705" s="87"/>
      <c r="H3705" s="87"/>
      <c r="I3705" s="87"/>
    </row>
    <row r="3706" spans="1:9" s="88" customFormat="1" ht="60" x14ac:dyDescent="0.25">
      <c r="A3706" s="103">
        <f>A3704+0.0001</f>
        <v>3.8052000000003825</v>
      </c>
      <c r="B3706" s="81" t="s">
        <v>127</v>
      </c>
      <c r="C3706" s="133" t="s">
        <v>571</v>
      </c>
      <c r="D3706" s="134" t="s">
        <v>496</v>
      </c>
      <c r="E3706" s="85" t="s">
        <v>410</v>
      </c>
      <c r="F3706" s="86" t="s">
        <v>83</v>
      </c>
      <c r="G3706" s="87"/>
      <c r="H3706" s="87"/>
      <c r="I3706" s="87"/>
    </row>
    <row r="3707" spans="1:9" s="88" customFormat="1" x14ac:dyDescent="0.25">
      <c r="A3707" s="103"/>
      <c r="B3707" s="81"/>
      <c r="C3707" s="133"/>
      <c r="D3707" s="134"/>
      <c r="E3707" s="85"/>
      <c r="F3707" s="86"/>
      <c r="G3707" s="87"/>
      <c r="H3707" s="87"/>
      <c r="I3707" s="87"/>
    </row>
    <row r="3708" spans="1:9" s="88" customFormat="1" ht="45" x14ac:dyDescent="0.25">
      <c r="A3708" s="103">
        <f>A3706+0.0001</f>
        <v>3.8053000000003827</v>
      </c>
      <c r="B3708" s="81" t="s">
        <v>127</v>
      </c>
      <c r="C3708" s="133" t="s">
        <v>571</v>
      </c>
      <c r="D3708" s="134" t="s">
        <v>497</v>
      </c>
      <c r="E3708" s="85" t="s">
        <v>2160</v>
      </c>
      <c r="F3708" s="86" t="s">
        <v>83</v>
      </c>
      <c r="G3708" s="87"/>
      <c r="H3708" s="87"/>
      <c r="I3708" s="87"/>
    </row>
    <row r="3709" spans="1:9" s="88" customFormat="1" x14ac:dyDescent="0.25">
      <c r="A3709" s="103"/>
      <c r="B3709" s="81"/>
      <c r="C3709" s="133"/>
      <c r="D3709" s="134"/>
      <c r="E3709" s="85"/>
      <c r="F3709" s="86"/>
      <c r="G3709" s="87"/>
      <c r="H3709" s="87"/>
      <c r="I3709" s="87"/>
    </row>
    <row r="3710" spans="1:9" s="88" customFormat="1" ht="45" x14ac:dyDescent="0.25">
      <c r="A3710" s="103">
        <f>A3708+0.0001</f>
        <v>3.8054000000003829</v>
      </c>
      <c r="B3710" s="81" t="s">
        <v>127</v>
      </c>
      <c r="C3710" s="133" t="s">
        <v>572</v>
      </c>
      <c r="D3710" s="134" t="s">
        <v>495</v>
      </c>
      <c r="E3710" s="85" t="s">
        <v>412</v>
      </c>
      <c r="F3710" s="86" t="s">
        <v>83</v>
      </c>
      <c r="G3710" s="87"/>
      <c r="H3710" s="87"/>
      <c r="I3710" s="87"/>
    </row>
    <row r="3711" spans="1:9" s="88" customFormat="1" x14ac:dyDescent="0.25">
      <c r="A3711" s="103"/>
      <c r="B3711" s="81"/>
      <c r="C3711" s="133"/>
      <c r="D3711" s="134"/>
      <c r="E3711" s="85"/>
      <c r="F3711" s="86"/>
      <c r="G3711" s="87"/>
      <c r="H3711" s="87"/>
      <c r="I3711" s="87"/>
    </row>
    <row r="3712" spans="1:9" s="88" customFormat="1" ht="60" x14ac:dyDescent="0.25">
      <c r="A3712" s="103">
        <f>A3710+0.0001</f>
        <v>3.8055000000003831</v>
      </c>
      <c r="B3712" s="81" t="s">
        <v>127</v>
      </c>
      <c r="C3712" s="133" t="s">
        <v>572</v>
      </c>
      <c r="D3712" s="134" t="s">
        <v>496</v>
      </c>
      <c r="E3712" s="85" t="s">
        <v>413</v>
      </c>
      <c r="F3712" s="86" t="s">
        <v>83</v>
      </c>
      <c r="G3712" s="87"/>
      <c r="H3712" s="87"/>
      <c r="I3712" s="87"/>
    </row>
    <row r="3713" spans="1:9" s="88" customFormat="1" x14ac:dyDescent="0.25">
      <c r="A3713" s="103"/>
      <c r="B3713" s="81"/>
      <c r="C3713" s="133"/>
      <c r="D3713" s="134"/>
      <c r="E3713" s="85"/>
      <c r="F3713" s="86"/>
      <c r="G3713" s="87"/>
      <c r="H3713" s="87"/>
      <c r="I3713" s="87"/>
    </row>
    <row r="3714" spans="1:9" s="88" customFormat="1" ht="45" x14ac:dyDescent="0.25">
      <c r="A3714" s="103">
        <f>A3712+0.0001</f>
        <v>3.8056000000003833</v>
      </c>
      <c r="B3714" s="81" t="s">
        <v>127</v>
      </c>
      <c r="C3714" s="133" t="s">
        <v>572</v>
      </c>
      <c r="D3714" s="134" t="s">
        <v>497</v>
      </c>
      <c r="E3714" s="85" t="s">
        <v>2161</v>
      </c>
      <c r="F3714" s="86" t="s">
        <v>83</v>
      </c>
      <c r="G3714" s="87"/>
      <c r="H3714" s="87"/>
      <c r="I3714" s="87"/>
    </row>
    <row r="3715" spans="1:9" s="88" customFormat="1" x14ac:dyDescent="0.25">
      <c r="A3715" s="103"/>
      <c r="B3715" s="81"/>
      <c r="C3715" s="133"/>
      <c r="D3715" s="134"/>
      <c r="E3715" s="85"/>
      <c r="F3715" s="86"/>
      <c r="G3715" s="87"/>
      <c r="H3715" s="87"/>
      <c r="I3715" s="87"/>
    </row>
    <row r="3716" spans="1:9" s="1" customFormat="1" ht="28.5" x14ac:dyDescent="0.2">
      <c r="A3716" s="131"/>
      <c r="B3716" s="132"/>
      <c r="C3716" s="277">
        <v>2.6</v>
      </c>
      <c r="D3716" s="278"/>
      <c r="E3716" s="78" t="s">
        <v>540</v>
      </c>
      <c r="F3716" s="74"/>
      <c r="G3716" s="75"/>
      <c r="H3716" s="75"/>
      <c r="I3716" s="75"/>
    </row>
    <row r="3717" spans="1:9" s="9" customFormat="1" x14ac:dyDescent="0.2">
      <c r="A3717" s="103"/>
      <c r="B3717" s="33"/>
      <c r="C3717" s="281" t="s">
        <v>177</v>
      </c>
      <c r="D3717" s="282"/>
      <c r="E3717" s="158" t="s">
        <v>498</v>
      </c>
      <c r="F3717" s="68"/>
      <c r="G3717" s="69"/>
      <c r="H3717" s="69"/>
      <c r="I3717" s="69"/>
    </row>
    <row r="3718" spans="1:9" x14ac:dyDescent="0.2">
      <c r="A3718" s="103"/>
      <c r="B3718" s="19"/>
      <c r="C3718" s="138"/>
      <c r="D3718" s="139"/>
      <c r="E3718" s="90"/>
      <c r="F3718" s="91"/>
      <c r="G3718" s="92"/>
      <c r="H3718" s="92"/>
      <c r="I3718" s="92"/>
    </row>
    <row r="3719" spans="1:9" s="88" customFormat="1" ht="46.5" x14ac:dyDescent="0.25">
      <c r="A3719" s="103">
        <f>A3714+0.0001</f>
        <v>3.8057000000003836</v>
      </c>
      <c r="B3719" s="81" t="s">
        <v>79</v>
      </c>
      <c r="C3719" s="133" t="s">
        <v>541</v>
      </c>
      <c r="D3719" s="134" t="s">
        <v>499</v>
      </c>
      <c r="E3719" s="85" t="s">
        <v>331</v>
      </c>
      <c r="F3719" s="86" t="s">
        <v>83</v>
      </c>
      <c r="G3719" s="87"/>
      <c r="H3719" s="87"/>
      <c r="I3719" s="87"/>
    </row>
    <row r="3720" spans="1:9" s="88" customFormat="1" x14ac:dyDescent="0.25">
      <c r="A3720" s="103"/>
      <c r="B3720" s="81"/>
      <c r="C3720" s="133"/>
      <c r="D3720" s="134"/>
      <c r="E3720" s="85"/>
      <c r="F3720" s="86"/>
      <c r="G3720" s="87"/>
      <c r="H3720" s="87"/>
      <c r="I3720" s="87"/>
    </row>
    <row r="3721" spans="1:9" s="88" customFormat="1" ht="45" x14ac:dyDescent="0.25">
      <c r="A3721" s="103">
        <f>A3719+0.0001</f>
        <v>3.8058000000003838</v>
      </c>
      <c r="B3721" s="81" t="s">
        <v>79</v>
      </c>
      <c r="C3721" s="133" t="s">
        <v>542</v>
      </c>
      <c r="D3721" s="134" t="s">
        <v>499</v>
      </c>
      <c r="E3721" s="85" t="s">
        <v>332</v>
      </c>
      <c r="F3721" s="86" t="s">
        <v>83</v>
      </c>
      <c r="G3721" s="87"/>
      <c r="H3721" s="87"/>
      <c r="I3721" s="87"/>
    </row>
    <row r="3722" spans="1:9" s="88" customFormat="1" x14ac:dyDescent="0.25">
      <c r="A3722" s="103"/>
      <c r="B3722" s="81"/>
      <c r="C3722" s="133"/>
      <c r="D3722" s="134"/>
      <c r="E3722" s="85"/>
      <c r="F3722" s="86"/>
      <c r="G3722" s="87"/>
      <c r="H3722" s="87"/>
      <c r="I3722" s="87"/>
    </row>
    <row r="3723" spans="1:9" s="88" customFormat="1" ht="45" x14ac:dyDescent="0.25">
      <c r="A3723" s="103">
        <f>A3721+0.0001</f>
        <v>3.805900000000384</v>
      </c>
      <c r="B3723" s="81" t="s">
        <v>79</v>
      </c>
      <c r="C3723" s="133" t="s">
        <v>543</v>
      </c>
      <c r="D3723" s="134" t="s">
        <v>499</v>
      </c>
      <c r="E3723" s="85" t="s">
        <v>333</v>
      </c>
      <c r="F3723" s="86" t="s">
        <v>83</v>
      </c>
      <c r="G3723" s="87"/>
      <c r="H3723" s="87"/>
      <c r="I3723" s="87"/>
    </row>
    <row r="3724" spans="1:9" s="88" customFormat="1" x14ac:dyDescent="0.25">
      <c r="A3724" s="103"/>
      <c r="B3724" s="81"/>
      <c r="C3724" s="133"/>
      <c r="D3724" s="134"/>
      <c r="E3724" s="85"/>
      <c r="F3724" s="86"/>
      <c r="G3724" s="87"/>
      <c r="H3724" s="87"/>
      <c r="I3724" s="87"/>
    </row>
    <row r="3725" spans="1:9" s="88" customFormat="1" ht="45" x14ac:dyDescent="0.25">
      <c r="A3725" s="103">
        <f>A3723+0.0001</f>
        <v>3.8060000000003842</v>
      </c>
      <c r="B3725" s="81" t="s">
        <v>79</v>
      </c>
      <c r="C3725" s="133" t="s">
        <v>543</v>
      </c>
      <c r="D3725" s="134" t="s">
        <v>500</v>
      </c>
      <c r="E3725" s="85" t="s">
        <v>334</v>
      </c>
      <c r="F3725" s="86" t="s">
        <v>83</v>
      </c>
      <c r="G3725" s="87"/>
      <c r="H3725" s="87"/>
      <c r="I3725" s="87"/>
    </row>
    <row r="3726" spans="1:9" s="88" customFormat="1" x14ac:dyDescent="0.25">
      <c r="A3726" s="103"/>
      <c r="B3726" s="81"/>
      <c r="C3726" s="133"/>
      <c r="D3726" s="134"/>
      <c r="E3726" s="85"/>
      <c r="F3726" s="86"/>
      <c r="G3726" s="87"/>
      <c r="H3726" s="87"/>
      <c r="I3726" s="87"/>
    </row>
    <row r="3727" spans="1:9" s="88" customFormat="1" ht="45" x14ac:dyDescent="0.25">
      <c r="A3727" s="103">
        <f>A3725+0.0001</f>
        <v>3.8061000000003844</v>
      </c>
      <c r="B3727" s="81" t="s">
        <v>79</v>
      </c>
      <c r="C3727" s="133" t="s">
        <v>544</v>
      </c>
      <c r="D3727" s="134" t="s">
        <v>499</v>
      </c>
      <c r="E3727" s="85" t="s">
        <v>2179</v>
      </c>
      <c r="F3727" s="86" t="s">
        <v>83</v>
      </c>
      <c r="G3727" s="87"/>
      <c r="H3727" s="87"/>
      <c r="I3727" s="87"/>
    </row>
    <row r="3728" spans="1:9" s="88" customFormat="1" x14ac:dyDescent="0.25">
      <c r="A3728" s="103"/>
      <c r="B3728" s="81"/>
      <c r="C3728" s="133"/>
      <c r="D3728" s="134"/>
      <c r="E3728" s="85"/>
      <c r="F3728" s="86"/>
      <c r="G3728" s="87"/>
      <c r="H3728" s="87"/>
      <c r="I3728" s="87"/>
    </row>
    <row r="3729" spans="1:9" s="88" customFormat="1" ht="60" x14ac:dyDescent="0.25">
      <c r="A3729" s="103">
        <f>A3727+0.0001</f>
        <v>3.8062000000003846</v>
      </c>
      <c r="B3729" s="81" t="s">
        <v>79</v>
      </c>
      <c r="C3729" s="133" t="s">
        <v>544</v>
      </c>
      <c r="D3729" s="134" t="s">
        <v>500</v>
      </c>
      <c r="E3729" s="85" t="s">
        <v>336</v>
      </c>
      <c r="F3729" s="86" t="s">
        <v>83</v>
      </c>
      <c r="G3729" s="87"/>
      <c r="H3729" s="87"/>
      <c r="I3729" s="87"/>
    </row>
    <row r="3730" spans="1:9" s="88" customFormat="1" x14ac:dyDescent="0.25">
      <c r="A3730" s="103"/>
      <c r="B3730" s="81"/>
      <c r="C3730" s="133"/>
      <c r="D3730" s="134"/>
      <c r="E3730" s="85"/>
      <c r="F3730" s="86"/>
      <c r="G3730" s="87"/>
      <c r="H3730" s="87"/>
      <c r="I3730" s="87"/>
    </row>
    <row r="3731" spans="1:9" s="88" customFormat="1" ht="45" x14ac:dyDescent="0.25">
      <c r="A3731" s="103">
        <f>A3729+0.0001</f>
        <v>3.8063000000003848</v>
      </c>
      <c r="B3731" s="81" t="s">
        <v>93</v>
      </c>
      <c r="C3731" s="133" t="s">
        <v>545</v>
      </c>
      <c r="D3731" s="134" t="s">
        <v>499</v>
      </c>
      <c r="E3731" s="85" t="s">
        <v>337</v>
      </c>
      <c r="F3731" s="86" t="s">
        <v>83</v>
      </c>
      <c r="G3731" s="87"/>
      <c r="H3731" s="87"/>
      <c r="I3731" s="87"/>
    </row>
    <row r="3732" spans="1:9" s="88" customFormat="1" x14ac:dyDescent="0.25">
      <c r="A3732" s="103"/>
      <c r="B3732" s="81"/>
      <c r="C3732" s="133"/>
      <c r="D3732" s="134"/>
      <c r="E3732" s="85"/>
      <c r="F3732" s="86"/>
      <c r="G3732" s="87"/>
      <c r="H3732" s="87"/>
      <c r="I3732" s="87"/>
    </row>
    <row r="3733" spans="1:9" s="88" customFormat="1" ht="45" x14ac:dyDescent="0.25">
      <c r="A3733" s="103">
        <f>A3731+0.0001</f>
        <v>3.806400000000385</v>
      </c>
      <c r="B3733" s="81" t="s">
        <v>93</v>
      </c>
      <c r="C3733" s="133" t="s">
        <v>546</v>
      </c>
      <c r="D3733" s="134" t="s">
        <v>499</v>
      </c>
      <c r="E3733" s="85" t="s">
        <v>338</v>
      </c>
      <c r="F3733" s="86" t="s">
        <v>83</v>
      </c>
      <c r="G3733" s="87"/>
      <c r="H3733" s="87"/>
      <c r="I3733" s="87"/>
    </row>
    <row r="3734" spans="1:9" s="88" customFormat="1" x14ac:dyDescent="0.25">
      <c r="A3734" s="103"/>
      <c r="B3734" s="81"/>
      <c r="C3734" s="133"/>
      <c r="D3734" s="134"/>
      <c r="E3734" s="85"/>
      <c r="F3734" s="86"/>
      <c r="G3734" s="87"/>
      <c r="H3734" s="87"/>
      <c r="I3734" s="87"/>
    </row>
    <row r="3735" spans="1:9" s="88" customFormat="1" ht="45" x14ac:dyDescent="0.25">
      <c r="A3735" s="103">
        <f>A3733+0.0001</f>
        <v>3.8065000000003852</v>
      </c>
      <c r="B3735" s="81" t="s">
        <v>93</v>
      </c>
      <c r="C3735" s="133" t="s">
        <v>547</v>
      </c>
      <c r="D3735" s="134" t="s">
        <v>499</v>
      </c>
      <c r="E3735" s="85" t="s">
        <v>339</v>
      </c>
      <c r="F3735" s="86" t="s">
        <v>83</v>
      </c>
      <c r="G3735" s="87"/>
      <c r="H3735" s="87"/>
      <c r="I3735" s="87"/>
    </row>
    <row r="3736" spans="1:9" s="88" customFormat="1" x14ac:dyDescent="0.25">
      <c r="A3736" s="103"/>
      <c r="B3736" s="81"/>
      <c r="C3736" s="133"/>
      <c r="D3736" s="134"/>
      <c r="E3736" s="85"/>
      <c r="F3736" s="86"/>
      <c r="G3736" s="87"/>
      <c r="H3736" s="87"/>
      <c r="I3736" s="87"/>
    </row>
    <row r="3737" spans="1:9" s="88" customFormat="1" ht="45" x14ac:dyDescent="0.25">
      <c r="A3737" s="103">
        <f>A3735+0.0001</f>
        <v>3.8066000000003855</v>
      </c>
      <c r="B3737" s="81" t="s">
        <v>93</v>
      </c>
      <c r="C3737" s="133" t="s">
        <v>547</v>
      </c>
      <c r="D3737" s="134" t="s">
        <v>500</v>
      </c>
      <c r="E3737" s="85" t="s">
        <v>340</v>
      </c>
      <c r="F3737" s="86" t="s">
        <v>83</v>
      </c>
      <c r="G3737" s="87"/>
      <c r="H3737" s="87"/>
      <c r="I3737" s="87"/>
    </row>
    <row r="3738" spans="1:9" s="88" customFormat="1" x14ac:dyDescent="0.25">
      <c r="A3738" s="103"/>
      <c r="B3738" s="81"/>
      <c r="C3738" s="133"/>
      <c r="D3738" s="134"/>
      <c r="E3738" s="85"/>
      <c r="F3738" s="86"/>
      <c r="G3738" s="87"/>
      <c r="H3738" s="87"/>
      <c r="I3738" s="87"/>
    </row>
    <row r="3739" spans="1:9" s="88" customFormat="1" ht="45" x14ac:dyDescent="0.25">
      <c r="A3739" s="103">
        <f>A3737+0.0001</f>
        <v>3.8067000000003857</v>
      </c>
      <c r="B3739" s="81" t="s">
        <v>102</v>
      </c>
      <c r="C3739" s="133" t="s">
        <v>548</v>
      </c>
      <c r="D3739" s="134" t="s">
        <v>499</v>
      </c>
      <c r="E3739" s="85" t="s">
        <v>341</v>
      </c>
      <c r="F3739" s="86" t="s">
        <v>83</v>
      </c>
      <c r="G3739" s="87"/>
      <c r="H3739" s="87"/>
      <c r="I3739" s="87"/>
    </row>
    <row r="3740" spans="1:9" s="88" customFormat="1" x14ac:dyDescent="0.25">
      <c r="A3740" s="103"/>
      <c r="B3740" s="81"/>
      <c r="C3740" s="133"/>
      <c r="D3740" s="134"/>
      <c r="E3740" s="85"/>
      <c r="F3740" s="86"/>
      <c r="G3740" s="87"/>
      <c r="H3740" s="87"/>
      <c r="I3740" s="87"/>
    </row>
    <row r="3741" spans="1:9" s="88" customFormat="1" ht="60" x14ac:dyDescent="0.25">
      <c r="A3741" s="103">
        <f>A3739+0.0001</f>
        <v>3.8068000000003859</v>
      </c>
      <c r="B3741" s="81" t="s">
        <v>102</v>
      </c>
      <c r="C3741" s="133" t="s">
        <v>548</v>
      </c>
      <c r="D3741" s="134" t="s">
        <v>500</v>
      </c>
      <c r="E3741" s="85" t="s">
        <v>342</v>
      </c>
      <c r="F3741" s="86" t="s">
        <v>83</v>
      </c>
      <c r="G3741" s="87"/>
      <c r="H3741" s="87"/>
      <c r="I3741" s="87"/>
    </row>
    <row r="3742" spans="1:9" s="88" customFormat="1" x14ac:dyDescent="0.25">
      <c r="A3742" s="103"/>
      <c r="B3742" s="81"/>
      <c r="C3742" s="133"/>
      <c r="D3742" s="134"/>
      <c r="E3742" s="85"/>
      <c r="F3742" s="86"/>
      <c r="G3742" s="87"/>
      <c r="H3742" s="87"/>
      <c r="I3742" s="87"/>
    </row>
    <row r="3743" spans="1:9" s="88" customFormat="1" ht="45" x14ac:dyDescent="0.25">
      <c r="A3743" s="103">
        <f>A3741+0.0001</f>
        <v>3.8069000000003861</v>
      </c>
      <c r="B3743" s="81" t="s">
        <v>102</v>
      </c>
      <c r="C3743" s="133" t="s">
        <v>549</v>
      </c>
      <c r="D3743" s="134" t="s">
        <v>499</v>
      </c>
      <c r="E3743" s="85" t="s">
        <v>343</v>
      </c>
      <c r="F3743" s="86" t="s">
        <v>83</v>
      </c>
      <c r="G3743" s="87"/>
      <c r="H3743" s="87"/>
      <c r="I3743" s="87"/>
    </row>
    <row r="3744" spans="1:9" s="88" customFormat="1" x14ac:dyDescent="0.25">
      <c r="A3744" s="103"/>
      <c r="B3744" s="81"/>
      <c r="C3744" s="133"/>
      <c r="D3744" s="134"/>
      <c r="E3744" s="85"/>
      <c r="F3744" s="86"/>
      <c r="G3744" s="87"/>
      <c r="H3744" s="87"/>
      <c r="I3744" s="87"/>
    </row>
    <row r="3745" spans="1:9" s="88" customFormat="1" ht="60" x14ac:dyDescent="0.25">
      <c r="A3745" s="103">
        <f>A3743+0.0001</f>
        <v>3.8070000000003863</v>
      </c>
      <c r="B3745" s="81" t="s">
        <v>102</v>
      </c>
      <c r="C3745" s="133" t="s">
        <v>549</v>
      </c>
      <c r="D3745" s="134" t="s">
        <v>500</v>
      </c>
      <c r="E3745" s="85" t="s">
        <v>344</v>
      </c>
      <c r="F3745" s="86" t="s">
        <v>83</v>
      </c>
      <c r="G3745" s="87"/>
      <c r="H3745" s="87"/>
      <c r="I3745" s="87"/>
    </row>
    <row r="3746" spans="1:9" s="88" customFormat="1" x14ac:dyDescent="0.25">
      <c r="A3746" s="103"/>
      <c r="B3746" s="81"/>
      <c r="C3746" s="133"/>
      <c r="D3746" s="134"/>
      <c r="E3746" s="85"/>
      <c r="F3746" s="86"/>
      <c r="G3746" s="87"/>
      <c r="H3746" s="87"/>
      <c r="I3746" s="87"/>
    </row>
    <row r="3747" spans="1:9" s="88" customFormat="1" ht="45" x14ac:dyDescent="0.25">
      <c r="A3747" s="103">
        <f>A3745+0.0001</f>
        <v>3.8071000000003865</v>
      </c>
      <c r="B3747" s="81" t="s">
        <v>107</v>
      </c>
      <c r="C3747" s="133" t="s">
        <v>550</v>
      </c>
      <c r="D3747" s="134" t="s">
        <v>499</v>
      </c>
      <c r="E3747" s="85" t="s">
        <v>345</v>
      </c>
      <c r="F3747" s="86" t="s">
        <v>83</v>
      </c>
      <c r="G3747" s="87"/>
      <c r="H3747" s="87"/>
      <c r="I3747" s="87"/>
    </row>
    <row r="3748" spans="1:9" s="88" customFormat="1" x14ac:dyDescent="0.25">
      <c r="A3748" s="103"/>
      <c r="B3748" s="81"/>
      <c r="C3748" s="133"/>
      <c r="D3748" s="134"/>
      <c r="E3748" s="85"/>
      <c r="F3748" s="86"/>
      <c r="G3748" s="87"/>
      <c r="H3748" s="87"/>
      <c r="I3748" s="87"/>
    </row>
    <row r="3749" spans="1:9" s="88" customFormat="1" ht="60" x14ac:dyDescent="0.25">
      <c r="A3749" s="103">
        <f>A3747+0.0001</f>
        <v>3.8072000000003867</v>
      </c>
      <c r="B3749" s="81" t="s">
        <v>107</v>
      </c>
      <c r="C3749" s="133" t="s">
        <v>550</v>
      </c>
      <c r="D3749" s="134" t="s">
        <v>500</v>
      </c>
      <c r="E3749" s="85" t="s">
        <v>359</v>
      </c>
      <c r="F3749" s="86" t="s">
        <v>83</v>
      </c>
      <c r="G3749" s="87"/>
      <c r="H3749" s="87"/>
      <c r="I3749" s="87"/>
    </row>
    <row r="3750" spans="1:9" s="88" customFormat="1" x14ac:dyDescent="0.25">
      <c r="A3750" s="103"/>
      <c r="B3750" s="81"/>
      <c r="C3750" s="133"/>
      <c r="D3750" s="134"/>
      <c r="E3750" s="85"/>
      <c r="F3750" s="86"/>
      <c r="G3750" s="87"/>
      <c r="H3750" s="87"/>
      <c r="I3750" s="87"/>
    </row>
    <row r="3751" spans="1:9" s="88" customFormat="1" ht="45" x14ac:dyDescent="0.25">
      <c r="A3751" s="103">
        <f>A3749+0.0001</f>
        <v>3.8073000000003869</v>
      </c>
      <c r="B3751" s="81" t="s">
        <v>107</v>
      </c>
      <c r="C3751" s="133" t="s">
        <v>550</v>
      </c>
      <c r="D3751" s="134" t="s">
        <v>501</v>
      </c>
      <c r="E3751" s="85" t="s">
        <v>2193</v>
      </c>
      <c r="F3751" s="86" t="s">
        <v>83</v>
      </c>
      <c r="G3751" s="87"/>
      <c r="H3751" s="87"/>
      <c r="I3751" s="87"/>
    </row>
    <row r="3752" spans="1:9" s="88" customFormat="1" x14ac:dyDescent="0.25">
      <c r="A3752" s="103"/>
      <c r="B3752" s="81"/>
      <c r="C3752" s="133"/>
      <c r="D3752" s="134"/>
      <c r="E3752" s="85"/>
      <c r="F3752" s="86"/>
      <c r="G3752" s="87"/>
      <c r="H3752" s="87"/>
      <c r="I3752" s="87"/>
    </row>
    <row r="3753" spans="1:9" s="88" customFormat="1" ht="45" x14ac:dyDescent="0.25">
      <c r="A3753" s="103">
        <f>A3751+0.0001</f>
        <v>3.8074000000003871</v>
      </c>
      <c r="B3753" s="81" t="s">
        <v>107</v>
      </c>
      <c r="C3753" s="133" t="s">
        <v>551</v>
      </c>
      <c r="D3753" s="134" t="s">
        <v>499</v>
      </c>
      <c r="E3753" s="85" t="s">
        <v>346</v>
      </c>
      <c r="F3753" s="86" t="s">
        <v>83</v>
      </c>
      <c r="G3753" s="87"/>
      <c r="H3753" s="87"/>
      <c r="I3753" s="87"/>
    </row>
    <row r="3754" spans="1:9" s="88" customFormat="1" x14ac:dyDescent="0.25">
      <c r="A3754" s="103"/>
      <c r="B3754" s="81"/>
      <c r="C3754" s="133"/>
      <c r="D3754" s="134"/>
      <c r="E3754" s="85"/>
      <c r="F3754" s="86"/>
      <c r="G3754" s="87"/>
      <c r="H3754" s="87"/>
      <c r="I3754" s="87"/>
    </row>
    <row r="3755" spans="1:9" s="88" customFormat="1" ht="60" x14ac:dyDescent="0.25">
      <c r="A3755" s="103">
        <f>A3753+0.0001</f>
        <v>3.8075000000003874</v>
      </c>
      <c r="B3755" s="81" t="s">
        <v>107</v>
      </c>
      <c r="C3755" s="133" t="s">
        <v>551</v>
      </c>
      <c r="D3755" s="134" t="s">
        <v>500</v>
      </c>
      <c r="E3755" s="85" t="s">
        <v>347</v>
      </c>
      <c r="F3755" s="86" t="s">
        <v>83</v>
      </c>
      <c r="G3755" s="87"/>
      <c r="H3755" s="87"/>
      <c r="I3755" s="87"/>
    </row>
    <row r="3756" spans="1:9" s="88" customFormat="1" x14ac:dyDescent="0.25">
      <c r="A3756" s="103"/>
      <c r="B3756" s="81"/>
      <c r="C3756" s="133"/>
      <c r="D3756" s="134"/>
      <c r="E3756" s="85"/>
      <c r="F3756" s="86"/>
      <c r="G3756" s="87"/>
      <c r="H3756" s="87"/>
      <c r="I3756" s="87"/>
    </row>
    <row r="3757" spans="1:9" s="88" customFormat="1" ht="60" x14ac:dyDescent="0.25">
      <c r="A3757" s="103">
        <f>A3755+0.0001</f>
        <v>3.8076000000003876</v>
      </c>
      <c r="B3757" s="81" t="s">
        <v>107</v>
      </c>
      <c r="C3757" s="133" t="s">
        <v>551</v>
      </c>
      <c r="D3757" s="134" t="s">
        <v>501</v>
      </c>
      <c r="E3757" s="85" t="s">
        <v>348</v>
      </c>
      <c r="F3757" s="86" t="s">
        <v>83</v>
      </c>
      <c r="G3757" s="87"/>
      <c r="H3757" s="87"/>
      <c r="I3757" s="87"/>
    </row>
    <row r="3758" spans="1:9" s="88" customFormat="1" x14ac:dyDescent="0.25">
      <c r="A3758" s="103"/>
      <c r="B3758" s="81"/>
      <c r="C3758" s="133"/>
      <c r="D3758" s="134"/>
      <c r="E3758" s="85"/>
      <c r="F3758" s="86"/>
      <c r="G3758" s="87"/>
      <c r="H3758" s="87"/>
      <c r="I3758" s="87"/>
    </row>
    <row r="3759" spans="1:9" s="88" customFormat="1" ht="45" x14ac:dyDescent="0.25">
      <c r="A3759" s="103">
        <f>A3757+0.0001</f>
        <v>3.8077000000003878</v>
      </c>
      <c r="B3759" s="81" t="s">
        <v>107</v>
      </c>
      <c r="C3759" s="133" t="s">
        <v>552</v>
      </c>
      <c r="D3759" s="134" t="s">
        <v>499</v>
      </c>
      <c r="E3759" s="85" t="s">
        <v>349</v>
      </c>
      <c r="F3759" s="86" t="s">
        <v>83</v>
      </c>
      <c r="G3759" s="87"/>
      <c r="H3759" s="87"/>
      <c r="I3759" s="87"/>
    </row>
    <row r="3760" spans="1:9" s="88" customFormat="1" x14ac:dyDescent="0.25">
      <c r="A3760" s="103"/>
      <c r="B3760" s="81"/>
      <c r="C3760" s="133"/>
      <c r="D3760" s="134"/>
      <c r="E3760" s="85"/>
      <c r="F3760" s="86"/>
      <c r="G3760" s="87"/>
      <c r="H3760" s="87"/>
      <c r="I3760" s="87"/>
    </row>
    <row r="3761" spans="1:9" s="88" customFormat="1" ht="60" x14ac:dyDescent="0.25">
      <c r="A3761" s="103">
        <f>A3759+0.0001</f>
        <v>3.807800000000388</v>
      </c>
      <c r="B3761" s="81" t="s">
        <v>107</v>
      </c>
      <c r="C3761" s="133" t="s">
        <v>552</v>
      </c>
      <c r="D3761" s="134" t="s">
        <v>500</v>
      </c>
      <c r="E3761" s="85" t="s">
        <v>350</v>
      </c>
      <c r="F3761" s="86" t="s">
        <v>83</v>
      </c>
      <c r="G3761" s="87"/>
      <c r="H3761" s="87"/>
      <c r="I3761" s="87"/>
    </row>
    <row r="3762" spans="1:9" s="88" customFormat="1" x14ac:dyDescent="0.25">
      <c r="A3762" s="103"/>
      <c r="B3762" s="81"/>
      <c r="C3762" s="133"/>
      <c r="D3762" s="134"/>
      <c r="E3762" s="85"/>
      <c r="F3762" s="86"/>
      <c r="G3762" s="87"/>
      <c r="H3762" s="87"/>
      <c r="I3762" s="87"/>
    </row>
    <row r="3763" spans="1:9" s="88" customFormat="1" ht="60" x14ac:dyDescent="0.25">
      <c r="A3763" s="103">
        <f>A3761+0.0001</f>
        <v>3.8079000000003882</v>
      </c>
      <c r="B3763" s="81" t="s">
        <v>107</v>
      </c>
      <c r="C3763" s="133" t="s">
        <v>552</v>
      </c>
      <c r="D3763" s="134" t="s">
        <v>501</v>
      </c>
      <c r="E3763" s="85" t="s">
        <v>351</v>
      </c>
      <c r="F3763" s="86" t="s">
        <v>83</v>
      </c>
      <c r="G3763" s="87"/>
      <c r="H3763" s="87"/>
      <c r="I3763" s="87"/>
    </row>
    <row r="3764" spans="1:9" s="88" customFormat="1" x14ac:dyDescent="0.25">
      <c r="A3764" s="103"/>
      <c r="B3764" s="81"/>
      <c r="C3764" s="133"/>
      <c r="D3764" s="134"/>
      <c r="E3764" s="85"/>
      <c r="F3764" s="86"/>
      <c r="G3764" s="87"/>
      <c r="H3764" s="87"/>
      <c r="I3764" s="87"/>
    </row>
    <row r="3765" spans="1:9" s="88" customFormat="1" ht="45" x14ac:dyDescent="0.25">
      <c r="A3765" s="103">
        <f>A3763+0.0001</f>
        <v>3.8080000000003884</v>
      </c>
      <c r="B3765" s="81" t="s">
        <v>107</v>
      </c>
      <c r="C3765" s="133" t="s">
        <v>553</v>
      </c>
      <c r="D3765" s="134" t="s">
        <v>499</v>
      </c>
      <c r="E3765" s="85" t="s">
        <v>352</v>
      </c>
      <c r="F3765" s="86" t="s">
        <v>83</v>
      </c>
      <c r="G3765" s="87"/>
      <c r="H3765" s="87"/>
      <c r="I3765" s="87"/>
    </row>
    <row r="3766" spans="1:9" s="88" customFormat="1" x14ac:dyDescent="0.25">
      <c r="A3766" s="103"/>
      <c r="B3766" s="81"/>
      <c r="C3766" s="133"/>
      <c r="D3766" s="134"/>
      <c r="E3766" s="85"/>
      <c r="F3766" s="86"/>
      <c r="G3766" s="87"/>
      <c r="H3766" s="87"/>
      <c r="I3766" s="87"/>
    </row>
    <row r="3767" spans="1:9" s="88" customFormat="1" ht="60" x14ac:dyDescent="0.25">
      <c r="A3767" s="103">
        <f>A3765+0.0001</f>
        <v>3.8081000000003886</v>
      </c>
      <c r="B3767" s="81" t="s">
        <v>107</v>
      </c>
      <c r="C3767" s="133" t="s">
        <v>553</v>
      </c>
      <c r="D3767" s="134" t="s">
        <v>500</v>
      </c>
      <c r="E3767" s="85" t="s">
        <v>353</v>
      </c>
      <c r="F3767" s="86" t="s">
        <v>83</v>
      </c>
      <c r="G3767" s="87"/>
      <c r="H3767" s="87"/>
      <c r="I3767" s="87"/>
    </row>
    <row r="3768" spans="1:9" s="88" customFormat="1" x14ac:dyDescent="0.25">
      <c r="A3768" s="103"/>
      <c r="B3768" s="81"/>
      <c r="C3768" s="133"/>
      <c r="D3768" s="134"/>
      <c r="E3768" s="85"/>
      <c r="F3768" s="86"/>
      <c r="G3768" s="87"/>
      <c r="H3768" s="87"/>
      <c r="I3768" s="87"/>
    </row>
    <row r="3769" spans="1:9" s="88" customFormat="1" ht="60" x14ac:dyDescent="0.25">
      <c r="A3769" s="103">
        <f>A3767+0.0001</f>
        <v>3.8082000000003888</v>
      </c>
      <c r="B3769" s="81" t="s">
        <v>107</v>
      </c>
      <c r="C3769" s="133" t="s">
        <v>553</v>
      </c>
      <c r="D3769" s="134" t="s">
        <v>501</v>
      </c>
      <c r="E3769" s="85" t="s">
        <v>2188</v>
      </c>
      <c r="F3769" s="86" t="s">
        <v>83</v>
      </c>
      <c r="G3769" s="87"/>
      <c r="H3769" s="87"/>
      <c r="I3769" s="87"/>
    </row>
    <row r="3770" spans="1:9" s="88" customFormat="1" x14ac:dyDescent="0.25">
      <c r="A3770" s="103"/>
      <c r="B3770" s="81"/>
      <c r="C3770" s="133"/>
      <c r="D3770" s="134"/>
      <c r="E3770" s="85"/>
      <c r="F3770" s="86"/>
      <c r="G3770" s="87"/>
      <c r="H3770" s="87"/>
      <c r="I3770" s="87"/>
    </row>
    <row r="3771" spans="1:9" s="88" customFormat="1" ht="45" x14ac:dyDescent="0.25">
      <c r="A3771" s="103">
        <f>A3769+0.0001</f>
        <v>3.808300000000389</v>
      </c>
      <c r="B3771" s="81" t="s">
        <v>107</v>
      </c>
      <c r="C3771" s="133" t="s">
        <v>554</v>
      </c>
      <c r="D3771" s="134" t="s">
        <v>499</v>
      </c>
      <c r="E3771" s="85" t="s">
        <v>355</v>
      </c>
      <c r="F3771" s="86" t="s">
        <v>83</v>
      </c>
      <c r="G3771" s="87"/>
      <c r="H3771" s="87"/>
      <c r="I3771" s="87"/>
    </row>
    <row r="3772" spans="1:9" s="88" customFormat="1" x14ac:dyDescent="0.25">
      <c r="A3772" s="103"/>
      <c r="B3772" s="81"/>
      <c r="C3772" s="133"/>
      <c r="D3772" s="134"/>
      <c r="E3772" s="85"/>
      <c r="F3772" s="86"/>
      <c r="G3772" s="87"/>
      <c r="H3772" s="87"/>
      <c r="I3772" s="87"/>
    </row>
    <row r="3773" spans="1:9" s="88" customFormat="1" ht="60" x14ac:dyDescent="0.25">
      <c r="A3773" s="103">
        <f>A3771+0.0001</f>
        <v>3.8084000000003893</v>
      </c>
      <c r="B3773" s="81" t="s">
        <v>107</v>
      </c>
      <c r="C3773" s="133" t="s">
        <v>554</v>
      </c>
      <c r="D3773" s="134" t="s">
        <v>500</v>
      </c>
      <c r="E3773" s="85" t="s">
        <v>356</v>
      </c>
      <c r="F3773" s="86" t="s">
        <v>83</v>
      </c>
      <c r="G3773" s="87"/>
      <c r="H3773" s="87"/>
      <c r="I3773" s="87"/>
    </row>
    <row r="3774" spans="1:9" s="88" customFormat="1" x14ac:dyDescent="0.25">
      <c r="A3774" s="103"/>
      <c r="B3774" s="81"/>
      <c r="C3774" s="133"/>
      <c r="D3774" s="134"/>
      <c r="E3774" s="85"/>
      <c r="F3774" s="86"/>
      <c r="G3774" s="87"/>
      <c r="H3774" s="87"/>
      <c r="I3774" s="87"/>
    </row>
    <row r="3775" spans="1:9" s="88" customFormat="1" ht="60" x14ac:dyDescent="0.25">
      <c r="A3775" s="103">
        <f>A3773+0.0001</f>
        <v>3.8085000000003895</v>
      </c>
      <c r="B3775" s="81" t="s">
        <v>107</v>
      </c>
      <c r="C3775" s="133" t="s">
        <v>554</v>
      </c>
      <c r="D3775" s="134" t="s">
        <v>501</v>
      </c>
      <c r="E3775" s="85" t="s">
        <v>2180</v>
      </c>
      <c r="F3775" s="86" t="s">
        <v>83</v>
      </c>
      <c r="G3775" s="87"/>
      <c r="H3775" s="87"/>
      <c r="I3775" s="87"/>
    </row>
    <row r="3776" spans="1:9" s="88" customFormat="1" x14ac:dyDescent="0.25">
      <c r="A3776" s="103"/>
      <c r="B3776" s="81"/>
      <c r="C3776" s="133"/>
      <c r="D3776" s="134"/>
      <c r="E3776" s="85"/>
      <c r="F3776" s="86"/>
      <c r="G3776" s="87"/>
      <c r="H3776" s="87"/>
      <c r="I3776" s="87"/>
    </row>
    <row r="3777" spans="1:9" s="88" customFormat="1" ht="45" x14ac:dyDescent="0.25">
      <c r="A3777" s="103">
        <f>A3775+0.0001</f>
        <v>3.8086000000003897</v>
      </c>
      <c r="B3777" s="81" t="s">
        <v>102</v>
      </c>
      <c r="C3777" s="133" t="s">
        <v>555</v>
      </c>
      <c r="D3777" s="134" t="s">
        <v>499</v>
      </c>
      <c r="E3777" s="85" t="s">
        <v>358</v>
      </c>
      <c r="F3777" s="86" t="s">
        <v>83</v>
      </c>
      <c r="G3777" s="87"/>
      <c r="H3777" s="87"/>
      <c r="I3777" s="87"/>
    </row>
    <row r="3778" spans="1:9" s="88" customFormat="1" x14ac:dyDescent="0.25">
      <c r="A3778" s="103"/>
      <c r="B3778" s="81"/>
      <c r="C3778" s="133"/>
      <c r="D3778" s="134"/>
      <c r="E3778" s="85"/>
      <c r="F3778" s="86"/>
      <c r="G3778" s="87"/>
      <c r="H3778" s="87"/>
      <c r="I3778" s="87"/>
    </row>
    <row r="3779" spans="1:9" s="88" customFormat="1" ht="60" x14ac:dyDescent="0.25">
      <c r="A3779" s="103">
        <f>A3777+0.0001</f>
        <v>3.8087000000003899</v>
      </c>
      <c r="B3779" s="81" t="s">
        <v>102</v>
      </c>
      <c r="C3779" s="133" t="s">
        <v>555</v>
      </c>
      <c r="D3779" s="134" t="s">
        <v>500</v>
      </c>
      <c r="E3779" s="85" t="s">
        <v>363</v>
      </c>
      <c r="F3779" s="86" t="s">
        <v>83</v>
      </c>
      <c r="G3779" s="87"/>
      <c r="H3779" s="87"/>
      <c r="I3779" s="87"/>
    </row>
    <row r="3780" spans="1:9" s="88" customFormat="1" x14ac:dyDescent="0.25">
      <c r="A3780" s="103"/>
      <c r="B3780" s="81"/>
      <c r="C3780" s="133"/>
      <c r="D3780" s="134"/>
      <c r="E3780" s="85"/>
      <c r="F3780" s="86"/>
      <c r="G3780" s="87"/>
      <c r="H3780" s="87"/>
      <c r="I3780" s="87"/>
    </row>
    <row r="3781" spans="1:9" s="88" customFormat="1" ht="45" x14ac:dyDescent="0.25">
      <c r="A3781" s="103">
        <f>A3779+0.0001</f>
        <v>3.8088000000003901</v>
      </c>
      <c r="B3781" s="81" t="s">
        <v>107</v>
      </c>
      <c r="C3781" s="133" t="s">
        <v>556</v>
      </c>
      <c r="D3781" s="134" t="s">
        <v>499</v>
      </c>
      <c r="E3781" s="85" t="s">
        <v>362</v>
      </c>
      <c r="F3781" s="86" t="s">
        <v>83</v>
      </c>
      <c r="G3781" s="87"/>
      <c r="H3781" s="87"/>
      <c r="I3781" s="87"/>
    </row>
    <row r="3782" spans="1:9" s="88" customFormat="1" x14ac:dyDescent="0.25">
      <c r="A3782" s="103"/>
      <c r="B3782" s="81"/>
      <c r="C3782" s="133"/>
      <c r="D3782" s="134"/>
      <c r="E3782" s="85"/>
      <c r="F3782" s="86"/>
      <c r="G3782" s="87"/>
      <c r="H3782" s="87"/>
      <c r="I3782" s="87"/>
    </row>
    <row r="3783" spans="1:9" s="88" customFormat="1" ht="60" x14ac:dyDescent="0.25">
      <c r="A3783" s="103">
        <f>A3781+0.0001</f>
        <v>3.8089000000003903</v>
      </c>
      <c r="B3783" s="81" t="s">
        <v>107</v>
      </c>
      <c r="C3783" s="133" t="s">
        <v>556</v>
      </c>
      <c r="D3783" s="134" t="s">
        <v>500</v>
      </c>
      <c r="E3783" s="85" t="s">
        <v>361</v>
      </c>
      <c r="F3783" s="86" t="s">
        <v>83</v>
      </c>
      <c r="G3783" s="87"/>
      <c r="H3783" s="87"/>
      <c r="I3783" s="87"/>
    </row>
    <row r="3784" spans="1:9" s="88" customFormat="1" x14ac:dyDescent="0.25">
      <c r="A3784" s="103"/>
      <c r="B3784" s="81"/>
      <c r="C3784" s="133"/>
      <c r="D3784" s="134"/>
      <c r="E3784" s="85"/>
      <c r="F3784" s="86"/>
      <c r="G3784" s="87"/>
      <c r="H3784" s="87"/>
      <c r="I3784" s="87"/>
    </row>
    <row r="3785" spans="1:9" s="88" customFormat="1" ht="45" x14ac:dyDescent="0.25">
      <c r="A3785" s="103">
        <f>A3783+0.0001</f>
        <v>3.8090000000003905</v>
      </c>
      <c r="B3785" s="81" t="s">
        <v>107</v>
      </c>
      <c r="C3785" s="133" t="s">
        <v>557</v>
      </c>
      <c r="D3785" s="134" t="s">
        <v>499</v>
      </c>
      <c r="E3785" s="85" t="s">
        <v>360</v>
      </c>
      <c r="F3785" s="86" t="s">
        <v>83</v>
      </c>
      <c r="G3785" s="87"/>
      <c r="H3785" s="87"/>
      <c r="I3785" s="87"/>
    </row>
    <row r="3786" spans="1:9" s="88" customFormat="1" x14ac:dyDescent="0.25">
      <c r="A3786" s="103"/>
      <c r="B3786" s="81"/>
      <c r="C3786" s="133"/>
      <c r="D3786" s="134"/>
      <c r="E3786" s="85"/>
      <c r="F3786" s="86"/>
      <c r="G3786" s="87"/>
      <c r="H3786" s="87"/>
      <c r="I3786" s="87"/>
    </row>
    <row r="3787" spans="1:9" s="88" customFormat="1" ht="60" x14ac:dyDescent="0.25">
      <c r="A3787" s="103">
        <f>A3785+0.0001</f>
        <v>3.8091000000003907</v>
      </c>
      <c r="B3787" s="81" t="s">
        <v>107</v>
      </c>
      <c r="C3787" s="133" t="s">
        <v>557</v>
      </c>
      <c r="D3787" s="134" t="s">
        <v>500</v>
      </c>
      <c r="E3787" s="85" t="s">
        <v>364</v>
      </c>
      <c r="F3787" s="86" t="s">
        <v>83</v>
      </c>
      <c r="G3787" s="87"/>
      <c r="H3787" s="87"/>
      <c r="I3787" s="87"/>
    </row>
    <row r="3788" spans="1:9" s="88" customFormat="1" x14ac:dyDescent="0.25">
      <c r="A3788" s="103"/>
      <c r="B3788" s="81"/>
      <c r="C3788" s="133"/>
      <c r="D3788" s="134"/>
      <c r="E3788" s="85"/>
      <c r="F3788" s="86"/>
      <c r="G3788" s="87"/>
      <c r="H3788" s="87"/>
      <c r="I3788" s="87"/>
    </row>
    <row r="3789" spans="1:9" s="88" customFormat="1" ht="60" x14ac:dyDescent="0.25">
      <c r="A3789" s="103">
        <f>A3787+0.0001</f>
        <v>3.8092000000003909</v>
      </c>
      <c r="B3789" s="81" t="s">
        <v>107</v>
      </c>
      <c r="C3789" s="133" t="s">
        <v>557</v>
      </c>
      <c r="D3789" s="134" t="s">
        <v>501</v>
      </c>
      <c r="E3789" s="85" t="s">
        <v>365</v>
      </c>
      <c r="F3789" s="86" t="s">
        <v>83</v>
      </c>
      <c r="G3789" s="87"/>
      <c r="H3789" s="87"/>
      <c r="I3789" s="87"/>
    </row>
    <row r="3790" spans="1:9" s="88" customFormat="1" x14ac:dyDescent="0.25">
      <c r="A3790" s="103"/>
      <c r="B3790" s="81"/>
      <c r="C3790" s="133"/>
      <c r="D3790" s="134"/>
      <c r="E3790" s="85"/>
      <c r="F3790" s="86"/>
      <c r="G3790" s="87"/>
      <c r="H3790" s="87"/>
      <c r="I3790" s="87"/>
    </row>
    <row r="3791" spans="1:9" s="88" customFormat="1" ht="45" x14ac:dyDescent="0.25">
      <c r="A3791" s="103">
        <f>A3789+0.0001</f>
        <v>3.8093000000003912</v>
      </c>
      <c r="B3791" s="81" t="s">
        <v>107</v>
      </c>
      <c r="C3791" s="133" t="s">
        <v>558</v>
      </c>
      <c r="D3791" s="134" t="s">
        <v>499</v>
      </c>
      <c r="E3791" s="85" t="s">
        <v>366</v>
      </c>
      <c r="F3791" s="86" t="s">
        <v>83</v>
      </c>
      <c r="G3791" s="87"/>
      <c r="H3791" s="87"/>
      <c r="I3791" s="87"/>
    </row>
    <row r="3792" spans="1:9" s="88" customFormat="1" x14ac:dyDescent="0.25">
      <c r="A3792" s="103"/>
      <c r="B3792" s="81"/>
      <c r="C3792" s="133"/>
      <c r="D3792" s="134"/>
      <c r="E3792" s="85"/>
      <c r="F3792" s="86"/>
      <c r="G3792" s="87"/>
      <c r="H3792" s="87"/>
      <c r="I3792" s="87"/>
    </row>
    <row r="3793" spans="1:9" s="88" customFormat="1" ht="60" x14ac:dyDescent="0.25">
      <c r="A3793" s="103">
        <f>A3791+0.0001</f>
        <v>3.8094000000003914</v>
      </c>
      <c r="B3793" s="81" t="s">
        <v>107</v>
      </c>
      <c r="C3793" s="133" t="s">
        <v>558</v>
      </c>
      <c r="D3793" s="134" t="s">
        <v>500</v>
      </c>
      <c r="E3793" s="85" t="s">
        <v>367</v>
      </c>
      <c r="F3793" s="86" t="s">
        <v>83</v>
      </c>
      <c r="G3793" s="87"/>
      <c r="H3793" s="87"/>
      <c r="I3793" s="87"/>
    </row>
    <row r="3794" spans="1:9" s="88" customFormat="1" x14ac:dyDescent="0.25">
      <c r="A3794" s="103"/>
      <c r="B3794" s="81"/>
      <c r="C3794" s="133"/>
      <c r="D3794" s="134"/>
      <c r="E3794" s="85"/>
      <c r="F3794" s="86"/>
      <c r="G3794" s="87"/>
      <c r="H3794" s="87"/>
      <c r="I3794" s="87"/>
    </row>
    <row r="3795" spans="1:9" s="88" customFormat="1" ht="60" x14ac:dyDescent="0.25">
      <c r="A3795" s="103">
        <f>A3793+0.0001</f>
        <v>3.8095000000003916</v>
      </c>
      <c r="B3795" s="81" t="s">
        <v>107</v>
      </c>
      <c r="C3795" s="133" t="s">
        <v>558</v>
      </c>
      <c r="D3795" s="134" t="s">
        <v>501</v>
      </c>
      <c r="E3795" s="85" t="s">
        <v>368</v>
      </c>
      <c r="F3795" s="86" t="s">
        <v>83</v>
      </c>
      <c r="G3795" s="87"/>
      <c r="H3795" s="87"/>
      <c r="I3795" s="87"/>
    </row>
    <row r="3796" spans="1:9" s="88" customFormat="1" x14ac:dyDescent="0.25">
      <c r="A3796" s="103"/>
      <c r="B3796" s="81"/>
      <c r="C3796" s="133"/>
      <c r="D3796" s="134"/>
      <c r="E3796" s="85"/>
      <c r="F3796" s="86"/>
      <c r="G3796" s="87"/>
      <c r="H3796" s="87"/>
      <c r="I3796" s="87"/>
    </row>
    <row r="3797" spans="1:9" s="88" customFormat="1" ht="45" x14ac:dyDescent="0.25">
      <c r="A3797" s="103">
        <f>A3795+0.0001</f>
        <v>3.8096000000003918</v>
      </c>
      <c r="B3797" s="81" t="s">
        <v>107</v>
      </c>
      <c r="C3797" s="133" t="s">
        <v>559</v>
      </c>
      <c r="D3797" s="134" t="s">
        <v>499</v>
      </c>
      <c r="E3797" s="85" t="s">
        <v>369</v>
      </c>
      <c r="F3797" s="86" t="s">
        <v>83</v>
      </c>
      <c r="G3797" s="87"/>
      <c r="H3797" s="87"/>
      <c r="I3797" s="87"/>
    </row>
    <row r="3798" spans="1:9" s="88" customFormat="1" x14ac:dyDescent="0.25">
      <c r="A3798" s="103"/>
      <c r="B3798" s="81"/>
      <c r="C3798" s="133"/>
      <c r="D3798" s="134"/>
      <c r="E3798" s="85"/>
      <c r="F3798" s="86"/>
      <c r="G3798" s="87"/>
      <c r="H3798" s="87"/>
      <c r="I3798" s="87"/>
    </row>
    <row r="3799" spans="1:9" s="88" customFormat="1" ht="60" x14ac:dyDescent="0.25">
      <c r="A3799" s="103">
        <f>A3797+0.0001</f>
        <v>3.809700000000392</v>
      </c>
      <c r="B3799" s="81" t="s">
        <v>107</v>
      </c>
      <c r="C3799" s="133" t="s">
        <v>559</v>
      </c>
      <c r="D3799" s="134" t="s">
        <v>500</v>
      </c>
      <c r="E3799" s="85" t="s">
        <v>370</v>
      </c>
      <c r="F3799" s="86" t="s">
        <v>83</v>
      </c>
      <c r="G3799" s="87"/>
      <c r="H3799" s="87"/>
      <c r="I3799" s="87"/>
    </row>
    <row r="3800" spans="1:9" s="88" customFormat="1" x14ac:dyDescent="0.25">
      <c r="A3800" s="103"/>
      <c r="B3800" s="81"/>
      <c r="C3800" s="133"/>
      <c r="D3800" s="134"/>
      <c r="E3800" s="85"/>
      <c r="F3800" s="86"/>
      <c r="G3800" s="87"/>
      <c r="H3800" s="87"/>
      <c r="I3800" s="87"/>
    </row>
    <row r="3801" spans="1:9" s="88" customFormat="1" ht="60" x14ac:dyDescent="0.25">
      <c r="A3801" s="103">
        <f>A3799+0.0001</f>
        <v>3.8098000000003922</v>
      </c>
      <c r="B3801" s="81" t="s">
        <v>107</v>
      </c>
      <c r="C3801" s="133" t="s">
        <v>559</v>
      </c>
      <c r="D3801" s="134" t="s">
        <v>501</v>
      </c>
      <c r="E3801" s="85" t="s">
        <v>2153</v>
      </c>
      <c r="F3801" s="86" t="s">
        <v>83</v>
      </c>
      <c r="G3801" s="87"/>
      <c r="H3801" s="87"/>
      <c r="I3801" s="87"/>
    </row>
    <row r="3802" spans="1:9" s="88" customFormat="1" x14ac:dyDescent="0.25">
      <c r="A3802" s="103"/>
      <c r="B3802" s="81"/>
      <c r="C3802" s="133"/>
      <c r="D3802" s="134"/>
      <c r="E3802" s="85"/>
      <c r="F3802" s="86"/>
      <c r="G3802" s="87"/>
      <c r="H3802" s="87"/>
      <c r="I3802" s="87"/>
    </row>
    <row r="3803" spans="1:9" s="88" customFormat="1" ht="45" x14ac:dyDescent="0.25">
      <c r="A3803" s="103">
        <f>A3801+0.0001</f>
        <v>3.8099000000003924</v>
      </c>
      <c r="B3803" s="81" t="s">
        <v>107</v>
      </c>
      <c r="C3803" s="133" t="s">
        <v>560</v>
      </c>
      <c r="D3803" s="134" t="s">
        <v>499</v>
      </c>
      <c r="E3803" s="85" t="s">
        <v>372</v>
      </c>
      <c r="F3803" s="86" t="s">
        <v>83</v>
      </c>
      <c r="G3803" s="87"/>
      <c r="H3803" s="87"/>
      <c r="I3803" s="87"/>
    </row>
    <row r="3804" spans="1:9" s="88" customFormat="1" x14ac:dyDescent="0.25">
      <c r="A3804" s="103"/>
      <c r="B3804" s="81"/>
      <c r="C3804" s="133"/>
      <c r="D3804" s="134"/>
      <c r="E3804" s="85"/>
      <c r="F3804" s="86"/>
      <c r="G3804" s="87"/>
      <c r="H3804" s="87"/>
      <c r="I3804" s="87"/>
    </row>
    <row r="3805" spans="1:9" s="88" customFormat="1" ht="60" x14ac:dyDescent="0.25">
      <c r="A3805" s="103">
        <f>A3803+0.0001</f>
        <v>3.8100000000003926</v>
      </c>
      <c r="B3805" s="81" t="s">
        <v>107</v>
      </c>
      <c r="C3805" s="133" t="s">
        <v>560</v>
      </c>
      <c r="D3805" s="134" t="s">
        <v>500</v>
      </c>
      <c r="E3805" s="85" t="s">
        <v>373</v>
      </c>
      <c r="F3805" s="86" t="s">
        <v>83</v>
      </c>
      <c r="G3805" s="87"/>
      <c r="H3805" s="87"/>
      <c r="I3805" s="87"/>
    </row>
    <row r="3806" spans="1:9" s="88" customFormat="1" x14ac:dyDescent="0.25">
      <c r="A3806" s="103"/>
      <c r="B3806" s="81"/>
      <c r="C3806" s="133"/>
      <c r="D3806" s="134"/>
      <c r="E3806" s="85"/>
      <c r="F3806" s="86"/>
      <c r="G3806" s="87"/>
      <c r="H3806" s="87"/>
      <c r="I3806" s="87"/>
    </row>
    <row r="3807" spans="1:9" s="88" customFormat="1" ht="60" x14ac:dyDescent="0.25">
      <c r="A3807" s="103">
        <f>A3805+0.0001</f>
        <v>3.8101000000003928</v>
      </c>
      <c r="B3807" s="81" t="s">
        <v>107</v>
      </c>
      <c r="C3807" s="133" t="s">
        <v>560</v>
      </c>
      <c r="D3807" s="134" t="s">
        <v>501</v>
      </c>
      <c r="E3807" s="85" t="s">
        <v>2154</v>
      </c>
      <c r="F3807" s="86" t="s">
        <v>83</v>
      </c>
      <c r="G3807" s="87"/>
      <c r="H3807" s="87"/>
      <c r="I3807" s="87"/>
    </row>
    <row r="3808" spans="1:9" s="88" customFormat="1" x14ac:dyDescent="0.25">
      <c r="A3808" s="103"/>
      <c r="B3808" s="81"/>
      <c r="C3808" s="133"/>
      <c r="D3808" s="134"/>
      <c r="E3808" s="85"/>
      <c r="F3808" s="86"/>
      <c r="G3808" s="87"/>
      <c r="H3808" s="87"/>
      <c r="I3808" s="87"/>
    </row>
    <row r="3809" spans="1:9" s="88" customFormat="1" ht="45" x14ac:dyDescent="0.25">
      <c r="A3809" s="103">
        <f>A3807+0.0001</f>
        <v>3.8102000000003931</v>
      </c>
      <c r="B3809" s="81" t="s">
        <v>122</v>
      </c>
      <c r="C3809" s="133" t="s">
        <v>561</v>
      </c>
      <c r="D3809" s="134" t="s">
        <v>499</v>
      </c>
      <c r="E3809" s="85" t="s">
        <v>375</v>
      </c>
      <c r="F3809" s="86" t="s">
        <v>83</v>
      </c>
      <c r="G3809" s="87"/>
      <c r="H3809" s="87"/>
      <c r="I3809" s="87"/>
    </row>
    <row r="3810" spans="1:9" s="88" customFormat="1" x14ac:dyDescent="0.25">
      <c r="A3810" s="103"/>
      <c r="B3810" s="81"/>
      <c r="C3810" s="133"/>
      <c r="D3810" s="134"/>
      <c r="E3810" s="85"/>
      <c r="F3810" s="86"/>
      <c r="G3810" s="87"/>
      <c r="H3810" s="87"/>
      <c r="I3810" s="87"/>
    </row>
    <row r="3811" spans="1:9" s="88" customFormat="1" ht="45" x14ac:dyDescent="0.25">
      <c r="A3811" s="103">
        <f>A3809+0.0001</f>
        <v>3.8103000000003933</v>
      </c>
      <c r="B3811" s="81" t="s">
        <v>122</v>
      </c>
      <c r="C3811" s="133" t="s">
        <v>561</v>
      </c>
      <c r="D3811" s="134" t="s">
        <v>500</v>
      </c>
      <c r="E3811" s="85" t="s">
        <v>378</v>
      </c>
      <c r="F3811" s="86" t="s">
        <v>83</v>
      </c>
      <c r="G3811" s="87"/>
      <c r="H3811" s="87"/>
      <c r="I3811" s="87"/>
    </row>
    <row r="3812" spans="1:9" s="88" customFormat="1" x14ac:dyDescent="0.25">
      <c r="A3812" s="103"/>
      <c r="B3812" s="81"/>
      <c r="C3812" s="133"/>
      <c r="D3812" s="134"/>
      <c r="E3812" s="85"/>
      <c r="F3812" s="86"/>
      <c r="G3812" s="87"/>
      <c r="H3812" s="87"/>
      <c r="I3812" s="87"/>
    </row>
    <row r="3813" spans="1:9" s="88" customFormat="1" ht="45" x14ac:dyDescent="0.25">
      <c r="A3813" s="103">
        <f>A3811+0.0001</f>
        <v>3.8104000000003935</v>
      </c>
      <c r="B3813" s="81" t="s">
        <v>122</v>
      </c>
      <c r="C3813" s="133" t="s">
        <v>562</v>
      </c>
      <c r="D3813" s="134" t="s">
        <v>499</v>
      </c>
      <c r="E3813" s="85" t="s">
        <v>376</v>
      </c>
      <c r="F3813" s="86" t="s">
        <v>83</v>
      </c>
      <c r="G3813" s="87"/>
      <c r="H3813" s="87"/>
      <c r="I3813" s="87"/>
    </row>
    <row r="3814" spans="1:9" s="88" customFormat="1" x14ac:dyDescent="0.25">
      <c r="A3814" s="103"/>
      <c r="B3814" s="81"/>
      <c r="C3814" s="133"/>
      <c r="D3814" s="134"/>
      <c r="E3814" s="85"/>
      <c r="F3814" s="86"/>
      <c r="G3814" s="87"/>
      <c r="H3814" s="87"/>
      <c r="I3814" s="87"/>
    </row>
    <row r="3815" spans="1:9" s="88" customFormat="1" ht="60" x14ac:dyDescent="0.25">
      <c r="A3815" s="103">
        <f>A3813+0.0001</f>
        <v>3.8105000000003937</v>
      </c>
      <c r="B3815" s="81" t="s">
        <v>122</v>
      </c>
      <c r="C3815" s="133" t="s">
        <v>562</v>
      </c>
      <c r="D3815" s="134" t="s">
        <v>500</v>
      </c>
      <c r="E3815" s="85" t="s">
        <v>377</v>
      </c>
      <c r="F3815" s="86" t="s">
        <v>83</v>
      </c>
      <c r="G3815" s="87"/>
      <c r="H3815" s="87"/>
      <c r="I3815" s="87"/>
    </row>
    <row r="3816" spans="1:9" s="88" customFormat="1" x14ac:dyDescent="0.25">
      <c r="A3816" s="103"/>
      <c r="B3816" s="81"/>
      <c r="C3816" s="133"/>
      <c r="D3816" s="134"/>
      <c r="E3816" s="85"/>
      <c r="F3816" s="86"/>
      <c r="G3816" s="87"/>
      <c r="H3816" s="87"/>
      <c r="I3816" s="87"/>
    </row>
    <row r="3817" spans="1:9" s="88" customFormat="1" ht="45" x14ac:dyDescent="0.25">
      <c r="A3817" s="103">
        <f>A3815+0.0001</f>
        <v>3.8106000000003939</v>
      </c>
      <c r="B3817" s="81" t="s">
        <v>127</v>
      </c>
      <c r="C3817" s="133" t="s">
        <v>563</v>
      </c>
      <c r="D3817" s="134" t="s">
        <v>499</v>
      </c>
      <c r="E3817" s="85" t="s">
        <v>380</v>
      </c>
      <c r="F3817" s="86" t="s">
        <v>83</v>
      </c>
      <c r="G3817" s="87"/>
      <c r="H3817" s="87"/>
      <c r="I3817" s="87"/>
    </row>
    <row r="3818" spans="1:9" s="88" customFormat="1" x14ac:dyDescent="0.25">
      <c r="A3818" s="103"/>
      <c r="B3818" s="81"/>
      <c r="C3818" s="133"/>
      <c r="D3818" s="134"/>
      <c r="E3818" s="85"/>
      <c r="F3818" s="86"/>
      <c r="G3818" s="87"/>
      <c r="H3818" s="87"/>
      <c r="I3818" s="87"/>
    </row>
    <row r="3819" spans="1:9" s="88" customFormat="1" ht="60" x14ac:dyDescent="0.25">
      <c r="A3819" s="103">
        <f>A3817+0.0001</f>
        <v>3.8107000000003941</v>
      </c>
      <c r="B3819" s="81" t="s">
        <v>127</v>
      </c>
      <c r="C3819" s="133" t="s">
        <v>563</v>
      </c>
      <c r="D3819" s="134" t="s">
        <v>500</v>
      </c>
      <c r="E3819" s="85" t="s">
        <v>381</v>
      </c>
      <c r="F3819" s="86" t="s">
        <v>83</v>
      </c>
      <c r="G3819" s="87"/>
      <c r="H3819" s="87"/>
      <c r="I3819" s="87"/>
    </row>
    <row r="3820" spans="1:9" s="88" customFormat="1" x14ac:dyDescent="0.25">
      <c r="A3820" s="103"/>
      <c r="B3820" s="81"/>
      <c r="C3820" s="133"/>
      <c r="D3820" s="134"/>
      <c r="E3820" s="85"/>
      <c r="F3820" s="86"/>
      <c r="G3820" s="87"/>
      <c r="H3820" s="87"/>
      <c r="I3820" s="87"/>
    </row>
    <row r="3821" spans="1:9" s="88" customFormat="1" ht="45" x14ac:dyDescent="0.25">
      <c r="A3821" s="103">
        <f>A3819+0.0001</f>
        <v>3.8108000000003943</v>
      </c>
      <c r="B3821" s="81" t="s">
        <v>127</v>
      </c>
      <c r="C3821" s="133" t="s">
        <v>563</v>
      </c>
      <c r="D3821" s="134" t="s">
        <v>501</v>
      </c>
      <c r="E3821" s="85" t="s">
        <v>389</v>
      </c>
      <c r="F3821" s="86" t="s">
        <v>83</v>
      </c>
      <c r="G3821" s="87"/>
      <c r="H3821" s="87"/>
      <c r="I3821" s="87"/>
    </row>
    <row r="3822" spans="1:9" s="88" customFormat="1" x14ac:dyDescent="0.25">
      <c r="A3822" s="103"/>
      <c r="B3822" s="81"/>
      <c r="C3822" s="133"/>
      <c r="D3822" s="134"/>
      <c r="E3822" s="85"/>
      <c r="F3822" s="86"/>
      <c r="G3822" s="87"/>
      <c r="H3822" s="87"/>
      <c r="I3822" s="87"/>
    </row>
    <row r="3823" spans="1:9" s="88" customFormat="1" ht="45" x14ac:dyDescent="0.25">
      <c r="A3823" s="103">
        <f>A3821+0.0001</f>
        <v>3.8109000000003945</v>
      </c>
      <c r="B3823" s="81" t="s">
        <v>127</v>
      </c>
      <c r="C3823" s="133" t="s">
        <v>564</v>
      </c>
      <c r="D3823" s="134" t="s">
        <v>499</v>
      </c>
      <c r="E3823" s="85" t="s">
        <v>383</v>
      </c>
      <c r="F3823" s="86" t="s">
        <v>83</v>
      </c>
      <c r="G3823" s="87"/>
      <c r="H3823" s="87"/>
      <c r="I3823" s="87"/>
    </row>
    <row r="3824" spans="1:9" s="88" customFormat="1" x14ac:dyDescent="0.25">
      <c r="A3824" s="103"/>
      <c r="B3824" s="81"/>
      <c r="C3824" s="133"/>
      <c r="D3824" s="134"/>
      <c r="E3824" s="85"/>
      <c r="F3824" s="86"/>
      <c r="G3824" s="87"/>
      <c r="H3824" s="87"/>
      <c r="I3824" s="87"/>
    </row>
    <row r="3825" spans="1:9" s="88" customFormat="1" ht="60" x14ac:dyDescent="0.25">
      <c r="A3825" s="103">
        <f>A3823+0.0001</f>
        <v>3.8110000000003947</v>
      </c>
      <c r="B3825" s="81" t="s">
        <v>127</v>
      </c>
      <c r="C3825" s="133" t="s">
        <v>564</v>
      </c>
      <c r="D3825" s="134" t="s">
        <v>500</v>
      </c>
      <c r="E3825" s="85" t="s">
        <v>384</v>
      </c>
      <c r="F3825" s="86" t="s">
        <v>83</v>
      </c>
      <c r="G3825" s="87"/>
      <c r="H3825" s="87"/>
      <c r="I3825" s="87"/>
    </row>
    <row r="3826" spans="1:9" s="88" customFormat="1" x14ac:dyDescent="0.25">
      <c r="A3826" s="103"/>
      <c r="B3826" s="81"/>
      <c r="C3826" s="133"/>
      <c r="D3826" s="134"/>
      <c r="E3826" s="85"/>
      <c r="F3826" s="86"/>
      <c r="G3826" s="87"/>
      <c r="H3826" s="87"/>
      <c r="I3826" s="87"/>
    </row>
    <row r="3827" spans="1:9" s="88" customFormat="1" ht="45" x14ac:dyDescent="0.25">
      <c r="A3827" s="103">
        <f>A3825+0.0001</f>
        <v>3.8111000000003949</v>
      </c>
      <c r="B3827" s="81" t="s">
        <v>127</v>
      </c>
      <c r="C3827" s="133" t="s">
        <v>564</v>
      </c>
      <c r="D3827" s="134" t="s">
        <v>501</v>
      </c>
      <c r="E3827" s="85" t="s">
        <v>388</v>
      </c>
      <c r="F3827" s="86" t="s">
        <v>83</v>
      </c>
      <c r="G3827" s="87"/>
      <c r="H3827" s="87"/>
      <c r="I3827" s="87"/>
    </row>
    <row r="3828" spans="1:9" s="88" customFormat="1" x14ac:dyDescent="0.25">
      <c r="A3828" s="103"/>
      <c r="B3828" s="81"/>
      <c r="C3828" s="133"/>
      <c r="D3828" s="134"/>
      <c r="E3828" s="85"/>
      <c r="F3828" s="86"/>
      <c r="G3828" s="87"/>
      <c r="H3828" s="87"/>
      <c r="I3828" s="87"/>
    </row>
    <row r="3829" spans="1:9" s="88" customFormat="1" ht="45" x14ac:dyDescent="0.25">
      <c r="A3829" s="103">
        <f>A3827+0.0001</f>
        <v>3.8112000000003952</v>
      </c>
      <c r="B3829" s="81" t="s">
        <v>127</v>
      </c>
      <c r="C3829" s="133" t="s">
        <v>565</v>
      </c>
      <c r="D3829" s="134" t="s">
        <v>499</v>
      </c>
      <c r="E3829" s="85" t="s">
        <v>386</v>
      </c>
      <c r="F3829" s="86" t="s">
        <v>83</v>
      </c>
      <c r="G3829" s="87"/>
      <c r="H3829" s="87"/>
      <c r="I3829" s="87"/>
    </row>
    <row r="3830" spans="1:9" s="88" customFormat="1" x14ac:dyDescent="0.25">
      <c r="A3830" s="103"/>
      <c r="B3830" s="81"/>
      <c r="C3830" s="133"/>
      <c r="D3830" s="134"/>
      <c r="E3830" s="85"/>
      <c r="F3830" s="86"/>
      <c r="G3830" s="87"/>
      <c r="H3830" s="87"/>
      <c r="I3830" s="87"/>
    </row>
    <row r="3831" spans="1:9" s="88" customFormat="1" ht="60" x14ac:dyDescent="0.25">
      <c r="A3831" s="103">
        <f>A3829+0.0001</f>
        <v>3.8113000000003954</v>
      </c>
      <c r="B3831" s="81" t="s">
        <v>127</v>
      </c>
      <c r="C3831" s="133" t="s">
        <v>565</v>
      </c>
      <c r="D3831" s="134" t="s">
        <v>500</v>
      </c>
      <c r="E3831" s="85" t="s">
        <v>387</v>
      </c>
      <c r="F3831" s="86" t="s">
        <v>83</v>
      </c>
      <c r="G3831" s="87"/>
      <c r="H3831" s="87"/>
      <c r="I3831" s="87"/>
    </row>
    <row r="3832" spans="1:9" s="88" customFormat="1" x14ac:dyDescent="0.25">
      <c r="A3832" s="103"/>
      <c r="B3832" s="81"/>
      <c r="C3832" s="133"/>
      <c r="D3832" s="134"/>
      <c r="E3832" s="85"/>
      <c r="F3832" s="86"/>
      <c r="G3832" s="87"/>
      <c r="H3832" s="87"/>
      <c r="I3832" s="87"/>
    </row>
    <row r="3833" spans="1:9" s="88" customFormat="1" ht="45" x14ac:dyDescent="0.25">
      <c r="A3833" s="103">
        <f>A3831+0.0001</f>
        <v>3.8114000000003956</v>
      </c>
      <c r="B3833" s="81" t="s">
        <v>127</v>
      </c>
      <c r="C3833" s="133" t="s">
        <v>565</v>
      </c>
      <c r="D3833" s="134" t="s">
        <v>501</v>
      </c>
      <c r="E3833" s="85" t="s">
        <v>390</v>
      </c>
      <c r="F3833" s="86" t="s">
        <v>83</v>
      </c>
      <c r="G3833" s="87"/>
      <c r="H3833" s="87"/>
      <c r="I3833" s="87"/>
    </row>
    <row r="3834" spans="1:9" s="88" customFormat="1" x14ac:dyDescent="0.25">
      <c r="A3834" s="103"/>
      <c r="B3834" s="81"/>
      <c r="C3834" s="133"/>
      <c r="D3834" s="134"/>
      <c r="E3834" s="85"/>
      <c r="F3834" s="86"/>
      <c r="G3834" s="87"/>
      <c r="H3834" s="87"/>
      <c r="I3834" s="87"/>
    </row>
    <row r="3835" spans="1:9" s="88" customFormat="1" ht="45" x14ac:dyDescent="0.25">
      <c r="A3835" s="103">
        <f>A3833+0.0001</f>
        <v>3.8115000000003958</v>
      </c>
      <c r="B3835" s="81" t="s">
        <v>127</v>
      </c>
      <c r="C3835" s="133" t="s">
        <v>566</v>
      </c>
      <c r="D3835" s="134" t="s">
        <v>499</v>
      </c>
      <c r="E3835" s="85" t="s">
        <v>392</v>
      </c>
      <c r="F3835" s="86" t="s">
        <v>83</v>
      </c>
      <c r="G3835" s="87"/>
      <c r="H3835" s="87"/>
      <c r="I3835" s="87"/>
    </row>
    <row r="3836" spans="1:9" s="88" customFormat="1" x14ac:dyDescent="0.25">
      <c r="A3836" s="103"/>
      <c r="B3836" s="81"/>
      <c r="C3836" s="133"/>
      <c r="D3836" s="134"/>
      <c r="E3836" s="85"/>
      <c r="F3836" s="86"/>
      <c r="G3836" s="87"/>
      <c r="H3836" s="87"/>
      <c r="I3836" s="87"/>
    </row>
    <row r="3837" spans="1:9" s="88" customFormat="1" ht="60" x14ac:dyDescent="0.25">
      <c r="A3837" s="103">
        <f>A3835+0.0001</f>
        <v>3.811600000000396</v>
      </c>
      <c r="B3837" s="81" t="s">
        <v>127</v>
      </c>
      <c r="C3837" s="133" t="s">
        <v>566</v>
      </c>
      <c r="D3837" s="134" t="s">
        <v>500</v>
      </c>
      <c r="E3837" s="85" t="s">
        <v>393</v>
      </c>
      <c r="F3837" s="86" t="s">
        <v>83</v>
      </c>
      <c r="G3837" s="87"/>
      <c r="H3837" s="87"/>
      <c r="I3837" s="87"/>
    </row>
    <row r="3838" spans="1:9" s="88" customFormat="1" x14ac:dyDescent="0.25">
      <c r="A3838" s="103"/>
      <c r="B3838" s="81"/>
      <c r="C3838" s="133"/>
      <c r="D3838" s="134"/>
      <c r="E3838" s="85"/>
      <c r="F3838" s="86"/>
      <c r="G3838" s="87"/>
      <c r="H3838" s="87"/>
      <c r="I3838" s="87"/>
    </row>
    <row r="3839" spans="1:9" s="88" customFormat="1" ht="45" x14ac:dyDescent="0.25">
      <c r="A3839" s="103">
        <f>A3837+0.0001</f>
        <v>3.8117000000003962</v>
      </c>
      <c r="B3839" s="81" t="s">
        <v>127</v>
      </c>
      <c r="C3839" s="133" t="s">
        <v>566</v>
      </c>
      <c r="D3839" s="134" t="s">
        <v>501</v>
      </c>
      <c r="E3839" s="85" t="s">
        <v>2162</v>
      </c>
      <c r="F3839" s="86" t="s">
        <v>83</v>
      </c>
      <c r="G3839" s="87"/>
      <c r="H3839" s="87"/>
      <c r="I3839" s="87"/>
    </row>
    <row r="3840" spans="1:9" s="88" customFormat="1" x14ac:dyDescent="0.25">
      <c r="A3840" s="103"/>
      <c r="B3840" s="81"/>
      <c r="C3840" s="133"/>
      <c r="D3840" s="134"/>
      <c r="E3840" s="85"/>
      <c r="F3840" s="86"/>
      <c r="G3840" s="87"/>
      <c r="H3840" s="87"/>
      <c r="I3840" s="87"/>
    </row>
    <row r="3841" spans="1:9" s="88" customFormat="1" ht="45" x14ac:dyDescent="0.25">
      <c r="A3841" s="103">
        <f>A3839+0.0001</f>
        <v>3.8118000000003964</v>
      </c>
      <c r="B3841" s="81" t="s">
        <v>127</v>
      </c>
      <c r="C3841" s="133" t="s">
        <v>567</v>
      </c>
      <c r="D3841" s="134" t="s">
        <v>499</v>
      </c>
      <c r="E3841" s="85" t="s">
        <v>395</v>
      </c>
      <c r="F3841" s="86" t="s">
        <v>83</v>
      </c>
      <c r="G3841" s="87"/>
      <c r="H3841" s="87"/>
      <c r="I3841" s="87"/>
    </row>
    <row r="3842" spans="1:9" s="88" customFormat="1" x14ac:dyDescent="0.25">
      <c r="A3842" s="103"/>
      <c r="B3842" s="81"/>
      <c r="C3842" s="133"/>
      <c r="D3842" s="134"/>
      <c r="E3842" s="85"/>
      <c r="F3842" s="86"/>
      <c r="G3842" s="87"/>
      <c r="H3842" s="87"/>
      <c r="I3842" s="87"/>
    </row>
    <row r="3843" spans="1:9" s="88" customFormat="1" ht="60" x14ac:dyDescent="0.25">
      <c r="A3843" s="103">
        <f>A3841+0.0001</f>
        <v>3.8119000000003966</v>
      </c>
      <c r="B3843" s="81" t="s">
        <v>127</v>
      </c>
      <c r="C3843" s="133" t="s">
        <v>567</v>
      </c>
      <c r="D3843" s="134" t="s">
        <v>500</v>
      </c>
      <c r="E3843" s="85" t="s">
        <v>396</v>
      </c>
      <c r="F3843" s="86" t="s">
        <v>83</v>
      </c>
      <c r="G3843" s="87"/>
      <c r="H3843" s="87"/>
      <c r="I3843" s="87"/>
    </row>
    <row r="3844" spans="1:9" s="88" customFormat="1" x14ac:dyDescent="0.25">
      <c r="A3844" s="103"/>
      <c r="B3844" s="81"/>
      <c r="C3844" s="133"/>
      <c r="D3844" s="134"/>
      <c r="E3844" s="85"/>
      <c r="F3844" s="86"/>
      <c r="G3844" s="87"/>
      <c r="H3844" s="87"/>
      <c r="I3844" s="87"/>
    </row>
    <row r="3845" spans="1:9" s="88" customFormat="1" ht="45" x14ac:dyDescent="0.25">
      <c r="A3845" s="103">
        <f>A3843+0.0001</f>
        <v>3.8120000000003968</v>
      </c>
      <c r="B3845" s="81" t="s">
        <v>127</v>
      </c>
      <c r="C3845" s="133" t="s">
        <v>567</v>
      </c>
      <c r="D3845" s="134" t="s">
        <v>501</v>
      </c>
      <c r="E3845" s="85" t="s">
        <v>2156</v>
      </c>
      <c r="F3845" s="86" t="s">
        <v>83</v>
      </c>
      <c r="G3845" s="87"/>
      <c r="H3845" s="87"/>
      <c r="I3845" s="87"/>
    </row>
    <row r="3846" spans="1:9" s="88" customFormat="1" x14ac:dyDescent="0.25">
      <c r="A3846" s="103"/>
      <c r="B3846" s="81"/>
      <c r="C3846" s="133"/>
      <c r="D3846" s="134"/>
      <c r="E3846" s="85"/>
      <c r="F3846" s="86"/>
      <c r="G3846" s="87"/>
      <c r="H3846" s="87"/>
      <c r="I3846" s="87"/>
    </row>
    <row r="3847" spans="1:9" s="88" customFormat="1" ht="45" x14ac:dyDescent="0.25">
      <c r="A3847" s="103">
        <f>A3845+0.0001</f>
        <v>3.8121000000003971</v>
      </c>
      <c r="B3847" s="81" t="s">
        <v>127</v>
      </c>
      <c r="C3847" s="133" t="s">
        <v>568</v>
      </c>
      <c r="D3847" s="134" t="s">
        <v>499</v>
      </c>
      <c r="E3847" s="85" t="s">
        <v>399</v>
      </c>
      <c r="F3847" s="86" t="s">
        <v>83</v>
      </c>
      <c r="G3847" s="87"/>
      <c r="H3847" s="87"/>
      <c r="I3847" s="87"/>
    </row>
    <row r="3848" spans="1:9" s="88" customFormat="1" x14ac:dyDescent="0.25">
      <c r="A3848" s="103"/>
      <c r="B3848" s="81"/>
      <c r="C3848" s="133"/>
      <c r="D3848" s="134"/>
      <c r="E3848" s="85"/>
      <c r="F3848" s="86"/>
      <c r="G3848" s="87"/>
      <c r="H3848" s="87"/>
      <c r="I3848" s="87"/>
    </row>
    <row r="3849" spans="1:9" s="88" customFormat="1" ht="60" x14ac:dyDescent="0.25">
      <c r="A3849" s="103">
        <f>A3847+0.0001</f>
        <v>3.8122000000003973</v>
      </c>
      <c r="B3849" s="81" t="s">
        <v>127</v>
      </c>
      <c r="C3849" s="133" t="s">
        <v>568</v>
      </c>
      <c r="D3849" s="134" t="s">
        <v>500</v>
      </c>
      <c r="E3849" s="85" t="s">
        <v>400</v>
      </c>
      <c r="F3849" s="86" t="s">
        <v>83</v>
      </c>
      <c r="G3849" s="87"/>
      <c r="H3849" s="87"/>
      <c r="I3849" s="87"/>
    </row>
    <row r="3850" spans="1:9" s="88" customFormat="1" x14ac:dyDescent="0.25">
      <c r="A3850" s="103"/>
      <c r="B3850" s="81"/>
      <c r="C3850" s="133"/>
      <c r="D3850" s="134"/>
      <c r="E3850" s="85"/>
      <c r="F3850" s="86"/>
      <c r="G3850" s="87"/>
      <c r="H3850" s="87"/>
      <c r="I3850" s="87"/>
    </row>
    <row r="3851" spans="1:9" s="88" customFormat="1" ht="45" x14ac:dyDescent="0.25">
      <c r="A3851" s="103">
        <f>A3849+0.0001</f>
        <v>3.8123000000003975</v>
      </c>
      <c r="B3851" s="81" t="s">
        <v>127</v>
      </c>
      <c r="C3851" s="133" t="s">
        <v>568</v>
      </c>
      <c r="D3851" s="134" t="s">
        <v>501</v>
      </c>
      <c r="E3851" s="85" t="s">
        <v>2157</v>
      </c>
      <c r="F3851" s="86" t="s">
        <v>83</v>
      </c>
      <c r="G3851" s="87"/>
      <c r="H3851" s="87"/>
      <c r="I3851" s="87"/>
    </row>
    <row r="3852" spans="1:9" s="88" customFormat="1" x14ac:dyDescent="0.25">
      <c r="A3852" s="103"/>
      <c r="B3852" s="81"/>
      <c r="C3852" s="133"/>
      <c r="D3852" s="134"/>
      <c r="E3852" s="85"/>
      <c r="F3852" s="86"/>
      <c r="G3852" s="87"/>
      <c r="H3852" s="87"/>
      <c r="I3852" s="87"/>
    </row>
    <row r="3853" spans="1:9" s="88" customFormat="1" ht="45" x14ac:dyDescent="0.25">
      <c r="A3853" s="103">
        <f>A3851+0.0001</f>
        <v>3.8124000000003977</v>
      </c>
      <c r="B3853" s="81" t="s">
        <v>127</v>
      </c>
      <c r="C3853" s="133" t="s">
        <v>569</v>
      </c>
      <c r="D3853" s="134" t="s">
        <v>499</v>
      </c>
      <c r="E3853" s="85" t="s">
        <v>404</v>
      </c>
      <c r="F3853" s="86" t="s">
        <v>83</v>
      </c>
      <c r="G3853" s="87"/>
      <c r="H3853" s="87"/>
      <c r="I3853" s="87"/>
    </row>
    <row r="3854" spans="1:9" s="88" customFormat="1" x14ac:dyDescent="0.25">
      <c r="A3854" s="103"/>
      <c r="B3854" s="81"/>
      <c r="C3854" s="133"/>
      <c r="D3854" s="134"/>
      <c r="E3854" s="85"/>
      <c r="F3854" s="86"/>
      <c r="G3854" s="87"/>
      <c r="H3854" s="87"/>
      <c r="I3854" s="87"/>
    </row>
    <row r="3855" spans="1:9" s="88" customFormat="1" ht="60" x14ac:dyDescent="0.25">
      <c r="A3855" s="103">
        <f>A3853+0.0001</f>
        <v>3.8125000000003979</v>
      </c>
      <c r="B3855" s="81" t="s">
        <v>127</v>
      </c>
      <c r="C3855" s="133" t="s">
        <v>569</v>
      </c>
      <c r="D3855" s="134" t="s">
        <v>500</v>
      </c>
      <c r="E3855" s="85" t="s">
        <v>405</v>
      </c>
      <c r="F3855" s="86" t="s">
        <v>83</v>
      </c>
      <c r="G3855" s="87"/>
      <c r="H3855" s="87"/>
      <c r="I3855" s="87"/>
    </row>
    <row r="3856" spans="1:9" s="88" customFormat="1" x14ac:dyDescent="0.25">
      <c r="A3856" s="103"/>
      <c r="B3856" s="81"/>
      <c r="C3856" s="133"/>
      <c r="D3856" s="134"/>
      <c r="E3856" s="85"/>
      <c r="F3856" s="86"/>
      <c r="G3856" s="87"/>
      <c r="H3856" s="87"/>
      <c r="I3856" s="87"/>
    </row>
    <row r="3857" spans="1:9" s="88" customFormat="1" ht="45" x14ac:dyDescent="0.25">
      <c r="A3857" s="103">
        <f>A3855+0.0001</f>
        <v>3.8126000000003981</v>
      </c>
      <c r="B3857" s="81" t="s">
        <v>127</v>
      </c>
      <c r="C3857" s="133" t="s">
        <v>569</v>
      </c>
      <c r="D3857" s="134" t="s">
        <v>501</v>
      </c>
      <c r="E3857" s="85" t="s">
        <v>2158</v>
      </c>
      <c r="F3857" s="86" t="s">
        <v>83</v>
      </c>
      <c r="G3857" s="87"/>
      <c r="H3857" s="87"/>
      <c r="I3857" s="87"/>
    </row>
    <row r="3858" spans="1:9" x14ac:dyDescent="0.2">
      <c r="A3858" s="103"/>
      <c r="B3858" s="19"/>
      <c r="C3858" s="133"/>
      <c r="D3858" s="139"/>
      <c r="E3858" s="90"/>
      <c r="F3858" s="91"/>
      <c r="G3858" s="92"/>
      <c r="H3858" s="92"/>
      <c r="I3858" s="92"/>
    </row>
    <row r="3859" spans="1:9" s="88" customFormat="1" ht="45" x14ac:dyDescent="0.25">
      <c r="A3859" s="103">
        <f>A3857+0.0001</f>
        <v>3.8127000000003983</v>
      </c>
      <c r="B3859" s="81" t="s">
        <v>127</v>
      </c>
      <c r="C3859" s="133" t="s">
        <v>570</v>
      </c>
      <c r="D3859" s="134" t="s">
        <v>499</v>
      </c>
      <c r="E3859" s="85" t="s">
        <v>407</v>
      </c>
      <c r="F3859" s="86" t="s">
        <v>83</v>
      </c>
      <c r="G3859" s="87"/>
      <c r="H3859" s="87"/>
      <c r="I3859" s="87"/>
    </row>
    <row r="3860" spans="1:9" s="88" customFormat="1" x14ac:dyDescent="0.25">
      <c r="A3860" s="103"/>
      <c r="B3860" s="81"/>
      <c r="C3860" s="133"/>
      <c r="D3860" s="134"/>
      <c r="E3860" s="85"/>
      <c r="F3860" s="86"/>
      <c r="G3860" s="87"/>
      <c r="H3860" s="87"/>
      <c r="I3860" s="87"/>
    </row>
    <row r="3861" spans="1:9" s="88" customFormat="1" ht="60" x14ac:dyDescent="0.25">
      <c r="A3861" s="103">
        <f>A3859+0.0001</f>
        <v>3.8128000000003985</v>
      </c>
      <c r="B3861" s="81" t="s">
        <v>127</v>
      </c>
      <c r="C3861" s="133" t="s">
        <v>570</v>
      </c>
      <c r="D3861" s="134" t="s">
        <v>500</v>
      </c>
      <c r="E3861" s="85" t="s">
        <v>431</v>
      </c>
      <c r="F3861" s="86" t="s">
        <v>83</v>
      </c>
      <c r="G3861" s="87"/>
      <c r="H3861" s="87"/>
      <c r="I3861" s="87"/>
    </row>
    <row r="3862" spans="1:9" s="88" customFormat="1" x14ac:dyDescent="0.25">
      <c r="A3862" s="103"/>
      <c r="B3862" s="81"/>
      <c r="C3862" s="133"/>
      <c r="D3862" s="134"/>
      <c r="E3862" s="85"/>
      <c r="F3862" s="86"/>
      <c r="G3862" s="87"/>
      <c r="H3862" s="87"/>
      <c r="I3862" s="87"/>
    </row>
    <row r="3863" spans="1:9" s="88" customFormat="1" ht="45" x14ac:dyDescent="0.25">
      <c r="A3863" s="103">
        <f>A3861+0.0001</f>
        <v>3.8129000000003987</v>
      </c>
      <c r="B3863" s="81" t="s">
        <v>127</v>
      </c>
      <c r="C3863" s="133" t="s">
        <v>570</v>
      </c>
      <c r="D3863" s="134" t="s">
        <v>501</v>
      </c>
      <c r="E3863" s="85" t="s">
        <v>2159</v>
      </c>
      <c r="F3863" s="86" t="s">
        <v>83</v>
      </c>
      <c r="G3863" s="87"/>
      <c r="H3863" s="87"/>
      <c r="I3863" s="87"/>
    </row>
    <row r="3864" spans="1:9" s="88" customFormat="1" x14ac:dyDescent="0.25">
      <c r="A3864" s="103"/>
      <c r="B3864" s="81"/>
      <c r="C3864" s="133"/>
      <c r="D3864" s="134"/>
      <c r="E3864" s="85"/>
      <c r="F3864" s="86"/>
      <c r="G3864" s="87"/>
      <c r="H3864" s="87"/>
      <c r="I3864" s="87"/>
    </row>
    <row r="3865" spans="1:9" s="88" customFormat="1" ht="45" x14ac:dyDescent="0.25">
      <c r="A3865" s="103">
        <f>A3863+0.0001</f>
        <v>3.813000000000399</v>
      </c>
      <c r="B3865" s="81" t="s">
        <v>127</v>
      </c>
      <c r="C3865" s="133" t="s">
        <v>571</v>
      </c>
      <c r="D3865" s="134" t="s">
        <v>499</v>
      </c>
      <c r="E3865" s="85" t="s">
        <v>409</v>
      </c>
      <c r="F3865" s="86" t="s">
        <v>83</v>
      </c>
      <c r="G3865" s="87"/>
      <c r="H3865" s="87"/>
      <c r="I3865" s="87"/>
    </row>
    <row r="3866" spans="1:9" s="88" customFormat="1" x14ac:dyDescent="0.25">
      <c r="A3866" s="103"/>
      <c r="B3866" s="81"/>
      <c r="C3866" s="133"/>
      <c r="D3866" s="134"/>
      <c r="E3866" s="85"/>
      <c r="F3866" s="86"/>
      <c r="G3866" s="87"/>
      <c r="H3866" s="87"/>
      <c r="I3866" s="87"/>
    </row>
    <row r="3867" spans="1:9" s="88" customFormat="1" ht="60" x14ac:dyDescent="0.25">
      <c r="A3867" s="103">
        <f>A3865+0.0001</f>
        <v>3.8131000000003992</v>
      </c>
      <c r="B3867" s="81" t="s">
        <v>127</v>
      </c>
      <c r="C3867" s="133" t="s">
        <v>571</v>
      </c>
      <c r="D3867" s="134" t="s">
        <v>500</v>
      </c>
      <c r="E3867" s="85" t="s">
        <v>410</v>
      </c>
      <c r="F3867" s="86" t="s">
        <v>83</v>
      </c>
      <c r="G3867" s="87"/>
      <c r="H3867" s="87"/>
      <c r="I3867" s="87"/>
    </row>
    <row r="3868" spans="1:9" s="88" customFormat="1" x14ac:dyDescent="0.25">
      <c r="A3868" s="103"/>
      <c r="B3868" s="81"/>
      <c r="C3868" s="133"/>
      <c r="D3868" s="134"/>
      <c r="E3868" s="85"/>
      <c r="F3868" s="86"/>
      <c r="G3868" s="87"/>
      <c r="H3868" s="87"/>
      <c r="I3868" s="87"/>
    </row>
    <row r="3869" spans="1:9" s="88" customFormat="1" ht="45" x14ac:dyDescent="0.25">
      <c r="A3869" s="103">
        <f>A3867+0.0001</f>
        <v>3.8132000000003994</v>
      </c>
      <c r="B3869" s="81" t="s">
        <v>127</v>
      </c>
      <c r="C3869" s="133" t="s">
        <v>571</v>
      </c>
      <c r="D3869" s="134" t="s">
        <v>501</v>
      </c>
      <c r="E3869" s="85" t="s">
        <v>2160</v>
      </c>
      <c r="F3869" s="86" t="s">
        <v>83</v>
      </c>
      <c r="G3869" s="87"/>
      <c r="H3869" s="87"/>
      <c r="I3869" s="87"/>
    </row>
    <row r="3870" spans="1:9" s="88" customFormat="1" x14ac:dyDescent="0.25">
      <c r="A3870" s="103"/>
      <c r="B3870" s="81"/>
      <c r="C3870" s="133"/>
      <c r="D3870" s="134"/>
      <c r="E3870" s="85"/>
      <c r="F3870" s="86"/>
      <c r="G3870" s="87"/>
      <c r="H3870" s="87"/>
      <c r="I3870" s="87"/>
    </row>
    <row r="3871" spans="1:9" s="88" customFormat="1" ht="45" x14ac:dyDescent="0.25">
      <c r="A3871" s="103">
        <f>A3869+0.0001</f>
        <v>3.8133000000003996</v>
      </c>
      <c r="B3871" s="81" t="s">
        <v>127</v>
      </c>
      <c r="C3871" s="133" t="s">
        <v>572</v>
      </c>
      <c r="D3871" s="134" t="s">
        <v>499</v>
      </c>
      <c r="E3871" s="85" t="s">
        <v>412</v>
      </c>
      <c r="F3871" s="86" t="s">
        <v>83</v>
      </c>
      <c r="G3871" s="87"/>
      <c r="H3871" s="87"/>
      <c r="I3871" s="87"/>
    </row>
    <row r="3872" spans="1:9" s="88" customFormat="1" x14ac:dyDescent="0.25">
      <c r="A3872" s="103"/>
      <c r="B3872" s="81"/>
      <c r="C3872" s="133"/>
      <c r="D3872" s="134"/>
      <c r="E3872" s="85"/>
      <c r="F3872" s="86"/>
      <c r="G3872" s="87"/>
      <c r="H3872" s="87"/>
      <c r="I3872" s="87"/>
    </row>
    <row r="3873" spans="1:9" s="88" customFormat="1" ht="60" x14ac:dyDescent="0.25">
      <c r="A3873" s="103">
        <f>A3871+0.0001</f>
        <v>3.8134000000003998</v>
      </c>
      <c r="B3873" s="81" t="s">
        <v>127</v>
      </c>
      <c r="C3873" s="133" t="s">
        <v>572</v>
      </c>
      <c r="D3873" s="134" t="s">
        <v>500</v>
      </c>
      <c r="E3873" s="85" t="s">
        <v>413</v>
      </c>
      <c r="F3873" s="86" t="s">
        <v>83</v>
      </c>
      <c r="G3873" s="87"/>
      <c r="H3873" s="87"/>
      <c r="I3873" s="87"/>
    </row>
    <row r="3874" spans="1:9" s="88" customFormat="1" x14ac:dyDescent="0.25">
      <c r="A3874" s="103"/>
      <c r="B3874" s="81"/>
      <c r="C3874" s="133"/>
      <c r="D3874" s="134"/>
      <c r="E3874" s="85"/>
      <c r="F3874" s="86"/>
      <c r="G3874" s="87"/>
      <c r="H3874" s="87"/>
      <c r="I3874" s="87"/>
    </row>
    <row r="3875" spans="1:9" s="88" customFormat="1" ht="45" x14ac:dyDescent="0.25">
      <c r="A3875" s="103">
        <f>A3873+0.0001</f>
        <v>3.8135000000004</v>
      </c>
      <c r="B3875" s="81" t="s">
        <v>127</v>
      </c>
      <c r="C3875" s="133" t="s">
        <v>572</v>
      </c>
      <c r="D3875" s="134" t="s">
        <v>501</v>
      </c>
      <c r="E3875" s="85" t="s">
        <v>2161</v>
      </c>
      <c r="F3875" s="86" t="s">
        <v>83</v>
      </c>
      <c r="G3875" s="87"/>
      <c r="H3875" s="87"/>
      <c r="I3875" s="87"/>
    </row>
    <row r="3876" spans="1:9" s="88" customFormat="1" x14ac:dyDescent="0.25">
      <c r="A3876" s="103"/>
      <c r="B3876" s="81"/>
      <c r="C3876" s="133"/>
      <c r="D3876" s="134"/>
      <c r="E3876" s="85"/>
      <c r="F3876" s="86"/>
      <c r="G3876" s="87"/>
      <c r="H3876" s="87"/>
      <c r="I3876" s="87"/>
    </row>
  </sheetData>
  <mergeCells count="53">
    <mergeCell ref="C3395:D3395"/>
    <mergeCell ref="C3555:D3555"/>
    <mergeCell ref="C3556:D3556"/>
    <mergeCell ref="C3716:D3716"/>
    <mergeCell ref="C3717:D3717"/>
    <mergeCell ref="C3394:D3394"/>
    <mergeCell ref="C2429:D2429"/>
    <mergeCell ref="C2589:D2589"/>
    <mergeCell ref="C2590:D2590"/>
    <mergeCell ref="C2750:D2750"/>
    <mergeCell ref="C2751:D2751"/>
    <mergeCell ref="C2911:D2911"/>
    <mergeCell ref="C2912:D2912"/>
    <mergeCell ref="C3072:D3072"/>
    <mergeCell ref="C3073:D3073"/>
    <mergeCell ref="C3233:D3233"/>
    <mergeCell ref="C3234:D3234"/>
    <mergeCell ref="C2428:D2428"/>
    <mergeCell ref="C1463:D1463"/>
    <mergeCell ref="C1623:D1623"/>
    <mergeCell ref="C1624:D1624"/>
    <mergeCell ref="C1784:D1784"/>
    <mergeCell ref="C1785:D1785"/>
    <mergeCell ref="C1945:D1945"/>
    <mergeCell ref="C1946:D1946"/>
    <mergeCell ref="C2106:D2106"/>
    <mergeCell ref="C2107:D2107"/>
    <mergeCell ref="C2267:D2267"/>
    <mergeCell ref="C2268:D2268"/>
    <mergeCell ref="C1462:D1462"/>
    <mergeCell ref="C497:D497"/>
    <mergeCell ref="C657:D657"/>
    <mergeCell ref="C658:D658"/>
    <mergeCell ref="C818:D818"/>
    <mergeCell ref="C819:D819"/>
    <mergeCell ref="C979:D979"/>
    <mergeCell ref="C980:D980"/>
    <mergeCell ref="C1140:D1140"/>
    <mergeCell ref="C1141:D1141"/>
    <mergeCell ref="C1301:D1301"/>
    <mergeCell ref="C1302:D1302"/>
    <mergeCell ref="C496:D496"/>
    <mergeCell ref="A1:I1"/>
    <mergeCell ref="A2:I2"/>
    <mergeCell ref="A3:I3"/>
    <mergeCell ref="A4:I4"/>
    <mergeCell ref="C6:D6"/>
    <mergeCell ref="C13:D13"/>
    <mergeCell ref="C14:D14"/>
    <mergeCell ref="C174:D174"/>
    <mergeCell ref="C175:D175"/>
    <mergeCell ref="C335:D335"/>
    <mergeCell ref="C336:D336"/>
  </mergeCells>
  <printOptions horizontalCentered="1"/>
  <pageMargins left="0.70866141732283472" right="0.70866141732283472" top="0.74803149606299213" bottom="0.74803149606299213" header="0.31496062992125984" footer="0.31496062992125984"/>
  <pageSetup paperSize="9" orientation="landscape" verticalDpi="300" r:id="rId1"/>
  <headerFooter>
    <oddHeader>&amp;LLaying Unit Rate Contract&amp;Rfor 2021</oddHeader>
    <oddFooter>&amp;CBill 3D - &amp;P of &amp;N</oddFooter>
  </headerFooter>
  <rowBreaks count="22" manualBreakCount="22">
    <brk id="173" max="16383" man="1"/>
    <brk id="334" max="16383" man="1"/>
    <brk id="495" max="16383" man="1"/>
    <brk id="656" max="16383" man="1"/>
    <brk id="817" max="16383" man="1"/>
    <brk id="978" max="16383" man="1"/>
    <brk id="1139" max="16383" man="1"/>
    <brk id="1300" max="16383" man="1"/>
    <brk id="1461" max="16383" man="1"/>
    <brk id="1622" max="16383" man="1"/>
    <brk id="1783" max="16383" man="1"/>
    <brk id="1944" max="16383" man="1"/>
    <brk id="2105" max="16383" man="1"/>
    <brk id="2266" max="16383" man="1"/>
    <brk id="2427" max="16383" man="1"/>
    <brk id="2588" max="16383" man="1"/>
    <brk id="2749" max="16383" man="1"/>
    <brk id="2910" max="16383" man="1"/>
    <brk id="3071" max="16383" man="1"/>
    <brk id="3232" max="16383" man="1"/>
    <brk id="3554" max="16383" man="1"/>
    <brk id="371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2523"/>
  <sheetViews>
    <sheetView view="pageBreakPreview" topLeftCell="A527" zoomScaleNormal="71" zoomScaleSheetLayoutView="100" workbookViewId="0">
      <selection activeCell="C545" sqref="C545"/>
    </sheetView>
  </sheetViews>
  <sheetFormatPr defaultColWidth="10.28515625" defaultRowHeight="15" x14ac:dyDescent="0.25"/>
  <cols>
    <col min="1" max="1" width="7.85546875" style="113" customWidth="1"/>
    <col min="2" max="2" width="9.42578125" style="113" customWidth="1"/>
    <col min="3" max="3" width="7.5703125" style="113" customWidth="1"/>
    <col min="4" max="4" width="8.28515625" style="113" customWidth="1"/>
    <col min="5" max="5" width="49.7109375" style="114" customWidth="1"/>
    <col min="6" max="6" width="5" style="115" bestFit="1" customWidth="1"/>
    <col min="7" max="7" width="9.42578125" style="27" customWidth="1"/>
    <col min="8" max="8" width="14.140625" style="27" customWidth="1"/>
    <col min="9" max="9" width="17.7109375" style="27" customWidth="1"/>
    <col min="10" max="16384" width="10.28515625" style="27"/>
  </cols>
  <sheetData>
    <row r="1" spans="1:17" s="1" customFormat="1" ht="15" customHeight="1" x14ac:dyDescent="0.25">
      <c r="A1" s="269" t="s">
        <v>0</v>
      </c>
      <c r="B1" s="269"/>
      <c r="C1" s="269"/>
      <c r="D1" s="269"/>
      <c r="E1" s="269"/>
      <c r="F1" s="269"/>
      <c r="G1" s="269"/>
      <c r="H1" s="269"/>
      <c r="I1" s="269"/>
      <c r="J1" s="116"/>
      <c r="K1" s="117"/>
      <c r="L1" s="117"/>
    </row>
    <row r="2" spans="1:17" s="1" customFormat="1" ht="19.5" customHeight="1" x14ac:dyDescent="0.25">
      <c r="A2" s="269" t="s">
        <v>1</v>
      </c>
      <c r="B2" s="269"/>
      <c r="C2" s="269"/>
      <c r="D2" s="269"/>
      <c r="E2" s="269"/>
      <c r="F2" s="269"/>
      <c r="G2" s="269"/>
      <c r="H2" s="269"/>
      <c r="I2" s="269"/>
      <c r="J2" s="116"/>
      <c r="K2" s="117"/>
      <c r="L2" s="117"/>
    </row>
    <row r="3" spans="1:17" s="1" customFormat="1" ht="15" customHeight="1" x14ac:dyDescent="0.25">
      <c r="A3" s="269" t="s">
        <v>2</v>
      </c>
      <c r="B3" s="269"/>
      <c r="C3" s="269"/>
      <c r="D3" s="269"/>
      <c r="E3" s="269"/>
      <c r="F3" s="269"/>
      <c r="G3" s="269"/>
      <c r="H3" s="269"/>
      <c r="I3" s="269"/>
      <c r="J3" s="116"/>
      <c r="K3" s="117"/>
      <c r="L3" s="117"/>
    </row>
    <row r="4" spans="1:17" s="2" customFormat="1" ht="15" customHeight="1" x14ac:dyDescent="0.25">
      <c r="A4" s="270" t="s">
        <v>942</v>
      </c>
      <c r="B4" s="270"/>
      <c r="C4" s="270"/>
      <c r="D4" s="270"/>
      <c r="E4" s="270"/>
      <c r="F4" s="270"/>
      <c r="G4" s="270"/>
      <c r="H4" s="270"/>
      <c r="I4" s="270"/>
      <c r="J4" s="118"/>
      <c r="K4" s="119"/>
      <c r="L4" s="119"/>
      <c r="M4" s="120"/>
      <c r="N4" s="120"/>
      <c r="O4" s="120"/>
      <c r="P4" s="120"/>
      <c r="Q4" s="120"/>
    </row>
    <row r="5" spans="1:17" s="9" customFormat="1" x14ac:dyDescent="0.2">
      <c r="A5" s="121"/>
      <c r="B5" s="121"/>
      <c r="C5" s="122"/>
      <c r="D5" s="122"/>
      <c r="E5" s="123"/>
      <c r="F5" s="124"/>
      <c r="G5" s="125"/>
      <c r="H5" s="125"/>
      <c r="I5" s="125"/>
    </row>
    <row r="6" spans="1:17" s="9" customFormat="1" ht="42.75" customHeight="1" x14ac:dyDescent="0.25">
      <c r="A6" s="4" t="s">
        <v>4</v>
      </c>
      <c r="B6" s="160" t="s">
        <v>505</v>
      </c>
      <c r="C6" s="271" t="s">
        <v>6</v>
      </c>
      <c r="D6" s="272"/>
      <c r="E6" s="5" t="s">
        <v>7</v>
      </c>
      <c r="F6" s="5" t="s">
        <v>8</v>
      </c>
      <c r="G6" s="6" t="s">
        <v>9</v>
      </c>
      <c r="H6" s="7" t="s">
        <v>10</v>
      </c>
      <c r="I6" s="8" t="s">
        <v>11</v>
      </c>
      <c r="J6" s="126"/>
      <c r="K6" s="127"/>
      <c r="L6" s="128"/>
      <c r="M6" s="129"/>
      <c r="N6" s="130"/>
      <c r="O6" s="130"/>
      <c r="P6" s="130"/>
      <c r="Q6" s="130"/>
    </row>
    <row r="7" spans="1:17" x14ac:dyDescent="0.25">
      <c r="A7" s="186"/>
      <c r="B7" s="186"/>
      <c r="C7" s="187"/>
      <c r="D7" s="188"/>
      <c r="E7" s="189"/>
      <c r="F7" s="189"/>
      <c r="G7" s="190"/>
      <c r="H7" s="191"/>
      <c r="I7" s="192"/>
      <c r="J7" s="182"/>
      <c r="K7" s="183"/>
      <c r="L7" s="180"/>
      <c r="M7" s="184"/>
      <c r="N7" s="185"/>
      <c r="O7" s="185"/>
      <c r="P7" s="185"/>
      <c r="Q7" s="185"/>
    </row>
    <row r="8" spans="1:17" s="9" customFormat="1" x14ac:dyDescent="0.2">
      <c r="A8" s="64"/>
      <c r="B8" s="64"/>
      <c r="C8" s="173"/>
      <c r="D8" s="174"/>
      <c r="E8" s="67" t="s">
        <v>573</v>
      </c>
      <c r="F8" s="68"/>
      <c r="G8" s="69"/>
      <c r="H8" s="69"/>
      <c r="I8" s="69"/>
    </row>
    <row r="9" spans="1:17" s="9" customFormat="1" x14ac:dyDescent="0.2">
      <c r="A9" s="64"/>
      <c r="B9" s="64"/>
      <c r="C9" s="173"/>
      <c r="D9" s="174"/>
      <c r="E9" s="67"/>
      <c r="F9" s="68"/>
      <c r="G9" s="69"/>
      <c r="H9" s="69"/>
      <c r="I9" s="69"/>
    </row>
    <row r="10" spans="1:17" s="9" customFormat="1" x14ac:dyDescent="0.2">
      <c r="A10" s="64"/>
      <c r="B10" s="64"/>
      <c r="C10" s="275">
        <v>3</v>
      </c>
      <c r="D10" s="276"/>
      <c r="E10" s="67" t="s">
        <v>575</v>
      </c>
      <c r="F10" s="68"/>
      <c r="G10" s="69"/>
      <c r="H10" s="69"/>
      <c r="I10" s="69"/>
    </row>
    <row r="11" spans="1:17" s="9" customFormat="1" ht="31.5" customHeight="1" x14ac:dyDescent="0.2">
      <c r="A11" s="33"/>
      <c r="B11" s="33"/>
      <c r="C11" s="175"/>
      <c r="D11" s="176"/>
      <c r="E11" s="169" t="s">
        <v>75</v>
      </c>
      <c r="F11" s="68"/>
      <c r="G11" s="69"/>
      <c r="H11" s="69"/>
      <c r="I11" s="69"/>
    </row>
    <row r="12" spans="1:17" s="9" customFormat="1" x14ac:dyDescent="0.2">
      <c r="A12" s="33"/>
      <c r="B12" s="33"/>
      <c r="C12" s="175"/>
      <c r="D12" s="176"/>
      <c r="E12" s="72"/>
      <c r="F12" s="68"/>
      <c r="G12" s="69"/>
      <c r="H12" s="69"/>
      <c r="I12" s="69"/>
    </row>
    <row r="13" spans="1:17" s="1" customFormat="1" ht="42.75" x14ac:dyDescent="0.2">
      <c r="A13" s="131"/>
      <c r="B13" s="132"/>
      <c r="C13" s="277">
        <v>3.1</v>
      </c>
      <c r="D13" s="278"/>
      <c r="E13" s="78" t="s">
        <v>574</v>
      </c>
      <c r="F13" s="74"/>
      <c r="G13" s="75"/>
      <c r="H13" s="75"/>
      <c r="I13" s="75"/>
    </row>
    <row r="14" spans="1:17" s="9" customFormat="1" ht="28.5" x14ac:dyDescent="0.2">
      <c r="A14" s="33"/>
      <c r="B14" s="33"/>
      <c r="C14" s="175"/>
      <c r="D14" s="176"/>
      <c r="E14" s="72" t="s">
        <v>713</v>
      </c>
      <c r="F14" s="68"/>
      <c r="G14" s="69"/>
      <c r="H14" s="69"/>
      <c r="I14" s="69"/>
    </row>
    <row r="15" spans="1:17" s="88" customFormat="1" x14ac:dyDescent="0.2">
      <c r="A15" s="161"/>
      <c r="B15" s="193"/>
      <c r="C15" s="194"/>
      <c r="D15" s="195"/>
      <c r="E15" s="95"/>
      <c r="F15" s="96"/>
      <c r="G15" s="87"/>
      <c r="H15" s="87"/>
      <c r="I15" s="87"/>
    </row>
    <row r="16" spans="1:17" x14ac:dyDescent="0.25">
      <c r="A16" s="103">
        <v>3.8136000000000001</v>
      </c>
      <c r="B16" s="19" t="s">
        <v>601</v>
      </c>
      <c r="C16" s="138" t="s">
        <v>576</v>
      </c>
      <c r="D16" s="21" t="s">
        <v>16</v>
      </c>
      <c r="E16" s="196" t="s">
        <v>609</v>
      </c>
      <c r="F16" s="23" t="s">
        <v>789</v>
      </c>
      <c r="G16" s="92"/>
      <c r="H16" s="92"/>
      <c r="I16" s="92"/>
    </row>
    <row r="17" spans="1:9" x14ac:dyDescent="0.2">
      <c r="A17" s="103"/>
      <c r="B17" s="19"/>
      <c r="C17" s="138"/>
      <c r="D17" s="21"/>
      <c r="E17" s="196"/>
      <c r="F17" s="91"/>
      <c r="G17" s="92"/>
      <c r="H17" s="92"/>
      <c r="I17" s="92"/>
    </row>
    <row r="18" spans="1:9" x14ac:dyDescent="0.25">
      <c r="A18" s="103">
        <f>A16+0.0001</f>
        <v>3.8137000000000003</v>
      </c>
      <c r="B18" s="19" t="s">
        <v>601</v>
      </c>
      <c r="C18" s="138" t="s">
        <v>576</v>
      </c>
      <c r="D18" s="21" t="s">
        <v>659</v>
      </c>
      <c r="E18" s="196" t="s">
        <v>634</v>
      </c>
      <c r="F18" s="23" t="s">
        <v>789</v>
      </c>
      <c r="G18" s="92"/>
      <c r="H18" s="92"/>
      <c r="I18" s="92"/>
    </row>
    <row r="19" spans="1:9" x14ac:dyDescent="0.2">
      <c r="A19" s="103"/>
      <c r="B19" s="19"/>
      <c r="C19" s="138"/>
      <c r="D19" s="21"/>
      <c r="E19" s="196"/>
      <c r="F19" s="91"/>
      <c r="G19" s="92"/>
      <c r="H19" s="92"/>
      <c r="I19" s="92"/>
    </row>
    <row r="20" spans="1:9" x14ac:dyDescent="0.25">
      <c r="A20" s="103">
        <f>A18+0.0001</f>
        <v>3.8138000000000005</v>
      </c>
      <c r="B20" s="19" t="s">
        <v>601</v>
      </c>
      <c r="C20" s="138" t="s">
        <v>576</v>
      </c>
      <c r="D20" s="21" t="s">
        <v>660</v>
      </c>
      <c r="E20" s="196" t="s">
        <v>661</v>
      </c>
      <c r="F20" s="23" t="s">
        <v>789</v>
      </c>
      <c r="G20" s="92"/>
      <c r="H20" s="92"/>
      <c r="I20" s="92"/>
    </row>
    <row r="21" spans="1:9" x14ac:dyDescent="0.2">
      <c r="A21" s="103"/>
      <c r="B21" s="19"/>
      <c r="C21" s="138"/>
      <c r="D21" s="21"/>
      <c r="E21" s="196"/>
      <c r="F21" s="91"/>
      <c r="G21" s="92"/>
      <c r="H21" s="92"/>
      <c r="I21" s="92"/>
    </row>
    <row r="22" spans="1:9" x14ac:dyDescent="0.25">
      <c r="A22" s="103">
        <f t="shared" ref="A22" si="0">A20+0.0001</f>
        <v>3.8139000000000007</v>
      </c>
      <c r="B22" s="19" t="s">
        <v>601</v>
      </c>
      <c r="C22" s="138" t="s">
        <v>576</v>
      </c>
      <c r="D22" s="21" t="s">
        <v>686</v>
      </c>
      <c r="E22" s="196" t="s">
        <v>687</v>
      </c>
      <c r="F22" s="23" t="s">
        <v>789</v>
      </c>
      <c r="G22" s="92"/>
      <c r="H22" s="92"/>
      <c r="I22" s="92"/>
    </row>
    <row r="23" spans="1:9" x14ac:dyDescent="0.2">
      <c r="A23" s="19"/>
      <c r="B23" s="19"/>
      <c r="C23" s="138"/>
      <c r="D23" s="21"/>
      <c r="E23" s="196"/>
      <c r="F23" s="91"/>
      <c r="G23" s="92"/>
      <c r="H23" s="92"/>
      <c r="I23" s="92"/>
    </row>
    <row r="24" spans="1:9" x14ac:dyDescent="0.25">
      <c r="A24" s="103">
        <f>A22+0.0001</f>
        <v>3.8140000000000009</v>
      </c>
      <c r="B24" s="19" t="s">
        <v>601</v>
      </c>
      <c r="C24" s="138" t="s">
        <v>577</v>
      </c>
      <c r="D24" s="21" t="s">
        <v>16</v>
      </c>
      <c r="E24" s="196" t="s">
        <v>610</v>
      </c>
      <c r="F24" s="23" t="s">
        <v>789</v>
      </c>
      <c r="G24" s="92"/>
      <c r="H24" s="92"/>
      <c r="I24" s="92"/>
    </row>
    <row r="25" spans="1:9" x14ac:dyDescent="0.2">
      <c r="A25" s="103"/>
      <c r="B25" s="19"/>
      <c r="C25" s="138"/>
      <c r="D25" s="21"/>
      <c r="E25" s="196"/>
      <c r="F25" s="91"/>
      <c r="G25" s="92"/>
      <c r="H25" s="92"/>
      <c r="I25" s="92"/>
    </row>
    <row r="26" spans="1:9" x14ac:dyDescent="0.25">
      <c r="A26" s="103">
        <f>A24+0.0001</f>
        <v>3.8141000000000012</v>
      </c>
      <c r="B26" s="19" t="s">
        <v>601</v>
      </c>
      <c r="C26" s="138" t="s">
        <v>577</v>
      </c>
      <c r="D26" s="21" t="s">
        <v>659</v>
      </c>
      <c r="E26" s="196" t="s">
        <v>635</v>
      </c>
      <c r="F26" s="23" t="s">
        <v>789</v>
      </c>
      <c r="G26" s="92"/>
      <c r="H26" s="92"/>
      <c r="I26" s="92"/>
    </row>
    <row r="27" spans="1:9" x14ac:dyDescent="0.2">
      <c r="A27" s="103"/>
      <c r="B27" s="19"/>
      <c r="C27" s="138"/>
      <c r="D27" s="21"/>
      <c r="E27" s="196"/>
      <c r="F27" s="91"/>
      <c r="G27" s="92"/>
      <c r="H27" s="92"/>
      <c r="I27" s="92"/>
    </row>
    <row r="28" spans="1:9" x14ac:dyDescent="0.25">
      <c r="A28" s="103">
        <f>A26+0.0001</f>
        <v>3.8142000000000014</v>
      </c>
      <c r="B28" s="19" t="s">
        <v>601</v>
      </c>
      <c r="C28" s="138" t="s">
        <v>577</v>
      </c>
      <c r="D28" s="21" t="s">
        <v>660</v>
      </c>
      <c r="E28" s="196" t="s">
        <v>662</v>
      </c>
      <c r="F28" s="23" t="s">
        <v>789</v>
      </c>
      <c r="G28" s="92"/>
      <c r="H28" s="92"/>
      <c r="I28" s="92"/>
    </row>
    <row r="29" spans="1:9" x14ac:dyDescent="0.2">
      <c r="A29" s="103"/>
      <c r="B29" s="19"/>
      <c r="C29" s="138"/>
      <c r="D29" s="21"/>
      <c r="E29" s="196"/>
      <c r="F29" s="91"/>
      <c r="G29" s="92"/>
      <c r="H29" s="92"/>
      <c r="I29" s="92"/>
    </row>
    <row r="30" spans="1:9" x14ac:dyDescent="0.25">
      <c r="A30" s="103">
        <f t="shared" ref="A30" si="1">A28+0.0001</f>
        <v>3.8143000000000016</v>
      </c>
      <c r="B30" s="19" t="s">
        <v>601</v>
      </c>
      <c r="C30" s="138" t="s">
        <v>577</v>
      </c>
      <c r="D30" s="21" t="s">
        <v>686</v>
      </c>
      <c r="E30" s="196" t="s">
        <v>688</v>
      </c>
      <c r="F30" s="23" t="s">
        <v>789</v>
      </c>
      <c r="G30" s="92"/>
      <c r="H30" s="92"/>
      <c r="I30" s="92"/>
    </row>
    <row r="31" spans="1:9" x14ac:dyDescent="0.2">
      <c r="A31" s="19"/>
      <c r="B31" s="19"/>
      <c r="C31" s="138"/>
      <c r="D31" s="21"/>
      <c r="E31" s="196"/>
      <c r="F31" s="91"/>
      <c r="G31" s="92"/>
      <c r="H31" s="92"/>
      <c r="I31" s="92"/>
    </row>
    <row r="32" spans="1:9" x14ac:dyDescent="0.25">
      <c r="A32" s="103">
        <f>A30+0.0001</f>
        <v>3.8144000000000018</v>
      </c>
      <c r="B32" s="19" t="s">
        <v>601</v>
      </c>
      <c r="C32" s="138" t="s">
        <v>578</v>
      </c>
      <c r="D32" s="21" t="s">
        <v>16</v>
      </c>
      <c r="E32" s="196" t="s">
        <v>611</v>
      </c>
      <c r="F32" s="23" t="s">
        <v>789</v>
      </c>
      <c r="G32" s="92"/>
      <c r="H32" s="92"/>
      <c r="I32" s="92"/>
    </row>
    <row r="33" spans="1:9" x14ac:dyDescent="0.2">
      <c r="A33" s="103"/>
      <c r="B33" s="19"/>
      <c r="C33" s="138"/>
      <c r="D33" s="21"/>
      <c r="E33" s="196"/>
      <c r="F33" s="91"/>
      <c r="G33" s="92"/>
      <c r="H33" s="92"/>
      <c r="I33" s="92"/>
    </row>
    <row r="34" spans="1:9" x14ac:dyDescent="0.25">
      <c r="A34" s="103">
        <f>A32+0.0001</f>
        <v>3.814500000000002</v>
      </c>
      <c r="B34" s="19" t="s">
        <v>601</v>
      </c>
      <c r="C34" s="138" t="s">
        <v>578</v>
      </c>
      <c r="D34" s="21" t="s">
        <v>659</v>
      </c>
      <c r="E34" s="196" t="s">
        <v>636</v>
      </c>
      <c r="F34" s="23" t="s">
        <v>789</v>
      </c>
      <c r="G34" s="92"/>
      <c r="H34" s="92"/>
      <c r="I34" s="92"/>
    </row>
    <row r="35" spans="1:9" x14ac:dyDescent="0.2">
      <c r="A35" s="103"/>
      <c r="B35" s="19"/>
      <c r="C35" s="138"/>
      <c r="D35" s="21"/>
      <c r="E35" s="196"/>
      <c r="F35" s="91"/>
      <c r="G35" s="92"/>
      <c r="H35" s="92"/>
      <c r="I35" s="92"/>
    </row>
    <row r="36" spans="1:9" x14ac:dyDescent="0.25">
      <c r="A36" s="103">
        <f>A34+0.0001</f>
        <v>3.8146000000000022</v>
      </c>
      <c r="B36" s="19" t="s">
        <v>601</v>
      </c>
      <c r="C36" s="138" t="s">
        <v>578</v>
      </c>
      <c r="D36" s="21" t="s">
        <v>660</v>
      </c>
      <c r="E36" s="196" t="s">
        <v>663</v>
      </c>
      <c r="F36" s="23" t="s">
        <v>789</v>
      </c>
      <c r="G36" s="92"/>
      <c r="H36" s="92"/>
      <c r="I36" s="92"/>
    </row>
    <row r="37" spans="1:9" x14ac:dyDescent="0.2">
      <c r="A37" s="103"/>
      <c r="B37" s="19"/>
      <c r="C37" s="138"/>
      <c r="D37" s="21"/>
      <c r="E37" s="196"/>
      <c r="F37" s="91"/>
      <c r="G37" s="92"/>
      <c r="H37" s="92"/>
      <c r="I37" s="92"/>
    </row>
    <row r="38" spans="1:9" x14ac:dyDescent="0.25">
      <c r="A38" s="103">
        <f t="shared" ref="A38" si="2">A36+0.0001</f>
        <v>3.8147000000000024</v>
      </c>
      <c r="B38" s="19" t="s">
        <v>601</v>
      </c>
      <c r="C38" s="138" t="s">
        <v>578</v>
      </c>
      <c r="D38" s="21" t="s">
        <v>686</v>
      </c>
      <c r="E38" s="196" t="s">
        <v>689</v>
      </c>
      <c r="F38" s="23" t="s">
        <v>789</v>
      </c>
      <c r="G38" s="92"/>
      <c r="H38" s="92"/>
      <c r="I38" s="92"/>
    </row>
    <row r="39" spans="1:9" x14ac:dyDescent="0.2">
      <c r="A39" s="19"/>
      <c r="B39" s="19"/>
      <c r="C39" s="138"/>
      <c r="D39" s="21"/>
      <c r="E39" s="196"/>
      <c r="F39" s="91"/>
      <c r="G39" s="92"/>
      <c r="H39" s="92"/>
      <c r="I39" s="92"/>
    </row>
    <row r="40" spans="1:9" x14ac:dyDescent="0.25">
      <c r="A40" s="103">
        <f>A38+0.0001</f>
        <v>3.8148000000000026</v>
      </c>
      <c r="B40" s="19" t="s">
        <v>601</v>
      </c>
      <c r="C40" s="138" t="s">
        <v>579</v>
      </c>
      <c r="D40" s="21" t="s">
        <v>16</v>
      </c>
      <c r="E40" s="196" t="s">
        <v>612</v>
      </c>
      <c r="F40" s="23" t="s">
        <v>789</v>
      </c>
      <c r="G40" s="92"/>
      <c r="H40" s="92"/>
      <c r="I40" s="92"/>
    </row>
    <row r="41" spans="1:9" x14ac:dyDescent="0.2">
      <c r="A41" s="103"/>
      <c r="B41" s="19"/>
      <c r="C41" s="138"/>
      <c r="D41" s="21"/>
      <c r="E41" s="196"/>
      <c r="F41" s="91"/>
      <c r="G41" s="92"/>
      <c r="H41" s="92"/>
      <c r="I41" s="92"/>
    </row>
    <row r="42" spans="1:9" x14ac:dyDescent="0.25">
      <c r="A42" s="103">
        <f>A40+0.0001</f>
        <v>3.8149000000000028</v>
      </c>
      <c r="B42" s="19" t="s">
        <v>601</v>
      </c>
      <c r="C42" s="138" t="s">
        <v>579</v>
      </c>
      <c r="D42" s="21" t="s">
        <v>659</v>
      </c>
      <c r="E42" s="196" t="s">
        <v>637</v>
      </c>
      <c r="F42" s="23" t="s">
        <v>789</v>
      </c>
      <c r="G42" s="92"/>
      <c r="H42" s="92"/>
      <c r="I42" s="92"/>
    </row>
    <row r="43" spans="1:9" x14ac:dyDescent="0.2">
      <c r="A43" s="103"/>
      <c r="B43" s="19"/>
      <c r="C43" s="138"/>
      <c r="D43" s="21"/>
      <c r="E43" s="196"/>
      <c r="F43" s="91"/>
      <c r="G43" s="92"/>
      <c r="H43" s="92"/>
      <c r="I43" s="92"/>
    </row>
    <row r="44" spans="1:9" s="202" customFormat="1" x14ac:dyDescent="0.25">
      <c r="A44" s="103">
        <f>A42+0.0001</f>
        <v>3.8150000000000031</v>
      </c>
      <c r="B44" s="197" t="s">
        <v>601</v>
      </c>
      <c r="C44" s="198" t="s">
        <v>579</v>
      </c>
      <c r="D44" s="199" t="s">
        <v>660</v>
      </c>
      <c r="E44" s="200" t="s">
        <v>664</v>
      </c>
      <c r="F44" s="23" t="s">
        <v>789</v>
      </c>
      <c r="G44" s="201"/>
      <c r="H44" s="201"/>
      <c r="I44" s="201"/>
    </row>
    <row r="45" spans="1:9" s="202" customFormat="1" x14ac:dyDescent="0.2">
      <c r="A45" s="103"/>
      <c r="B45" s="197"/>
      <c r="C45" s="198"/>
      <c r="D45" s="199"/>
      <c r="E45" s="200"/>
      <c r="F45" s="203"/>
      <c r="G45" s="201"/>
      <c r="H45" s="201"/>
      <c r="I45" s="201"/>
    </row>
    <row r="46" spans="1:9" x14ac:dyDescent="0.25">
      <c r="A46" s="103">
        <f t="shared" ref="A46" si="3">A44+0.0001</f>
        <v>3.8151000000000033</v>
      </c>
      <c r="B46" s="19" t="s">
        <v>601</v>
      </c>
      <c r="C46" s="138" t="s">
        <v>579</v>
      </c>
      <c r="D46" s="21" t="s">
        <v>686</v>
      </c>
      <c r="E46" s="196" t="s">
        <v>690</v>
      </c>
      <c r="F46" s="23" t="s">
        <v>789</v>
      </c>
      <c r="G46" s="92"/>
      <c r="H46" s="92"/>
      <c r="I46" s="92"/>
    </row>
    <row r="47" spans="1:9" x14ac:dyDescent="0.2">
      <c r="A47" s="19"/>
      <c r="B47" s="19"/>
      <c r="C47" s="138"/>
      <c r="D47" s="21"/>
      <c r="E47" s="196"/>
      <c r="F47" s="91"/>
      <c r="G47" s="92"/>
      <c r="H47" s="92"/>
      <c r="I47" s="92"/>
    </row>
    <row r="48" spans="1:9" x14ac:dyDescent="0.25">
      <c r="A48" s="103">
        <f>A46+0.0001</f>
        <v>3.8152000000000035</v>
      </c>
      <c r="B48" s="19" t="s">
        <v>602</v>
      </c>
      <c r="C48" s="138" t="s">
        <v>580</v>
      </c>
      <c r="D48" s="21" t="s">
        <v>16</v>
      </c>
      <c r="E48" s="196" t="s">
        <v>613</v>
      </c>
      <c r="F48" s="23" t="s">
        <v>789</v>
      </c>
      <c r="G48" s="92"/>
      <c r="H48" s="92"/>
      <c r="I48" s="92"/>
    </row>
    <row r="49" spans="1:9" x14ac:dyDescent="0.2">
      <c r="A49" s="103"/>
      <c r="B49" s="19"/>
      <c r="C49" s="138"/>
      <c r="D49" s="21"/>
      <c r="E49" s="196"/>
      <c r="F49" s="91"/>
      <c r="G49" s="92"/>
      <c r="H49" s="92"/>
      <c r="I49" s="92"/>
    </row>
    <row r="50" spans="1:9" x14ac:dyDescent="0.25">
      <c r="A50" s="103">
        <f>A48+0.0001</f>
        <v>3.8153000000000037</v>
      </c>
      <c r="B50" s="19" t="s">
        <v>602</v>
      </c>
      <c r="C50" s="138" t="s">
        <v>580</v>
      </c>
      <c r="D50" s="21" t="s">
        <v>659</v>
      </c>
      <c r="E50" s="196" t="s">
        <v>638</v>
      </c>
      <c r="F50" s="23" t="s">
        <v>789</v>
      </c>
      <c r="G50" s="92"/>
      <c r="H50" s="92"/>
      <c r="I50" s="92"/>
    </row>
    <row r="51" spans="1:9" x14ac:dyDescent="0.2">
      <c r="A51" s="103"/>
      <c r="B51" s="19"/>
      <c r="C51" s="138"/>
      <c r="D51" s="21"/>
      <c r="E51" s="196"/>
      <c r="F51" s="91"/>
      <c r="G51" s="92"/>
      <c r="H51" s="92"/>
      <c r="I51" s="92"/>
    </row>
    <row r="52" spans="1:9" x14ac:dyDescent="0.25">
      <c r="A52" s="103">
        <f>A50+0.0001</f>
        <v>3.8154000000000039</v>
      </c>
      <c r="B52" s="19" t="s">
        <v>602</v>
      </c>
      <c r="C52" s="138" t="s">
        <v>580</v>
      </c>
      <c r="D52" s="21" t="s">
        <v>660</v>
      </c>
      <c r="E52" s="196" t="s">
        <v>665</v>
      </c>
      <c r="F52" s="23" t="s">
        <v>789</v>
      </c>
      <c r="G52" s="92"/>
      <c r="H52" s="92"/>
      <c r="I52" s="92"/>
    </row>
    <row r="53" spans="1:9" x14ac:dyDescent="0.2">
      <c r="A53" s="103"/>
      <c r="B53" s="19"/>
      <c r="C53" s="138"/>
      <c r="D53" s="21"/>
      <c r="E53" s="196"/>
      <c r="F53" s="91"/>
      <c r="G53" s="92"/>
      <c r="H53" s="92"/>
      <c r="I53" s="92"/>
    </row>
    <row r="54" spans="1:9" x14ac:dyDescent="0.25">
      <c r="A54" s="103">
        <f t="shared" ref="A54" si="4">A52+0.0001</f>
        <v>3.8155000000000041</v>
      </c>
      <c r="B54" s="19" t="s">
        <v>602</v>
      </c>
      <c r="C54" s="138" t="s">
        <v>580</v>
      </c>
      <c r="D54" s="21" t="s">
        <v>686</v>
      </c>
      <c r="E54" s="196" t="s">
        <v>691</v>
      </c>
      <c r="F54" s="23" t="s">
        <v>789</v>
      </c>
      <c r="G54" s="92"/>
      <c r="H54" s="92"/>
      <c r="I54" s="92"/>
    </row>
    <row r="55" spans="1:9" x14ac:dyDescent="0.2">
      <c r="A55" s="19"/>
      <c r="B55" s="19"/>
      <c r="C55" s="138"/>
      <c r="D55" s="21"/>
      <c r="E55" s="196"/>
      <c r="F55" s="91"/>
      <c r="G55" s="92"/>
      <c r="H55" s="92"/>
      <c r="I55" s="92"/>
    </row>
    <row r="56" spans="1:9" x14ac:dyDescent="0.25">
      <c r="A56" s="103">
        <f>A54+0.0001</f>
        <v>3.8156000000000043</v>
      </c>
      <c r="B56" s="19" t="s">
        <v>603</v>
      </c>
      <c r="C56" s="138" t="s">
        <v>581</v>
      </c>
      <c r="D56" s="21" t="s">
        <v>16</v>
      </c>
      <c r="E56" s="196" t="s">
        <v>614</v>
      </c>
      <c r="F56" s="23" t="s">
        <v>789</v>
      </c>
      <c r="G56" s="92"/>
      <c r="H56" s="92"/>
      <c r="I56" s="92"/>
    </row>
    <row r="57" spans="1:9" x14ac:dyDescent="0.2">
      <c r="A57" s="103"/>
      <c r="B57" s="19"/>
      <c r="C57" s="138"/>
      <c r="D57" s="21"/>
      <c r="E57" s="196"/>
      <c r="F57" s="91"/>
      <c r="G57" s="92"/>
      <c r="H57" s="92"/>
      <c r="I57" s="92"/>
    </row>
    <row r="58" spans="1:9" x14ac:dyDescent="0.25">
      <c r="A58" s="103">
        <f>A56+0.0001</f>
        <v>3.8157000000000045</v>
      </c>
      <c r="B58" s="19" t="s">
        <v>603</v>
      </c>
      <c r="C58" s="138" t="s">
        <v>581</v>
      </c>
      <c r="D58" s="21" t="s">
        <v>659</v>
      </c>
      <c r="E58" s="196" t="s">
        <v>639</v>
      </c>
      <c r="F58" s="23" t="s">
        <v>789</v>
      </c>
      <c r="G58" s="92"/>
      <c r="H58" s="92"/>
      <c r="I58" s="92"/>
    </row>
    <row r="59" spans="1:9" x14ac:dyDescent="0.2">
      <c r="A59" s="103"/>
      <c r="B59" s="19"/>
      <c r="C59" s="138"/>
      <c r="D59" s="21"/>
      <c r="E59" s="196"/>
      <c r="F59" s="91"/>
      <c r="G59" s="92"/>
      <c r="H59" s="92"/>
      <c r="I59" s="92"/>
    </row>
    <row r="60" spans="1:9" x14ac:dyDescent="0.25">
      <c r="A60" s="103">
        <f>A58+0.0001</f>
        <v>3.8158000000000047</v>
      </c>
      <c r="B60" s="19" t="s">
        <v>603</v>
      </c>
      <c r="C60" s="138" t="s">
        <v>581</v>
      </c>
      <c r="D60" s="21" t="s">
        <v>660</v>
      </c>
      <c r="E60" s="196" t="s">
        <v>666</v>
      </c>
      <c r="F60" s="23" t="s">
        <v>789</v>
      </c>
      <c r="G60" s="92"/>
      <c r="H60" s="92"/>
      <c r="I60" s="92"/>
    </row>
    <row r="61" spans="1:9" x14ac:dyDescent="0.2">
      <c r="A61" s="103"/>
      <c r="B61" s="19"/>
      <c r="C61" s="138"/>
      <c r="D61" s="21"/>
      <c r="E61" s="196"/>
      <c r="F61" s="91"/>
      <c r="G61" s="92"/>
      <c r="H61" s="92"/>
      <c r="I61" s="92"/>
    </row>
    <row r="62" spans="1:9" x14ac:dyDescent="0.25">
      <c r="A62" s="103">
        <f t="shared" ref="A62" si="5">A60+0.0001</f>
        <v>3.815900000000005</v>
      </c>
      <c r="B62" s="19" t="s">
        <v>603</v>
      </c>
      <c r="C62" s="138" t="s">
        <v>581</v>
      </c>
      <c r="D62" s="21" t="s">
        <v>686</v>
      </c>
      <c r="E62" s="196" t="s">
        <v>692</v>
      </c>
      <c r="F62" s="23" t="s">
        <v>789</v>
      </c>
      <c r="G62" s="92"/>
      <c r="H62" s="92"/>
      <c r="I62" s="92"/>
    </row>
    <row r="63" spans="1:9" x14ac:dyDescent="0.2">
      <c r="A63" s="19"/>
      <c r="B63" s="19"/>
      <c r="C63" s="138"/>
      <c r="D63" s="21"/>
      <c r="E63" s="196"/>
      <c r="F63" s="91"/>
      <c r="G63" s="92"/>
      <c r="H63" s="92"/>
      <c r="I63" s="92"/>
    </row>
    <row r="64" spans="1:9" x14ac:dyDescent="0.25">
      <c r="A64" s="103">
        <f>A62+0.0001</f>
        <v>3.8160000000000052</v>
      </c>
      <c r="B64" s="19" t="s">
        <v>603</v>
      </c>
      <c r="C64" s="138" t="s">
        <v>582</v>
      </c>
      <c r="D64" s="21" t="s">
        <v>16</v>
      </c>
      <c r="E64" s="196" t="s">
        <v>615</v>
      </c>
      <c r="F64" s="23" t="s">
        <v>789</v>
      </c>
      <c r="G64" s="92"/>
      <c r="H64" s="92"/>
      <c r="I64" s="92"/>
    </row>
    <row r="65" spans="1:9" x14ac:dyDescent="0.2">
      <c r="A65" s="103"/>
      <c r="B65" s="19"/>
      <c r="C65" s="138"/>
      <c r="D65" s="21"/>
      <c r="E65" s="196"/>
      <c r="F65" s="91"/>
      <c r="G65" s="92"/>
      <c r="H65" s="92"/>
      <c r="I65" s="92"/>
    </row>
    <row r="66" spans="1:9" x14ac:dyDescent="0.25">
      <c r="A66" s="103">
        <f>A64+0.0001</f>
        <v>3.8161000000000054</v>
      </c>
      <c r="B66" s="19" t="s">
        <v>603</v>
      </c>
      <c r="C66" s="138" t="s">
        <v>582</v>
      </c>
      <c r="D66" s="21" t="s">
        <v>659</v>
      </c>
      <c r="E66" s="196" t="s">
        <v>640</v>
      </c>
      <c r="F66" s="23" t="s">
        <v>789</v>
      </c>
      <c r="G66" s="92"/>
      <c r="H66" s="92"/>
      <c r="I66" s="92"/>
    </row>
    <row r="67" spans="1:9" x14ac:dyDescent="0.2">
      <c r="A67" s="103"/>
      <c r="B67" s="19"/>
      <c r="C67" s="138"/>
      <c r="D67" s="21"/>
      <c r="E67" s="196"/>
      <c r="F67" s="91"/>
      <c r="G67" s="92"/>
      <c r="H67" s="92"/>
      <c r="I67" s="92"/>
    </row>
    <row r="68" spans="1:9" x14ac:dyDescent="0.25">
      <c r="A68" s="103">
        <f>A66+0.0001</f>
        <v>3.8162000000000056</v>
      </c>
      <c r="B68" s="19" t="s">
        <v>603</v>
      </c>
      <c r="C68" s="138" t="s">
        <v>582</v>
      </c>
      <c r="D68" s="21" t="s">
        <v>660</v>
      </c>
      <c r="E68" s="196" t="s">
        <v>667</v>
      </c>
      <c r="F68" s="23" t="s">
        <v>789</v>
      </c>
      <c r="G68" s="92"/>
      <c r="H68" s="92"/>
      <c r="I68" s="92"/>
    </row>
    <row r="69" spans="1:9" x14ac:dyDescent="0.2">
      <c r="A69" s="103"/>
      <c r="B69" s="19"/>
      <c r="C69" s="138"/>
      <c r="D69" s="21"/>
      <c r="E69" s="196"/>
      <c r="F69" s="91"/>
      <c r="G69" s="92"/>
      <c r="H69" s="92"/>
      <c r="I69" s="92"/>
    </row>
    <row r="70" spans="1:9" x14ac:dyDescent="0.25">
      <c r="A70" s="103">
        <f t="shared" ref="A70" si="6">A68+0.0001</f>
        <v>3.8163000000000058</v>
      </c>
      <c r="B70" s="19" t="s">
        <v>603</v>
      </c>
      <c r="C70" s="138" t="s">
        <v>582</v>
      </c>
      <c r="D70" s="21" t="s">
        <v>686</v>
      </c>
      <c r="E70" s="196" t="s">
        <v>694</v>
      </c>
      <c r="F70" s="23" t="s">
        <v>789</v>
      </c>
      <c r="G70" s="92"/>
      <c r="H70" s="92"/>
      <c r="I70" s="92"/>
    </row>
    <row r="71" spans="1:9" x14ac:dyDescent="0.2">
      <c r="A71" s="19"/>
      <c r="B71" s="19"/>
      <c r="C71" s="138"/>
      <c r="D71" s="21"/>
      <c r="E71" s="196"/>
      <c r="F71" s="91"/>
      <c r="G71" s="92"/>
      <c r="H71" s="92"/>
      <c r="I71" s="92"/>
    </row>
    <row r="72" spans="1:9" x14ac:dyDescent="0.25">
      <c r="A72" s="103">
        <f>A70+0.0001</f>
        <v>3.816400000000006</v>
      </c>
      <c r="B72" s="19" t="s">
        <v>603</v>
      </c>
      <c r="C72" s="138" t="s">
        <v>583</v>
      </c>
      <c r="D72" s="21" t="s">
        <v>16</v>
      </c>
      <c r="E72" s="196" t="s">
        <v>616</v>
      </c>
      <c r="F72" s="23" t="s">
        <v>789</v>
      </c>
      <c r="G72" s="92"/>
      <c r="H72" s="92"/>
      <c r="I72" s="92"/>
    </row>
    <row r="73" spans="1:9" x14ac:dyDescent="0.2">
      <c r="A73" s="103"/>
      <c r="B73" s="19"/>
      <c r="C73" s="138"/>
      <c r="D73" s="21"/>
      <c r="E73" s="196"/>
      <c r="F73" s="91"/>
      <c r="G73" s="92"/>
      <c r="H73" s="92"/>
      <c r="I73" s="92"/>
    </row>
    <row r="74" spans="1:9" x14ac:dyDescent="0.25">
      <c r="A74" s="103">
        <f>A72+0.0001</f>
        <v>3.8165000000000062</v>
      </c>
      <c r="B74" s="19" t="s">
        <v>603</v>
      </c>
      <c r="C74" s="138" t="s">
        <v>583</v>
      </c>
      <c r="D74" s="21" t="s">
        <v>659</v>
      </c>
      <c r="E74" s="196" t="s">
        <v>641</v>
      </c>
      <c r="F74" s="23" t="s">
        <v>789</v>
      </c>
      <c r="G74" s="92"/>
      <c r="H74" s="92"/>
      <c r="I74" s="92"/>
    </row>
    <row r="75" spans="1:9" x14ac:dyDescent="0.2">
      <c r="A75" s="103"/>
      <c r="B75" s="19"/>
      <c r="C75" s="138"/>
      <c r="D75" s="21"/>
      <c r="E75" s="196"/>
      <c r="F75" s="91"/>
      <c r="G75" s="92"/>
      <c r="H75" s="92"/>
      <c r="I75" s="92"/>
    </row>
    <row r="76" spans="1:9" x14ac:dyDescent="0.25">
      <c r="A76" s="103">
        <f>A74+0.0001</f>
        <v>3.8166000000000064</v>
      </c>
      <c r="B76" s="19" t="s">
        <v>603</v>
      </c>
      <c r="C76" s="138" t="s">
        <v>583</v>
      </c>
      <c r="D76" s="21" t="s">
        <v>660</v>
      </c>
      <c r="E76" s="196" t="s">
        <v>669</v>
      </c>
      <c r="F76" s="23" t="s">
        <v>789</v>
      </c>
      <c r="G76" s="92"/>
      <c r="H76" s="92"/>
      <c r="I76" s="92"/>
    </row>
    <row r="77" spans="1:9" x14ac:dyDescent="0.2">
      <c r="A77" s="103"/>
      <c r="B77" s="19"/>
      <c r="C77" s="138"/>
      <c r="D77" s="21"/>
      <c r="E77" s="196"/>
      <c r="F77" s="91"/>
      <c r="G77" s="92"/>
      <c r="H77" s="92"/>
      <c r="I77" s="92"/>
    </row>
    <row r="78" spans="1:9" x14ac:dyDescent="0.25">
      <c r="A78" s="103">
        <f t="shared" ref="A78" si="7">A76+0.0001</f>
        <v>3.8167000000000066</v>
      </c>
      <c r="B78" s="19" t="s">
        <v>603</v>
      </c>
      <c r="C78" s="138" t="s">
        <v>583</v>
      </c>
      <c r="D78" s="21" t="s">
        <v>686</v>
      </c>
      <c r="E78" s="196" t="s">
        <v>693</v>
      </c>
      <c r="F78" s="23" t="s">
        <v>789</v>
      </c>
      <c r="G78" s="92"/>
      <c r="H78" s="92"/>
      <c r="I78" s="92"/>
    </row>
    <row r="79" spans="1:9" x14ac:dyDescent="0.2">
      <c r="A79" s="19"/>
      <c r="B79" s="19"/>
      <c r="C79" s="138"/>
      <c r="D79" s="21"/>
      <c r="E79" s="196"/>
      <c r="F79" s="91"/>
      <c r="G79" s="92"/>
      <c r="H79" s="92"/>
      <c r="I79" s="92"/>
    </row>
    <row r="80" spans="1:9" x14ac:dyDescent="0.25">
      <c r="A80" s="103">
        <f>A78+0.0001</f>
        <v>3.8168000000000069</v>
      </c>
      <c r="B80" s="19" t="s">
        <v>603</v>
      </c>
      <c r="C80" s="138" t="s">
        <v>584</v>
      </c>
      <c r="D80" s="21" t="s">
        <v>16</v>
      </c>
      <c r="E80" s="196" t="s">
        <v>617</v>
      </c>
      <c r="F80" s="23" t="s">
        <v>789</v>
      </c>
      <c r="G80" s="92"/>
      <c r="H80" s="92"/>
      <c r="I80" s="92"/>
    </row>
    <row r="81" spans="1:9" x14ac:dyDescent="0.2">
      <c r="A81" s="103"/>
      <c r="B81" s="19"/>
      <c r="C81" s="138"/>
      <c r="D81" s="21"/>
      <c r="E81" s="196"/>
      <c r="F81" s="91"/>
      <c r="G81" s="92"/>
      <c r="H81" s="92"/>
      <c r="I81" s="92"/>
    </row>
    <row r="82" spans="1:9" x14ac:dyDescent="0.25">
      <c r="A82" s="103">
        <f>A80+0.0001</f>
        <v>3.8169000000000071</v>
      </c>
      <c r="B82" s="19" t="s">
        <v>603</v>
      </c>
      <c r="C82" s="138" t="s">
        <v>584</v>
      </c>
      <c r="D82" s="21" t="s">
        <v>659</v>
      </c>
      <c r="E82" s="196" t="s">
        <v>642</v>
      </c>
      <c r="F82" s="23" t="s">
        <v>789</v>
      </c>
      <c r="G82" s="92"/>
      <c r="H82" s="92"/>
      <c r="I82" s="92"/>
    </row>
    <row r="83" spans="1:9" x14ac:dyDescent="0.2">
      <c r="A83" s="103"/>
      <c r="B83" s="19"/>
      <c r="C83" s="138"/>
      <c r="D83" s="21"/>
      <c r="E83" s="196"/>
      <c r="F83" s="91"/>
      <c r="G83" s="92"/>
      <c r="H83" s="92"/>
      <c r="I83" s="92"/>
    </row>
    <row r="84" spans="1:9" x14ac:dyDescent="0.25">
      <c r="A84" s="103">
        <f>A82+0.0001</f>
        <v>3.8170000000000073</v>
      </c>
      <c r="B84" s="19" t="s">
        <v>603</v>
      </c>
      <c r="C84" s="138" t="s">
        <v>584</v>
      </c>
      <c r="D84" s="21" t="s">
        <v>660</v>
      </c>
      <c r="E84" s="196" t="s">
        <v>668</v>
      </c>
      <c r="F84" s="23" t="s">
        <v>789</v>
      </c>
      <c r="G84" s="92"/>
      <c r="H84" s="92"/>
      <c r="I84" s="92"/>
    </row>
    <row r="85" spans="1:9" x14ac:dyDescent="0.2">
      <c r="A85" s="103"/>
      <c r="B85" s="19"/>
      <c r="C85" s="138"/>
      <c r="D85" s="21"/>
      <c r="E85" s="196"/>
      <c r="F85" s="91"/>
      <c r="G85" s="92"/>
      <c r="H85" s="92"/>
      <c r="I85" s="92"/>
    </row>
    <row r="86" spans="1:9" x14ac:dyDescent="0.25">
      <c r="A86" s="103">
        <f t="shared" ref="A86" si="8">A84+0.0001</f>
        <v>3.8171000000000075</v>
      </c>
      <c r="B86" s="19" t="s">
        <v>603</v>
      </c>
      <c r="C86" s="138" t="s">
        <v>584</v>
      </c>
      <c r="D86" s="21" t="s">
        <v>686</v>
      </c>
      <c r="E86" s="196" t="s">
        <v>696</v>
      </c>
      <c r="F86" s="23" t="s">
        <v>789</v>
      </c>
      <c r="G86" s="92"/>
      <c r="H86" s="92"/>
      <c r="I86" s="92"/>
    </row>
    <row r="87" spans="1:9" x14ac:dyDescent="0.2">
      <c r="A87" s="19"/>
      <c r="B87" s="19"/>
      <c r="C87" s="138"/>
      <c r="D87" s="21"/>
      <c r="E87" s="196"/>
      <c r="F87" s="91"/>
      <c r="G87" s="92"/>
      <c r="H87" s="92"/>
      <c r="I87" s="92"/>
    </row>
    <row r="88" spans="1:9" x14ac:dyDescent="0.25">
      <c r="A88" s="103">
        <f>A86+0.0001</f>
        <v>3.8172000000000077</v>
      </c>
      <c r="B88" s="19" t="s">
        <v>604</v>
      </c>
      <c r="C88" s="138" t="s">
        <v>585</v>
      </c>
      <c r="D88" s="21" t="s">
        <v>16</v>
      </c>
      <c r="E88" s="196" t="s">
        <v>618</v>
      </c>
      <c r="F88" s="23" t="s">
        <v>789</v>
      </c>
      <c r="G88" s="92"/>
      <c r="H88" s="92"/>
      <c r="I88" s="92"/>
    </row>
    <row r="89" spans="1:9" x14ac:dyDescent="0.2">
      <c r="A89" s="103"/>
      <c r="B89" s="19"/>
      <c r="C89" s="138"/>
      <c r="D89" s="21"/>
      <c r="E89" s="196"/>
      <c r="F89" s="91"/>
      <c r="G89" s="92"/>
      <c r="H89" s="92"/>
      <c r="I89" s="92"/>
    </row>
    <row r="90" spans="1:9" x14ac:dyDescent="0.25">
      <c r="A90" s="103">
        <f>A88+0.0001</f>
        <v>3.8173000000000079</v>
      </c>
      <c r="B90" s="19" t="s">
        <v>604</v>
      </c>
      <c r="C90" s="138" t="s">
        <v>585</v>
      </c>
      <c r="D90" s="21" t="s">
        <v>659</v>
      </c>
      <c r="E90" s="196" t="s">
        <v>643</v>
      </c>
      <c r="F90" s="23" t="s">
        <v>789</v>
      </c>
      <c r="G90" s="92"/>
      <c r="H90" s="92"/>
      <c r="I90" s="92"/>
    </row>
    <row r="91" spans="1:9" x14ac:dyDescent="0.2">
      <c r="A91" s="103"/>
      <c r="B91" s="19"/>
      <c r="C91" s="138"/>
      <c r="D91" s="21"/>
      <c r="E91" s="196"/>
      <c r="F91" s="91"/>
      <c r="G91" s="92"/>
      <c r="H91" s="92"/>
      <c r="I91" s="92"/>
    </row>
    <row r="92" spans="1:9" x14ac:dyDescent="0.25">
      <c r="A92" s="103">
        <f>A90+0.0001</f>
        <v>3.8174000000000081</v>
      </c>
      <c r="B92" s="19" t="s">
        <v>604</v>
      </c>
      <c r="C92" s="138" t="s">
        <v>585</v>
      </c>
      <c r="D92" s="21" t="s">
        <v>660</v>
      </c>
      <c r="E92" s="196" t="s">
        <v>672</v>
      </c>
      <c r="F92" s="23" t="s">
        <v>789</v>
      </c>
      <c r="G92" s="92"/>
      <c r="H92" s="92"/>
      <c r="I92" s="92"/>
    </row>
    <row r="93" spans="1:9" x14ac:dyDescent="0.2">
      <c r="A93" s="103"/>
      <c r="B93" s="19"/>
      <c r="C93" s="138"/>
      <c r="D93" s="21"/>
      <c r="E93" s="196"/>
      <c r="F93" s="91"/>
      <c r="G93" s="92"/>
      <c r="H93" s="92"/>
      <c r="I93" s="92"/>
    </row>
    <row r="94" spans="1:9" x14ac:dyDescent="0.25">
      <c r="A94" s="103">
        <f t="shared" ref="A94" si="9">A92+0.0001</f>
        <v>3.8175000000000083</v>
      </c>
      <c r="B94" s="19" t="s">
        <v>604</v>
      </c>
      <c r="C94" s="138" t="s">
        <v>585</v>
      </c>
      <c r="D94" s="21" t="s">
        <v>686</v>
      </c>
      <c r="E94" s="196" t="s">
        <v>697</v>
      </c>
      <c r="F94" s="23" t="s">
        <v>789</v>
      </c>
      <c r="G94" s="92"/>
      <c r="H94" s="92"/>
      <c r="I94" s="92"/>
    </row>
    <row r="95" spans="1:9" x14ac:dyDescent="0.2">
      <c r="A95" s="19"/>
      <c r="B95" s="19"/>
      <c r="C95" s="138"/>
      <c r="D95" s="21"/>
      <c r="E95" s="196"/>
      <c r="F95" s="91"/>
      <c r="G95" s="92"/>
      <c r="H95" s="92"/>
      <c r="I95" s="92"/>
    </row>
    <row r="96" spans="1:9" x14ac:dyDescent="0.25">
      <c r="A96" s="103">
        <f>A94+0.0001</f>
        <v>3.8176000000000085</v>
      </c>
      <c r="B96" s="19" t="s">
        <v>604</v>
      </c>
      <c r="C96" s="138" t="s">
        <v>586</v>
      </c>
      <c r="D96" s="21" t="s">
        <v>16</v>
      </c>
      <c r="E96" s="196" t="s">
        <v>619</v>
      </c>
      <c r="F96" s="23" t="s">
        <v>789</v>
      </c>
      <c r="G96" s="92"/>
      <c r="H96" s="92"/>
      <c r="I96" s="92"/>
    </row>
    <row r="97" spans="1:9" x14ac:dyDescent="0.2">
      <c r="A97" s="103"/>
      <c r="B97" s="19"/>
      <c r="C97" s="138"/>
      <c r="D97" s="21"/>
      <c r="E97" s="196"/>
      <c r="F97" s="91"/>
      <c r="G97" s="92"/>
      <c r="H97" s="92"/>
      <c r="I97" s="92"/>
    </row>
    <row r="98" spans="1:9" x14ac:dyDescent="0.25">
      <c r="A98" s="103">
        <f>A96+0.0001</f>
        <v>3.8177000000000088</v>
      </c>
      <c r="B98" s="19" t="s">
        <v>604</v>
      </c>
      <c r="C98" s="138" t="s">
        <v>586</v>
      </c>
      <c r="D98" s="21" t="s">
        <v>659</v>
      </c>
      <c r="E98" s="196" t="s">
        <v>644</v>
      </c>
      <c r="F98" s="23" t="s">
        <v>789</v>
      </c>
      <c r="G98" s="92"/>
      <c r="H98" s="92"/>
      <c r="I98" s="92"/>
    </row>
    <row r="99" spans="1:9" x14ac:dyDescent="0.2">
      <c r="A99" s="103"/>
      <c r="B99" s="19"/>
      <c r="C99" s="138"/>
      <c r="D99" s="21"/>
      <c r="E99" s="196"/>
      <c r="F99" s="91"/>
      <c r="G99" s="92"/>
      <c r="H99" s="92"/>
      <c r="I99" s="92"/>
    </row>
    <row r="100" spans="1:9" x14ac:dyDescent="0.25">
      <c r="A100" s="103">
        <f>A98+0.0001</f>
        <v>3.817800000000009</v>
      </c>
      <c r="B100" s="19" t="s">
        <v>604</v>
      </c>
      <c r="C100" s="138" t="s">
        <v>586</v>
      </c>
      <c r="D100" s="21" t="s">
        <v>660</v>
      </c>
      <c r="E100" s="196" t="s">
        <v>674</v>
      </c>
      <c r="F100" s="23" t="s">
        <v>789</v>
      </c>
      <c r="G100" s="92"/>
      <c r="H100" s="92"/>
      <c r="I100" s="92"/>
    </row>
    <row r="101" spans="1:9" x14ac:dyDescent="0.2">
      <c r="A101" s="103"/>
      <c r="B101" s="19"/>
      <c r="C101" s="138"/>
      <c r="D101" s="21"/>
      <c r="E101" s="196"/>
      <c r="F101" s="91"/>
      <c r="G101" s="92"/>
      <c r="H101" s="92"/>
      <c r="I101" s="92"/>
    </row>
    <row r="102" spans="1:9" x14ac:dyDescent="0.25">
      <c r="A102" s="103">
        <f t="shared" ref="A102" si="10">A100+0.0001</f>
        <v>3.8179000000000092</v>
      </c>
      <c r="B102" s="19" t="s">
        <v>604</v>
      </c>
      <c r="C102" s="138" t="s">
        <v>586</v>
      </c>
      <c r="D102" s="21" t="s">
        <v>686</v>
      </c>
      <c r="E102" s="196" t="s">
        <v>695</v>
      </c>
      <c r="F102" s="23" t="s">
        <v>789</v>
      </c>
      <c r="G102" s="92"/>
      <c r="H102" s="92"/>
      <c r="I102" s="92"/>
    </row>
    <row r="103" spans="1:9" x14ac:dyDescent="0.2">
      <c r="A103" s="19"/>
      <c r="B103" s="19"/>
      <c r="C103" s="138"/>
      <c r="D103" s="21"/>
      <c r="E103" s="196"/>
      <c r="F103" s="91"/>
      <c r="G103" s="92"/>
      <c r="H103" s="92"/>
      <c r="I103" s="92"/>
    </row>
    <row r="104" spans="1:9" x14ac:dyDescent="0.25">
      <c r="A104" s="103">
        <f>A102+0.0001</f>
        <v>3.8180000000000094</v>
      </c>
      <c r="B104" s="19" t="s">
        <v>605</v>
      </c>
      <c r="C104" s="138" t="s">
        <v>587</v>
      </c>
      <c r="D104" s="21" t="s">
        <v>16</v>
      </c>
      <c r="E104" s="196" t="s">
        <v>620</v>
      </c>
      <c r="F104" s="23" t="s">
        <v>789</v>
      </c>
      <c r="G104" s="92"/>
      <c r="H104" s="92"/>
      <c r="I104" s="92"/>
    </row>
    <row r="105" spans="1:9" x14ac:dyDescent="0.2">
      <c r="A105" s="103"/>
      <c r="B105" s="19"/>
      <c r="C105" s="138"/>
      <c r="D105" s="21"/>
      <c r="E105" s="196"/>
      <c r="F105" s="91"/>
      <c r="G105" s="92"/>
      <c r="H105" s="92"/>
      <c r="I105" s="92"/>
    </row>
    <row r="106" spans="1:9" x14ac:dyDescent="0.25">
      <c r="A106" s="103">
        <f>A104+0.0001</f>
        <v>3.8181000000000096</v>
      </c>
      <c r="B106" s="19" t="s">
        <v>605</v>
      </c>
      <c r="C106" s="138" t="s">
        <v>587</v>
      </c>
      <c r="D106" s="21" t="s">
        <v>659</v>
      </c>
      <c r="E106" s="196" t="s">
        <v>645</v>
      </c>
      <c r="F106" s="23" t="s">
        <v>789</v>
      </c>
      <c r="G106" s="92"/>
      <c r="H106" s="92"/>
      <c r="I106" s="92"/>
    </row>
    <row r="107" spans="1:9" x14ac:dyDescent="0.2">
      <c r="A107" s="103"/>
      <c r="B107" s="19"/>
      <c r="C107" s="138"/>
      <c r="D107" s="21"/>
      <c r="E107" s="196"/>
      <c r="F107" s="91"/>
      <c r="G107" s="92"/>
      <c r="H107" s="92"/>
      <c r="I107" s="92"/>
    </row>
    <row r="108" spans="1:9" x14ac:dyDescent="0.25">
      <c r="A108" s="103">
        <f>A106+0.0001</f>
        <v>3.8182000000000098</v>
      </c>
      <c r="B108" s="19" t="s">
        <v>605</v>
      </c>
      <c r="C108" s="138" t="s">
        <v>587</v>
      </c>
      <c r="D108" s="21" t="s">
        <v>660</v>
      </c>
      <c r="E108" s="196" t="s">
        <v>670</v>
      </c>
      <c r="F108" s="23" t="s">
        <v>789</v>
      </c>
      <c r="G108" s="92"/>
      <c r="H108" s="92"/>
      <c r="I108" s="92"/>
    </row>
    <row r="109" spans="1:9" x14ac:dyDescent="0.2">
      <c r="A109" s="103"/>
      <c r="B109" s="19"/>
      <c r="C109" s="138"/>
      <c r="D109" s="21"/>
      <c r="E109" s="196"/>
      <c r="F109" s="91"/>
      <c r="G109" s="92"/>
      <c r="H109" s="92"/>
      <c r="I109" s="92"/>
    </row>
    <row r="110" spans="1:9" x14ac:dyDescent="0.25">
      <c r="A110" s="103">
        <f t="shared" ref="A110" si="11">A108+0.0001</f>
        <v>3.81830000000001</v>
      </c>
      <c r="B110" s="19" t="s">
        <v>605</v>
      </c>
      <c r="C110" s="138" t="s">
        <v>587</v>
      </c>
      <c r="D110" s="21" t="s">
        <v>686</v>
      </c>
      <c r="E110" s="196" t="s">
        <v>698</v>
      </c>
      <c r="F110" s="23" t="s">
        <v>789</v>
      </c>
      <c r="G110" s="92"/>
      <c r="H110" s="92"/>
      <c r="I110" s="92"/>
    </row>
    <row r="111" spans="1:9" x14ac:dyDescent="0.2">
      <c r="A111" s="19"/>
      <c r="B111" s="19"/>
      <c r="C111" s="138"/>
      <c r="D111" s="21"/>
      <c r="E111" s="196"/>
      <c r="F111" s="91"/>
      <c r="G111" s="92"/>
      <c r="H111" s="92"/>
      <c r="I111" s="92"/>
    </row>
    <row r="112" spans="1:9" x14ac:dyDescent="0.25">
      <c r="A112" s="103">
        <f>A110+0.0001</f>
        <v>3.8184000000000102</v>
      </c>
      <c r="B112" s="19" t="s">
        <v>605</v>
      </c>
      <c r="C112" s="138" t="s">
        <v>588</v>
      </c>
      <c r="D112" s="21" t="s">
        <v>16</v>
      </c>
      <c r="E112" s="196" t="s">
        <v>621</v>
      </c>
      <c r="F112" s="23" t="s">
        <v>789</v>
      </c>
      <c r="G112" s="92"/>
      <c r="H112" s="92"/>
      <c r="I112" s="92"/>
    </row>
    <row r="113" spans="1:9" x14ac:dyDescent="0.2">
      <c r="A113" s="103"/>
      <c r="B113" s="19"/>
      <c r="C113" s="138"/>
      <c r="D113" s="21"/>
      <c r="E113" s="196"/>
      <c r="F113" s="91"/>
      <c r="G113" s="92"/>
      <c r="H113" s="92"/>
      <c r="I113" s="92"/>
    </row>
    <row r="114" spans="1:9" x14ac:dyDescent="0.25">
      <c r="A114" s="103">
        <f>A112+0.0001</f>
        <v>3.8185000000000104</v>
      </c>
      <c r="B114" s="19" t="s">
        <v>605</v>
      </c>
      <c r="C114" s="138" t="s">
        <v>588</v>
      </c>
      <c r="D114" s="21" t="s">
        <v>659</v>
      </c>
      <c r="E114" s="196" t="s">
        <v>646</v>
      </c>
      <c r="F114" s="23" t="s">
        <v>789</v>
      </c>
      <c r="G114" s="92"/>
      <c r="H114" s="92"/>
      <c r="I114" s="92"/>
    </row>
    <row r="115" spans="1:9" x14ac:dyDescent="0.2">
      <c r="A115" s="103"/>
      <c r="B115" s="19"/>
      <c r="C115" s="138"/>
      <c r="D115" s="21"/>
      <c r="E115" s="196"/>
      <c r="F115" s="91"/>
      <c r="G115" s="92"/>
      <c r="H115" s="92"/>
      <c r="I115" s="92"/>
    </row>
    <row r="116" spans="1:9" x14ac:dyDescent="0.25">
      <c r="A116" s="103">
        <f>A114+0.0001</f>
        <v>3.8186000000000107</v>
      </c>
      <c r="B116" s="19" t="s">
        <v>605</v>
      </c>
      <c r="C116" s="138" t="s">
        <v>588</v>
      </c>
      <c r="D116" s="21" t="s">
        <v>660</v>
      </c>
      <c r="E116" s="196" t="s">
        <v>675</v>
      </c>
      <c r="F116" s="23" t="s">
        <v>789</v>
      </c>
      <c r="G116" s="92"/>
      <c r="H116" s="92"/>
      <c r="I116" s="92"/>
    </row>
    <row r="117" spans="1:9" x14ac:dyDescent="0.2">
      <c r="A117" s="103"/>
      <c r="B117" s="19"/>
      <c r="C117" s="138"/>
      <c r="D117" s="21"/>
      <c r="E117" s="196"/>
      <c r="F117" s="91"/>
      <c r="G117" s="92"/>
      <c r="H117" s="92"/>
      <c r="I117" s="92"/>
    </row>
    <row r="118" spans="1:9" x14ac:dyDescent="0.25">
      <c r="A118" s="103">
        <f t="shared" ref="A118" si="12">A116+0.0001</f>
        <v>3.8187000000000109</v>
      </c>
      <c r="B118" s="19" t="s">
        <v>605</v>
      </c>
      <c r="C118" s="138" t="s">
        <v>588</v>
      </c>
      <c r="D118" s="21" t="s">
        <v>686</v>
      </c>
      <c r="E118" s="196" t="s">
        <v>699</v>
      </c>
      <c r="F118" s="23" t="s">
        <v>789</v>
      </c>
      <c r="G118" s="92"/>
      <c r="H118" s="92"/>
      <c r="I118" s="92"/>
    </row>
    <row r="119" spans="1:9" x14ac:dyDescent="0.2">
      <c r="A119" s="19"/>
      <c r="B119" s="19"/>
      <c r="C119" s="138"/>
      <c r="D119" s="21"/>
      <c r="E119" s="196"/>
      <c r="F119" s="91"/>
      <c r="G119" s="92"/>
      <c r="H119" s="92"/>
      <c r="I119" s="92"/>
    </row>
    <row r="120" spans="1:9" x14ac:dyDescent="0.25">
      <c r="A120" s="103">
        <f>A118+0.0001</f>
        <v>3.8188000000000111</v>
      </c>
      <c r="B120" s="19" t="s">
        <v>605</v>
      </c>
      <c r="C120" s="138" t="s">
        <v>589</v>
      </c>
      <c r="D120" s="21" t="s">
        <v>16</v>
      </c>
      <c r="E120" s="196" t="s">
        <v>622</v>
      </c>
      <c r="F120" s="23" t="s">
        <v>789</v>
      </c>
      <c r="G120" s="92"/>
      <c r="H120" s="92"/>
      <c r="I120" s="92"/>
    </row>
    <row r="121" spans="1:9" x14ac:dyDescent="0.2">
      <c r="A121" s="103"/>
      <c r="B121" s="19"/>
      <c r="C121" s="138"/>
      <c r="D121" s="21"/>
      <c r="E121" s="196"/>
      <c r="F121" s="91"/>
      <c r="G121" s="92"/>
      <c r="H121" s="92"/>
      <c r="I121" s="92"/>
    </row>
    <row r="122" spans="1:9" x14ac:dyDescent="0.25">
      <c r="A122" s="103">
        <f>A120+0.0001</f>
        <v>3.8189000000000113</v>
      </c>
      <c r="B122" s="19" t="s">
        <v>605</v>
      </c>
      <c r="C122" s="138" t="s">
        <v>589</v>
      </c>
      <c r="D122" s="21" t="s">
        <v>659</v>
      </c>
      <c r="E122" s="196" t="s">
        <v>647</v>
      </c>
      <c r="F122" s="23" t="s">
        <v>789</v>
      </c>
      <c r="G122" s="92"/>
      <c r="H122" s="92"/>
      <c r="I122" s="92"/>
    </row>
    <row r="123" spans="1:9" x14ac:dyDescent="0.2">
      <c r="A123" s="103"/>
      <c r="B123" s="19"/>
      <c r="C123" s="138"/>
      <c r="D123" s="21"/>
      <c r="E123" s="196"/>
      <c r="F123" s="91"/>
      <c r="G123" s="92"/>
      <c r="H123" s="92"/>
      <c r="I123" s="92"/>
    </row>
    <row r="124" spans="1:9" x14ac:dyDescent="0.25">
      <c r="A124" s="103">
        <f>A122+0.0001</f>
        <v>3.8190000000000115</v>
      </c>
      <c r="B124" s="19" t="s">
        <v>605</v>
      </c>
      <c r="C124" s="138" t="s">
        <v>589</v>
      </c>
      <c r="D124" s="21" t="s">
        <v>660</v>
      </c>
      <c r="E124" s="196" t="s">
        <v>673</v>
      </c>
      <c r="F124" s="23" t="s">
        <v>789</v>
      </c>
      <c r="G124" s="92"/>
      <c r="H124" s="92"/>
      <c r="I124" s="92"/>
    </row>
    <row r="125" spans="1:9" x14ac:dyDescent="0.2">
      <c r="A125" s="103"/>
      <c r="B125" s="19"/>
      <c r="C125" s="138"/>
      <c r="D125" s="21"/>
      <c r="E125" s="196"/>
      <c r="F125" s="91"/>
      <c r="G125" s="92"/>
      <c r="H125" s="92"/>
      <c r="I125" s="92"/>
    </row>
    <row r="126" spans="1:9" x14ac:dyDescent="0.25">
      <c r="A126" s="103">
        <f t="shared" ref="A126" si="13">A124+0.0001</f>
        <v>3.8191000000000117</v>
      </c>
      <c r="B126" s="19" t="s">
        <v>605</v>
      </c>
      <c r="C126" s="138" t="s">
        <v>589</v>
      </c>
      <c r="D126" s="21" t="s">
        <v>686</v>
      </c>
      <c r="E126" s="196" t="s">
        <v>700</v>
      </c>
      <c r="F126" s="23" t="s">
        <v>789</v>
      </c>
      <c r="G126" s="92"/>
      <c r="H126" s="92"/>
      <c r="I126" s="92"/>
    </row>
    <row r="127" spans="1:9" x14ac:dyDescent="0.2">
      <c r="A127" s="19"/>
      <c r="B127" s="19"/>
      <c r="C127" s="138"/>
      <c r="D127" s="21"/>
      <c r="E127" s="196"/>
      <c r="F127" s="91"/>
      <c r="G127" s="92"/>
      <c r="H127" s="92"/>
      <c r="I127" s="92"/>
    </row>
    <row r="128" spans="1:9" x14ac:dyDescent="0.25">
      <c r="A128" s="103">
        <f>A126+0.0001</f>
        <v>3.8192000000000119</v>
      </c>
      <c r="B128" s="19" t="s">
        <v>605</v>
      </c>
      <c r="C128" s="138" t="s">
        <v>590</v>
      </c>
      <c r="D128" s="21" t="s">
        <v>16</v>
      </c>
      <c r="E128" s="196" t="s">
        <v>623</v>
      </c>
      <c r="F128" s="23" t="s">
        <v>789</v>
      </c>
      <c r="G128" s="92"/>
      <c r="H128" s="92"/>
      <c r="I128" s="92"/>
    </row>
    <row r="129" spans="1:9" x14ac:dyDescent="0.2">
      <c r="A129" s="103"/>
      <c r="B129" s="19"/>
      <c r="C129" s="138"/>
      <c r="D129" s="21"/>
      <c r="E129" s="196"/>
      <c r="F129" s="91"/>
      <c r="G129" s="92"/>
      <c r="H129" s="92"/>
      <c r="I129" s="92"/>
    </row>
    <row r="130" spans="1:9" x14ac:dyDescent="0.25">
      <c r="A130" s="103">
        <f>A128+0.0001</f>
        <v>3.8193000000000121</v>
      </c>
      <c r="B130" s="19" t="s">
        <v>605</v>
      </c>
      <c r="C130" s="138" t="s">
        <v>590</v>
      </c>
      <c r="D130" s="21" t="s">
        <v>659</v>
      </c>
      <c r="E130" s="196" t="s">
        <v>648</v>
      </c>
      <c r="F130" s="23" t="s">
        <v>789</v>
      </c>
      <c r="G130" s="92"/>
      <c r="H130" s="92"/>
      <c r="I130" s="92"/>
    </row>
    <row r="131" spans="1:9" x14ac:dyDescent="0.25">
      <c r="A131" s="103"/>
      <c r="B131" s="19"/>
      <c r="C131" s="138"/>
      <c r="D131" s="21"/>
      <c r="E131" s="196"/>
      <c r="F131" s="23"/>
      <c r="G131" s="92"/>
      <c r="H131" s="92"/>
      <c r="I131" s="92"/>
    </row>
    <row r="132" spans="1:9" x14ac:dyDescent="0.25">
      <c r="A132" s="103">
        <f>A130+0.0001</f>
        <v>3.8194000000000123</v>
      </c>
      <c r="B132" s="19" t="s">
        <v>605</v>
      </c>
      <c r="C132" s="138" t="s">
        <v>590</v>
      </c>
      <c r="D132" s="21" t="s">
        <v>660</v>
      </c>
      <c r="E132" s="196" t="s">
        <v>676</v>
      </c>
      <c r="F132" s="23" t="s">
        <v>789</v>
      </c>
      <c r="G132" s="92"/>
      <c r="H132" s="92"/>
      <c r="I132" s="92"/>
    </row>
    <row r="133" spans="1:9" x14ac:dyDescent="0.2">
      <c r="A133" s="103"/>
      <c r="B133" s="19"/>
      <c r="C133" s="138"/>
      <c r="D133" s="21"/>
      <c r="E133" s="196"/>
      <c r="F133" s="91"/>
      <c r="G133" s="92"/>
      <c r="H133" s="92"/>
      <c r="I133" s="92"/>
    </row>
    <row r="134" spans="1:9" x14ac:dyDescent="0.25">
      <c r="A134" s="103">
        <f t="shared" ref="A134" si="14">A132+0.0001</f>
        <v>3.8195000000000126</v>
      </c>
      <c r="B134" s="19" t="s">
        <v>605</v>
      </c>
      <c r="C134" s="138" t="s">
        <v>590</v>
      </c>
      <c r="D134" s="21" t="s">
        <v>686</v>
      </c>
      <c r="E134" s="196" t="s">
        <v>701</v>
      </c>
      <c r="F134" s="23" t="s">
        <v>789</v>
      </c>
      <c r="G134" s="92"/>
      <c r="H134" s="92"/>
      <c r="I134" s="92"/>
    </row>
    <row r="135" spans="1:9" x14ac:dyDescent="0.2">
      <c r="A135" s="19"/>
      <c r="B135" s="19"/>
      <c r="C135" s="138"/>
      <c r="D135" s="21"/>
      <c r="E135" s="196"/>
      <c r="F135" s="91"/>
      <c r="G135" s="92"/>
      <c r="H135" s="92"/>
      <c r="I135" s="92"/>
    </row>
    <row r="136" spans="1:9" x14ac:dyDescent="0.25">
      <c r="A136" s="103">
        <f>A134+0.0001</f>
        <v>3.8196000000000128</v>
      </c>
      <c r="B136" s="19" t="s">
        <v>605</v>
      </c>
      <c r="C136" s="138" t="s">
        <v>591</v>
      </c>
      <c r="D136" s="21" t="s">
        <v>16</v>
      </c>
      <c r="E136" s="196" t="s">
        <v>624</v>
      </c>
      <c r="F136" s="23" t="s">
        <v>789</v>
      </c>
      <c r="G136" s="92"/>
      <c r="H136" s="92"/>
      <c r="I136" s="92"/>
    </row>
    <row r="137" spans="1:9" x14ac:dyDescent="0.2">
      <c r="A137" s="103"/>
      <c r="B137" s="19"/>
      <c r="C137" s="138"/>
      <c r="D137" s="21"/>
      <c r="E137" s="196"/>
      <c r="F137" s="91"/>
      <c r="G137" s="92"/>
      <c r="H137" s="92"/>
      <c r="I137" s="92"/>
    </row>
    <row r="138" spans="1:9" x14ac:dyDescent="0.25">
      <c r="A138" s="103">
        <f>A136+0.0001</f>
        <v>3.819700000000013</v>
      </c>
      <c r="B138" s="19" t="s">
        <v>605</v>
      </c>
      <c r="C138" s="138" t="s">
        <v>591</v>
      </c>
      <c r="D138" s="21" t="s">
        <v>659</v>
      </c>
      <c r="E138" s="196" t="s">
        <v>649</v>
      </c>
      <c r="F138" s="23" t="s">
        <v>789</v>
      </c>
      <c r="G138" s="92"/>
      <c r="H138" s="92"/>
      <c r="I138" s="92"/>
    </row>
    <row r="139" spans="1:9" x14ac:dyDescent="0.2">
      <c r="A139" s="103"/>
      <c r="B139" s="19"/>
      <c r="C139" s="138"/>
      <c r="D139" s="21"/>
      <c r="E139" s="196"/>
      <c r="F139" s="91"/>
      <c r="G139" s="92"/>
      <c r="H139" s="92"/>
      <c r="I139" s="92"/>
    </row>
    <row r="140" spans="1:9" x14ac:dyDescent="0.25">
      <c r="A140" s="103">
        <f>A138+0.0001</f>
        <v>3.8198000000000132</v>
      </c>
      <c r="B140" s="19" t="s">
        <v>605</v>
      </c>
      <c r="C140" s="138" t="s">
        <v>591</v>
      </c>
      <c r="D140" s="21" t="s">
        <v>660</v>
      </c>
      <c r="E140" s="196" t="s">
        <v>671</v>
      </c>
      <c r="F140" s="23" t="s">
        <v>789</v>
      </c>
      <c r="G140" s="92"/>
      <c r="H140" s="92"/>
      <c r="I140" s="92"/>
    </row>
    <row r="141" spans="1:9" x14ac:dyDescent="0.2">
      <c r="A141" s="103"/>
      <c r="B141" s="19"/>
      <c r="C141" s="138"/>
      <c r="D141" s="21"/>
      <c r="E141" s="196"/>
      <c r="F141" s="91"/>
      <c r="G141" s="92"/>
      <c r="H141" s="92"/>
      <c r="I141" s="92"/>
    </row>
    <row r="142" spans="1:9" x14ac:dyDescent="0.25">
      <c r="A142" s="103">
        <f t="shared" ref="A142" si="15">A140+0.0001</f>
        <v>3.8199000000000134</v>
      </c>
      <c r="B142" s="19" t="s">
        <v>605</v>
      </c>
      <c r="C142" s="138" t="s">
        <v>591</v>
      </c>
      <c r="D142" s="21" t="s">
        <v>686</v>
      </c>
      <c r="E142" s="196" t="s">
        <v>702</v>
      </c>
      <c r="F142" s="23" t="s">
        <v>789</v>
      </c>
      <c r="G142" s="92"/>
      <c r="H142" s="92"/>
      <c r="I142" s="92"/>
    </row>
    <row r="143" spans="1:9" x14ac:dyDescent="0.2">
      <c r="A143" s="19"/>
      <c r="B143" s="19"/>
      <c r="C143" s="138"/>
      <c r="D143" s="21"/>
      <c r="E143" s="196"/>
      <c r="F143" s="91"/>
      <c r="G143" s="92"/>
      <c r="H143" s="92"/>
      <c r="I143" s="92"/>
    </row>
    <row r="144" spans="1:9" x14ac:dyDescent="0.25">
      <c r="A144" s="103">
        <f>A142+0.0001</f>
        <v>3.8200000000000136</v>
      </c>
      <c r="B144" s="19" t="s">
        <v>606</v>
      </c>
      <c r="C144" s="138" t="s">
        <v>592</v>
      </c>
      <c r="D144" s="21" t="s">
        <v>16</v>
      </c>
      <c r="E144" s="196" t="s">
        <v>625</v>
      </c>
      <c r="F144" s="23" t="s">
        <v>789</v>
      </c>
      <c r="G144" s="92"/>
      <c r="H144" s="92"/>
      <c r="I144" s="92"/>
    </row>
    <row r="145" spans="1:9" x14ac:dyDescent="0.2">
      <c r="A145" s="103"/>
      <c r="B145" s="19"/>
      <c r="C145" s="138"/>
      <c r="D145" s="21"/>
      <c r="E145" s="196"/>
      <c r="F145" s="91"/>
      <c r="G145" s="92"/>
      <c r="H145" s="92"/>
      <c r="I145" s="92"/>
    </row>
    <row r="146" spans="1:9" x14ac:dyDescent="0.25">
      <c r="A146" s="103">
        <f>A144+0.0001</f>
        <v>3.8201000000000138</v>
      </c>
      <c r="B146" s="19" t="s">
        <v>606</v>
      </c>
      <c r="C146" s="138" t="s">
        <v>592</v>
      </c>
      <c r="D146" s="21" t="s">
        <v>659</v>
      </c>
      <c r="E146" s="196" t="s">
        <v>650</v>
      </c>
      <c r="F146" s="23" t="s">
        <v>789</v>
      </c>
      <c r="G146" s="92"/>
      <c r="H146" s="92"/>
      <c r="I146" s="92"/>
    </row>
    <row r="147" spans="1:9" x14ac:dyDescent="0.2">
      <c r="A147" s="103"/>
      <c r="B147" s="19"/>
      <c r="C147" s="138"/>
      <c r="D147" s="21"/>
      <c r="E147" s="196"/>
      <c r="F147" s="91"/>
      <c r="G147" s="92"/>
      <c r="H147" s="92"/>
      <c r="I147" s="92"/>
    </row>
    <row r="148" spans="1:9" x14ac:dyDescent="0.25">
      <c r="A148" s="103">
        <f>A146+0.0001</f>
        <v>3.820200000000014</v>
      </c>
      <c r="B148" s="19" t="s">
        <v>606</v>
      </c>
      <c r="C148" s="138" t="s">
        <v>592</v>
      </c>
      <c r="D148" s="21" t="s">
        <v>660</v>
      </c>
      <c r="E148" s="196" t="s">
        <v>677</v>
      </c>
      <c r="F148" s="23" t="s">
        <v>789</v>
      </c>
      <c r="G148" s="92"/>
      <c r="H148" s="92"/>
      <c r="I148" s="92"/>
    </row>
    <row r="149" spans="1:9" x14ac:dyDescent="0.2">
      <c r="A149" s="103"/>
      <c r="B149" s="19"/>
      <c r="C149" s="138"/>
      <c r="D149" s="21"/>
      <c r="E149" s="196"/>
      <c r="F149" s="91"/>
      <c r="G149" s="92"/>
      <c r="H149" s="92"/>
      <c r="I149" s="92"/>
    </row>
    <row r="150" spans="1:9" x14ac:dyDescent="0.25">
      <c r="A150" s="103">
        <f t="shared" ref="A150" si="16">A148+0.0001</f>
        <v>3.8203000000000142</v>
      </c>
      <c r="B150" s="19" t="s">
        <v>606</v>
      </c>
      <c r="C150" s="138" t="s">
        <v>592</v>
      </c>
      <c r="D150" s="21" t="s">
        <v>686</v>
      </c>
      <c r="E150" s="196" t="s">
        <v>703</v>
      </c>
      <c r="F150" s="23" t="s">
        <v>789</v>
      </c>
      <c r="G150" s="92"/>
      <c r="H150" s="92"/>
      <c r="I150" s="92"/>
    </row>
    <row r="151" spans="1:9" x14ac:dyDescent="0.25">
      <c r="A151" s="19"/>
      <c r="B151" s="19"/>
      <c r="C151" s="138"/>
      <c r="D151" s="21"/>
      <c r="E151" s="196"/>
      <c r="F151" s="23"/>
      <c r="G151" s="92"/>
      <c r="H151" s="92"/>
      <c r="I151" s="92"/>
    </row>
    <row r="152" spans="1:9" x14ac:dyDescent="0.25">
      <c r="A152" s="103">
        <f>A150+0.0001</f>
        <v>3.8204000000000145</v>
      </c>
      <c r="B152" s="19" t="s">
        <v>606</v>
      </c>
      <c r="C152" s="138" t="s">
        <v>593</v>
      </c>
      <c r="D152" s="21" t="s">
        <v>16</v>
      </c>
      <c r="E152" s="196" t="s">
        <v>626</v>
      </c>
      <c r="F152" s="23" t="s">
        <v>789</v>
      </c>
      <c r="G152" s="92"/>
      <c r="H152" s="92"/>
      <c r="I152" s="92"/>
    </row>
    <row r="153" spans="1:9" x14ac:dyDescent="0.2">
      <c r="A153" s="103"/>
      <c r="B153" s="19"/>
      <c r="C153" s="138"/>
      <c r="D153" s="21"/>
      <c r="E153" s="196"/>
      <c r="F153" s="91"/>
      <c r="G153" s="92"/>
      <c r="H153" s="92"/>
      <c r="I153" s="92"/>
    </row>
    <row r="154" spans="1:9" x14ac:dyDescent="0.25">
      <c r="A154" s="103">
        <f>A152+0.0001</f>
        <v>3.8205000000000147</v>
      </c>
      <c r="B154" s="19" t="s">
        <v>606</v>
      </c>
      <c r="C154" s="138" t="s">
        <v>593</v>
      </c>
      <c r="D154" s="21" t="s">
        <v>659</v>
      </c>
      <c r="E154" s="196" t="s">
        <v>651</v>
      </c>
      <c r="F154" s="23" t="s">
        <v>789</v>
      </c>
      <c r="G154" s="92"/>
      <c r="H154" s="92"/>
      <c r="I154" s="92"/>
    </row>
    <row r="155" spans="1:9" x14ac:dyDescent="0.2">
      <c r="A155" s="103"/>
      <c r="B155" s="19"/>
      <c r="C155" s="138"/>
      <c r="D155" s="21"/>
      <c r="E155" s="196"/>
      <c r="F155" s="91"/>
      <c r="G155" s="92"/>
      <c r="H155" s="92"/>
      <c r="I155" s="92"/>
    </row>
    <row r="156" spans="1:9" x14ac:dyDescent="0.25">
      <c r="A156" s="103">
        <f>A154+0.0001</f>
        <v>3.8206000000000149</v>
      </c>
      <c r="B156" s="19" t="s">
        <v>606</v>
      </c>
      <c r="C156" s="138" t="s">
        <v>593</v>
      </c>
      <c r="D156" s="21" t="s">
        <v>660</v>
      </c>
      <c r="E156" s="196" t="s">
        <v>678</v>
      </c>
      <c r="F156" s="23" t="s">
        <v>789</v>
      </c>
      <c r="G156" s="92"/>
      <c r="H156" s="92"/>
      <c r="I156" s="92"/>
    </row>
    <row r="157" spans="1:9" x14ac:dyDescent="0.2">
      <c r="A157" s="103"/>
      <c r="B157" s="19"/>
      <c r="C157" s="138"/>
      <c r="D157" s="21"/>
      <c r="E157" s="196"/>
      <c r="F157" s="91"/>
      <c r="G157" s="92"/>
      <c r="H157" s="92"/>
      <c r="I157" s="92"/>
    </row>
    <row r="158" spans="1:9" x14ac:dyDescent="0.25">
      <c r="A158" s="103">
        <f t="shared" ref="A158" si="17">A156+0.0001</f>
        <v>3.8207000000000151</v>
      </c>
      <c r="B158" s="19" t="s">
        <v>606</v>
      </c>
      <c r="C158" s="138" t="s">
        <v>593</v>
      </c>
      <c r="D158" s="21" t="s">
        <v>686</v>
      </c>
      <c r="E158" s="196" t="s">
        <v>704</v>
      </c>
      <c r="F158" s="23" t="s">
        <v>789</v>
      </c>
      <c r="G158" s="92"/>
      <c r="H158" s="92"/>
      <c r="I158" s="92"/>
    </row>
    <row r="159" spans="1:9" x14ac:dyDescent="0.2">
      <c r="A159" s="19"/>
      <c r="B159" s="19"/>
      <c r="C159" s="138"/>
      <c r="D159" s="21"/>
      <c r="E159" s="196"/>
      <c r="F159" s="91"/>
      <c r="G159" s="92"/>
      <c r="H159" s="92"/>
      <c r="I159" s="92"/>
    </row>
    <row r="160" spans="1:9" x14ac:dyDescent="0.25">
      <c r="A160" s="103">
        <f>A158+0.0001</f>
        <v>3.8208000000000153</v>
      </c>
      <c r="B160" s="19" t="s">
        <v>607</v>
      </c>
      <c r="C160" s="138" t="s">
        <v>594</v>
      </c>
      <c r="D160" s="21" t="s">
        <v>16</v>
      </c>
      <c r="E160" s="196" t="s">
        <v>627</v>
      </c>
      <c r="F160" s="23" t="s">
        <v>789</v>
      </c>
      <c r="G160" s="92"/>
      <c r="H160" s="92"/>
      <c r="I160" s="92"/>
    </row>
    <row r="161" spans="1:9" x14ac:dyDescent="0.2">
      <c r="A161" s="103"/>
      <c r="B161" s="19"/>
      <c r="C161" s="138"/>
      <c r="D161" s="21"/>
      <c r="E161" s="196"/>
      <c r="F161" s="91"/>
      <c r="G161" s="92"/>
      <c r="H161" s="92"/>
      <c r="I161" s="92"/>
    </row>
    <row r="162" spans="1:9" x14ac:dyDescent="0.25">
      <c r="A162" s="103">
        <f>A160+0.0001</f>
        <v>3.8209000000000155</v>
      </c>
      <c r="B162" s="19" t="s">
        <v>607</v>
      </c>
      <c r="C162" s="138" t="s">
        <v>594</v>
      </c>
      <c r="D162" s="21" t="s">
        <v>659</v>
      </c>
      <c r="E162" s="196" t="s">
        <v>652</v>
      </c>
      <c r="F162" s="23" t="s">
        <v>789</v>
      </c>
      <c r="G162" s="92"/>
      <c r="H162" s="92"/>
      <c r="I162" s="92"/>
    </row>
    <row r="163" spans="1:9" x14ac:dyDescent="0.2">
      <c r="A163" s="103"/>
      <c r="B163" s="19"/>
      <c r="C163" s="138"/>
      <c r="D163" s="21"/>
      <c r="E163" s="196"/>
      <c r="F163" s="91"/>
      <c r="G163" s="92"/>
      <c r="H163" s="92"/>
      <c r="I163" s="92"/>
    </row>
    <row r="164" spans="1:9" x14ac:dyDescent="0.25">
      <c r="A164" s="103">
        <f>A162+0.0001</f>
        <v>3.8210000000000157</v>
      </c>
      <c r="B164" s="19" t="s">
        <v>607</v>
      </c>
      <c r="C164" s="138" t="s">
        <v>594</v>
      </c>
      <c r="D164" s="21" t="s">
        <v>660</v>
      </c>
      <c r="E164" s="196" t="s">
        <v>680</v>
      </c>
      <c r="F164" s="23" t="s">
        <v>789</v>
      </c>
      <c r="G164" s="92"/>
      <c r="H164" s="92"/>
      <c r="I164" s="92"/>
    </row>
    <row r="165" spans="1:9" x14ac:dyDescent="0.2">
      <c r="A165" s="103"/>
      <c r="B165" s="19"/>
      <c r="C165" s="138"/>
      <c r="D165" s="21"/>
      <c r="E165" s="196"/>
      <c r="F165" s="91"/>
      <c r="G165" s="92"/>
      <c r="H165" s="92"/>
      <c r="I165" s="92"/>
    </row>
    <row r="166" spans="1:9" x14ac:dyDescent="0.25">
      <c r="A166" s="103">
        <f t="shared" ref="A166" si="18">A164+0.0001</f>
        <v>3.8211000000000159</v>
      </c>
      <c r="B166" s="19" t="s">
        <v>607</v>
      </c>
      <c r="C166" s="138" t="s">
        <v>594</v>
      </c>
      <c r="D166" s="21" t="s">
        <v>686</v>
      </c>
      <c r="E166" s="196" t="s">
        <v>705</v>
      </c>
      <c r="F166" s="23" t="s">
        <v>789</v>
      </c>
      <c r="G166" s="92"/>
      <c r="H166" s="92"/>
      <c r="I166" s="92"/>
    </row>
    <row r="167" spans="1:9" x14ac:dyDescent="0.2">
      <c r="A167" s="19"/>
      <c r="B167" s="19"/>
      <c r="C167" s="138"/>
      <c r="D167" s="21"/>
      <c r="E167" s="196"/>
      <c r="F167" s="91"/>
      <c r="G167" s="92"/>
      <c r="H167" s="92"/>
      <c r="I167" s="92"/>
    </row>
    <row r="168" spans="1:9" x14ac:dyDescent="0.25">
      <c r="A168" s="103">
        <f>A166+0.0001</f>
        <v>3.8212000000000161</v>
      </c>
      <c r="B168" s="19" t="s">
        <v>607</v>
      </c>
      <c r="C168" s="138" t="s">
        <v>595</v>
      </c>
      <c r="D168" s="21" t="s">
        <v>16</v>
      </c>
      <c r="E168" s="196" t="s">
        <v>628</v>
      </c>
      <c r="F168" s="23" t="s">
        <v>789</v>
      </c>
      <c r="G168" s="92"/>
      <c r="H168" s="92"/>
      <c r="I168" s="92"/>
    </row>
    <row r="169" spans="1:9" x14ac:dyDescent="0.2">
      <c r="A169" s="103"/>
      <c r="B169" s="19"/>
      <c r="C169" s="138"/>
      <c r="D169" s="21"/>
      <c r="E169" s="196"/>
      <c r="F169" s="91"/>
      <c r="G169" s="92"/>
      <c r="H169" s="92"/>
      <c r="I169" s="92"/>
    </row>
    <row r="170" spans="1:9" x14ac:dyDescent="0.25">
      <c r="A170" s="103">
        <f>A168+0.0001</f>
        <v>3.8213000000000164</v>
      </c>
      <c r="B170" s="19" t="s">
        <v>607</v>
      </c>
      <c r="C170" s="138" t="s">
        <v>595</v>
      </c>
      <c r="D170" s="21" t="s">
        <v>659</v>
      </c>
      <c r="E170" s="196" t="s">
        <v>653</v>
      </c>
      <c r="F170" s="23" t="s">
        <v>789</v>
      </c>
      <c r="G170" s="92"/>
      <c r="H170" s="92"/>
      <c r="I170" s="92"/>
    </row>
    <row r="171" spans="1:9" x14ac:dyDescent="0.25">
      <c r="A171" s="103"/>
      <c r="B171" s="19"/>
      <c r="C171" s="138"/>
      <c r="D171" s="21"/>
      <c r="E171" s="196"/>
      <c r="F171" s="23"/>
      <c r="G171" s="92"/>
      <c r="H171" s="92"/>
      <c r="I171" s="92"/>
    </row>
    <row r="172" spans="1:9" x14ac:dyDescent="0.25">
      <c r="A172" s="103">
        <f>A170+0.0001</f>
        <v>3.8214000000000166</v>
      </c>
      <c r="B172" s="19" t="s">
        <v>607</v>
      </c>
      <c r="C172" s="138" t="s">
        <v>595</v>
      </c>
      <c r="D172" s="21" t="s">
        <v>660</v>
      </c>
      <c r="E172" s="196" t="s">
        <v>679</v>
      </c>
      <c r="F172" s="23" t="s">
        <v>789</v>
      </c>
      <c r="G172" s="92"/>
      <c r="H172" s="92"/>
      <c r="I172" s="92"/>
    </row>
    <row r="173" spans="1:9" x14ac:dyDescent="0.2">
      <c r="A173" s="103"/>
      <c r="B173" s="19"/>
      <c r="C173" s="138"/>
      <c r="D173" s="21"/>
      <c r="E173" s="196"/>
      <c r="F173" s="91"/>
      <c r="G173" s="92"/>
      <c r="H173" s="92"/>
      <c r="I173" s="92"/>
    </row>
    <row r="174" spans="1:9" x14ac:dyDescent="0.25">
      <c r="A174" s="103">
        <f t="shared" ref="A174" si="19">A172+0.0001</f>
        <v>3.8215000000000168</v>
      </c>
      <c r="B174" s="19" t="s">
        <v>607</v>
      </c>
      <c r="C174" s="138" t="s">
        <v>595</v>
      </c>
      <c r="D174" s="21" t="s">
        <v>686</v>
      </c>
      <c r="E174" s="196" t="s">
        <v>706</v>
      </c>
      <c r="F174" s="23" t="s">
        <v>789</v>
      </c>
      <c r="G174" s="92"/>
      <c r="H174" s="92"/>
      <c r="I174" s="92"/>
    </row>
    <row r="175" spans="1:9" x14ac:dyDescent="0.2">
      <c r="A175" s="19"/>
      <c r="B175" s="19"/>
      <c r="C175" s="138"/>
      <c r="D175" s="21"/>
      <c r="E175" s="196"/>
      <c r="F175" s="91"/>
      <c r="G175" s="92"/>
      <c r="H175" s="92"/>
      <c r="I175" s="92"/>
    </row>
    <row r="176" spans="1:9" x14ac:dyDescent="0.25">
      <c r="A176" s="103">
        <f>A174+0.0001</f>
        <v>3.821600000000017</v>
      </c>
      <c r="B176" s="19" t="s">
        <v>607</v>
      </c>
      <c r="C176" s="138" t="s">
        <v>596</v>
      </c>
      <c r="D176" s="21" t="s">
        <v>16</v>
      </c>
      <c r="E176" s="196" t="s">
        <v>629</v>
      </c>
      <c r="F176" s="23" t="s">
        <v>789</v>
      </c>
      <c r="G176" s="92"/>
      <c r="H176" s="92"/>
      <c r="I176" s="92"/>
    </row>
    <row r="177" spans="1:9" x14ac:dyDescent="0.2">
      <c r="A177" s="103"/>
      <c r="B177" s="19"/>
      <c r="C177" s="138"/>
      <c r="D177" s="21"/>
      <c r="E177" s="196"/>
      <c r="F177" s="91"/>
      <c r="G177" s="92"/>
      <c r="H177" s="92"/>
      <c r="I177" s="92"/>
    </row>
    <row r="178" spans="1:9" x14ac:dyDescent="0.25">
      <c r="A178" s="103">
        <f>A176+0.0001</f>
        <v>3.8217000000000172</v>
      </c>
      <c r="B178" s="19" t="s">
        <v>607</v>
      </c>
      <c r="C178" s="138" t="s">
        <v>596</v>
      </c>
      <c r="D178" s="21" t="s">
        <v>659</v>
      </c>
      <c r="E178" s="196" t="s">
        <v>654</v>
      </c>
      <c r="F178" s="23" t="s">
        <v>789</v>
      </c>
      <c r="G178" s="92"/>
      <c r="H178" s="92"/>
      <c r="I178" s="92"/>
    </row>
    <row r="179" spans="1:9" x14ac:dyDescent="0.2">
      <c r="A179" s="103"/>
      <c r="B179" s="19"/>
      <c r="C179" s="138"/>
      <c r="D179" s="21"/>
      <c r="E179" s="196"/>
      <c r="F179" s="91"/>
      <c r="G179" s="92"/>
      <c r="H179" s="92"/>
      <c r="I179" s="92"/>
    </row>
    <row r="180" spans="1:9" x14ac:dyDescent="0.25">
      <c r="A180" s="103">
        <f>A178+0.0001</f>
        <v>3.8218000000000174</v>
      </c>
      <c r="B180" s="19" t="s">
        <v>607</v>
      </c>
      <c r="C180" s="138" t="s">
        <v>596</v>
      </c>
      <c r="D180" s="21" t="s">
        <v>660</v>
      </c>
      <c r="E180" s="196" t="s">
        <v>682</v>
      </c>
      <c r="F180" s="23" t="s">
        <v>789</v>
      </c>
      <c r="G180" s="92"/>
      <c r="H180" s="92"/>
      <c r="I180" s="92"/>
    </row>
    <row r="181" spans="1:9" x14ac:dyDescent="0.2">
      <c r="A181" s="103"/>
      <c r="B181" s="19"/>
      <c r="C181" s="138"/>
      <c r="D181" s="21"/>
      <c r="E181" s="196"/>
      <c r="F181" s="91"/>
      <c r="G181" s="92"/>
      <c r="H181" s="92"/>
      <c r="I181" s="92"/>
    </row>
    <row r="182" spans="1:9" x14ac:dyDescent="0.25">
      <c r="A182" s="103">
        <f t="shared" ref="A182" si="20">A180+0.0001</f>
        <v>3.8219000000000176</v>
      </c>
      <c r="B182" s="19" t="s">
        <v>607</v>
      </c>
      <c r="C182" s="138" t="s">
        <v>596</v>
      </c>
      <c r="D182" s="21" t="s">
        <v>686</v>
      </c>
      <c r="E182" s="196" t="s">
        <v>707</v>
      </c>
      <c r="F182" s="23" t="s">
        <v>789</v>
      </c>
      <c r="G182" s="92"/>
      <c r="H182" s="92"/>
      <c r="I182" s="92"/>
    </row>
    <row r="183" spans="1:9" x14ac:dyDescent="0.2">
      <c r="A183" s="19"/>
      <c r="B183" s="19"/>
      <c r="C183" s="138"/>
      <c r="D183" s="21"/>
      <c r="E183" s="196"/>
      <c r="F183" s="91"/>
      <c r="G183" s="92"/>
      <c r="H183" s="92"/>
      <c r="I183" s="92"/>
    </row>
    <row r="184" spans="1:9" x14ac:dyDescent="0.25">
      <c r="A184" s="103">
        <f>A182+0.0001</f>
        <v>3.8220000000000178</v>
      </c>
      <c r="B184" s="19" t="s">
        <v>607</v>
      </c>
      <c r="C184" s="138" t="s">
        <v>597</v>
      </c>
      <c r="D184" s="21" t="s">
        <v>16</v>
      </c>
      <c r="E184" s="196" t="s">
        <v>630</v>
      </c>
      <c r="F184" s="23" t="s">
        <v>789</v>
      </c>
      <c r="G184" s="92"/>
      <c r="H184" s="92"/>
      <c r="I184" s="92"/>
    </row>
    <row r="185" spans="1:9" x14ac:dyDescent="0.2">
      <c r="A185" s="103"/>
      <c r="B185" s="19"/>
      <c r="C185" s="138"/>
      <c r="D185" s="21"/>
      <c r="E185" s="196"/>
      <c r="F185" s="91"/>
      <c r="G185" s="92"/>
      <c r="H185" s="92"/>
      <c r="I185" s="92"/>
    </row>
    <row r="186" spans="1:9" x14ac:dyDescent="0.25">
      <c r="A186" s="103">
        <f>A184+0.0001</f>
        <v>3.822100000000018</v>
      </c>
      <c r="B186" s="19" t="s">
        <v>607</v>
      </c>
      <c r="C186" s="138" t="s">
        <v>597</v>
      </c>
      <c r="D186" s="21" t="s">
        <v>659</v>
      </c>
      <c r="E186" s="196" t="s">
        <v>655</v>
      </c>
      <c r="F186" s="23" t="s">
        <v>789</v>
      </c>
      <c r="G186" s="92"/>
      <c r="H186" s="92"/>
      <c r="I186" s="92"/>
    </row>
    <row r="187" spans="1:9" x14ac:dyDescent="0.2">
      <c r="A187" s="103"/>
      <c r="B187" s="19"/>
      <c r="C187" s="138"/>
      <c r="D187" s="21"/>
      <c r="E187" s="196"/>
      <c r="F187" s="91"/>
      <c r="G187" s="92"/>
      <c r="H187" s="92"/>
      <c r="I187" s="92"/>
    </row>
    <row r="188" spans="1:9" x14ac:dyDescent="0.25">
      <c r="A188" s="103">
        <f>A186+0.0001</f>
        <v>3.8222000000000182</v>
      </c>
      <c r="B188" s="19" t="s">
        <v>607</v>
      </c>
      <c r="C188" s="138" t="s">
        <v>597</v>
      </c>
      <c r="D188" s="21" t="s">
        <v>660</v>
      </c>
      <c r="E188" s="196" t="s">
        <v>681</v>
      </c>
      <c r="F188" s="23" t="s">
        <v>789</v>
      </c>
      <c r="G188" s="92"/>
      <c r="H188" s="92"/>
      <c r="I188" s="92"/>
    </row>
    <row r="189" spans="1:9" x14ac:dyDescent="0.2">
      <c r="A189" s="103"/>
      <c r="B189" s="19"/>
      <c r="C189" s="138"/>
      <c r="D189" s="21"/>
      <c r="E189" s="196"/>
      <c r="F189" s="91"/>
      <c r="G189" s="92"/>
      <c r="H189" s="92"/>
      <c r="I189" s="92"/>
    </row>
    <row r="190" spans="1:9" x14ac:dyDescent="0.25">
      <c r="A190" s="103">
        <f t="shared" ref="A190" si="21">A188+0.0001</f>
        <v>3.8223000000000185</v>
      </c>
      <c r="B190" s="19" t="s">
        <v>607</v>
      </c>
      <c r="C190" s="138" t="s">
        <v>597</v>
      </c>
      <c r="D190" s="21" t="s">
        <v>686</v>
      </c>
      <c r="E190" s="196" t="s">
        <v>708</v>
      </c>
      <c r="F190" s="23" t="s">
        <v>789</v>
      </c>
      <c r="G190" s="92"/>
      <c r="H190" s="92"/>
      <c r="I190" s="92"/>
    </row>
    <row r="191" spans="1:9" x14ac:dyDescent="0.25">
      <c r="A191" s="19"/>
      <c r="B191" s="19"/>
      <c r="C191" s="138"/>
      <c r="D191" s="21"/>
      <c r="E191" s="196"/>
      <c r="F191" s="23"/>
      <c r="G191" s="92"/>
      <c r="H191" s="92"/>
      <c r="I191" s="92"/>
    </row>
    <row r="192" spans="1:9" x14ac:dyDescent="0.25">
      <c r="A192" s="103">
        <f>A190+0.0001</f>
        <v>3.8224000000000187</v>
      </c>
      <c r="B192" s="19" t="s">
        <v>607</v>
      </c>
      <c r="C192" s="138" t="s">
        <v>598</v>
      </c>
      <c r="D192" s="21" t="s">
        <v>16</v>
      </c>
      <c r="E192" s="196" t="s">
        <v>631</v>
      </c>
      <c r="F192" s="23" t="s">
        <v>789</v>
      </c>
      <c r="G192" s="92"/>
      <c r="H192" s="92"/>
      <c r="I192" s="92"/>
    </row>
    <row r="193" spans="1:9" x14ac:dyDescent="0.2">
      <c r="A193" s="103"/>
      <c r="B193" s="19"/>
      <c r="C193" s="138"/>
      <c r="D193" s="21"/>
      <c r="E193" s="196"/>
      <c r="F193" s="91"/>
      <c r="G193" s="92"/>
      <c r="H193" s="92"/>
      <c r="I193" s="92"/>
    </row>
    <row r="194" spans="1:9" x14ac:dyDescent="0.25">
      <c r="A194" s="103">
        <f>A192+0.0001</f>
        <v>3.8225000000000189</v>
      </c>
      <c r="B194" s="19" t="s">
        <v>607</v>
      </c>
      <c r="C194" s="138" t="s">
        <v>598</v>
      </c>
      <c r="D194" s="21" t="s">
        <v>659</v>
      </c>
      <c r="E194" s="196" t="s">
        <v>656</v>
      </c>
      <c r="F194" s="23" t="s">
        <v>789</v>
      </c>
      <c r="G194" s="92"/>
      <c r="H194" s="92"/>
      <c r="I194" s="92"/>
    </row>
    <row r="195" spans="1:9" x14ac:dyDescent="0.2">
      <c r="A195" s="103"/>
      <c r="B195" s="19"/>
      <c r="C195" s="138"/>
      <c r="D195" s="21"/>
      <c r="E195" s="196"/>
      <c r="F195" s="91"/>
      <c r="G195" s="92"/>
      <c r="H195" s="92"/>
      <c r="I195" s="92"/>
    </row>
    <row r="196" spans="1:9" x14ac:dyDescent="0.25">
      <c r="A196" s="103">
        <f>A194+0.0001</f>
        <v>3.8226000000000191</v>
      </c>
      <c r="B196" s="19" t="s">
        <v>607</v>
      </c>
      <c r="C196" s="138" t="s">
        <v>598</v>
      </c>
      <c r="D196" s="21" t="s">
        <v>660</v>
      </c>
      <c r="E196" s="196" t="s">
        <v>683</v>
      </c>
      <c r="F196" s="23" t="s">
        <v>789</v>
      </c>
      <c r="G196" s="92"/>
      <c r="H196" s="92"/>
      <c r="I196" s="92"/>
    </row>
    <row r="197" spans="1:9" x14ac:dyDescent="0.2">
      <c r="A197" s="103"/>
      <c r="B197" s="19"/>
      <c r="C197" s="138"/>
      <c r="D197" s="21"/>
      <c r="E197" s="196"/>
      <c r="F197" s="91"/>
      <c r="G197" s="92"/>
      <c r="H197" s="92"/>
      <c r="I197" s="92"/>
    </row>
    <row r="198" spans="1:9" x14ac:dyDescent="0.25">
      <c r="A198" s="103">
        <f t="shared" ref="A198" si="22">A196+0.0001</f>
        <v>3.8227000000000193</v>
      </c>
      <c r="B198" s="19" t="s">
        <v>607</v>
      </c>
      <c r="C198" s="138" t="s">
        <v>598</v>
      </c>
      <c r="D198" s="21" t="s">
        <v>686</v>
      </c>
      <c r="E198" s="196" t="s">
        <v>709</v>
      </c>
      <c r="F198" s="23" t="s">
        <v>789</v>
      </c>
      <c r="G198" s="92"/>
      <c r="H198" s="92"/>
      <c r="I198" s="92"/>
    </row>
    <row r="199" spans="1:9" x14ac:dyDescent="0.2">
      <c r="A199" s="19"/>
      <c r="B199" s="19"/>
      <c r="C199" s="138"/>
      <c r="D199" s="21"/>
      <c r="E199" s="196"/>
      <c r="F199" s="91"/>
      <c r="G199" s="92"/>
      <c r="H199" s="92"/>
      <c r="I199" s="92"/>
    </row>
    <row r="200" spans="1:9" x14ac:dyDescent="0.25">
      <c r="A200" s="103">
        <f>A198+0.0001</f>
        <v>3.8228000000000195</v>
      </c>
      <c r="B200" s="19" t="s">
        <v>608</v>
      </c>
      <c r="C200" s="138" t="s">
        <v>599</v>
      </c>
      <c r="D200" s="21" t="s">
        <v>16</v>
      </c>
      <c r="E200" s="196" t="s">
        <v>632</v>
      </c>
      <c r="F200" s="23" t="s">
        <v>789</v>
      </c>
      <c r="G200" s="92"/>
      <c r="H200" s="92"/>
      <c r="I200" s="92"/>
    </row>
    <row r="201" spans="1:9" x14ac:dyDescent="0.2">
      <c r="A201" s="103"/>
      <c r="B201" s="19"/>
      <c r="C201" s="138"/>
      <c r="D201" s="21"/>
      <c r="E201" s="196"/>
      <c r="F201" s="91"/>
      <c r="G201" s="92"/>
      <c r="H201" s="92"/>
      <c r="I201" s="92"/>
    </row>
    <row r="202" spans="1:9" x14ac:dyDescent="0.25">
      <c r="A202" s="103">
        <f>A200+0.0001</f>
        <v>3.8229000000000197</v>
      </c>
      <c r="B202" s="19" t="s">
        <v>608</v>
      </c>
      <c r="C202" s="138" t="s">
        <v>599</v>
      </c>
      <c r="D202" s="21" t="s">
        <v>659</v>
      </c>
      <c r="E202" s="196" t="s">
        <v>657</v>
      </c>
      <c r="F202" s="23" t="s">
        <v>789</v>
      </c>
      <c r="G202" s="92"/>
      <c r="H202" s="92"/>
      <c r="I202" s="92"/>
    </row>
    <row r="203" spans="1:9" x14ac:dyDescent="0.2">
      <c r="A203" s="103"/>
      <c r="B203" s="19"/>
      <c r="C203" s="138"/>
      <c r="D203" s="21"/>
      <c r="E203" s="196"/>
      <c r="F203" s="91"/>
      <c r="G203" s="92"/>
      <c r="H203" s="92"/>
      <c r="I203" s="92"/>
    </row>
    <row r="204" spans="1:9" x14ac:dyDescent="0.25">
      <c r="A204" s="103">
        <f>A202+0.0001</f>
        <v>3.8230000000000199</v>
      </c>
      <c r="B204" s="19" t="s">
        <v>608</v>
      </c>
      <c r="C204" s="138" t="s">
        <v>599</v>
      </c>
      <c r="D204" s="21" t="s">
        <v>660</v>
      </c>
      <c r="E204" s="196" t="s">
        <v>684</v>
      </c>
      <c r="F204" s="23" t="s">
        <v>789</v>
      </c>
      <c r="G204" s="92"/>
      <c r="H204" s="92"/>
      <c r="I204" s="92"/>
    </row>
    <row r="205" spans="1:9" x14ac:dyDescent="0.2">
      <c r="A205" s="103"/>
      <c r="B205" s="19"/>
      <c r="C205" s="138"/>
      <c r="D205" s="21"/>
      <c r="E205" s="196"/>
      <c r="F205" s="91"/>
      <c r="G205" s="92"/>
      <c r="H205" s="92"/>
      <c r="I205" s="92"/>
    </row>
    <row r="206" spans="1:9" x14ac:dyDescent="0.25">
      <c r="A206" s="103">
        <f t="shared" ref="A206" si="23">A204+0.0001</f>
        <v>3.8231000000000201</v>
      </c>
      <c r="B206" s="19" t="s">
        <v>608</v>
      </c>
      <c r="C206" s="138" t="s">
        <v>599</v>
      </c>
      <c r="D206" s="21" t="s">
        <v>686</v>
      </c>
      <c r="E206" s="196" t="s">
        <v>710</v>
      </c>
      <c r="F206" s="23" t="s">
        <v>789</v>
      </c>
      <c r="G206" s="92"/>
      <c r="H206" s="92"/>
      <c r="I206" s="92"/>
    </row>
    <row r="207" spans="1:9" x14ac:dyDescent="0.2">
      <c r="A207" s="19"/>
      <c r="B207" s="19"/>
      <c r="C207" s="138"/>
      <c r="D207" s="21"/>
      <c r="E207" s="196"/>
      <c r="F207" s="91"/>
      <c r="G207" s="92"/>
      <c r="H207" s="92"/>
      <c r="I207" s="92"/>
    </row>
    <row r="208" spans="1:9" x14ac:dyDescent="0.25">
      <c r="A208" s="103">
        <f>A206+0.0001</f>
        <v>3.8232000000000204</v>
      </c>
      <c r="B208" s="19" t="s">
        <v>608</v>
      </c>
      <c r="C208" s="138" t="s">
        <v>600</v>
      </c>
      <c r="D208" s="21" t="s">
        <v>16</v>
      </c>
      <c r="E208" s="196" t="s">
        <v>633</v>
      </c>
      <c r="F208" s="23" t="s">
        <v>789</v>
      </c>
      <c r="G208" s="92"/>
      <c r="H208" s="92"/>
      <c r="I208" s="92"/>
    </row>
    <row r="209" spans="1:9" x14ac:dyDescent="0.2">
      <c r="A209" s="103"/>
      <c r="B209" s="19"/>
      <c r="C209" s="138"/>
      <c r="D209" s="21"/>
      <c r="E209" s="196"/>
      <c r="F209" s="91"/>
      <c r="G209" s="92"/>
      <c r="H209" s="92"/>
      <c r="I209" s="92"/>
    </row>
    <row r="210" spans="1:9" x14ac:dyDescent="0.25">
      <c r="A210" s="103">
        <f>A208+0.0001</f>
        <v>3.8233000000000206</v>
      </c>
      <c r="B210" s="19" t="s">
        <v>608</v>
      </c>
      <c r="C210" s="138" t="s">
        <v>600</v>
      </c>
      <c r="D210" s="21" t="s">
        <v>659</v>
      </c>
      <c r="E210" s="196" t="s">
        <v>658</v>
      </c>
      <c r="F210" s="23" t="s">
        <v>789</v>
      </c>
      <c r="G210" s="92"/>
      <c r="H210" s="92"/>
      <c r="I210" s="92"/>
    </row>
    <row r="211" spans="1:9" x14ac:dyDescent="0.25">
      <c r="A211" s="103"/>
      <c r="B211" s="19"/>
      <c r="C211" s="138"/>
      <c r="D211" s="21"/>
      <c r="E211" s="196"/>
      <c r="F211" s="23"/>
      <c r="G211" s="92"/>
      <c r="H211" s="92"/>
      <c r="I211" s="92"/>
    </row>
    <row r="212" spans="1:9" x14ac:dyDescent="0.25">
      <c r="A212" s="103">
        <f>A210+0.0001</f>
        <v>3.8234000000000208</v>
      </c>
      <c r="B212" s="19" t="s">
        <v>608</v>
      </c>
      <c r="C212" s="138" t="s">
        <v>600</v>
      </c>
      <c r="D212" s="21" t="s">
        <v>660</v>
      </c>
      <c r="E212" s="196" t="s">
        <v>685</v>
      </c>
      <c r="F212" s="23" t="s">
        <v>789</v>
      </c>
      <c r="G212" s="92"/>
      <c r="H212" s="92"/>
      <c r="I212" s="92"/>
    </row>
    <row r="213" spans="1:9" x14ac:dyDescent="0.2">
      <c r="A213" s="103"/>
      <c r="B213" s="19"/>
      <c r="C213" s="138"/>
      <c r="D213" s="21"/>
      <c r="E213" s="196"/>
      <c r="F213" s="91"/>
      <c r="G213" s="92"/>
      <c r="H213" s="92"/>
      <c r="I213" s="92"/>
    </row>
    <row r="214" spans="1:9" x14ac:dyDescent="0.25">
      <c r="A214" s="103">
        <f t="shared" ref="A214" si="24">A212+0.0001</f>
        <v>3.823500000000021</v>
      </c>
      <c r="B214" s="19" t="s">
        <v>608</v>
      </c>
      <c r="C214" s="138" t="s">
        <v>600</v>
      </c>
      <c r="D214" s="21" t="s">
        <v>686</v>
      </c>
      <c r="E214" s="196" t="s">
        <v>711</v>
      </c>
      <c r="F214" s="23" t="s">
        <v>789</v>
      </c>
      <c r="G214" s="92"/>
      <c r="H214" s="92"/>
      <c r="I214" s="92"/>
    </row>
    <row r="215" spans="1:9" x14ac:dyDescent="0.2">
      <c r="A215" s="19"/>
      <c r="B215" s="19"/>
      <c r="C215" s="138"/>
      <c r="D215" s="139"/>
      <c r="E215" s="90"/>
      <c r="F215" s="91"/>
      <c r="G215" s="92"/>
      <c r="H215" s="92"/>
      <c r="I215" s="92"/>
    </row>
    <row r="216" spans="1:9" s="1" customFormat="1" ht="42.75" x14ac:dyDescent="0.25">
      <c r="A216" s="131"/>
      <c r="B216" s="132"/>
      <c r="C216" s="277">
        <v>3.2</v>
      </c>
      <c r="D216" s="278"/>
      <c r="E216" s="78" t="s">
        <v>574</v>
      </c>
      <c r="F216" s="37"/>
      <c r="G216" s="75"/>
      <c r="H216" s="75"/>
      <c r="I216" s="75"/>
    </row>
    <row r="217" spans="1:9" s="9" customFormat="1" ht="28.5" x14ac:dyDescent="0.2">
      <c r="A217" s="33"/>
      <c r="B217" s="33"/>
      <c r="C217" s="175"/>
      <c r="D217" s="176"/>
      <c r="E217" s="72" t="s">
        <v>712</v>
      </c>
      <c r="F217" s="68"/>
      <c r="G217" s="69"/>
      <c r="H217" s="69"/>
      <c r="I217" s="69"/>
    </row>
    <row r="218" spans="1:9" s="88" customFormat="1" x14ac:dyDescent="0.2">
      <c r="A218" s="103"/>
      <c r="B218" s="193"/>
      <c r="C218" s="194"/>
      <c r="D218" s="195"/>
      <c r="E218" s="95"/>
      <c r="F218" s="96"/>
      <c r="G218" s="87"/>
      <c r="H218" s="87"/>
      <c r="I218" s="87"/>
    </row>
    <row r="219" spans="1:9" x14ac:dyDescent="0.25">
      <c r="A219" s="103">
        <f>A214+0.0001</f>
        <v>3.8236000000000212</v>
      </c>
      <c r="B219" s="19" t="s">
        <v>601</v>
      </c>
      <c r="C219" s="138" t="s">
        <v>714</v>
      </c>
      <c r="D219" s="21" t="s">
        <v>16</v>
      </c>
      <c r="E219" s="196" t="s">
        <v>609</v>
      </c>
      <c r="F219" s="23" t="s">
        <v>789</v>
      </c>
      <c r="G219" s="92"/>
      <c r="H219" s="92"/>
      <c r="I219" s="92"/>
    </row>
    <row r="220" spans="1:9" x14ac:dyDescent="0.2">
      <c r="A220" s="103"/>
      <c r="B220" s="19"/>
      <c r="C220" s="138"/>
      <c r="D220" s="21"/>
      <c r="E220" s="196"/>
      <c r="F220" s="91"/>
      <c r="G220" s="92"/>
      <c r="H220" s="92"/>
      <c r="I220" s="92"/>
    </row>
    <row r="221" spans="1:9" x14ac:dyDescent="0.25">
      <c r="A221" s="103">
        <f>A219+0.0001</f>
        <v>3.8237000000000214</v>
      </c>
      <c r="B221" s="19" t="s">
        <v>601</v>
      </c>
      <c r="C221" s="138" t="s">
        <v>714</v>
      </c>
      <c r="D221" s="21" t="s">
        <v>659</v>
      </c>
      <c r="E221" s="196" t="s">
        <v>634</v>
      </c>
      <c r="F221" s="23" t="s">
        <v>789</v>
      </c>
      <c r="G221" s="92"/>
      <c r="H221" s="92"/>
      <c r="I221" s="92"/>
    </row>
    <row r="222" spans="1:9" x14ac:dyDescent="0.2">
      <c r="A222" s="103"/>
      <c r="B222" s="19"/>
      <c r="C222" s="138"/>
      <c r="D222" s="21"/>
      <c r="E222" s="196"/>
      <c r="F222" s="91"/>
      <c r="G222" s="92"/>
      <c r="H222" s="92"/>
      <c r="I222" s="92"/>
    </row>
    <row r="223" spans="1:9" x14ac:dyDescent="0.25">
      <c r="A223" s="103">
        <f>A221+0.0001</f>
        <v>3.8238000000000216</v>
      </c>
      <c r="B223" s="19" t="s">
        <v>601</v>
      </c>
      <c r="C223" s="138" t="s">
        <v>714</v>
      </c>
      <c r="D223" s="21" t="s">
        <v>660</v>
      </c>
      <c r="E223" s="196" t="s">
        <v>661</v>
      </c>
      <c r="F223" s="23" t="s">
        <v>789</v>
      </c>
      <c r="G223" s="92"/>
      <c r="H223" s="92"/>
      <c r="I223" s="92"/>
    </row>
    <row r="224" spans="1:9" x14ac:dyDescent="0.25">
      <c r="A224" s="103"/>
      <c r="B224" s="19"/>
      <c r="C224" s="138"/>
      <c r="D224" s="21"/>
      <c r="E224" s="196"/>
      <c r="F224" s="23"/>
      <c r="G224" s="92"/>
      <c r="H224" s="92"/>
      <c r="I224" s="92"/>
    </row>
    <row r="225" spans="1:9" x14ac:dyDescent="0.25">
      <c r="A225" s="103">
        <f t="shared" ref="A225" si="25">A223+0.0001</f>
        <v>3.8239000000000218</v>
      </c>
      <c r="B225" s="19" t="s">
        <v>601</v>
      </c>
      <c r="C225" s="138" t="s">
        <v>714</v>
      </c>
      <c r="D225" s="21" t="s">
        <v>686</v>
      </c>
      <c r="E225" s="196" t="s">
        <v>687</v>
      </c>
      <c r="F225" s="23" t="s">
        <v>789</v>
      </c>
      <c r="G225" s="92"/>
      <c r="H225" s="92"/>
      <c r="I225" s="92"/>
    </row>
    <row r="226" spans="1:9" x14ac:dyDescent="0.2">
      <c r="A226" s="19"/>
      <c r="B226" s="19"/>
      <c r="C226" s="138"/>
      <c r="D226" s="21"/>
      <c r="E226" s="196"/>
      <c r="F226" s="91"/>
      <c r="G226" s="92"/>
      <c r="H226" s="92"/>
      <c r="I226" s="92"/>
    </row>
    <row r="227" spans="1:9" x14ac:dyDescent="0.25">
      <c r="A227" s="103">
        <f>A225+0.0001</f>
        <v>3.824000000000022</v>
      </c>
      <c r="B227" s="19" t="s">
        <v>601</v>
      </c>
      <c r="C227" s="138" t="s">
        <v>715</v>
      </c>
      <c r="D227" s="21" t="s">
        <v>16</v>
      </c>
      <c r="E227" s="196" t="s">
        <v>610</v>
      </c>
      <c r="F227" s="23" t="s">
        <v>789</v>
      </c>
      <c r="G227" s="92"/>
      <c r="H227" s="92"/>
      <c r="I227" s="92"/>
    </row>
    <row r="228" spans="1:9" x14ac:dyDescent="0.2">
      <c r="A228" s="103"/>
      <c r="B228" s="19"/>
      <c r="C228" s="138"/>
      <c r="D228" s="21"/>
      <c r="E228" s="196"/>
      <c r="F228" s="91"/>
      <c r="G228" s="92"/>
      <c r="H228" s="92"/>
      <c r="I228" s="92"/>
    </row>
    <row r="229" spans="1:9" x14ac:dyDescent="0.25">
      <c r="A229" s="103">
        <f>A227+0.0001</f>
        <v>3.8241000000000223</v>
      </c>
      <c r="B229" s="19" t="s">
        <v>601</v>
      </c>
      <c r="C229" s="138" t="s">
        <v>715</v>
      </c>
      <c r="D229" s="21" t="s">
        <v>659</v>
      </c>
      <c r="E229" s="196" t="s">
        <v>635</v>
      </c>
      <c r="F229" s="23" t="s">
        <v>789</v>
      </c>
      <c r="G229" s="92"/>
      <c r="H229" s="92"/>
      <c r="I229" s="92"/>
    </row>
    <row r="230" spans="1:9" x14ac:dyDescent="0.2">
      <c r="A230" s="103"/>
      <c r="B230" s="19"/>
      <c r="C230" s="138"/>
      <c r="D230" s="21"/>
      <c r="E230" s="196"/>
      <c r="F230" s="91"/>
      <c r="G230" s="92"/>
      <c r="H230" s="92"/>
      <c r="I230" s="92"/>
    </row>
    <row r="231" spans="1:9" x14ac:dyDescent="0.25">
      <c r="A231" s="103">
        <f>A229+0.0001</f>
        <v>3.8242000000000225</v>
      </c>
      <c r="B231" s="19" t="s">
        <v>601</v>
      </c>
      <c r="C231" s="138" t="s">
        <v>715</v>
      </c>
      <c r="D231" s="21" t="s">
        <v>660</v>
      </c>
      <c r="E231" s="196" t="s">
        <v>662</v>
      </c>
      <c r="F231" s="23" t="s">
        <v>789</v>
      </c>
      <c r="G231" s="92"/>
      <c r="H231" s="92"/>
      <c r="I231" s="92"/>
    </row>
    <row r="232" spans="1:9" x14ac:dyDescent="0.2">
      <c r="A232" s="103"/>
      <c r="B232" s="19"/>
      <c r="C232" s="138"/>
      <c r="D232" s="21"/>
      <c r="E232" s="196"/>
      <c r="F232" s="91"/>
      <c r="G232" s="92"/>
      <c r="H232" s="92"/>
      <c r="I232" s="92"/>
    </row>
    <row r="233" spans="1:9" x14ac:dyDescent="0.25">
      <c r="A233" s="103">
        <f t="shared" ref="A233" si="26">A231+0.0001</f>
        <v>3.8243000000000227</v>
      </c>
      <c r="B233" s="19" t="s">
        <v>601</v>
      </c>
      <c r="C233" s="138" t="s">
        <v>715</v>
      </c>
      <c r="D233" s="21" t="s">
        <v>686</v>
      </c>
      <c r="E233" s="196" t="s">
        <v>688</v>
      </c>
      <c r="F233" s="23" t="s">
        <v>789</v>
      </c>
      <c r="G233" s="92"/>
      <c r="H233" s="92"/>
      <c r="I233" s="92"/>
    </row>
    <row r="234" spans="1:9" x14ac:dyDescent="0.2">
      <c r="A234" s="19"/>
      <c r="B234" s="19"/>
      <c r="C234" s="138"/>
      <c r="D234" s="21"/>
      <c r="E234" s="196"/>
      <c r="F234" s="91"/>
      <c r="G234" s="92"/>
      <c r="H234" s="92"/>
      <c r="I234" s="92"/>
    </row>
    <row r="235" spans="1:9" x14ac:dyDescent="0.25">
      <c r="A235" s="103">
        <f>A233+0.0001</f>
        <v>3.8244000000000229</v>
      </c>
      <c r="B235" s="19" t="s">
        <v>601</v>
      </c>
      <c r="C235" s="138" t="s">
        <v>716</v>
      </c>
      <c r="D235" s="21" t="s">
        <v>16</v>
      </c>
      <c r="E235" s="196" t="s">
        <v>611</v>
      </c>
      <c r="F235" s="23" t="s">
        <v>789</v>
      </c>
      <c r="G235" s="92"/>
      <c r="H235" s="92"/>
      <c r="I235" s="92"/>
    </row>
    <row r="236" spans="1:9" x14ac:dyDescent="0.2">
      <c r="A236" s="103"/>
      <c r="B236" s="19"/>
      <c r="C236" s="138"/>
      <c r="D236" s="21"/>
      <c r="E236" s="196"/>
      <c r="F236" s="91"/>
      <c r="G236" s="92"/>
      <c r="H236" s="92"/>
      <c r="I236" s="92"/>
    </row>
    <row r="237" spans="1:9" x14ac:dyDescent="0.25">
      <c r="A237" s="103">
        <f>A235+0.0001</f>
        <v>3.8245000000000231</v>
      </c>
      <c r="B237" s="19" t="s">
        <v>601</v>
      </c>
      <c r="C237" s="138" t="s">
        <v>716</v>
      </c>
      <c r="D237" s="21" t="s">
        <v>659</v>
      </c>
      <c r="E237" s="196" t="s">
        <v>636</v>
      </c>
      <c r="F237" s="23" t="s">
        <v>789</v>
      </c>
      <c r="G237" s="92"/>
      <c r="H237" s="92"/>
      <c r="I237" s="92"/>
    </row>
    <row r="238" spans="1:9" x14ac:dyDescent="0.2">
      <c r="A238" s="103"/>
      <c r="B238" s="19"/>
      <c r="C238" s="138"/>
      <c r="D238" s="21"/>
      <c r="E238" s="196"/>
      <c r="F238" s="91"/>
      <c r="G238" s="92"/>
      <c r="H238" s="92"/>
      <c r="I238" s="92"/>
    </row>
    <row r="239" spans="1:9" x14ac:dyDescent="0.25">
      <c r="A239" s="103">
        <f>A237+0.0001</f>
        <v>3.8246000000000233</v>
      </c>
      <c r="B239" s="19" t="s">
        <v>601</v>
      </c>
      <c r="C239" s="138" t="s">
        <v>716</v>
      </c>
      <c r="D239" s="21" t="s">
        <v>660</v>
      </c>
      <c r="E239" s="196" t="s">
        <v>663</v>
      </c>
      <c r="F239" s="23" t="s">
        <v>789</v>
      </c>
      <c r="G239" s="92"/>
      <c r="H239" s="92"/>
      <c r="I239" s="92"/>
    </row>
    <row r="240" spans="1:9" x14ac:dyDescent="0.2">
      <c r="A240" s="103"/>
      <c r="B240" s="19"/>
      <c r="C240" s="138"/>
      <c r="D240" s="21"/>
      <c r="E240" s="196"/>
      <c r="F240" s="91"/>
      <c r="G240" s="92"/>
      <c r="H240" s="92"/>
      <c r="I240" s="92"/>
    </row>
    <row r="241" spans="1:9" x14ac:dyDescent="0.25">
      <c r="A241" s="103">
        <f t="shared" ref="A241" si="27">A239+0.0001</f>
        <v>3.8247000000000235</v>
      </c>
      <c r="B241" s="19" t="s">
        <v>601</v>
      </c>
      <c r="C241" s="138" t="s">
        <v>716</v>
      </c>
      <c r="D241" s="21" t="s">
        <v>686</v>
      </c>
      <c r="E241" s="196" t="s">
        <v>689</v>
      </c>
      <c r="F241" s="23" t="s">
        <v>789</v>
      </c>
      <c r="G241" s="92"/>
      <c r="H241" s="92"/>
      <c r="I241" s="92"/>
    </row>
    <row r="242" spans="1:9" x14ac:dyDescent="0.2">
      <c r="A242" s="19"/>
      <c r="B242" s="19"/>
      <c r="C242" s="138"/>
      <c r="D242" s="21"/>
      <c r="E242" s="196"/>
      <c r="F242" s="91"/>
      <c r="G242" s="92"/>
      <c r="H242" s="92"/>
      <c r="I242" s="92"/>
    </row>
    <row r="243" spans="1:9" x14ac:dyDescent="0.25">
      <c r="A243" s="103">
        <f>A241+0.0001</f>
        <v>3.8248000000000237</v>
      </c>
      <c r="B243" s="19" t="s">
        <v>601</v>
      </c>
      <c r="C243" s="138" t="s">
        <v>717</v>
      </c>
      <c r="D243" s="21" t="s">
        <v>16</v>
      </c>
      <c r="E243" s="196" t="s">
        <v>612</v>
      </c>
      <c r="F243" s="23" t="s">
        <v>789</v>
      </c>
      <c r="G243" s="92"/>
      <c r="H243" s="92"/>
      <c r="I243" s="92"/>
    </row>
    <row r="244" spans="1:9" x14ac:dyDescent="0.25">
      <c r="A244" s="103"/>
      <c r="B244" s="19"/>
      <c r="C244" s="138"/>
      <c r="D244" s="21"/>
      <c r="E244" s="196"/>
      <c r="F244" s="23"/>
      <c r="G244" s="92"/>
      <c r="H244" s="92"/>
      <c r="I244" s="92"/>
    </row>
    <row r="245" spans="1:9" x14ac:dyDescent="0.25">
      <c r="A245" s="103">
        <f>A243+0.0001</f>
        <v>3.8249000000000239</v>
      </c>
      <c r="B245" s="19" t="s">
        <v>601</v>
      </c>
      <c r="C245" s="138" t="s">
        <v>717</v>
      </c>
      <c r="D245" s="21" t="s">
        <v>659</v>
      </c>
      <c r="E245" s="196" t="s">
        <v>637</v>
      </c>
      <c r="F245" s="23" t="s">
        <v>789</v>
      </c>
      <c r="G245" s="92"/>
      <c r="H245" s="92"/>
      <c r="I245" s="92"/>
    </row>
    <row r="246" spans="1:9" x14ac:dyDescent="0.2">
      <c r="A246" s="103"/>
      <c r="B246" s="19"/>
      <c r="C246" s="138"/>
      <c r="D246" s="21"/>
      <c r="E246" s="196"/>
      <c r="F246" s="91"/>
      <c r="G246" s="92"/>
      <c r="H246" s="92"/>
      <c r="I246" s="92"/>
    </row>
    <row r="247" spans="1:9" s="202" customFormat="1" x14ac:dyDescent="0.25">
      <c r="A247" s="103">
        <f>A245+0.0001</f>
        <v>3.8250000000000242</v>
      </c>
      <c r="B247" s="197" t="s">
        <v>601</v>
      </c>
      <c r="C247" s="138" t="s">
        <v>717</v>
      </c>
      <c r="D247" s="199" t="s">
        <v>660</v>
      </c>
      <c r="E247" s="200" t="s">
        <v>664</v>
      </c>
      <c r="F247" s="23" t="s">
        <v>789</v>
      </c>
      <c r="G247" s="201"/>
      <c r="H247" s="201"/>
      <c r="I247" s="201"/>
    </row>
    <row r="248" spans="1:9" s="202" customFormat="1" x14ac:dyDescent="0.2">
      <c r="A248" s="103"/>
      <c r="B248" s="197"/>
      <c r="C248" s="198"/>
      <c r="D248" s="199"/>
      <c r="E248" s="200"/>
      <c r="F248" s="203"/>
      <c r="G248" s="201"/>
      <c r="H248" s="201"/>
      <c r="I248" s="201"/>
    </row>
    <row r="249" spans="1:9" x14ac:dyDescent="0.25">
      <c r="A249" s="103">
        <f t="shared" ref="A249" si="28">A247+0.0001</f>
        <v>3.8251000000000244</v>
      </c>
      <c r="B249" s="19" t="s">
        <v>601</v>
      </c>
      <c r="C249" s="138" t="s">
        <v>717</v>
      </c>
      <c r="D249" s="21" t="s">
        <v>686</v>
      </c>
      <c r="E249" s="196" t="s">
        <v>690</v>
      </c>
      <c r="F249" s="23" t="s">
        <v>789</v>
      </c>
      <c r="G249" s="92"/>
      <c r="H249" s="92"/>
      <c r="I249" s="92"/>
    </row>
    <row r="250" spans="1:9" x14ac:dyDescent="0.2">
      <c r="A250" s="19"/>
      <c r="B250" s="19"/>
      <c r="C250" s="138"/>
      <c r="D250" s="21"/>
      <c r="E250" s="196"/>
      <c r="F250" s="91"/>
      <c r="G250" s="92"/>
      <c r="H250" s="92"/>
      <c r="I250" s="92"/>
    </row>
    <row r="251" spans="1:9" x14ac:dyDescent="0.25">
      <c r="A251" s="103">
        <f>A249+0.0001</f>
        <v>3.8252000000000246</v>
      </c>
      <c r="B251" s="19" t="s">
        <v>602</v>
      </c>
      <c r="C251" s="138" t="s">
        <v>718</v>
      </c>
      <c r="D251" s="21" t="s">
        <v>16</v>
      </c>
      <c r="E251" s="196" t="s">
        <v>613</v>
      </c>
      <c r="F251" s="23" t="s">
        <v>789</v>
      </c>
      <c r="G251" s="92"/>
      <c r="H251" s="92"/>
      <c r="I251" s="92"/>
    </row>
    <row r="252" spans="1:9" x14ac:dyDescent="0.2">
      <c r="A252" s="103"/>
      <c r="B252" s="19"/>
      <c r="C252" s="138"/>
      <c r="D252" s="21"/>
      <c r="E252" s="196"/>
      <c r="F252" s="91"/>
      <c r="G252" s="92"/>
      <c r="H252" s="92"/>
      <c r="I252" s="92"/>
    </row>
    <row r="253" spans="1:9" x14ac:dyDescent="0.25">
      <c r="A253" s="103">
        <f>A251+0.0001</f>
        <v>3.8253000000000248</v>
      </c>
      <c r="B253" s="19" t="s">
        <v>602</v>
      </c>
      <c r="C253" s="138" t="s">
        <v>718</v>
      </c>
      <c r="D253" s="21" t="s">
        <v>659</v>
      </c>
      <c r="E253" s="196" t="s">
        <v>638</v>
      </c>
      <c r="F253" s="23" t="s">
        <v>789</v>
      </c>
      <c r="G253" s="92"/>
      <c r="H253" s="92"/>
      <c r="I253" s="92"/>
    </row>
    <row r="254" spans="1:9" x14ac:dyDescent="0.25">
      <c r="A254" s="103"/>
      <c r="B254" s="19"/>
      <c r="C254" s="138"/>
      <c r="D254" s="21"/>
      <c r="E254" s="196"/>
      <c r="F254" s="23"/>
      <c r="G254" s="92"/>
      <c r="H254" s="92"/>
      <c r="I254" s="92"/>
    </row>
    <row r="255" spans="1:9" x14ac:dyDescent="0.25">
      <c r="A255" s="103">
        <f>A253+0.0001</f>
        <v>3.825400000000025</v>
      </c>
      <c r="B255" s="19" t="s">
        <v>602</v>
      </c>
      <c r="C255" s="138" t="s">
        <v>718</v>
      </c>
      <c r="D255" s="21" t="s">
        <v>660</v>
      </c>
      <c r="E255" s="196" t="s">
        <v>665</v>
      </c>
      <c r="F255" s="23" t="s">
        <v>789</v>
      </c>
      <c r="G255" s="92"/>
      <c r="H255" s="92"/>
      <c r="I255" s="92"/>
    </row>
    <row r="256" spans="1:9" x14ac:dyDescent="0.2">
      <c r="A256" s="103"/>
      <c r="B256" s="19"/>
      <c r="C256" s="138"/>
      <c r="D256" s="21"/>
      <c r="E256" s="196"/>
      <c r="F256" s="91"/>
      <c r="G256" s="92"/>
      <c r="H256" s="92"/>
      <c r="I256" s="92"/>
    </row>
    <row r="257" spans="1:9" x14ac:dyDescent="0.25">
      <c r="A257" s="103">
        <f t="shared" ref="A257" si="29">A255+0.0001</f>
        <v>3.8255000000000252</v>
      </c>
      <c r="B257" s="19" t="s">
        <v>602</v>
      </c>
      <c r="C257" s="138" t="s">
        <v>718</v>
      </c>
      <c r="D257" s="21" t="s">
        <v>686</v>
      </c>
      <c r="E257" s="196" t="s">
        <v>691</v>
      </c>
      <c r="F257" s="23" t="s">
        <v>789</v>
      </c>
      <c r="G257" s="92"/>
      <c r="H257" s="92"/>
      <c r="I257" s="92"/>
    </row>
    <row r="258" spans="1:9" x14ac:dyDescent="0.2">
      <c r="A258" s="19"/>
      <c r="B258" s="19"/>
      <c r="C258" s="138"/>
      <c r="D258" s="21"/>
      <c r="E258" s="196"/>
      <c r="F258" s="91"/>
      <c r="G258" s="92"/>
      <c r="H258" s="92"/>
      <c r="I258" s="92"/>
    </row>
    <row r="259" spans="1:9" x14ac:dyDescent="0.25">
      <c r="A259" s="103">
        <f>A257+0.0001</f>
        <v>3.8256000000000254</v>
      </c>
      <c r="B259" s="19" t="s">
        <v>603</v>
      </c>
      <c r="C259" s="138" t="s">
        <v>719</v>
      </c>
      <c r="D259" s="21" t="s">
        <v>16</v>
      </c>
      <c r="E259" s="196" t="s">
        <v>614</v>
      </c>
      <c r="F259" s="23" t="s">
        <v>789</v>
      </c>
      <c r="G259" s="92"/>
      <c r="H259" s="92"/>
      <c r="I259" s="92"/>
    </row>
    <row r="260" spans="1:9" x14ac:dyDescent="0.2">
      <c r="A260" s="103"/>
      <c r="B260" s="19"/>
      <c r="C260" s="138"/>
      <c r="D260" s="21"/>
      <c r="E260" s="196"/>
      <c r="F260" s="91"/>
      <c r="G260" s="92"/>
      <c r="H260" s="92"/>
      <c r="I260" s="92"/>
    </row>
    <row r="261" spans="1:9" x14ac:dyDescent="0.25">
      <c r="A261" s="103">
        <f>A259+0.0001</f>
        <v>3.8257000000000256</v>
      </c>
      <c r="B261" s="19" t="s">
        <v>603</v>
      </c>
      <c r="C261" s="138" t="s">
        <v>719</v>
      </c>
      <c r="D261" s="21" t="s">
        <v>659</v>
      </c>
      <c r="E261" s="196" t="s">
        <v>639</v>
      </c>
      <c r="F261" s="23" t="s">
        <v>789</v>
      </c>
      <c r="G261" s="92"/>
      <c r="H261" s="92"/>
      <c r="I261" s="92"/>
    </row>
    <row r="262" spans="1:9" x14ac:dyDescent="0.2">
      <c r="A262" s="103"/>
      <c r="B262" s="19"/>
      <c r="C262" s="138"/>
      <c r="D262" s="21"/>
      <c r="E262" s="196"/>
      <c r="F262" s="91"/>
      <c r="G262" s="92"/>
      <c r="H262" s="92"/>
      <c r="I262" s="92"/>
    </row>
    <row r="263" spans="1:9" x14ac:dyDescent="0.25">
      <c r="A263" s="103">
        <f>A261+0.0001</f>
        <v>3.8258000000000258</v>
      </c>
      <c r="B263" s="19" t="s">
        <v>603</v>
      </c>
      <c r="C263" s="138" t="s">
        <v>719</v>
      </c>
      <c r="D263" s="21" t="s">
        <v>660</v>
      </c>
      <c r="E263" s="196" t="s">
        <v>666</v>
      </c>
      <c r="F263" s="23" t="s">
        <v>789</v>
      </c>
      <c r="G263" s="92"/>
      <c r="H263" s="92"/>
      <c r="I263" s="92"/>
    </row>
    <row r="264" spans="1:9" x14ac:dyDescent="0.2">
      <c r="A264" s="103"/>
      <c r="B264" s="19"/>
      <c r="C264" s="138"/>
      <c r="D264" s="21"/>
      <c r="E264" s="196"/>
      <c r="F264" s="91"/>
      <c r="G264" s="92"/>
      <c r="H264" s="92"/>
      <c r="I264" s="92"/>
    </row>
    <row r="265" spans="1:9" x14ac:dyDescent="0.25">
      <c r="A265" s="103">
        <f t="shared" ref="A265" si="30">A263+0.0001</f>
        <v>3.8259000000000261</v>
      </c>
      <c r="B265" s="19" t="s">
        <v>603</v>
      </c>
      <c r="C265" s="138" t="s">
        <v>719</v>
      </c>
      <c r="D265" s="21" t="s">
        <v>686</v>
      </c>
      <c r="E265" s="196" t="s">
        <v>692</v>
      </c>
      <c r="F265" s="23" t="s">
        <v>789</v>
      </c>
      <c r="G265" s="92"/>
      <c r="H265" s="92"/>
      <c r="I265" s="92"/>
    </row>
    <row r="266" spans="1:9" x14ac:dyDescent="0.2">
      <c r="A266" s="19"/>
      <c r="B266" s="19"/>
      <c r="C266" s="138"/>
      <c r="D266" s="21"/>
      <c r="E266" s="196"/>
      <c r="F266" s="91"/>
      <c r="G266" s="92"/>
      <c r="H266" s="92"/>
      <c r="I266" s="92"/>
    </row>
    <row r="267" spans="1:9" x14ac:dyDescent="0.25">
      <c r="A267" s="103">
        <f>A265+0.0001</f>
        <v>3.8260000000000263</v>
      </c>
      <c r="B267" s="19" t="s">
        <v>603</v>
      </c>
      <c r="C267" s="138" t="s">
        <v>720</v>
      </c>
      <c r="D267" s="21" t="s">
        <v>16</v>
      </c>
      <c r="E267" s="196" t="s">
        <v>615</v>
      </c>
      <c r="F267" s="23" t="s">
        <v>789</v>
      </c>
      <c r="G267" s="92"/>
      <c r="H267" s="92"/>
      <c r="I267" s="92"/>
    </row>
    <row r="268" spans="1:9" x14ac:dyDescent="0.2">
      <c r="A268" s="103"/>
      <c r="B268" s="19"/>
      <c r="C268" s="138"/>
      <c r="D268" s="21"/>
      <c r="E268" s="196"/>
      <c r="F268" s="91"/>
      <c r="G268" s="92"/>
      <c r="H268" s="92"/>
      <c r="I268" s="92"/>
    </row>
    <row r="269" spans="1:9" x14ac:dyDescent="0.25">
      <c r="A269" s="103">
        <f>A267+0.0001</f>
        <v>3.8261000000000265</v>
      </c>
      <c r="B269" s="19" t="s">
        <v>603</v>
      </c>
      <c r="C269" s="138" t="s">
        <v>720</v>
      </c>
      <c r="D269" s="21" t="s">
        <v>659</v>
      </c>
      <c r="E269" s="196" t="s">
        <v>640</v>
      </c>
      <c r="F269" s="23" t="s">
        <v>789</v>
      </c>
      <c r="G269" s="92"/>
      <c r="H269" s="92"/>
      <c r="I269" s="92"/>
    </row>
    <row r="270" spans="1:9" x14ac:dyDescent="0.2">
      <c r="A270" s="103"/>
      <c r="B270" s="19"/>
      <c r="C270" s="138"/>
      <c r="D270" s="21"/>
      <c r="E270" s="196"/>
      <c r="F270" s="91"/>
      <c r="G270" s="92"/>
      <c r="H270" s="92"/>
      <c r="I270" s="92"/>
    </row>
    <row r="271" spans="1:9" x14ac:dyDescent="0.25">
      <c r="A271" s="103">
        <f>A269+0.0001</f>
        <v>3.8262000000000267</v>
      </c>
      <c r="B271" s="19" t="s">
        <v>603</v>
      </c>
      <c r="C271" s="138" t="s">
        <v>720</v>
      </c>
      <c r="D271" s="21" t="s">
        <v>660</v>
      </c>
      <c r="E271" s="196" t="s">
        <v>667</v>
      </c>
      <c r="F271" s="23" t="s">
        <v>789</v>
      </c>
      <c r="G271" s="92"/>
      <c r="H271" s="92"/>
      <c r="I271" s="92"/>
    </row>
    <row r="272" spans="1:9" x14ac:dyDescent="0.2">
      <c r="A272" s="103"/>
      <c r="B272" s="19"/>
      <c r="C272" s="138"/>
      <c r="D272" s="21"/>
      <c r="E272" s="196"/>
      <c r="F272" s="91"/>
      <c r="G272" s="92"/>
      <c r="H272" s="92"/>
      <c r="I272" s="92"/>
    </row>
    <row r="273" spans="1:9" x14ac:dyDescent="0.25">
      <c r="A273" s="103">
        <f t="shared" ref="A273" si="31">A271+0.0001</f>
        <v>3.8263000000000269</v>
      </c>
      <c r="B273" s="19" t="s">
        <v>603</v>
      </c>
      <c r="C273" s="138" t="s">
        <v>720</v>
      </c>
      <c r="D273" s="21" t="s">
        <v>686</v>
      </c>
      <c r="E273" s="196" t="s">
        <v>694</v>
      </c>
      <c r="F273" s="23" t="s">
        <v>789</v>
      </c>
      <c r="G273" s="92"/>
      <c r="H273" s="92"/>
      <c r="I273" s="92"/>
    </row>
    <row r="274" spans="1:9" x14ac:dyDescent="0.25">
      <c r="A274" s="19"/>
      <c r="B274" s="19"/>
      <c r="C274" s="138"/>
      <c r="D274" s="21"/>
      <c r="E274" s="196"/>
      <c r="F274" s="23"/>
      <c r="G274" s="92"/>
      <c r="H274" s="92"/>
      <c r="I274" s="92"/>
    </row>
    <row r="275" spans="1:9" x14ac:dyDescent="0.25">
      <c r="A275" s="103">
        <f>A273+0.0001</f>
        <v>3.8264000000000271</v>
      </c>
      <c r="B275" s="19" t="s">
        <v>603</v>
      </c>
      <c r="C275" s="138" t="s">
        <v>721</v>
      </c>
      <c r="D275" s="21" t="s">
        <v>16</v>
      </c>
      <c r="E275" s="196" t="s">
        <v>616</v>
      </c>
      <c r="F275" s="23" t="s">
        <v>789</v>
      </c>
      <c r="G275" s="92"/>
      <c r="H275" s="92"/>
      <c r="I275" s="92"/>
    </row>
    <row r="276" spans="1:9" x14ac:dyDescent="0.2">
      <c r="A276" s="103"/>
      <c r="B276" s="19"/>
      <c r="C276" s="138"/>
      <c r="D276" s="21"/>
      <c r="E276" s="196"/>
      <c r="F276" s="91"/>
      <c r="G276" s="92"/>
      <c r="H276" s="92"/>
      <c r="I276" s="92"/>
    </row>
    <row r="277" spans="1:9" x14ac:dyDescent="0.25">
      <c r="A277" s="103">
        <f>A275+0.0001</f>
        <v>3.8265000000000273</v>
      </c>
      <c r="B277" s="19" t="s">
        <v>603</v>
      </c>
      <c r="C277" s="138" t="s">
        <v>721</v>
      </c>
      <c r="D277" s="21" t="s">
        <v>659</v>
      </c>
      <c r="E277" s="196" t="s">
        <v>641</v>
      </c>
      <c r="F277" s="23" t="s">
        <v>789</v>
      </c>
      <c r="G277" s="92"/>
      <c r="H277" s="92"/>
      <c r="I277" s="92"/>
    </row>
    <row r="278" spans="1:9" x14ac:dyDescent="0.2">
      <c r="A278" s="103"/>
      <c r="B278" s="19"/>
      <c r="C278" s="138"/>
      <c r="D278" s="21"/>
      <c r="E278" s="196"/>
      <c r="F278" s="91"/>
      <c r="G278" s="92"/>
      <c r="H278" s="92"/>
      <c r="I278" s="92"/>
    </row>
    <row r="279" spans="1:9" x14ac:dyDescent="0.25">
      <c r="A279" s="103">
        <f>A277+0.0001</f>
        <v>3.8266000000000275</v>
      </c>
      <c r="B279" s="19" t="s">
        <v>603</v>
      </c>
      <c r="C279" s="138" t="s">
        <v>721</v>
      </c>
      <c r="D279" s="21" t="s">
        <v>660</v>
      </c>
      <c r="E279" s="196" t="s">
        <v>669</v>
      </c>
      <c r="F279" s="23" t="s">
        <v>789</v>
      </c>
      <c r="G279" s="92"/>
      <c r="H279" s="92"/>
      <c r="I279" s="92"/>
    </row>
    <row r="280" spans="1:9" x14ac:dyDescent="0.2">
      <c r="A280" s="103"/>
      <c r="B280" s="19"/>
      <c r="C280" s="138"/>
      <c r="D280" s="21"/>
      <c r="E280" s="196"/>
      <c r="F280" s="91"/>
      <c r="G280" s="92"/>
      <c r="H280" s="92"/>
      <c r="I280" s="92"/>
    </row>
    <row r="281" spans="1:9" x14ac:dyDescent="0.25">
      <c r="A281" s="103">
        <f t="shared" ref="A281" si="32">A279+0.0001</f>
        <v>3.8267000000000277</v>
      </c>
      <c r="B281" s="19" t="s">
        <v>603</v>
      </c>
      <c r="C281" s="138" t="s">
        <v>721</v>
      </c>
      <c r="D281" s="21" t="s">
        <v>686</v>
      </c>
      <c r="E281" s="196" t="s">
        <v>693</v>
      </c>
      <c r="F281" s="23" t="s">
        <v>789</v>
      </c>
      <c r="G281" s="92"/>
      <c r="H281" s="92"/>
      <c r="I281" s="92"/>
    </row>
    <row r="282" spans="1:9" x14ac:dyDescent="0.2">
      <c r="A282" s="19"/>
      <c r="B282" s="19"/>
      <c r="C282" s="138"/>
      <c r="D282" s="21"/>
      <c r="E282" s="196"/>
      <c r="F282" s="91"/>
      <c r="G282" s="92"/>
      <c r="H282" s="92"/>
      <c r="I282" s="92"/>
    </row>
    <row r="283" spans="1:9" x14ac:dyDescent="0.25">
      <c r="A283" s="103">
        <f>A281+0.0001</f>
        <v>3.826800000000028</v>
      </c>
      <c r="B283" s="19" t="s">
        <v>603</v>
      </c>
      <c r="C283" s="138" t="s">
        <v>722</v>
      </c>
      <c r="D283" s="21" t="s">
        <v>16</v>
      </c>
      <c r="E283" s="196" t="s">
        <v>617</v>
      </c>
      <c r="F283" s="23" t="s">
        <v>789</v>
      </c>
      <c r="G283" s="92"/>
      <c r="H283" s="92"/>
      <c r="I283" s="92"/>
    </row>
    <row r="284" spans="1:9" x14ac:dyDescent="0.25">
      <c r="A284" s="103"/>
      <c r="B284" s="19"/>
      <c r="C284" s="138"/>
      <c r="D284" s="21"/>
      <c r="E284" s="196"/>
      <c r="F284" s="23"/>
      <c r="G284" s="92"/>
      <c r="H284" s="92"/>
      <c r="I284" s="92"/>
    </row>
    <row r="285" spans="1:9" x14ac:dyDescent="0.25">
      <c r="A285" s="103">
        <f>A283+0.0001</f>
        <v>3.8269000000000282</v>
      </c>
      <c r="B285" s="19" t="s">
        <v>603</v>
      </c>
      <c r="C285" s="138" t="s">
        <v>722</v>
      </c>
      <c r="D285" s="21" t="s">
        <v>659</v>
      </c>
      <c r="E285" s="196" t="s">
        <v>642</v>
      </c>
      <c r="F285" s="23" t="s">
        <v>789</v>
      </c>
      <c r="G285" s="92"/>
      <c r="H285" s="92"/>
      <c r="I285" s="92"/>
    </row>
    <row r="286" spans="1:9" x14ac:dyDescent="0.2">
      <c r="A286" s="103"/>
      <c r="B286" s="19"/>
      <c r="C286" s="138"/>
      <c r="D286" s="21"/>
      <c r="E286" s="196"/>
      <c r="F286" s="91"/>
      <c r="G286" s="92"/>
      <c r="H286" s="92"/>
      <c r="I286" s="92"/>
    </row>
    <row r="287" spans="1:9" x14ac:dyDescent="0.25">
      <c r="A287" s="103">
        <f>A285+0.0001</f>
        <v>3.8270000000000284</v>
      </c>
      <c r="B287" s="19" t="s">
        <v>603</v>
      </c>
      <c r="C287" s="138" t="s">
        <v>722</v>
      </c>
      <c r="D287" s="21" t="s">
        <v>660</v>
      </c>
      <c r="E287" s="196" t="s">
        <v>668</v>
      </c>
      <c r="F287" s="23" t="s">
        <v>789</v>
      </c>
      <c r="G287" s="92"/>
      <c r="H287" s="92"/>
      <c r="I287" s="92"/>
    </row>
    <row r="288" spans="1:9" x14ac:dyDescent="0.2">
      <c r="A288" s="103"/>
      <c r="B288" s="19"/>
      <c r="C288" s="138"/>
      <c r="D288" s="21"/>
      <c r="E288" s="196"/>
      <c r="F288" s="91"/>
      <c r="G288" s="92"/>
      <c r="H288" s="92"/>
      <c r="I288" s="92"/>
    </row>
    <row r="289" spans="1:9" x14ac:dyDescent="0.25">
      <c r="A289" s="103">
        <f t="shared" ref="A289" si="33">A287+0.0001</f>
        <v>3.8271000000000286</v>
      </c>
      <c r="B289" s="19" t="s">
        <v>603</v>
      </c>
      <c r="C289" s="138" t="s">
        <v>722</v>
      </c>
      <c r="D289" s="21" t="s">
        <v>686</v>
      </c>
      <c r="E289" s="196" t="s">
        <v>696</v>
      </c>
      <c r="F289" s="23" t="s">
        <v>789</v>
      </c>
      <c r="G289" s="92"/>
      <c r="H289" s="92"/>
      <c r="I289" s="92"/>
    </row>
    <row r="290" spans="1:9" x14ac:dyDescent="0.2">
      <c r="A290" s="19"/>
      <c r="B290" s="19"/>
      <c r="C290" s="138"/>
      <c r="D290" s="21"/>
      <c r="E290" s="196"/>
      <c r="F290" s="91"/>
      <c r="G290" s="92"/>
      <c r="H290" s="92"/>
      <c r="I290" s="92"/>
    </row>
    <row r="291" spans="1:9" x14ac:dyDescent="0.25">
      <c r="A291" s="103">
        <f>A289+0.0001</f>
        <v>3.8272000000000288</v>
      </c>
      <c r="B291" s="19" t="s">
        <v>604</v>
      </c>
      <c r="C291" s="138" t="s">
        <v>723</v>
      </c>
      <c r="D291" s="21" t="s">
        <v>16</v>
      </c>
      <c r="E291" s="196" t="s">
        <v>618</v>
      </c>
      <c r="F291" s="23" t="s">
        <v>789</v>
      </c>
      <c r="G291" s="92"/>
      <c r="H291" s="92"/>
      <c r="I291" s="92"/>
    </row>
    <row r="292" spans="1:9" x14ac:dyDescent="0.2">
      <c r="A292" s="103"/>
      <c r="B292" s="19"/>
      <c r="C292" s="138"/>
      <c r="D292" s="21"/>
      <c r="E292" s="196"/>
      <c r="F292" s="91"/>
      <c r="G292" s="92"/>
      <c r="H292" s="92"/>
      <c r="I292" s="92"/>
    </row>
    <row r="293" spans="1:9" x14ac:dyDescent="0.25">
      <c r="A293" s="103">
        <f>A291+0.0001</f>
        <v>3.827300000000029</v>
      </c>
      <c r="B293" s="19" t="s">
        <v>604</v>
      </c>
      <c r="C293" s="138" t="s">
        <v>723</v>
      </c>
      <c r="D293" s="21" t="s">
        <v>659</v>
      </c>
      <c r="E293" s="196" t="s">
        <v>643</v>
      </c>
      <c r="F293" s="23" t="s">
        <v>789</v>
      </c>
      <c r="G293" s="92"/>
      <c r="H293" s="92"/>
      <c r="I293" s="92"/>
    </row>
    <row r="294" spans="1:9" x14ac:dyDescent="0.2">
      <c r="A294" s="103"/>
      <c r="B294" s="19"/>
      <c r="C294" s="138"/>
      <c r="D294" s="21"/>
      <c r="E294" s="196"/>
      <c r="F294" s="91"/>
      <c r="G294" s="92"/>
      <c r="H294" s="92"/>
      <c r="I294" s="92"/>
    </row>
    <row r="295" spans="1:9" x14ac:dyDescent="0.25">
      <c r="A295" s="103">
        <f>A293+0.0001</f>
        <v>3.8274000000000292</v>
      </c>
      <c r="B295" s="19" t="s">
        <v>604</v>
      </c>
      <c r="C295" s="138" t="s">
        <v>723</v>
      </c>
      <c r="D295" s="21" t="s">
        <v>660</v>
      </c>
      <c r="E295" s="196" t="s">
        <v>672</v>
      </c>
      <c r="F295" s="23" t="s">
        <v>789</v>
      </c>
      <c r="G295" s="92"/>
      <c r="H295" s="92"/>
      <c r="I295" s="92"/>
    </row>
    <row r="296" spans="1:9" x14ac:dyDescent="0.2">
      <c r="A296" s="103"/>
      <c r="B296" s="19"/>
      <c r="C296" s="138"/>
      <c r="D296" s="21"/>
      <c r="E296" s="196"/>
      <c r="F296" s="91"/>
      <c r="G296" s="92"/>
      <c r="H296" s="92"/>
      <c r="I296" s="92"/>
    </row>
    <row r="297" spans="1:9" x14ac:dyDescent="0.25">
      <c r="A297" s="103">
        <f t="shared" ref="A297" si="34">A295+0.0001</f>
        <v>3.8275000000000294</v>
      </c>
      <c r="B297" s="19" t="s">
        <v>604</v>
      </c>
      <c r="C297" s="138" t="s">
        <v>723</v>
      </c>
      <c r="D297" s="21" t="s">
        <v>686</v>
      </c>
      <c r="E297" s="196" t="s">
        <v>697</v>
      </c>
      <c r="F297" s="23" t="s">
        <v>789</v>
      </c>
      <c r="G297" s="92"/>
      <c r="H297" s="92"/>
      <c r="I297" s="92"/>
    </row>
    <row r="298" spans="1:9" x14ac:dyDescent="0.2">
      <c r="A298" s="19"/>
      <c r="B298" s="19"/>
      <c r="C298" s="138"/>
      <c r="D298" s="21"/>
      <c r="E298" s="196"/>
      <c r="F298" s="91"/>
      <c r="G298" s="92"/>
      <c r="H298" s="92"/>
      <c r="I298" s="92"/>
    </row>
    <row r="299" spans="1:9" x14ac:dyDescent="0.25">
      <c r="A299" s="103">
        <f>A297+0.0001</f>
        <v>3.8276000000000296</v>
      </c>
      <c r="B299" s="19" t="s">
        <v>604</v>
      </c>
      <c r="C299" s="138" t="s">
        <v>724</v>
      </c>
      <c r="D299" s="21" t="s">
        <v>16</v>
      </c>
      <c r="E299" s="196" t="s">
        <v>619</v>
      </c>
      <c r="F299" s="23" t="s">
        <v>789</v>
      </c>
      <c r="G299" s="92"/>
      <c r="H299" s="92"/>
      <c r="I299" s="92"/>
    </row>
    <row r="300" spans="1:9" x14ac:dyDescent="0.2">
      <c r="A300" s="103"/>
      <c r="B300" s="19"/>
      <c r="C300" s="138"/>
      <c r="D300" s="21"/>
      <c r="E300" s="196"/>
      <c r="F300" s="91"/>
      <c r="G300" s="92"/>
      <c r="H300" s="92"/>
      <c r="I300" s="92"/>
    </row>
    <row r="301" spans="1:9" x14ac:dyDescent="0.25">
      <c r="A301" s="103">
        <f>A299+0.0001</f>
        <v>3.8277000000000299</v>
      </c>
      <c r="B301" s="19" t="s">
        <v>604</v>
      </c>
      <c r="C301" s="138" t="s">
        <v>724</v>
      </c>
      <c r="D301" s="21" t="s">
        <v>659</v>
      </c>
      <c r="E301" s="196" t="s">
        <v>644</v>
      </c>
      <c r="F301" s="23" t="s">
        <v>789</v>
      </c>
      <c r="G301" s="92"/>
      <c r="H301" s="92"/>
      <c r="I301" s="92"/>
    </row>
    <row r="302" spans="1:9" x14ac:dyDescent="0.2">
      <c r="A302" s="103"/>
      <c r="B302" s="19"/>
      <c r="C302" s="138"/>
      <c r="D302" s="21"/>
      <c r="E302" s="196"/>
      <c r="F302" s="91"/>
      <c r="G302" s="92"/>
      <c r="H302" s="92"/>
      <c r="I302" s="92"/>
    </row>
    <row r="303" spans="1:9" x14ac:dyDescent="0.25">
      <c r="A303" s="103">
        <f>A301+0.0001</f>
        <v>3.8278000000000301</v>
      </c>
      <c r="B303" s="19" t="s">
        <v>604</v>
      </c>
      <c r="C303" s="138" t="s">
        <v>724</v>
      </c>
      <c r="D303" s="21" t="s">
        <v>660</v>
      </c>
      <c r="E303" s="196" t="s">
        <v>674</v>
      </c>
      <c r="F303" s="23" t="s">
        <v>789</v>
      </c>
      <c r="G303" s="92"/>
      <c r="H303" s="92"/>
      <c r="I303" s="92"/>
    </row>
    <row r="304" spans="1:9" x14ac:dyDescent="0.25">
      <c r="A304" s="103"/>
      <c r="B304" s="19"/>
      <c r="C304" s="138"/>
      <c r="D304" s="21"/>
      <c r="E304" s="196"/>
      <c r="F304" s="23"/>
      <c r="G304" s="92"/>
      <c r="H304" s="92"/>
      <c r="I304" s="92"/>
    </row>
    <row r="305" spans="1:9" x14ac:dyDescent="0.25">
      <c r="A305" s="103">
        <f t="shared" ref="A305" si="35">A303+0.0001</f>
        <v>3.8279000000000303</v>
      </c>
      <c r="B305" s="19" t="s">
        <v>604</v>
      </c>
      <c r="C305" s="138" t="s">
        <v>724</v>
      </c>
      <c r="D305" s="21" t="s">
        <v>686</v>
      </c>
      <c r="E305" s="196" t="s">
        <v>695</v>
      </c>
      <c r="F305" s="23" t="s">
        <v>789</v>
      </c>
      <c r="G305" s="92"/>
      <c r="H305" s="92"/>
      <c r="I305" s="92"/>
    </row>
    <row r="306" spans="1:9" x14ac:dyDescent="0.2">
      <c r="A306" s="19"/>
      <c r="B306" s="19"/>
      <c r="C306" s="138"/>
      <c r="D306" s="21"/>
      <c r="E306" s="196"/>
      <c r="F306" s="91"/>
      <c r="G306" s="92"/>
      <c r="H306" s="92"/>
      <c r="I306" s="92"/>
    </row>
    <row r="307" spans="1:9" x14ac:dyDescent="0.25">
      <c r="A307" s="103">
        <f>A305+0.0001</f>
        <v>3.8280000000000305</v>
      </c>
      <c r="B307" s="19" t="s">
        <v>605</v>
      </c>
      <c r="C307" s="138" t="s">
        <v>725</v>
      </c>
      <c r="D307" s="21" t="s">
        <v>16</v>
      </c>
      <c r="E307" s="196" t="s">
        <v>620</v>
      </c>
      <c r="F307" s="23" t="s">
        <v>789</v>
      </c>
      <c r="G307" s="92"/>
      <c r="H307" s="92"/>
      <c r="I307" s="92"/>
    </row>
    <row r="308" spans="1:9" x14ac:dyDescent="0.2">
      <c r="A308" s="103"/>
      <c r="B308" s="19"/>
      <c r="C308" s="138"/>
      <c r="D308" s="21"/>
      <c r="E308" s="196"/>
      <c r="F308" s="91"/>
      <c r="G308" s="92"/>
      <c r="H308" s="92"/>
      <c r="I308" s="92"/>
    </row>
    <row r="309" spans="1:9" x14ac:dyDescent="0.25">
      <c r="A309" s="103">
        <f>A307+0.0001</f>
        <v>3.8281000000000307</v>
      </c>
      <c r="B309" s="19" t="s">
        <v>605</v>
      </c>
      <c r="C309" s="138" t="s">
        <v>725</v>
      </c>
      <c r="D309" s="21" t="s">
        <v>659</v>
      </c>
      <c r="E309" s="196" t="s">
        <v>645</v>
      </c>
      <c r="F309" s="23" t="s">
        <v>789</v>
      </c>
      <c r="G309" s="92"/>
      <c r="H309" s="92"/>
      <c r="I309" s="92"/>
    </row>
    <row r="310" spans="1:9" x14ac:dyDescent="0.2">
      <c r="A310" s="103"/>
      <c r="B310" s="19"/>
      <c r="C310" s="138"/>
      <c r="D310" s="21"/>
      <c r="E310" s="196"/>
      <c r="F310" s="91"/>
      <c r="G310" s="92"/>
      <c r="H310" s="92"/>
      <c r="I310" s="92"/>
    </row>
    <row r="311" spans="1:9" x14ac:dyDescent="0.25">
      <c r="A311" s="103">
        <f>A309+0.0001</f>
        <v>3.8282000000000309</v>
      </c>
      <c r="B311" s="19" t="s">
        <v>605</v>
      </c>
      <c r="C311" s="138" t="s">
        <v>725</v>
      </c>
      <c r="D311" s="21" t="s">
        <v>660</v>
      </c>
      <c r="E311" s="196" t="s">
        <v>670</v>
      </c>
      <c r="F311" s="23" t="s">
        <v>789</v>
      </c>
      <c r="G311" s="92"/>
      <c r="H311" s="92"/>
      <c r="I311" s="92"/>
    </row>
    <row r="312" spans="1:9" x14ac:dyDescent="0.2">
      <c r="A312" s="103"/>
      <c r="B312" s="19"/>
      <c r="C312" s="138"/>
      <c r="D312" s="21"/>
      <c r="E312" s="196"/>
      <c r="F312" s="91"/>
      <c r="G312" s="92"/>
      <c r="H312" s="92"/>
      <c r="I312" s="92"/>
    </row>
    <row r="313" spans="1:9" x14ac:dyDescent="0.25">
      <c r="A313" s="103">
        <f t="shared" ref="A313" si="36">A311+0.0001</f>
        <v>3.8283000000000311</v>
      </c>
      <c r="B313" s="19" t="s">
        <v>605</v>
      </c>
      <c r="C313" s="138" t="s">
        <v>725</v>
      </c>
      <c r="D313" s="21" t="s">
        <v>686</v>
      </c>
      <c r="E313" s="196" t="s">
        <v>698</v>
      </c>
      <c r="F313" s="23" t="s">
        <v>789</v>
      </c>
      <c r="G313" s="92"/>
      <c r="H313" s="92"/>
      <c r="I313" s="92"/>
    </row>
    <row r="314" spans="1:9" x14ac:dyDescent="0.25">
      <c r="A314" s="19"/>
      <c r="B314" s="19"/>
      <c r="C314" s="138"/>
      <c r="D314" s="21"/>
      <c r="E314" s="196"/>
      <c r="F314" s="23"/>
      <c r="G314" s="92"/>
      <c r="H314" s="92"/>
      <c r="I314" s="92"/>
    </row>
    <row r="315" spans="1:9" x14ac:dyDescent="0.25">
      <c r="A315" s="103">
        <f>A313+0.0001</f>
        <v>3.8284000000000313</v>
      </c>
      <c r="B315" s="19" t="s">
        <v>605</v>
      </c>
      <c r="C315" s="138" t="s">
        <v>726</v>
      </c>
      <c r="D315" s="21" t="s">
        <v>16</v>
      </c>
      <c r="E315" s="196" t="s">
        <v>621</v>
      </c>
      <c r="F315" s="23" t="s">
        <v>789</v>
      </c>
      <c r="G315" s="92"/>
      <c r="H315" s="92"/>
      <c r="I315" s="92"/>
    </row>
    <row r="316" spans="1:9" x14ac:dyDescent="0.2">
      <c r="A316" s="103"/>
      <c r="B316" s="19"/>
      <c r="C316" s="138"/>
      <c r="D316" s="21"/>
      <c r="E316" s="196"/>
      <c r="F316" s="91"/>
      <c r="G316" s="92"/>
      <c r="H316" s="92"/>
      <c r="I316" s="92"/>
    </row>
    <row r="317" spans="1:9" x14ac:dyDescent="0.25">
      <c r="A317" s="103">
        <f>A315+0.0001</f>
        <v>3.8285000000000315</v>
      </c>
      <c r="B317" s="19" t="s">
        <v>605</v>
      </c>
      <c r="C317" s="138" t="s">
        <v>726</v>
      </c>
      <c r="D317" s="21" t="s">
        <v>659</v>
      </c>
      <c r="E317" s="196" t="s">
        <v>646</v>
      </c>
      <c r="F317" s="23" t="s">
        <v>789</v>
      </c>
      <c r="G317" s="92"/>
      <c r="H317" s="92"/>
      <c r="I317" s="92"/>
    </row>
    <row r="318" spans="1:9" x14ac:dyDescent="0.2">
      <c r="A318" s="103"/>
      <c r="B318" s="19"/>
      <c r="C318" s="138"/>
      <c r="D318" s="21"/>
      <c r="E318" s="196"/>
      <c r="F318" s="91"/>
      <c r="G318" s="92"/>
      <c r="H318" s="92"/>
      <c r="I318" s="92"/>
    </row>
    <row r="319" spans="1:9" x14ac:dyDescent="0.25">
      <c r="A319" s="103">
        <f>A317+0.0001</f>
        <v>3.8286000000000318</v>
      </c>
      <c r="B319" s="19" t="s">
        <v>605</v>
      </c>
      <c r="C319" s="138" t="s">
        <v>726</v>
      </c>
      <c r="D319" s="21" t="s">
        <v>660</v>
      </c>
      <c r="E319" s="196" t="s">
        <v>675</v>
      </c>
      <c r="F319" s="23" t="s">
        <v>789</v>
      </c>
      <c r="G319" s="92"/>
      <c r="H319" s="92"/>
      <c r="I319" s="92"/>
    </row>
    <row r="320" spans="1:9" x14ac:dyDescent="0.2">
      <c r="A320" s="103"/>
      <c r="B320" s="19"/>
      <c r="C320" s="138"/>
      <c r="D320" s="21"/>
      <c r="E320" s="196"/>
      <c r="F320" s="91"/>
      <c r="G320" s="92"/>
      <c r="H320" s="92"/>
      <c r="I320" s="92"/>
    </row>
    <row r="321" spans="1:9" x14ac:dyDescent="0.25">
      <c r="A321" s="103">
        <f t="shared" ref="A321" si="37">A319+0.0001</f>
        <v>3.828700000000032</v>
      </c>
      <c r="B321" s="19" t="s">
        <v>605</v>
      </c>
      <c r="C321" s="138" t="s">
        <v>726</v>
      </c>
      <c r="D321" s="21" t="s">
        <v>686</v>
      </c>
      <c r="E321" s="196" t="s">
        <v>699</v>
      </c>
      <c r="F321" s="23" t="s">
        <v>789</v>
      </c>
      <c r="G321" s="92"/>
      <c r="H321" s="92"/>
      <c r="I321" s="92"/>
    </row>
    <row r="322" spans="1:9" x14ac:dyDescent="0.2">
      <c r="A322" s="19"/>
      <c r="B322" s="19"/>
      <c r="C322" s="138"/>
      <c r="D322" s="21"/>
      <c r="E322" s="196"/>
      <c r="F322" s="91"/>
      <c r="G322" s="92"/>
      <c r="H322" s="92"/>
      <c r="I322" s="92"/>
    </row>
    <row r="323" spans="1:9" x14ac:dyDescent="0.25">
      <c r="A323" s="103">
        <f>A321+0.0001</f>
        <v>3.8288000000000322</v>
      </c>
      <c r="B323" s="19" t="s">
        <v>605</v>
      </c>
      <c r="C323" s="138" t="s">
        <v>727</v>
      </c>
      <c r="D323" s="21" t="s">
        <v>16</v>
      </c>
      <c r="E323" s="196" t="s">
        <v>622</v>
      </c>
      <c r="F323" s="23" t="s">
        <v>789</v>
      </c>
      <c r="G323" s="92"/>
      <c r="H323" s="92"/>
      <c r="I323" s="92"/>
    </row>
    <row r="324" spans="1:9" x14ac:dyDescent="0.2">
      <c r="A324" s="103"/>
      <c r="B324" s="19"/>
      <c r="C324" s="138"/>
      <c r="D324" s="21"/>
      <c r="E324" s="196"/>
      <c r="F324" s="91"/>
      <c r="G324" s="92"/>
      <c r="H324" s="92"/>
      <c r="I324" s="92"/>
    </row>
    <row r="325" spans="1:9" x14ac:dyDescent="0.25">
      <c r="A325" s="103">
        <f>A323+0.0001</f>
        <v>3.8289000000000324</v>
      </c>
      <c r="B325" s="19" t="s">
        <v>605</v>
      </c>
      <c r="C325" s="138" t="s">
        <v>727</v>
      </c>
      <c r="D325" s="21" t="s">
        <v>659</v>
      </c>
      <c r="E325" s="196" t="s">
        <v>647</v>
      </c>
      <c r="F325" s="23" t="s">
        <v>789</v>
      </c>
      <c r="G325" s="92"/>
      <c r="H325" s="92"/>
      <c r="I325" s="92"/>
    </row>
    <row r="326" spans="1:9" x14ac:dyDescent="0.2">
      <c r="A326" s="103"/>
      <c r="B326" s="19"/>
      <c r="C326" s="138"/>
      <c r="D326" s="21"/>
      <c r="E326" s="196"/>
      <c r="F326" s="91"/>
      <c r="G326" s="92"/>
      <c r="H326" s="92"/>
      <c r="I326" s="92"/>
    </row>
    <row r="327" spans="1:9" x14ac:dyDescent="0.25">
      <c r="A327" s="103">
        <f>A325+0.0001</f>
        <v>3.8290000000000326</v>
      </c>
      <c r="B327" s="19" t="s">
        <v>605</v>
      </c>
      <c r="C327" s="138" t="s">
        <v>727</v>
      </c>
      <c r="D327" s="21" t="s">
        <v>660</v>
      </c>
      <c r="E327" s="196" t="s">
        <v>673</v>
      </c>
      <c r="F327" s="23" t="s">
        <v>789</v>
      </c>
      <c r="G327" s="92"/>
      <c r="H327" s="92"/>
      <c r="I327" s="92"/>
    </row>
    <row r="328" spans="1:9" x14ac:dyDescent="0.2">
      <c r="A328" s="103"/>
      <c r="B328" s="19"/>
      <c r="C328" s="138"/>
      <c r="D328" s="21"/>
      <c r="E328" s="196"/>
      <c r="F328" s="91"/>
      <c r="G328" s="92"/>
      <c r="H328" s="92"/>
      <c r="I328" s="92"/>
    </row>
    <row r="329" spans="1:9" x14ac:dyDescent="0.25">
      <c r="A329" s="103">
        <f t="shared" ref="A329" si="38">A327+0.0001</f>
        <v>3.8291000000000328</v>
      </c>
      <c r="B329" s="19" t="s">
        <v>605</v>
      </c>
      <c r="C329" s="138" t="s">
        <v>727</v>
      </c>
      <c r="D329" s="21" t="s">
        <v>686</v>
      </c>
      <c r="E329" s="196" t="s">
        <v>700</v>
      </c>
      <c r="F329" s="23" t="s">
        <v>789</v>
      </c>
      <c r="G329" s="92"/>
      <c r="H329" s="92"/>
      <c r="I329" s="92"/>
    </row>
    <row r="330" spans="1:9" x14ac:dyDescent="0.2">
      <c r="A330" s="19"/>
      <c r="B330" s="19"/>
      <c r="C330" s="138"/>
      <c r="D330" s="21"/>
      <c r="E330" s="196"/>
      <c r="F330" s="91"/>
      <c r="G330" s="92"/>
      <c r="H330" s="92"/>
      <c r="I330" s="92"/>
    </row>
    <row r="331" spans="1:9" x14ac:dyDescent="0.25">
      <c r="A331" s="103">
        <f>A329+0.0001</f>
        <v>3.829200000000033</v>
      </c>
      <c r="B331" s="19" t="s">
        <v>605</v>
      </c>
      <c r="C331" s="138" t="s">
        <v>728</v>
      </c>
      <c r="D331" s="21" t="s">
        <v>16</v>
      </c>
      <c r="E331" s="196" t="s">
        <v>623</v>
      </c>
      <c r="F331" s="23" t="s">
        <v>789</v>
      </c>
      <c r="G331" s="92"/>
      <c r="H331" s="92"/>
      <c r="I331" s="92"/>
    </row>
    <row r="332" spans="1:9" x14ac:dyDescent="0.2">
      <c r="A332" s="103"/>
      <c r="B332" s="19"/>
      <c r="C332" s="138"/>
      <c r="D332" s="21"/>
      <c r="E332" s="196"/>
      <c r="F332" s="91"/>
      <c r="G332" s="92"/>
      <c r="H332" s="92"/>
      <c r="I332" s="92"/>
    </row>
    <row r="333" spans="1:9" x14ac:dyDescent="0.25">
      <c r="A333" s="103">
        <f>A331+0.0001</f>
        <v>3.8293000000000332</v>
      </c>
      <c r="B333" s="19" t="s">
        <v>605</v>
      </c>
      <c r="C333" s="138" t="s">
        <v>728</v>
      </c>
      <c r="D333" s="21" t="s">
        <v>659</v>
      </c>
      <c r="E333" s="196" t="s">
        <v>648</v>
      </c>
      <c r="F333" s="23" t="s">
        <v>789</v>
      </c>
      <c r="G333" s="92"/>
      <c r="H333" s="92"/>
      <c r="I333" s="92"/>
    </row>
    <row r="334" spans="1:9" x14ac:dyDescent="0.25">
      <c r="A334" s="103"/>
      <c r="B334" s="19"/>
      <c r="C334" s="138"/>
      <c r="D334" s="21"/>
      <c r="E334" s="196"/>
      <c r="F334" s="23"/>
      <c r="G334" s="92"/>
      <c r="H334" s="92"/>
      <c r="I334" s="92"/>
    </row>
    <row r="335" spans="1:9" x14ac:dyDescent="0.25">
      <c r="A335" s="103">
        <f>A333+0.0001</f>
        <v>3.8294000000000334</v>
      </c>
      <c r="B335" s="19" t="s">
        <v>605</v>
      </c>
      <c r="C335" s="138" t="s">
        <v>728</v>
      </c>
      <c r="D335" s="21" t="s">
        <v>660</v>
      </c>
      <c r="E335" s="196" t="s">
        <v>676</v>
      </c>
      <c r="F335" s="23" t="s">
        <v>789</v>
      </c>
      <c r="G335" s="92"/>
      <c r="H335" s="92"/>
      <c r="I335" s="92"/>
    </row>
    <row r="336" spans="1:9" x14ac:dyDescent="0.2">
      <c r="A336" s="103"/>
      <c r="B336" s="19"/>
      <c r="C336" s="138"/>
      <c r="D336" s="21"/>
      <c r="E336" s="196"/>
      <c r="F336" s="91"/>
      <c r="G336" s="92"/>
      <c r="H336" s="92"/>
      <c r="I336" s="92"/>
    </row>
    <row r="337" spans="1:9" x14ac:dyDescent="0.25">
      <c r="A337" s="103">
        <f t="shared" ref="A337" si="39">A335+0.0001</f>
        <v>3.8295000000000337</v>
      </c>
      <c r="B337" s="19" t="s">
        <v>605</v>
      </c>
      <c r="C337" s="138" t="s">
        <v>728</v>
      </c>
      <c r="D337" s="21" t="s">
        <v>686</v>
      </c>
      <c r="E337" s="196" t="s">
        <v>701</v>
      </c>
      <c r="F337" s="23" t="s">
        <v>789</v>
      </c>
      <c r="G337" s="92"/>
      <c r="H337" s="92"/>
      <c r="I337" s="92"/>
    </row>
    <row r="338" spans="1:9" x14ac:dyDescent="0.2">
      <c r="A338" s="19"/>
      <c r="B338" s="19"/>
      <c r="C338" s="138"/>
      <c r="D338" s="21"/>
      <c r="E338" s="196"/>
      <c r="F338" s="91"/>
      <c r="G338" s="92"/>
      <c r="H338" s="92"/>
      <c r="I338" s="92"/>
    </row>
    <row r="339" spans="1:9" x14ac:dyDescent="0.25">
      <c r="A339" s="103">
        <f>A337+0.0001</f>
        <v>3.8296000000000339</v>
      </c>
      <c r="B339" s="19" t="s">
        <v>605</v>
      </c>
      <c r="C339" s="138" t="s">
        <v>729</v>
      </c>
      <c r="D339" s="21" t="s">
        <v>16</v>
      </c>
      <c r="E339" s="196" t="s">
        <v>624</v>
      </c>
      <c r="F339" s="23" t="s">
        <v>789</v>
      </c>
      <c r="G339" s="92"/>
      <c r="H339" s="92"/>
      <c r="I339" s="92"/>
    </row>
    <row r="340" spans="1:9" x14ac:dyDescent="0.2">
      <c r="A340" s="103"/>
      <c r="B340" s="19"/>
      <c r="C340" s="138"/>
      <c r="D340" s="21"/>
      <c r="E340" s="196"/>
      <c r="F340" s="91"/>
      <c r="G340" s="92"/>
      <c r="H340" s="92"/>
      <c r="I340" s="92"/>
    </row>
    <row r="341" spans="1:9" x14ac:dyDescent="0.25">
      <c r="A341" s="103">
        <f>A339+0.0001</f>
        <v>3.8297000000000341</v>
      </c>
      <c r="B341" s="19" t="s">
        <v>605</v>
      </c>
      <c r="C341" s="138" t="s">
        <v>729</v>
      </c>
      <c r="D341" s="21" t="s">
        <v>659</v>
      </c>
      <c r="E341" s="196" t="s">
        <v>649</v>
      </c>
      <c r="F341" s="23" t="s">
        <v>789</v>
      </c>
      <c r="G341" s="92"/>
      <c r="H341" s="92"/>
      <c r="I341" s="92"/>
    </row>
    <row r="342" spans="1:9" x14ac:dyDescent="0.2">
      <c r="A342" s="103"/>
      <c r="B342" s="19"/>
      <c r="C342" s="138"/>
      <c r="D342" s="21"/>
      <c r="E342" s="196"/>
      <c r="F342" s="91"/>
      <c r="G342" s="92"/>
      <c r="H342" s="92"/>
      <c r="I342" s="92"/>
    </row>
    <row r="343" spans="1:9" x14ac:dyDescent="0.25">
      <c r="A343" s="103">
        <f>A341+0.0001</f>
        <v>3.8298000000000343</v>
      </c>
      <c r="B343" s="19" t="s">
        <v>605</v>
      </c>
      <c r="C343" s="138" t="s">
        <v>729</v>
      </c>
      <c r="D343" s="21" t="s">
        <v>660</v>
      </c>
      <c r="E343" s="196" t="s">
        <v>671</v>
      </c>
      <c r="F343" s="23" t="s">
        <v>789</v>
      </c>
      <c r="G343" s="92"/>
      <c r="H343" s="92"/>
      <c r="I343" s="92"/>
    </row>
    <row r="344" spans="1:9" x14ac:dyDescent="0.25">
      <c r="A344" s="103"/>
      <c r="B344" s="19"/>
      <c r="C344" s="138"/>
      <c r="D344" s="21"/>
      <c r="E344" s="196"/>
      <c r="F344" s="23"/>
      <c r="G344" s="92"/>
      <c r="H344" s="92"/>
      <c r="I344" s="92"/>
    </row>
    <row r="345" spans="1:9" x14ac:dyDescent="0.25">
      <c r="A345" s="103">
        <f t="shared" ref="A345" si="40">A343+0.0001</f>
        <v>3.8299000000000345</v>
      </c>
      <c r="B345" s="19" t="s">
        <v>605</v>
      </c>
      <c r="C345" s="138" t="s">
        <v>729</v>
      </c>
      <c r="D345" s="21" t="s">
        <v>686</v>
      </c>
      <c r="E345" s="196" t="s">
        <v>702</v>
      </c>
      <c r="F345" s="23" t="s">
        <v>789</v>
      </c>
      <c r="G345" s="92"/>
      <c r="H345" s="92"/>
      <c r="I345" s="92"/>
    </row>
    <row r="346" spans="1:9" x14ac:dyDescent="0.2">
      <c r="A346" s="19"/>
      <c r="B346" s="19"/>
      <c r="C346" s="138"/>
      <c r="D346" s="21"/>
      <c r="E346" s="196"/>
      <c r="F346" s="91"/>
      <c r="G346" s="92"/>
      <c r="H346" s="92"/>
      <c r="I346" s="92"/>
    </row>
    <row r="347" spans="1:9" x14ac:dyDescent="0.25">
      <c r="A347" s="103">
        <f>A345+0.0001</f>
        <v>3.8300000000000347</v>
      </c>
      <c r="B347" s="19" t="s">
        <v>606</v>
      </c>
      <c r="C347" s="138" t="s">
        <v>730</v>
      </c>
      <c r="D347" s="21" t="s">
        <v>16</v>
      </c>
      <c r="E347" s="196" t="s">
        <v>625</v>
      </c>
      <c r="F347" s="23" t="s">
        <v>789</v>
      </c>
      <c r="G347" s="92"/>
      <c r="H347" s="92"/>
      <c r="I347" s="92"/>
    </row>
    <row r="348" spans="1:9" x14ac:dyDescent="0.2">
      <c r="A348" s="103"/>
      <c r="B348" s="19"/>
      <c r="C348" s="138"/>
      <c r="D348" s="21"/>
      <c r="E348" s="196"/>
      <c r="F348" s="91"/>
      <c r="G348" s="92"/>
      <c r="H348" s="92"/>
      <c r="I348" s="92"/>
    </row>
    <row r="349" spans="1:9" x14ac:dyDescent="0.25">
      <c r="A349" s="103">
        <f>A347+0.0001</f>
        <v>3.8301000000000349</v>
      </c>
      <c r="B349" s="19" t="s">
        <v>606</v>
      </c>
      <c r="C349" s="138" t="s">
        <v>730</v>
      </c>
      <c r="D349" s="21" t="s">
        <v>659</v>
      </c>
      <c r="E349" s="196" t="s">
        <v>650</v>
      </c>
      <c r="F349" s="23" t="s">
        <v>789</v>
      </c>
      <c r="G349" s="92"/>
      <c r="H349" s="92"/>
      <c r="I349" s="92"/>
    </row>
    <row r="350" spans="1:9" x14ac:dyDescent="0.2">
      <c r="A350" s="103"/>
      <c r="B350" s="19"/>
      <c r="C350" s="138"/>
      <c r="D350" s="21"/>
      <c r="E350" s="196"/>
      <c r="F350" s="91"/>
      <c r="G350" s="92"/>
      <c r="H350" s="92"/>
      <c r="I350" s="92"/>
    </row>
    <row r="351" spans="1:9" x14ac:dyDescent="0.25">
      <c r="A351" s="103">
        <f>A349+0.0001</f>
        <v>3.8302000000000351</v>
      </c>
      <c r="B351" s="19" t="s">
        <v>606</v>
      </c>
      <c r="C351" s="138" t="s">
        <v>730</v>
      </c>
      <c r="D351" s="21" t="s">
        <v>660</v>
      </c>
      <c r="E351" s="196" t="s">
        <v>677</v>
      </c>
      <c r="F351" s="23" t="s">
        <v>789</v>
      </c>
      <c r="G351" s="92"/>
      <c r="H351" s="92"/>
      <c r="I351" s="92"/>
    </row>
    <row r="352" spans="1:9" x14ac:dyDescent="0.2">
      <c r="A352" s="103"/>
      <c r="B352" s="19"/>
      <c r="C352" s="138"/>
      <c r="D352" s="21"/>
      <c r="E352" s="196"/>
      <c r="F352" s="91"/>
      <c r="G352" s="92"/>
      <c r="H352" s="92"/>
      <c r="I352" s="92"/>
    </row>
    <row r="353" spans="1:9" x14ac:dyDescent="0.25">
      <c r="A353" s="103">
        <f t="shared" ref="A353" si="41">A351+0.0001</f>
        <v>3.8303000000000353</v>
      </c>
      <c r="B353" s="19" t="s">
        <v>606</v>
      </c>
      <c r="C353" s="138" t="s">
        <v>730</v>
      </c>
      <c r="D353" s="21" t="s">
        <v>686</v>
      </c>
      <c r="E353" s="196" t="s">
        <v>703</v>
      </c>
      <c r="F353" s="23" t="s">
        <v>789</v>
      </c>
      <c r="G353" s="92"/>
      <c r="H353" s="92"/>
      <c r="I353" s="92"/>
    </row>
    <row r="354" spans="1:9" x14ac:dyDescent="0.2">
      <c r="A354" s="19"/>
      <c r="B354" s="19"/>
      <c r="C354" s="138"/>
      <c r="D354" s="21"/>
      <c r="E354" s="196"/>
      <c r="F354" s="91"/>
      <c r="G354" s="92"/>
      <c r="H354" s="92"/>
      <c r="I354" s="92"/>
    </row>
    <row r="355" spans="1:9" x14ac:dyDescent="0.25">
      <c r="A355" s="103">
        <f>A353+0.0001</f>
        <v>3.8304000000000356</v>
      </c>
      <c r="B355" s="19" t="s">
        <v>606</v>
      </c>
      <c r="C355" s="138" t="s">
        <v>731</v>
      </c>
      <c r="D355" s="21" t="s">
        <v>16</v>
      </c>
      <c r="E355" s="196" t="s">
        <v>626</v>
      </c>
      <c r="F355" s="23" t="s">
        <v>789</v>
      </c>
      <c r="G355" s="92"/>
      <c r="H355" s="92"/>
      <c r="I355" s="92"/>
    </row>
    <row r="356" spans="1:9" x14ac:dyDescent="0.2">
      <c r="A356" s="103"/>
      <c r="B356" s="19"/>
      <c r="C356" s="138"/>
      <c r="D356" s="21"/>
      <c r="E356" s="196"/>
      <c r="F356" s="91"/>
      <c r="G356" s="92"/>
      <c r="H356" s="92"/>
      <c r="I356" s="92"/>
    </row>
    <row r="357" spans="1:9" x14ac:dyDescent="0.25">
      <c r="A357" s="103">
        <f>A355+0.0001</f>
        <v>3.8305000000000358</v>
      </c>
      <c r="B357" s="19" t="s">
        <v>606</v>
      </c>
      <c r="C357" s="138" t="s">
        <v>731</v>
      </c>
      <c r="D357" s="21" t="s">
        <v>659</v>
      </c>
      <c r="E357" s="196" t="s">
        <v>651</v>
      </c>
      <c r="F357" s="23" t="s">
        <v>789</v>
      </c>
      <c r="G357" s="92"/>
      <c r="H357" s="92"/>
      <c r="I357" s="92"/>
    </row>
    <row r="358" spans="1:9" x14ac:dyDescent="0.2">
      <c r="A358" s="103"/>
      <c r="B358" s="19"/>
      <c r="C358" s="138"/>
      <c r="D358" s="21"/>
      <c r="E358" s="196"/>
      <c r="F358" s="91"/>
      <c r="G358" s="92"/>
      <c r="H358" s="92"/>
      <c r="I358" s="92"/>
    </row>
    <row r="359" spans="1:9" x14ac:dyDescent="0.25">
      <c r="A359" s="103">
        <f>A357+0.0001</f>
        <v>3.830600000000036</v>
      </c>
      <c r="B359" s="19" t="s">
        <v>606</v>
      </c>
      <c r="C359" s="138" t="s">
        <v>731</v>
      </c>
      <c r="D359" s="21" t="s">
        <v>660</v>
      </c>
      <c r="E359" s="196" t="s">
        <v>678</v>
      </c>
      <c r="F359" s="23" t="s">
        <v>789</v>
      </c>
      <c r="G359" s="92"/>
      <c r="H359" s="92"/>
      <c r="I359" s="92"/>
    </row>
    <row r="360" spans="1:9" x14ac:dyDescent="0.2">
      <c r="A360" s="103"/>
      <c r="B360" s="19"/>
      <c r="C360" s="138"/>
      <c r="D360" s="21"/>
      <c r="E360" s="196"/>
      <c r="F360" s="91"/>
      <c r="G360" s="92"/>
      <c r="H360" s="92"/>
      <c r="I360" s="92"/>
    </row>
    <row r="361" spans="1:9" x14ac:dyDescent="0.25">
      <c r="A361" s="103">
        <f t="shared" ref="A361" si="42">A359+0.0001</f>
        <v>3.8307000000000362</v>
      </c>
      <c r="B361" s="19" t="s">
        <v>606</v>
      </c>
      <c r="C361" s="138" t="s">
        <v>731</v>
      </c>
      <c r="D361" s="21" t="s">
        <v>686</v>
      </c>
      <c r="E361" s="196" t="s">
        <v>704</v>
      </c>
      <c r="F361" s="23" t="s">
        <v>789</v>
      </c>
      <c r="G361" s="92"/>
      <c r="H361" s="92"/>
      <c r="I361" s="92"/>
    </row>
    <row r="362" spans="1:9" x14ac:dyDescent="0.2">
      <c r="A362" s="19"/>
      <c r="B362" s="19"/>
      <c r="C362" s="138"/>
      <c r="D362" s="21"/>
      <c r="E362" s="196"/>
      <c r="F362" s="91"/>
      <c r="G362" s="92"/>
      <c r="H362" s="92"/>
      <c r="I362" s="92"/>
    </row>
    <row r="363" spans="1:9" x14ac:dyDescent="0.25">
      <c r="A363" s="103">
        <f>A361+0.0001</f>
        <v>3.8308000000000364</v>
      </c>
      <c r="B363" s="19" t="s">
        <v>607</v>
      </c>
      <c r="C363" s="138" t="s">
        <v>732</v>
      </c>
      <c r="D363" s="21" t="s">
        <v>16</v>
      </c>
      <c r="E363" s="196" t="s">
        <v>627</v>
      </c>
      <c r="F363" s="23" t="s">
        <v>789</v>
      </c>
      <c r="G363" s="92"/>
      <c r="H363" s="92"/>
      <c r="I363" s="92"/>
    </row>
    <row r="364" spans="1:9" x14ac:dyDescent="0.25">
      <c r="A364" s="103"/>
      <c r="B364" s="19"/>
      <c r="C364" s="138"/>
      <c r="D364" s="21"/>
      <c r="E364" s="196"/>
      <c r="F364" s="23"/>
      <c r="G364" s="92"/>
      <c r="H364" s="92"/>
      <c r="I364" s="92"/>
    </row>
    <row r="365" spans="1:9" x14ac:dyDescent="0.25">
      <c r="A365" s="103">
        <f>A363+0.0001</f>
        <v>3.8309000000000366</v>
      </c>
      <c r="B365" s="19" t="s">
        <v>607</v>
      </c>
      <c r="C365" s="138" t="s">
        <v>732</v>
      </c>
      <c r="D365" s="21" t="s">
        <v>659</v>
      </c>
      <c r="E365" s="196" t="s">
        <v>652</v>
      </c>
      <c r="F365" s="23" t="s">
        <v>789</v>
      </c>
      <c r="G365" s="92"/>
      <c r="H365" s="92"/>
      <c r="I365" s="92"/>
    </row>
    <row r="366" spans="1:9" x14ac:dyDescent="0.2">
      <c r="A366" s="103"/>
      <c r="B366" s="19"/>
      <c r="C366" s="138"/>
      <c r="D366" s="21"/>
      <c r="E366" s="196"/>
      <c r="F366" s="91"/>
      <c r="G366" s="92"/>
      <c r="H366" s="92"/>
      <c r="I366" s="92"/>
    </row>
    <row r="367" spans="1:9" x14ac:dyDescent="0.25">
      <c r="A367" s="103">
        <f>A365+0.0001</f>
        <v>3.8310000000000368</v>
      </c>
      <c r="B367" s="19" t="s">
        <v>607</v>
      </c>
      <c r="C367" s="138" t="s">
        <v>732</v>
      </c>
      <c r="D367" s="21" t="s">
        <v>660</v>
      </c>
      <c r="E367" s="196" t="s">
        <v>680</v>
      </c>
      <c r="F367" s="23" t="s">
        <v>789</v>
      </c>
      <c r="G367" s="92"/>
      <c r="H367" s="92"/>
      <c r="I367" s="92"/>
    </row>
    <row r="368" spans="1:9" x14ac:dyDescent="0.2">
      <c r="A368" s="103"/>
      <c r="B368" s="19"/>
      <c r="C368" s="138"/>
      <c r="D368" s="21"/>
      <c r="E368" s="196"/>
      <c r="F368" s="91"/>
      <c r="G368" s="92"/>
      <c r="H368" s="92"/>
      <c r="I368" s="92"/>
    </row>
    <row r="369" spans="1:9" x14ac:dyDescent="0.25">
      <c r="A369" s="103">
        <f t="shared" ref="A369" si="43">A367+0.0001</f>
        <v>3.831100000000037</v>
      </c>
      <c r="B369" s="19" t="s">
        <v>607</v>
      </c>
      <c r="C369" s="138" t="s">
        <v>732</v>
      </c>
      <c r="D369" s="21" t="s">
        <v>686</v>
      </c>
      <c r="E369" s="196" t="s">
        <v>705</v>
      </c>
      <c r="F369" s="23" t="s">
        <v>789</v>
      </c>
      <c r="G369" s="92"/>
      <c r="H369" s="92"/>
      <c r="I369" s="92"/>
    </row>
    <row r="370" spans="1:9" x14ac:dyDescent="0.2">
      <c r="A370" s="19"/>
      <c r="B370" s="19"/>
      <c r="C370" s="138"/>
      <c r="D370" s="21"/>
      <c r="E370" s="196"/>
      <c r="F370" s="91"/>
      <c r="G370" s="92"/>
      <c r="H370" s="92"/>
      <c r="I370" s="92"/>
    </row>
    <row r="371" spans="1:9" x14ac:dyDescent="0.25">
      <c r="A371" s="103">
        <f>A369+0.0001</f>
        <v>3.8312000000000372</v>
      </c>
      <c r="B371" s="19" t="s">
        <v>607</v>
      </c>
      <c r="C371" s="138" t="s">
        <v>733</v>
      </c>
      <c r="D371" s="21" t="s">
        <v>16</v>
      </c>
      <c r="E371" s="196" t="s">
        <v>628</v>
      </c>
      <c r="F371" s="23" t="s">
        <v>789</v>
      </c>
      <c r="G371" s="92"/>
      <c r="H371" s="92"/>
      <c r="I371" s="92"/>
    </row>
    <row r="372" spans="1:9" x14ac:dyDescent="0.2">
      <c r="A372" s="103"/>
      <c r="B372" s="19"/>
      <c r="C372" s="138"/>
      <c r="D372" s="21"/>
      <c r="E372" s="196"/>
      <c r="F372" s="91"/>
      <c r="G372" s="92"/>
      <c r="H372" s="92"/>
      <c r="I372" s="92"/>
    </row>
    <row r="373" spans="1:9" x14ac:dyDescent="0.25">
      <c r="A373" s="103">
        <f>A371+0.0001</f>
        <v>3.8313000000000375</v>
      </c>
      <c r="B373" s="19" t="s">
        <v>607</v>
      </c>
      <c r="C373" s="138" t="s">
        <v>733</v>
      </c>
      <c r="D373" s="21" t="s">
        <v>659</v>
      </c>
      <c r="E373" s="196" t="s">
        <v>653</v>
      </c>
      <c r="F373" s="23" t="s">
        <v>789</v>
      </c>
      <c r="G373" s="92"/>
      <c r="H373" s="92"/>
      <c r="I373" s="92"/>
    </row>
    <row r="374" spans="1:9" x14ac:dyDescent="0.25">
      <c r="A374" s="103"/>
      <c r="B374" s="19"/>
      <c r="C374" s="138"/>
      <c r="D374" s="21"/>
      <c r="E374" s="196"/>
      <c r="F374" s="23"/>
      <c r="G374" s="92"/>
      <c r="H374" s="92"/>
      <c r="I374" s="92"/>
    </row>
    <row r="375" spans="1:9" x14ac:dyDescent="0.25">
      <c r="A375" s="103">
        <f>A373+0.0001</f>
        <v>3.8314000000000377</v>
      </c>
      <c r="B375" s="19" t="s">
        <v>607</v>
      </c>
      <c r="C375" s="138" t="s">
        <v>733</v>
      </c>
      <c r="D375" s="21" t="s">
        <v>660</v>
      </c>
      <c r="E375" s="196" t="s">
        <v>679</v>
      </c>
      <c r="F375" s="23" t="s">
        <v>789</v>
      </c>
      <c r="G375" s="92"/>
      <c r="H375" s="92"/>
      <c r="I375" s="92"/>
    </row>
    <row r="376" spans="1:9" x14ac:dyDescent="0.2">
      <c r="A376" s="103"/>
      <c r="B376" s="19"/>
      <c r="C376" s="138"/>
      <c r="D376" s="21"/>
      <c r="E376" s="196"/>
      <c r="F376" s="91"/>
      <c r="G376" s="92"/>
      <c r="H376" s="92"/>
      <c r="I376" s="92"/>
    </row>
    <row r="377" spans="1:9" x14ac:dyDescent="0.25">
      <c r="A377" s="103">
        <f t="shared" ref="A377" si="44">A375+0.0001</f>
        <v>3.8315000000000379</v>
      </c>
      <c r="B377" s="19" t="s">
        <v>607</v>
      </c>
      <c r="C377" s="138" t="s">
        <v>733</v>
      </c>
      <c r="D377" s="21" t="s">
        <v>686</v>
      </c>
      <c r="E377" s="196" t="s">
        <v>706</v>
      </c>
      <c r="F377" s="23" t="s">
        <v>789</v>
      </c>
      <c r="G377" s="92"/>
      <c r="H377" s="92"/>
      <c r="I377" s="92"/>
    </row>
    <row r="378" spans="1:9" x14ac:dyDescent="0.2">
      <c r="A378" s="19"/>
      <c r="B378" s="19"/>
      <c r="C378" s="138"/>
      <c r="D378" s="21"/>
      <c r="E378" s="196"/>
      <c r="F378" s="91"/>
      <c r="G378" s="92"/>
      <c r="H378" s="92"/>
      <c r="I378" s="92"/>
    </row>
    <row r="379" spans="1:9" x14ac:dyDescent="0.25">
      <c r="A379" s="103">
        <f>A377+0.0001</f>
        <v>3.8316000000000381</v>
      </c>
      <c r="B379" s="19" t="s">
        <v>607</v>
      </c>
      <c r="C379" s="138" t="s">
        <v>734</v>
      </c>
      <c r="D379" s="21" t="s">
        <v>16</v>
      </c>
      <c r="E379" s="196" t="s">
        <v>629</v>
      </c>
      <c r="F379" s="23" t="s">
        <v>789</v>
      </c>
      <c r="G379" s="92"/>
      <c r="H379" s="92"/>
      <c r="I379" s="92"/>
    </row>
    <row r="380" spans="1:9" x14ac:dyDescent="0.2">
      <c r="A380" s="103"/>
      <c r="B380" s="19"/>
      <c r="C380" s="138"/>
      <c r="D380" s="21"/>
      <c r="E380" s="196"/>
      <c r="F380" s="91"/>
      <c r="G380" s="92"/>
      <c r="H380" s="92"/>
      <c r="I380" s="92"/>
    </row>
    <row r="381" spans="1:9" x14ac:dyDescent="0.25">
      <c r="A381" s="103">
        <f>A379+0.0001</f>
        <v>3.8317000000000383</v>
      </c>
      <c r="B381" s="19" t="s">
        <v>607</v>
      </c>
      <c r="C381" s="138" t="s">
        <v>734</v>
      </c>
      <c r="D381" s="21" t="s">
        <v>659</v>
      </c>
      <c r="E381" s="196" t="s">
        <v>654</v>
      </c>
      <c r="F381" s="23" t="s">
        <v>789</v>
      </c>
      <c r="G381" s="92"/>
      <c r="H381" s="92"/>
      <c r="I381" s="92"/>
    </row>
    <row r="382" spans="1:9" x14ac:dyDescent="0.2">
      <c r="A382" s="103"/>
      <c r="B382" s="19"/>
      <c r="C382" s="138"/>
      <c r="D382" s="21"/>
      <c r="E382" s="196"/>
      <c r="F382" s="91"/>
      <c r="G382" s="92"/>
      <c r="H382" s="92"/>
      <c r="I382" s="92"/>
    </row>
    <row r="383" spans="1:9" x14ac:dyDescent="0.25">
      <c r="A383" s="103">
        <f>A381+0.0001</f>
        <v>3.8318000000000385</v>
      </c>
      <c r="B383" s="19" t="s">
        <v>607</v>
      </c>
      <c r="C383" s="138" t="s">
        <v>734</v>
      </c>
      <c r="D383" s="21" t="s">
        <v>660</v>
      </c>
      <c r="E383" s="196" t="s">
        <v>682</v>
      </c>
      <c r="F383" s="23" t="s">
        <v>789</v>
      </c>
      <c r="G383" s="92"/>
      <c r="H383" s="92"/>
      <c r="I383" s="92"/>
    </row>
    <row r="384" spans="1:9" x14ac:dyDescent="0.2">
      <c r="A384" s="103"/>
      <c r="B384" s="19"/>
      <c r="C384" s="138"/>
      <c r="D384" s="21"/>
      <c r="E384" s="196"/>
      <c r="F384" s="91"/>
      <c r="G384" s="92"/>
      <c r="H384" s="92"/>
      <c r="I384" s="92"/>
    </row>
    <row r="385" spans="1:9" x14ac:dyDescent="0.25">
      <c r="A385" s="103">
        <f t="shared" ref="A385" si="45">A383+0.0001</f>
        <v>3.8319000000000387</v>
      </c>
      <c r="B385" s="19" t="s">
        <v>607</v>
      </c>
      <c r="C385" s="138" t="s">
        <v>734</v>
      </c>
      <c r="D385" s="21" t="s">
        <v>686</v>
      </c>
      <c r="E385" s="196" t="s">
        <v>707</v>
      </c>
      <c r="F385" s="23" t="s">
        <v>789</v>
      </c>
      <c r="G385" s="92"/>
      <c r="H385" s="92"/>
      <c r="I385" s="92"/>
    </row>
    <row r="386" spans="1:9" x14ac:dyDescent="0.2">
      <c r="A386" s="19"/>
      <c r="B386" s="19"/>
      <c r="C386" s="138"/>
      <c r="D386" s="21"/>
      <c r="E386" s="196"/>
      <c r="F386" s="91"/>
      <c r="G386" s="92"/>
      <c r="H386" s="92"/>
      <c r="I386" s="92"/>
    </row>
    <row r="387" spans="1:9" x14ac:dyDescent="0.25">
      <c r="A387" s="103">
        <f>A385+0.0001</f>
        <v>3.8320000000000389</v>
      </c>
      <c r="B387" s="19" t="s">
        <v>607</v>
      </c>
      <c r="C387" s="138" t="s">
        <v>735</v>
      </c>
      <c r="D387" s="21" t="s">
        <v>16</v>
      </c>
      <c r="E387" s="196" t="s">
        <v>630</v>
      </c>
      <c r="F387" s="23" t="s">
        <v>789</v>
      </c>
      <c r="G387" s="92"/>
      <c r="H387" s="92"/>
      <c r="I387" s="92"/>
    </row>
    <row r="388" spans="1:9" x14ac:dyDescent="0.2">
      <c r="A388" s="103"/>
      <c r="B388" s="19"/>
      <c r="C388" s="138"/>
      <c r="D388" s="21"/>
      <c r="E388" s="196"/>
      <c r="F388" s="91"/>
      <c r="G388" s="92"/>
      <c r="H388" s="92"/>
      <c r="I388" s="92"/>
    </row>
    <row r="389" spans="1:9" x14ac:dyDescent="0.25">
      <c r="A389" s="103">
        <f>A387+0.0001</f>
        <v>3.8321000000000391</v>
      </c>
      <c r="B389" s="19" t="s">
        <v>607</v>
      </c>
      <c r="C389" s="138" t="s">
        <v>735</v>
      </c>
      <c r="D389" s="21" t="s">
        <v>659</v>
      </c>
      <c r="E389" s="196" t="s">
        <v>655</v>
      </c>
      <c r="F389" s="23" t="s">
        <v>789</v>
      </c>
      <c r="G389" s="92"/>
      <c r="H389" s="92"/>
      <c r="I389" s="92"/>
    </row>
    <row r="390" spans="1:9" x14ac:dyDescent="0.2">
      <c r="A390" s="103"/>
      <c r="B390" s="19"/>
      <c r="C390" s="138"/>
      <c r="D390" s="21"/>
      <c r="E390" s="196"/>
      <c r="F390" s="91"/>
      <c r="G390" s="92"/>
      <c r="H390" s="92"/>
      <c r="I390" s="92"/>
    </row>
    <row r="391" spans="1:9" x14ac:dyDescent="0.25">
      <c r="A391" s="103">
        <f>A389+0.0001</f>
        <v>3.8322000000000394</v>
      </c>
      <c r="B391" s="19" t="s">
        <v>607</v>
      </c>
      <c r="C391" s="138" t="s">
        <v>735</v>
      </c>
      <c r="D391" s="21" t="s">
        <v>660</v>
      </c>
      <c r="E391" s="196" t="s">
        <v>681</v>
      </c>
      <c r="F391" s="23" t="s">
        <v>789</v>
      </c>
      <c r="G391" s="92"/>
      <c r="H391" s="92"/>
      <c r="I391" s="92"/>
    </row>
    <row r="392" spans="1:9" x14ac:dyDescent="0.2">
      <c r="A392" s="103"/>
      <c r="B392" s="19"/>
      <c r="C392" s="138"/>
      <c r="D392" s="21"/>
      <c r="E392" s="196"/>
      <c r="F392" s="91"/>
      <c r="G392" s="92"/>
      <c r="H392" s="92"/>
      <c r="I392" s="92"/>
    </row>
    <row r="393" spans="1:9" x14ac:dyDescent="0.25">
      <c r="A393" s="103">
        <f t="shared" ref="A393" si="46">A391+0.0001</f>
        <v>3.8323000000000396</v>
      </c>
      <c r="B393" s="19" t="s">
        <v>607</v>
      </c>
      <c r="C393" s="138" t="s">
        <v>735</v>
      </c>
      <c r="D393" s="21" t="s">
        <v>686</v>
      </c>
      <c r="E393" s="196" t="s">
        <v>708</v>
      </c>
      <c r="F393" s="23" t="s">
        <v>789</v>
      </c>
      <c r="G393" s="92"/>
      <c r="H393" s="92"/>
      <c r="I393" s="92"/>
    </row>
    <row r="394" spans="1:9" x14ac:dyDescent="0.25">
      <c r="A394" s="19"/>
      <c r="B394" s="19"/>
      <c r="C394" s="138"/>
      <c r="D394" s="21"/>
      <c r="E394" s="196"/>
      <c r="F394" s="23"/>
      <c r="G394" s="92"/>
      <c r="H394" s="92"/>
      <c r="I394" s="92"/>
    </row>
    <row r="395" spans="1:9" x14ac:dyDescent="0.25">
      <c r="A395" s="103">
        <f>A393+0.0001</f>
        <v>3.8324000000000398</v>
      </c>
      <c r="B395" s="19" t="s">
        <v>607</v>
      </c>
      <c r="C395" s="138" t="s">
        <v>736</v>
      </c>
      <c r="D395" s="21" t="s">
        <v>16</v>
      </c>
      <c r="E395" s="196" t="s">
        <v>631</v>
      </c>
      <c r="F395" s="23" t="s">
        <v>789</v>
      </c>
      <c r="G395" s="92"/>
      <c r="H395" s="92"/>
      <c r="I395" s="92"/>
    </row>
    <row r="396" spans="1:9" x14ac:dyDescent="0.2">
      <c r="A396" s="103"/>
      <c r="B396" s="19"/>
      <c r="C396" s="138"/>
      <c r="D396" s="21"/>
      <c r="E396" s="196"/>
      <c r="F396" s="91"/>
      <c r="G396" s="92"/>
      <c r="H396" s="92"/>
      <c r="I396" s="92"/>
    </row>
    <row r="397" spans="1:9" x14ac:dyDescent="0.25">
      <c r="A397" s="103">
        <f>A395+0.0001</f>
        <v>3.83250000000004</v>
      </c>
      <c r="B397" s="19" t="s">
        <v>607</v>
      </c>
      <c r="C397" s="138" t="s">
        <v>736</v>
      </c>
      <c r="D397" s="21" t="s">
        <v>659</v>
      </c>
      <c r="E397" s="196" t="s">
        <v>656</v>
      </c>
      <c r="F397" s="23" t="s">
        <v>789</v>
      </c>
      <c r="G397" s="92"/>
      <c r="H397" s="92"/>
      <c r="I397" s="92"/>
    </row>
    <row r="398" spans="1:9" x14ac:dyDescent="0.2">
      <c r="A398" s="103"/>
      <c r="B398" s="19"/>
      <c r="C398" s="138"/>
      <c r="D398" s="21"/>
      <c r="E398" s="196"/>
      <c r="F398" s="91"/>
      <c r="G398" s="92"/>
      <c r="H398" s="92"/>
      <c r="I398" s="92"/>
    </row>
    <row r="399" spans="1:9" x14ac:dyDescent="0.25">
      <c r="A399" s="103">
        <f>A397+0.0001</f>
        <v>3.8326000000000402</v>
      </c>
      <c r="B399" s="19" t="s">
        <v>607</v>
      </c>
      <c r="C399" s="138" t="s">
        <v>736</v>
      </c>
      <c r="D399" s="21" t="s">
        <v>660</v>
      </c>
      <c r="E399" s="196" t="s">
        <v>683</v>
      </c>
      <c r="F399" s="23" t="s">
        <v>789</v>
      </c>
      <c r="G399" s="92"/>
      <c r="H399" s="92"/>
      <c r="I399" s="92"/>
    </row>
    <row r="400" spans="1:9" x14ac:dyDescent="0.2">
      <c r="A400" s="103"/>
      <c r="B400" s="19"/>
      <c r="C400" s="138"/>
      <c r="D400" s="21"/>
      <c r="E400" s="196"/>
      <c r="F400" s="91"/>
      <c r="G400" s="92"/>
      <c r="H400" s="92"/>
      <c r="I400" s="92"/>
    </row>
    <row r="401" spans="1:9" x14ac:dyDescent="0.25">
      <c r="A401" s="103">
        <f t="shared" ref="A401" si="47">A399+0.0001</f>
        <v>3.8327000000000404</v>
      </c>
      <c r="B401" s="19" t="s">
        <v>607</v>
      </c>
      <c r="C401" s="138" t="s">
        <v>736</v>
      </c>
      <c r="D401" s="21" t="s">
        <v>686</v>
      </c>
      <c r="E401" s="196" t="s">
        <v>709</v>
      </c>
      <c r="F401" s="23" t="s">
        <v>789</v>
      </c>
      <c r="G401" s="92"/>
      <c r="H401" s="92"/>
      <c r="I401" s="92"/>
    </row>
    <row r="402" spans="1:9" x14ac:dyDescent="0.2">
      <c r="A402" s="19"/>
      <c r="B402" s="19"/>
      <c r="C402" s="138"/>
      <c r="D402" s="21"/>
      <c r="E402" s="196"/>
      <c r="F402" s="91"/>
      <c r="G402" s="92"/>
      <c r="H402" s="92"/>
      <c r="I402" s="92"/>
    </row>
    <row r="403" spans="1:9" x14ac:dyDescent="0.25">
      <c r="A403" s="103">
        <f>A401+0.0001</f>
        <v>3.8328000000000406</v>
      </c>
      <c r="B403" s="19" t="s">
        <v>608</v>
      </c>
      <c r="C403" s="138" t="s">
        <v>737</v>
      </c>
      <c r="D403" s="21" t="s">
        <v>16</v>
      </c>
      <c r="E403" s="196" t="s">
        <v>632</v>
      </c>
      <c r="F403" s="23" t="s">
        <v>789</v>
      </c>
      <c r="G403" s="92"/>
      <c r="H403" s="92"/>
      <c r="I403" s="92"/>
    </row>
    <row r="404" spans="1:9" x14ac:dyDescent="0.25">
      <c r="A404" s="103"/>
      <c r="B404" s="19"/>
      <c r="C404" s="138"/>
      <c r="D404" s="21"/>
      <c r="E404" s="196"/>
      <c r="F404" s="23"/>
      <c r="G404" s="92"/>
      <c r="H404" s="92"/>
      <c r="I404" s="92"/>
    </row>
    <row r="405" spans="1:9" x14ac:dyDescent="0.25">
      <c r="A405" s="103">
        <f>A403+0.0001</f>
        <v>3.8329000000000408</v>
      </c>
      <c r="B405" s="19" t="s">
        <v>608</v>
      </c>
      <c r="C405" s="138" t="s">
        <v>737</v>
      </c>
      <c r="D405" s="21" t="s">
        <v>659</v>
      </c>
      <c r="E405" s="196" t="s">
        <v>657</v>
      </c>
      <c r="F405" s="23" t="s">
        <v>789</v>
      </c>
      <c r="G405" s="92"/>
      <c r="H405" s="92"/>
      <c r="I405" s="92"/>
    </row>
    <row r="406" spans="1:9" x14ac:dyDescent="0.2">
      <c r="A406" s="103"/>
      <c r="B406" s="19"/>
      <c r="C406" s="138"/>
      <c r="D406" s="21"/>
      <c r="E406" s="196"/>
      <c r="F406" s="91"/>
      <c r="G406" s="92"/>
      <c r="H406" s="92"/>
      <c r="I406" s="92"/>
    </row>
    <row r="407" spans="1:9" x14ac:dyDescent="0.25">
      <c r="A407" s="103">
        <f>A405+0.0001</f>
        <v>3.833000000000041</v>
      </c>
      <c r="B407" s="19" t="s">
        <v>608</v>
      </c>
      <c r="C407" s="138" t="s">
        <v>737</v>
      </c>
      <c r="D407" s="21" t="s">
        <v>660</v>
      </c>
      <c r="E407" s="196" t="s">
        <v>684</v>
      </c>
      <c r="F407" s="23" t="s">
        <v>789</v>
      </c>
      <c r="G407" s="92"/>
      <c r="H407" s="92"/>
      <c r="I407" s="92"/>
    </row>
    <row r="408" spans="1:9" x14ac:dyDescent="0.2">
      <c r="A408" s="103"/>
      <c r="B408" s="19"/>
      <c r="C408" s="138"/>
      <c r="D408" s="21"/>
      <c r="E408" s="196"/>
      <c r="F408" s="91"/>
      <c r="G408" s="92"/>
      <c r="H408" s="92"/>
      <c r="I408" s="92"/>
    </row>
    <row r="409" spans="1:9" x14ac:dyDescent="0.25">
      <c r="A409" s="103">
        <f t="shared" ref="A409" si="48">A407+0.0001</f>
        <v>3.8331000000000413</v>
      </c>
      <c r="B409" s="19" t="s">
        <v>608</v>
      </c>
      <c r="C409" s="138" t="s">
        <v>737</v>
      </c>
      <c r="D409" s="21" t="s">
        <v>686</v>
      </c>
      <c r="E409" s="196" t="s">
        <v>710</v>
      </c>
      <c r="F409" s="23" t="s">
        <v>789</v>
      </c>
      <c r="G409" s="92"/>
      <c r="H409" s="92"/>
      <c r="I409" s="92"/>
    </row>
    <row r="410" spans="1:9" x14ac:dyDescent="0.2">
      <c r="A410" s="19"/>
      <c r="B410" s="19"/>
      <c r="C410" s="138"/>
      <c r="D410" s="21"/>
      <c r="E410" s="196"/>
      <c r="F410" s="91"/>
      <c r="G410" s="92"/>
      <c r="H410" s="92"/>
      <c r="I410" s="92"/>
    </row>
    <row r="411" spans="1:9" x14ac:dyDescent="0.25">
      <c r="A411" s="103">
        <f>A409+0.0001</f>
        <v>3.8332000000000415</v>
      </c>
      <c r="B411" s="19" t="s">
        <v>608</v>
      </c>
      <c r="C411" s="138" t="s">
        <v>738</v>
      </c>
      <c r="D411" s="21" t="s">
        <v>16</v>
      </c>
      <c r="E411" s="196" t="s">
        <v>633</v>
      </c>
      <c r="F411" s="23" t="s">
        <v>789</v>
      </c>
      <c r="G411" s="92"/>
      <c r="H411" s="92"/>
      <c r="I411" s="92"/>
    </row>
    <row r="412" spans="1:9" x14ac:dyDescent="0.2">
      <c r="A412" s="103"/>
      <c r="B412" s="19"/>
      <c r="C412" s="138"/>
      <c r="D412" s="21"/>
      <c r="E412" s="196"/>
      <c r="F412" s="91"/>
      <c r="G412" s="92"/>
      <c r="H412" s="92"/>
      <c r="I412" s="92"/>
    </row>
    <row r="413" spans="1:9" x14ac:dyDescent="0.25">
      <c r="A413" s="103">
        <f>A411+0.0001</f>
        <v>3.8333000000000417</v>
      </c>
      <c r="B413" s="19" t="s">
        <v>608</v>
      </c>
      <c r="C413" s="138" t="s">
        <v>738</v>
      </c>
      <c r="D413" s="21" t="s">
        <v>659</v>
      </c>
      <c r="E413" s="196" t="s">
        <v>658</v>
      </c>
      <c r="F413" s="23" t="s">
        <v>789</v>
      </c>
      <c r="G413" s="92"/>
      <c r="H413" s="92"/>
      <c r="I413" s="92"/>
    </row>
    <row r="414" spans="1:9" x14ac:dyDescent="0.2">
      <c r="A414" s="103"/>
      <c r="B414" s="19"/>
      <c r="C414" s="138"/>
      <c r="D414" s="21"/>
      <c r="E414" s="196"/>
      <c r="F414" s="91"/>
      <c r="G414" s="92"/>
      <c r="H414" s="92"/>
      <c r="I414" s="92"/>
    </row>
    <row r="415" spans="1:9" x14ac:dyDescent="0.25">
      <c r="A415" s="103">
        <f>A413+0.0001</f>
        <v>3.8334000000000419</v>
      </c>
      <c r="B415" s="19" t="s">
        <v>608</v>
      </c>
      <c r="C415" s="138" t="s">
        <v>738</v>
      </c>
      <c r="D415" s="21" t="s">
        <v>660</v>
      </c>
      <c r="E415" s="196" t="s">
        <v>685</v>
      </c>
      <c r="F415" s="23" t="s">
        <v>789</v>
      </c>
      <c r="G415" s="92"/>
      <c r="H415" s="92"/>
      <c r="I415" s="92"/>
    </row>
    <row r="416" spans="1:9" x14ac:dyDescent="0.2">
      <c r="A416" s="103"/>
      <c r="B416" s="19"/>
      <c r="C416" s="138"/>
      <c r="D416" s="21"/>
      <c r="E416" s="196"/>
      <c r="F416" s="91"/>
      <c r="G416" s="92"/>
      <c r="H416" s="92"/>
      <c r="I416" s="92"/>
    </row>
    <row r="417" spans="1:9" x14ac:dyDescent="0.25">
      <c r="A417" s="103">
        <f t="shared" ref="A417" si="49">A415+0.0001</f>
        <v>3.8335000000000421</v>
      </c>
      <c r="B417" s="19" t="s">
        <v>608</v>
      </c>
      <c r="C417" s="138" t="s">
        <v>738</v>
      </c>
      <c r="D417" s="21" t="s">
        <v>686</v>
      </c>
      <c r="E417" s="196" t="s">
        <v>711</v>
      </c>
      <c r="F417" s="23" t="s">
        <v>789</v>
      </c>
      <c r="G417" s="92"/>
      <c r="H417" s="92"/>
      <c r="I417" s="92"/>
    </row>
    <row r="418" spans="1:9" x14ac:dyDescent="0.2">
      <c r="A418" s="19"/>
      <c r="B418" s="19"/>
      <c r="C418" s="138"/>
      <c r="D418" s="139"/>
      <c r="E418" s="90"/>
      <c r="F418" s="91"/>
      <c r="G418" s="92"/>
      <c r="H418" s="92"/>
      <c r="I418" s="92"/>
    </row>
    <row r="419" spans="1:9" s="9" customFormat="1" x14ac:dyDescent="0.25">
      <c r="A419" s="64"/>
      <c r="B419" s="64"/>
      <c r="C419" s="275">
        <v>3.3</v>
      </c>
      <c r="D419" s="276"/>
      <c r="E419" s="67" t="s">
        <v>739</v>
      </c>
      <c r="F419" s="37"/>
      <c r="G419" s="69"/>
      <c r="H419" s="69"/>
      <c r="I419" s="69"/>
    </row>
    <row r="420" spans="1:9" s="9" customFormat="1" ht="31.5" customHeight="1" x14ac:dyDescent="0.2">
      <c r="A420" s="33"/>
      <c r="B420" s="33"/>
      <c r="C420" s="175"/>
      <c r="D420" s="176"/>
      <c r="E420" s="169" t="s">
        <v>75</v>
      </c>
      <c r="F420" s="68"/>
      <c r="G420" s="69"/>
      <c r="H420" s="69"/>
      <c r="I420" s="69"/>
    </row>
    <row r="421" spans="1:9" s="9" customFormat="1" x14ac:dyDescent="0.25">
      <c r="A421" s="33"/>
      <c r="B421" s="33"/>
      <c r="C421" s="175"/>
      <c r="D421" s="176"/>
      <c r="E421" s="72"/>
      <c r="F421" s="37"/>
      <c r="G421" s="69"/>
      <c r="H421" s="69"/>
      <c r="I421" s="69"/>
    </row>
    <row r="422" spans="1:9" s="1" customFormat="1" ht="42.75" x14ac:dyDescent="0.2">
      <c r="A422" s="131"/>
      <c r="B422" s="132"/>
      <c r="C422" s="277"/>
      <c r="D422" s="278"/>
      <c r="E422" s="78" t="s">
        <v>574</v>
      </c>
      <c r="F422" s="68"/>
      <c r="G422" s="75"/>
      <c r="H422" s="75"/>
      <c r="I422" s="75"/>
    </row>
    <row r="423" spans="1:9" x14ac:dyDescent="0.25">
      <c r="A423" s="19"/>
      <c r="B423" s="19"/>
      <c r="C423" s="138"/>
      <c r="D423" s="139"/>
      <c r="E423" s="90"/>
      <c r="F423" s="23"/>
      <c r="G423" s="92"/>
      <c r="H423" s="92"/>
      <c r="I423" s="92"/>
    </row>
    <row r="424" spans="1:9" x14ac:dyDescent="0.25">
      <c r="A424" s="103">
        <f>A417+0.0001</f>
        <v>3.8336000000000423</v>
      </c>
      <c r="B424" s="19" t="s">
        <v>608</v>
      </c>
      <c r="C424" s="138" t="s">
        <v>751</v>
      </c>
      <c r="D424" s="21" t="s">
        <v>660</v>
      </c>
      <c r="E424" s="196" t="s">
        <v>743</v>
      </c>
      <c r="F424" s="23" t="s">
        <v>790</v>
      </c>
      <c r="G424" s="92"/>
      <c r="H424" s="92"/>
      <c r="I424" s="92"/>
    </row>
    <row r="425" spans="1:9" x14ac:dyDescent="0.2">
      <c r="A425" s="103"/>
      <c r="B425" s="19"/>
      <c r="C425" s="138"/>
      <c r="D425" s="21"/>
      <c r="E425" s="196"/>
      <c r="F425" s="91"/>
      <c r="G425" s="92"/>
      <c r="H425" s="92"/>
      <c r="I425" s="92"/>
    </row>
    <row r="426" spans="1:9" x14ac:dyDescent="0.25">
      <c r="A426" s="103">
        <f>A424+0.0001</f>
        <v>3.8337000000000425</v>
      </c>
      <c r="B426" s="19" t="s">
        <v>608</v>
      </c>
      <c r="C426" s="138" t="s">
        <v>751</v>
      </c>
      <c r="D426" s="21" t="s">
        <v>660</v>
      </c>
      <c r="E426" s="196" t="s">
        <v>744</v>
      </c>
      <c r="F426" s="23" t="s">
        <v>789</v>
      </c>
      <c r="G426" s="92"/>
      <c r="H426" s="92"/>
      <c r="I426" s="92"/>
    </row>
    <row r="427" spans="1:9" x14ac:dyDescent="0.2">
      <c r="A427" s="103"/>
      <c r="B427" s="19"/>
      <c r="C427" s="138"/>
      <c r="D427" s="21"/>
      <c r="E427" s="196"/>
      <c r="F427" s="91"/>
      <c r="G427" s="92"/>
      <c r="H427" s="92"/>
      <c r="I427" s="92"/>
    </row>
    <row r="428" spans="1:9" x14ac:dyDescent="0.25">
      <c r="A428" s="103">
        <f>A426+0.0001</f>
        <v>3.8338000000000427</v>
      </c>
      <c r="B428" s="19" t="s">
        <v>608</v>
      </c>
      <c r="C428" s="138" t="s">
        <v>751</v>
      </c>
      <c r="D428" s="21" t="s">
        <v>660</v>
      </c>
      <c r="E428" s="196" t="s">
        <v>745</v>
      </c>
      <c r="F428" s="23" t="s">
        <v>789</v>
      </c>
      <c r="G428" s="92"/>
      <c r="H428" s="92"/>
      <c r="I428" s="92"/>
    </row>
    <row r="429" spans="1:9" x14ac:dyDescent="0.2">
      <c r="A429" s="103"/>
      <c r="B429" s="19"/>
      <c r="C429" s="138"/>
      <c r="D429" s="21"/>
      <c r="E429" s="196"/>
      <c r="F429" s="91"/>
      <c r="G429" s="92"/>
      <c r="H429" s="92"/>
      <c r="I429" s="92"/>
    </row>
    <row r="430" spans="1:9" x14ac:dyDescent="0.25">
      <c r="A430" s="103">
        <f t="shared" ref="A430" si="50">A428+0.0001</f>
        <v>3.8339000000000429</v>
      </c>
      <c r="B430" s="19" t="s">
        <v>608</v>
      </c>
      <c r="C430" s="138" t="s">
        <v>751</v>
      </c>
      <c r="D430" s="21" t="s">
        <v>660</v>
      </c>
      <c r="E430" s="196" t="s">
        <v>746</v>
      </c>
      <c r="F430" s="23" t="s">
        <v>789</v>
      </c>
      <c r="G430" s="92"/>
      <c r="H430" s="92"/>
      <c r="I430" s="92"/>
    </row>
    <row r="431" spans="1:9" x14ac:dyDescent="0.25">
      <c r="A431" s="103"/>
      <c r="B431" s="19"/>
      <c r="C431" s="138"/>
      <c r="D431" s="21"/>
      <c r="E431" s="196"/>
      <c r="F431" s="23"/>
      <c r="G431" s="92"/>
      <c r="H431" s="92"/>
      <c r="I431" s="92"/>
    </row>
    <row r="432" spans="1:9" x14ac:dyDescent="0.25">
      <c r="A432" s="103">
        <f>A430+0.0001</f>
        <v>3.8340000000000432</v>
      </c>
      <c r="B432" s="19" t="s">
        <v>608</v>
      </c>
      <c r="C432" s="138" t="s">
        <v>752</v>
      </c>
      <c r="D432" s="21" t="s">
        <v>660</v>
      </c>
      <c r="E432" s="196" t="s">
        <v>747</v>
      </c>
      <c r="F432" s="23" t="s">
        <v>789</v>
      </c>
      <c r="G432" s="92"/>
      <c r="H432" s="92"/>
      <c r="I432" s="92"/>
    </row>
    <row r="433" spans="1:9" x14ac:dyDescent="0.2">
      <c r="A433" s="103"/>
      <c r="B433" s="19"/>
      <c r="C433" s="138"/>
      <c r="D433" s="21"/>
      <c r="E433" s="196"/>
      <c r="F433" s="91"/>
      <c r="G433" s="92"/>
      <c r="H433" s="92"/>
      <c r="I433" s="92"/>
    </row>
    <row r="434" spans="1:9" x14ac:dyDescent="0.25">
      <c r="A434" s="103">
        <f>A432+0.0001</f>
        <v>3.8341000000000434</v>
      </c>
      <c r="B434" s="19" t="s">
        <v>608</v>
      </c>
      <c r="C434" s="138" t="s">
        <v>752</v>
      </c>
      <c r="D434" s="21" t="s">
        <v>660</v>
      </c>
      <c r="E434" s="196" t="s">
        <v>748</v>
      </c>
      <c r="F434" s="23" t="s">
        <v>789</v>
      </c>
      <c r="G434" s="92"/>
      <c r="H434" s="92"/>
      <c r="I434" s="92"/>
    </row>
    <row r="435" spans="1:9" x14ac:dyDescent="0.2">
      <c r="A435" s="103"/>
      <c r="B435" s="19"/>
      <c r="C435" s="138"/>
      <c r="D435" s="21"/>
      <c r="E435" s="196"/>
      <c r="F435" s="91"/>
      <c r="G435" s="92"/>
      <c r="H435" s="92"/>
      <c r="I435" s="92"/>
    </row>
    <row r="436" spans="1:9" x14ac:dyDescent="0.25">
      <c r="A436" s="103">
        <f>A434+0.0001</f>
        <v>3.8342000000000436</v>
      </c>
      <c r="B436" s="19" t="s">
        <v>608</v>
      </c>
      <c r="C436" s="138" t="s">
        <v>752</v>
      </c>
      <c r="D436" s="21" t="s">
        <v>660</v>
      </c>
      <c r="E436" s="196" t="s">
        <v>749</v>
      </c>
      <c r="F436" s="23" t="s">
        <v>789</v>
      </c>
      <c r="G436" s="92"/>
      <c r="H436" s="92"/>
      <c r="I436" s="92"/>
    </row>
    <row r="437" spans="1:9" x14ac:dyDescent="0.2">
      <c r="A437" s="103"/>
      <c r="B437" s="19"/>
      <c r="C437" s="138"/>
      <c r="D437" s="21"/>
      <c r="E437" s="196"/>
      <c r="F437" s="91"/>
      <c r="G437" s="92"/>
      <c r="H437" s="92"/>
      <c r="I437" s="92"/>
    </row>
    <row r="438" spans="1:9" x14ac:dyDescent="0.25">
      <c r="A438" s="103">
        <f t="shared" ref="A438" si="51">A436+0.0001</f>
        <v>3.8343000000000438</v>
      </c>
      <c r="B438" s="19" t="s">
        <v>608</v>
      </c>
      <c r="C438" s="138" t="s">
        <v>752</v>
      </c>
      <c r="D438" s="21" t="s">
        <v>660</v>
      </c>
      <c r="E438" s="196" t="s">
        <v>750</v>
      </c>
      <c r="F438" s="23" t="s">
        <v>789</v>
      </c>
      <c r="G438" s="92"/>
      <c r="H438" s="92"/>
      <c r="I438" s="92"/>
    </row>
    <row r="439" spans="1:9" x14ac:dyDescent="0.2">
      <c r="A439" s="103"/>
      <c r="B439" s="19"/>
      <c r="C439" s="138"/>
      <c r="D439" s="21"/>
      <c r="E439" s="196"/>
      <c r="F439" s="91"/>
      <c r="G439" s="92"/>
      <c r="H439" s="92"/>
      <c r="I439" s="92"/>
    </row>
    <row r="440" spans="1:9" x14ac:dyDescent="0.25">
      <c r="A440" s="103">
        <f>A438+0.0001</f>
        <v>3.834400000000044</v>
      </c>
      <c r="B440" s="19" t="s">
        <v>608</v>
      </c>
      <c r="C440" s="138" t="s">
        <v>753</v>
      </c>
      <c r="D440" s="21" t="s">
        <v>660</v>
      </c>
      <c r="E440" s="196" t="s">
        <v>740</v>
      </c>
      <c r="F440" s="23" t="s">
        <v>789</v>
      </c>
      <c r="G440" s="92"/>
      <c r="H440" s="92"/>
      <c r="I440" s="92"/>
    </row>
    <row r="441" spans="1:9" x14ac:dyDescent="0.2">
      <c r="A441" s="103"/>
      <c r="B441" s="19"/>
      <c r="C441" s="138"/>
      <c r="D441" s="21"/>
      <c r="E441" s="196"/>
      <c r="F441" s="91"/>
      <c r="G441" s="92"/>
      <c r="H441" s="92"/>
      <c r="I441" s="92"/>
    </row>
    <row r="442" spans="1:9" x14ac:dyDescent="0.25">
      <c r="A442" s="103">
        <f>A440+0.0001</f>
        <v>3.8345000000000442</v>
      </c>
      <c r="B442" s="19" t="s">
        <v>608</v>
      </c>
      <c r="C442" s="138" t="s">
        <v>753</v>
      </c>
      <c r="D442" s="21" t="s">
        <v>660</v>
      </c>
      <c r="E442" s="196" t="s">
        <v>741</v>
      </c>
      <c r="F442" s="23" t="s">
        <v>789</v>
      </c>
      <c r="G442" s="92"/>
      <c r="H442" s="92"/>
      <c r="I442" s="92"/>
    </row>
    <row r="443" spans="1:9" x14ac:dyDescent="0.2">
      <c r="A443" s="103"/>
      <c r="B443" s="19"/>
      <c r="C443" s="138"/>
      <c r="D443" s="21"/>
      <c r="E443" s="196"/>
      <c r="F443" s="91"/>
      <c r="G443" s="92"/>
      <c r="H443" s="92"/>
      <c r="I443" s="92"/>
    </row>
    <row r="444" spans="1:9" x14ac:dyDescent="0.25">
      <c r="A444" s="103">
        <f t="shared" ref="A444" si="52">A442+0.0001</f>
        <v>3.8346000000000444</v>
      </c>
      <c r="B444" s="19" t="s">
        <v>608</v>
      </c>
      <c r="C444" s="138" t="s">
        <v>753</v>
      </c>
      <c r="D444" s="21" t="s">
        <v>660</v>
      </c>
      <c r="E444" s="196" t="s">
        <v>742</v>
      </c>
      <c r="F444" s="23" t="s">
        <v>789</v>
      </c>
      <c r="G444" s="92"/>
      <c r="H444" s="92"/>
      <c r="I444" s="92"/>
    </row>
    <row r="445" spans="1:9" x14ac:dyDescent="0.2">
      <c r="A445" s="103"/>
      <c r="B445" s="19"/>
      <c r="C445" s="138"/>
      <c r="D445" s="21"/>
      <c r="E445" s="196"/>
      <c r="F445" s="91"/>
      <c r="G445" s="92"/>
      <c r="H445" s="92"/>
      <c r="I445" s="92"/>
    </row>
    <row r="446" spans="1:9" x14ac:dyDescent="0.25">
      <c r="A446" s="103">
        <f>A444+0.0001</f>
        <v>3.8347000000000446</v>
      </c>
      <c r="B446" s="19" t="s">
        <v>608</v>
      </c>
      <c r="C446" s="138" t="s">
        <v>753</v>
      </c>
      <c r="D446" s="21" t="s">
        <v>686</v>
      </c>
      <c r="E446" s="196" t="s">
        <v>742</v>
      </c>
      <c r="F446" s="23" t="s">
        <v>789</v>
      </c>
      <c r="G446" s="92"/>
      <c r="H446" s="92"/>
      <c r="I446" s="92"/>
    </row>
    <row r="447" spans="1:9" x14ac:dyDescent="0.2">
      <c r="A447" s="19"/>
      <c r="B447" s="19"/>
      <c r="C447" s="138"/>
      <c r="D447" s="21"/>
      <c r="E447" s="196"/>
      <c r="F447" s="91"/>
      <c r="G447" s="92"/>
      <c r="H447" s="92"/>
      <c r="I447" s="92"/>
    </row>
    <row r="448" spans="1:9" s="9" customFormat="1" x14ac:dyDescent="0.2">
      <c r="A448" s="33"/>
      <c r="B448" s="33"/>
      <c r="C448" s="275">
        <v>3.4</v>
      </c>
      <c r="D448" s="276"/>
      <c r="E448" s="72" t="s">
        <v>754</v>
      </c>
      <c r="F448" s="68"/>
      <c r="G448" s="69"/>
      <c r="H448" s="69"/>
      <c r="I448" s="69"/>
    </row>
    <row r="449" spans="1:9" s="1" customFormat="1" ht="30" x14ac:dyDescent="0.25">
      <c r="A449" s="131"/>
      <c r="B449" s="73"/>
      <c r="C449" s="166"/>
      <c r="D449" s="167"/>
      <c r="E449" s="101" t="s">
        <v>756</v>
      </c>
      <c r="F449" s="102"/>
      <c r="G449" s="75"/>
      <c r="H449" s="75"/>
      <c r="I449" s="75"/>
    </row>
    <row r="450" spans="1:9" s="9" customFormat="1" x14ac:dyDescent="0.2">
      <c r="A450" s="33"/>
      <c r="B450" s="33"/>
      <c r="C450" s="175"/>
      <c r="D450" s="176"/>
      <c r="E450" s="72" t="s">
        <v>755</v>
      </c>
      <c r="F450" s="68"/>
      <c r="G450" s="69"/>
      <c r="H450" s="69"/>
      <c r="I450" s="69"/>
    </row>
    <row r="451" spans="1:9" s="1" customFormat="1" x14ac:dyDescent="0.2">
      <c r="A451" s="131"/>
      <c r="B451" s="168"/>
      <c r="C451" s="76"/>
      <c r="D451" s="77"/>
      <c r="E451" s="78"/>
      <c r="F451" s="74"/>
      <c r="G451" s="75"/>
      <c r="H451" s="75"/>
      <c r="I451" s="75"/>
    </row>
    <row r="452" spans="1:9" s="9" customFormat="1" ht="42.75" x14ac:dyDescent="0.2">
      <c r="A452" s="131"/>
      <c r="B452" s="33"/>
      <c r="C452" s="175"/>
      <c r="D452" s="176"/>
      <c r="E452" s="72" t="s">
        <v>757</v>
      </c>
      <c r="F452" s="68"/>
      <c r="G452" s="69"/>
      <c r="H452" s="69"/>
      <c r="I452" s="69"/>
    </row>
    <row r="453" spans="1:9" s="1" customFormat="1" x14ac:dyDescent="0.25">
      <c r="A453" s="131"/>
      <c r="B453" s="73"/>
      <c r="C453" s="166"/>
      <c r="D453" s="167" t="s">
        <v>423</v>
      </c>
      <c r="E453" s="78" t="s">
        <v>758</v>
      </c>
      <c r="F453" s="102"/>
      <c r="G453" s="75"/>
      <c r="H453" s="75"/>
      <c r="I453" s="75"/>
    </row>
    <row r="454" spans="1:9" x14ac:dyDescent="0.2">
      <c r="A454" s="103"/>
      <c r="B454" s="19"/>
      <c r="C454" s="138"/>
      <c r="D454" s="139"/>
      <c r="E454" s="90"/>
      <c r="F454" s="91"/>
      <c r="G454" s="92"/>
      <c r="H454" s="92"/>
      <c r="I454" s="92"/>
    </row>
    <row r="455" spans="1:9" x14ac:dyDescent="0.25">
      <c r="A455" s="103">
        <f>A446+0.0001</f>
        <v>3.8348000000000448</v>
      </c>
      <c r="B455" s="19" t="s">
        <v>781</v>
      </c>
      <c r="C455" s="138" t="s">
        <v>759</v>
      </c>
      <c r="D455" s="21" t="s">
        <v>16</v>
      </c>
      <c r="E455" s="196" t="s">
        <v>821</v>
      </c>
      <c r="F455" s="23" t="s">
        <v>789</v>
      </c>
      <c r="G455" s="92"/>
      <c r="H455" s="92"/>
      <c r="I455" s="92"/>
    </row>
    <row r="456" spans="1:9" x14ac:dyDescent="0.25">
      <c r="A456" s="103"/>
      <c r="B456" s="19"/>
      <c r="C456" s="138"/>
      <c r="D456" s="21"/>
      <c r="E456" s="196"/>
      <c r="F456" s="23"/>
      <c r="G456" s="92"/>
      <c r="H456" s="92"/>
      <c r="I456" s="92"/>
    </row>
    <row r="457" spans="1:9" x14ac:dyDescent="0.25">
      <c r="A457" s="103">
        <f>A455+0.0001</f>
        <v>3.8349000000000451</v>
      </c>
      <c r="B457" s="19" t="s">
        <v>781</v>
      </c>
      <c r="C457" s="138" t="s">
        <v>759</v>
      </c>
      <c r="D457" s="21" t="s">
        <v>16</v>
      </c>
      <c r="E457" s="196" t="s">
        <v>822</v>
      </c>
      <c r="F457" s="23" t="s">
        <v>789</v>
      </c>
      <c r="G457" s="92"/>
      <c r="H457" s="92"/>
      <c r="I457" s="92"/>
    </row>
    <row r="458" spans="1:9" x14ac:dyDescent="0.25">
      <c r="A458" s="103"/>
      <c r="B458" s="19"/>
      <c r="C458" s="138"/>
      <c r="D458" s="21"/>
      <c r="E458" s="196"/>
      <c r="F458" s="23"/>
      <c r="G458" s="92"/>
      <c r="H458" s="92"/>
      <c r="I458" s="92"/>
    </row>
    <row r="459" spans="1:9" x14ac:dyDescent="0.25">
      <c r="A459" s="103">
        <f>A457+0.0001</f>
        <v>3.8350000000000453</v>
      </c>
      <c r="B459" s="19" t="s">
        <v>781</v>
      </c>
      <c r="C459" s="138" t="s">
        <v>759</v>
      </c>
      <c r="D459" s="21" t="s">
        <v>16</v>
      </c>
      <c r="E459" s="196" t="s">
        <v>823</v>
      </c>
      <c r="F459" s="23" t="s">
        <v>789</v>
      </c>
      <c r="G459" s="92"/>
      <c r="H459" s="92"/>
      <c r="I459" s="92"/>
    </row>
    <row r="460" spans="1:9" x14ac:dyDescent="0.25">
      <c r="A460" s="103"/>
      <c r="B460" s="19"/>
      <c r="C460" s="138"/>
      <c r="D460" s="21"/>
      <c r="E460" s="196"/>
      <c r="F460" s="23"/>
      <c r="G460" s="92"/>
      <c r="H460" s="92"/>
      <c r="I460" s="92"/>
    </row>
    <row r="461" spans="1:9" s="88" customFormat="1" x14ac:dyDescent="0.25">
      <c r="A461" s="103">
        <f>A459+0.0001</f>
        <v>3.8351000000000455</v>
      </c>
      <c r="B461" s="81" t="s">
        <v>781</v>
      </c>
      <c r="C461" s="138" t="s">
        <v>760</v>
      </c>
      <c r="D461" s="21" t="s">
        <v>16</v>
      </c>
      <c r="E461" s="196" t="s">
        <v>824</v>
      </c>
      <c r="F461" s="23" t="s">
        <v>789</v>
      </c>
      <c r="G461" s="87"/>
      <c r="H461" s="87"/>
      <c r="I461" s="87"/>
    </row>
    <row r="462" spans="1:9" s="88" customFormat="1" x14ac:dyDescent="0.25">
      <c r="A462" s="103"/>
      <c r="B462" s="81"/>
      <c r="C462" s="138"/>
      <c r="D462" s="21"/>
      <c r="E462" s="196"/>
      <c r="F462" s="23"/>
      <c r="G462" s="87"/>
      <c r="H462" s="87"/>
      <c r="I462" s="87"/>
    </row>
    <row r="463" spans="1:9" x14ac:dyDescent="0.25">
      <c r="A463" s="103">
        <f>A461+0.0001</f>
        <v>3.8352000000000457</v>
      </c>
      <c r="B463" s="19" t="s">
        <v>781</v>
      </c>
      <c r="C463" s="138" t="s">
        <v>760</v>
      </c>
      <c r="D463" s="21" t="s">
        <v>16</v>
      </c>
      <c r="E463" s="196" t="s">
        <v>825</v>
      </c>
      <c r="F463" s="23" t="s">
        <v>789</v>
      </c>
      <c r="G463" s="92"/>
      <c r="H463" s="92"/>
      <c r="I463" s="92"/>
    </row>
    <row r="464" spans="1:9" x14ac:dyDescent="0.25">
      <c r="A464" s="103"/>
      <c r="B464" s="19"/>
      <c r="C464" s="138"/>
      <c r="D464" s="21"/>
      <c r="E464" s="196"/>
      <c r="F464" s="23"/>
      <c r="G464" s="92"/>
      <c r="H464" s="92"/>
      <c r="I464" s="92"/>
    </row>
    <row r="465" spans="1:9" x14ac:dyDescent="0.25">
      <c r="A465" s="103">
        <f>A463+0.0001</f>
        <v>3.8353000000000459</v>
      </c>
      <c r="B465" s="19" t="s">
        <v>781</v>
      </c>
      <c r="C465" s="138" t="s">
        <v>760</v>
      </c>
      <c r="D465" s="21" t="s">
        <v>16</v>
      </c>
      <c r="E465" s="196" t="s">
        <v>826</v>
      </c>
      <c r="F465" s="23" t="s">
        <v>789</v>
      </c>
      <c r="G465" s="92"/>
      <c r="H465" s="92"/>
      <c r="I465" s="92"/>
    </row>
    <row r="466" spans="1:9" x14ac:dyDescent="0.25">
      <c r="A466" s="103"/>
      <c r="B466" s="19"/>
      <c r="C466" s="138"/>
      <c r="D466" s="21"/>
      <c r="E466" s="196"/>
      <c r="F466" s="23"/>
      <c r="G466" s="92"/>
      <c r="H466" s="92"/>
      <c r="I466" s="92"/>
    </row>
    <row r="467" spans="1:9" x14ac:dyDescent="0.25">
      <c r="A467" s="103">
        <f>A465+0.0001</f>
        <v>3.8354000000000461</v>
      </c>
      <c r="B467" s="19" t="s">
        <v>781</v>
      </c>
      <c r="C467" s="138" t="s">
        <v>760</v>
      </c>
      <c r="D467" s="21" t="s">
        <v>16</v>
      </c>
      <c r="E467" s="196" t="s">
        <v>827</v>
      </c>
      <c r="F467" s="23" t="s">
        <v>789</v>
      </c>
      <c r="G467" s="92" t="s">
        <v>790</v>
      </c>
      <c r="H467" s="92"/>
      <c r="I467" s="92"/>
    </row>
    <row r="468" spans="1:9" x14ac:dyDescent="0.25">
      <c r="A468" s="103"/>
      <c r="B468" s="19"/>
      <c r="C468" s="138"/>
      <c r="D468" s="21"/>
      <c r="E468" s="196"/>
      <c r="F468" s="23"/>
      <c r="G468" s="92"/>
      <c r="H468" s="92"/>
      <c r="I468" s="92"/>
    </row>
    <row r="469" spans="1:9" x14ac:dyDescent="0.25">
      <c r="A469" s="103">
        <f>A467+0.0001</f>
        <v>3.8355000000000463</v>
      </c>
      <c r="B469" s="19" t="s">
        <v>781</v>
      </c>
      <c r="C469" s="138" t="s">
        <v>761</v>
      </c>
      <c r="D469" s="21" t="s">
        <v>16</v>
      </c>
      <c r="E469" s="196" t="s">
        <v>828</v>
      </c>
      <c r="F469" s="23" t="s">
        <v>789</v>
      </c>
      <c r="G469" s="92"/>
      <c r="H469" s="92"/>
      <c r="I469" s="92"/>
    </row>
    <row r="470" spans="1:9" x14ac:dyDescent="0.25">
      <c r="A470" s="103"/>
      <c r="B470" s="19"/>
      <c r="C470" s="138"/>
      <c r="D470" s="21"/>
      <c r="E470" s="196"/>
      <c r="F470" s="23"/>
      <c r="G470" s="92"/>
      <c r="H470" s="92"/>
      <c r="I470" s="92"/>
    </row>
    <row r="471" spans="1:9" x14ac:dyDescent="0.25">
      <c r="A471" s="103">
        <f>A469+0.0001</f>
        <v>3.8356000000000465</v>
      </c>
      <c r="B471" s="19" t="s">
        <v>781</v>
      </c>
      <c r="C471" s="138" t="s">
        <v>761</v>
      </c>
      <c r="D471" s="21" t="s">
        <v>16</v>
      </c>
      <c r="E471" s="196" t="s">
        <v>829</v>
      </c>
      <c r="F471" s="23" t="s">
        <v>789</v>
      </c>
      <c r="G471" s="92"/>
      <c r="H471" s="92"/>
      <c r="I471" s="92"/>
    </row>
    <row r="472" spans="1:9" x14ac:dyDescent="0.25">
      <c r="A472" s="103"/>
      <c r="B472" s="19"/>
      <c r="C472" s="138"/>
      <c r="D472" s="21"/>
      <c r="E472" s="196"/>
      <c r="F472" s="23"/>
      <c r="G472" s="92"/>
      <c r="H472" s="92"/>
      <c r="I472" s="92"/>
    </row>
    <row r="473" spans="1:9" s="88" customFormat="1" x14ac:dyDescent="0.25">
      <c r="A473" s="103">
        <f>A471+0.0001</f>
        <v>3.8357000000000467</v>
      </c>
      <c r="B473" s="19" t="s">
        <v>781</v>
      </c>
      <c r="C473" s="138" t="s">
        <v>761</v>
      </c>
      <c r="D473" s="21" t="s">
        <v>16</v>
      </c>
      <c r="E473" s="196" t="s">
        <v>830</v>
      </c>
      <c r="F473" s="23" t="s">
        <v>789</v>
      </c>
      <c r="G473" s="87"/>
      <c r="H473" s="87"/>
      <c r="I473" s="87"/>
    </row>
    <row r="474" spans="1:9" s="88" customFormat="1" x14ac:dyDescent="0.25">
      <c r="A474" s="103"/>
      <c r="B474" s="19"/>
      <c r="C474" s="138"/>
      <c r="D474" s="21"/>
      <c r="E474" s="196"/>
      <c r="F474" s="23"/>
      <c r="G474" s="87"/>
      <c r="H474" s="87"/>
      <c r="I474" s="87"/>
    </row>
    <row r="475" spans="1:9" x14ac:dyDescent="0.25">
      <c r="A475" s="103">
        <f>A473+0.0001</f>
        <v>3.8358000000000469</v>
      </c>
      <c r="B475" s="19" t="s">
        <v>781</v>
      </c>
      <c r="C475" s="138" t="s">
        <v>761</v>
      </c>
      <c r="D475" s="21" t="s">
        <v>16</v>
      </c>
      <c r="E475" s="196" t="s">
        <v>831</v>
      </c>
      <c r="F475" s="23" t="s">
        <v>789</v>
      </c>
      <c r="G475" s="92"/>
      <c r="H475" s="92"/>
      <c r="I475" s="92"/>
    </row>
    <row r="476" spans="1:9" x14ac:dyDescent="0.25">
      <c r="A476" s="103"/>
      <c r="B476" s="19"/>
      <c r="C476" s="138"/>
      <c r="D476" s="21"/>
      <c r="E476" s="196"/>
      <c r="F476" s="23"/>
      <c r="G476" s="92"/>
      <c r="H476" s="92"/>
      <c r="I476" s="92"/>
    </row>
    <row r="477" spans="1:9" x14ac:dyDescent="0.25">
      <c r="A477" s="103">
        <f>A475+0.0001</f>
        <v>3.8359000000000472</v>
      </c>
      <c r="B477" s="19" t="s">
        <v>781</v>
      </c>
      <c r="C477" s="138" t="s">
        <v>761</v>
      </c>
      <c r="D477" s="21" t="s">
        <v>16</v>
      </c>
      <c r="E477" s="196" t="s">
        <v>831</v>
      </c>
      <c r="F477" s="23" t="s">
        <v>789</v>
      </c>
      <c r="G477" s="92"/>
      <c r="H477" s="92"/>
      <c r="I477" s="92"/>
    </row>
    <row r="478" spans="1:9" x14ac:dyDescent="0.25">
      <c r="A478" s="103"/>
      <c r="B478" s="19"/>
      <c r="C478" s="138"/>
      <c r="D478" s="21"/>
      <c r="E478" s="196"/>
      <c r="F478" s="23"/>
      <c r="G478" s="92"/>
      <c r="H478" s="92"/>
      <c r="I478" s="92"/>
    </row>
    <row r="479" spans="1:9" x14ac:dyDescent="0.25">
      <c r="A479" s="103">
        <f>A477+0.0001</f>
        <v>3.8360000000000474</v>
      </c>
      <c r="B479" s="19" t="s">
        <v>781</v>
      </c>
      <c r="C479" s="138" t="s">
        <v>761</v>
      </c>
      <c r="D479" s="21" t="s">
        <v>16</v>
      </c>
      <c r="E479" s="196" t="s">
        <v>832</v>
      </c>
      <c r="F479" s="23" t="s">
        <v>789</v>
      </c>
      <c r="G479" s="92"/>
      <c r="H479" s="92"/>
      <c r="I479" s="92"/>
    </row>
    <row r="480" spans="1:9" x14ac:dyDescent="0.25">
      <c r="A480" s="103"/>
      <c r="B480" s="19"/>
      <c r="C480" s="138"/>
      <c r="D480" s="21"/>
      <c r="E480" s="196"/>
      <c r="F480" s="23"/>
      <c r="G480" s="92"/>
      <c r="H480" s="92"/>
      <c r="I480" s="92"/>
    </row>
    <row r="481" spans="1:9" x14ac:dyDescent="0.25">
      <c r="A481" s="103">
        <f>A479+0.0001</f>
        <v>3.8361000000000476</v>
      </c>
      <c r="B481" s="19" t="s">
        <v>781</v>
      </c>
      <c r="C481" s="138" t="s">
        <v>762</v>
      </c>
      <c r="D481" s="21" t="s">
        <v>16</v>
      </c>
      <c r="E481" s="196" t="s">
        <v>833</v>
      </c>
      <c r="F481" s="23" t="s">
        <v>789</v>
      </c>
      <c r="G481" s="92"/>
      <c r="H481" s="92"/>
      <c r="I481" s="92"/>
    </row>
    <row r="482" spans="1:9" x14ac:dyDescent="0.25">
      <c r="A482" s="103"/>
      <c r="B482" s="19"/>
      <c r="C482" s="138"/>
      <c r="D482" s="21"/>
      <c r="E482" s="196"/>
      <c r="F482" s="23"/>
      <c r="G482" s="92"/>
      <c r="H482" s="92"/>
      <c r="I482" s="92"/>
    </row>
    <row r="483" spans="1:9" x14ac:dyDescent="0.25">
      <c r="A483" s="103">
        <f>A481+0.0001</f>
        <v>3.8362000000000478</v>
      </c>
      <c r="B483" s="19" t="s">
        <v>781</v>
      </c>
      <c r="C483" s="138" t="s">
        <v>762</v>
      </c>
      <c r="D483" s="21" t="s">
        <v>16</v>
      </c>
      <c r="E483" s="196" t="s">
        <v>834</v>
      </c>
      <c r="F483" s="23" t="s">
        <v>789</v>
      </c>
      <c r="G483" s="92"/>
      <c r="H483" s="92"/>
      <c r="I483" s="92"/>
    </row>
    <row r="484" spans="1:9" x14ac:dyDescent="0.25">
      <c r="A484" s="103"/>
      <c r="B484" s="19"/>
      <c r="C484" s="138"/>
      <c r="D484" s="21"/>
      <c r="E484" s="196"/>
      <c r="F484" s="23"/>
      <c r="G484" s="92"/>
      <c r="H484" s="92"/>
      <c r="I484" s="92"/>
    </row>
    <row r="485" spans="1:9" x14ac:dyDescent="0.25">
      <c r="A485" s="103">
        <f>A483+0.0001</f>
        <v>3.836300000000048</v>
      </c>
      <c r="B485" s="19" t="s">
        <v>781</v>
      </c>
      <c r="C485" s="138" t="s">
        <v>762</v>
      </c>
      <c r="D485" s="21" t="s">
        <v>16</v>
      </c>
      <c r="E485" s="196" t="s">
        <v>835</v>
      </c>
      <c r="F485" s="23" t="s">
        <v>789</v>
      </c>
      <c r="G485" s="92"/>
      <c r="H485" s="92"/>
      <c r="I485" s="92"/>
    </row>
    <row r="486" spans="1:9" x14ac:dyDescent="0.25">
      <c r="A486" s="103"/>
      <c r="B486" s="19"/>
      <c r="C486" s="138"/>
      <c r="D486" s="21"/>
      <c r="E486" s="196"/>
      <c r="F486" s="23"/>
      <c r="G486" s="92"/>
      <c r="H486" s="92"/>
      <c r="I486" s="92"/>
    </row>
    <row r="487" spans="1:9" x14ac:dyDescent="0.25">
      <c r="A487" s="103">
        <f>A485+0.0001</f>
        <v>3.8364000000000482</v>
      </c>
      <c r="B487" s="19" t="s">
        <v>781</v>
      </c>
      <c r="C487" s="138" t="s">
        <v>762</v>
      </c>
      <c r="D487" s="21" t="s">
        <v>16</v>
      </c>
      <c r="E487" s="196" t="s">
        <v>836</v>
      </c>
      <c r="F487" s="23" t="s">
        <v>789</v>
      </c>
      <c r="G487" s="92"/>
      <c r="H487" s="92"/>
      <c r="I487" s="92"/>
    </row>
    <row r="488" spans="1:9" x14ac:dyDescent="0.25">
      <c r="A488" s="103"/>
      <c r="B488" s="19"/>
      <c r="C488" s="138"/>
      <c r="D488" s="21"/>
      <c r="E488" s="196"/>
      <c r="F488" s="23"/>
      <c r="G488" s="92"/>
      <c r="H488" s="92"/>
      <c r="I488" s="92"/>
    </row>
    <row r="489" spans="1:9" x14ac:dyDescent="0.25">
      <c r="A489" s="103">
        <f>A487+0.0001</f>
        <v>3.8365000000000484</v>
      </c>
      <c r="B489" s="19" t="s">
        <v>782</v>
      </c>
      <c r="C489" s="138" t="s">
        <v>763</v>
      </c>
      <c r="D489" s="21" t="s">
        <v>16</v>
      </c>
      <c r="E489" s="196" t="s">
        <v>837</v>
      </c>
      <c r="F489" s="23" t="s">
        <v>789</v>
      </c>
      <c r="G489" s="92"/>
      <c r="H489" s="92"/>
      <c r="I489" s="92"/>
    </row>
    <row r="490" spans="1:9" x14ac:dyDescent="0.25">
      <c r="A490" s="103"/>
      <c r="B490" s="19"/>
      <c r="C490" s="138"/>
      <c r="D490" s="21"/>
      <c r="E490" s="196"/>
      <c r="F490" s="23"/>
      <c r="G490" s="92"/>
      <c r="H490" s="92"/>
      <c r="I490" s="92"/>
    </row>
    <row r="491" spans="1:9" x14ac:dyDescent="0.25">
      <c r="A491" s="103">
        <f>A489+0.0001</f>
        <v>3.8366000000000486</v>
      </c>
      <c r="B491" s="19" t="s">
        <v>782</v>
      </c>
      <c r="C491" s="138" t="s">
        <v>763</v>
      </c>
      <c r="D491" s="21" t="s">
        <v>16</v>
      </c>
      <c r="E491" s="196" t="s">
        <v>838</v>
      </c>
      <c r="F491" s="23" t="s">
        <v>789</v>
      </c>
      <c r="G491" s="92"/>
      <c r="H491" s="92"/>
      <c r="I491" s="92"/>
    </row>
    <row r="492" spans="1:9" x14ac:dyDescent="0.25">
      <c r="A492" s="103"/>
      <c r="B492" s="19"/>
      <c r="C492" s="138"/>
      <c r="D492" s="21"/>
      <c r="E492" s="196"/>
      <c r="F492" s="23"/>
      <c r="G492" s="92"/>
      <c r="H492" s="92"/>
      <c r="I492" s="92"/>
    </row>
    <row r="493" spans="1:9" x14ac:dyDescent="0.25">
      <c r="A493" s="103">
        <f>A491+0.0001</f>
        <v>3.8367000000000488</v>
      </c>
      <c r="B493" s="19" t="s">
        <v>782</v>
      </c>
      <c r="C493" s="138" t="s">
        <v>763</v>
      </c>
      <c r="D493" s="21" t="s">
        <v>16</v>
      </c>
      <c r="E493" s="196" t="s">
        <v>839</v>
      </c>
      <c r="F493" s="23" t="s">
        <v>789</v>
      </c>
      <c r="G493" s="92"/>
      <c r="H493" s="92"/>
      <c r="I493" s="92"/>
    </row>
    <row r="494" spans="1:9" x14ac:dyDescent="0.25">
      <c r="A494" s="103"/>
      <c r="B494" s="19"/>
      <c r="C494" s="138"/>
      <c r="D494" s="21"/>
      <c r="E494" s="196"/>
      <c r="F494" s="23"/>
      <c r="G494" s="92"/>
      <c r="H494" s="92"/>
      <c r="I494" s="92"/>
    </row>
    <row r="495" spans="1:9" x14ac:dyDescent="0.25">
      <c r="A495" s="103">
        <f>A493+0.0001</f>
        <v>3.8368000000000491</v>
      </c>
      <c r="B495" s="19" t="s">
        <v>782</v>
      </c>
      <c r="C495" s="138" t="s">
        <v>763</v>
      </c>
      <c r="D495" s="21" t="s">
        <v>16</v>
      </c>
      <c r="E495" s="196" t="s">
        <v>840</v>
      </c>
      <c r="F495" s="23" t="s">
        <v>789</v>
      </c>
      <c r="G495" s="92"/>
      <c r="H495" s="92"/>
      <c r="I495" s="92"/>
    </row>
    <row r="496" spans="1:9" x14ac:dyDescent="0.25">
      <c r="A496" s="103"/>
      <c r="B496" s="19"/>
      <c r="C496" s="138"/>
      <c r="D496" s="21"/>
      <c r="E496" s="196"/>
      <c r="F496" s="23"/>
      <c r="G496" s="92"/>
      <c r="H496" s="92"/>
      <c r="I496" s="92"/>
    </row>
    <row r="497" spans="1:9" x14ac:dyDescent="0.25">
      <c r="A497" s="103">
        <f>A495+0.0001</f>
        <v>3.8369000000000493</v>
      </c>
      <c r="B497" s="19" t="s">
        <v>783</v>
      </c>
      <c r="C497" s="138" t="s">
        <v>764</v>
      </c>
      <c r="D497" s="21" t="s">
        <v>16</v>
      </c>
      <c r="E497" s="196" t="s">
        <v>841</v>
      </c>
      <c r="F497" s="23" t="s">
        <v>789</v>
      </c>
      <c r="G497" s="92"/>
      <c r="H497" s="92"/>
      <c r="I497" s="92"/>
    </row>
    <row r="498" spans="1:9" x14ac:dyDescent="0.25">
      <c r="A498" s="103"/>
      <c r="B498" s="19"/>
      <c r="C498" s="138"/>
      <c r="D498" s="21"/>
      <c r="E498" s="196"/>
      <c r="F498" s="23"/>
      <c r="G498" s="92"/>
      <c r="H498" s="92"/>
      <c r="I498" s="92"/>
    </row>
    <row r="499" spans="1:9" x14ac:dyDescent="0.25">
      <c r="A499" s="103">
        <f>A497+0.0001</f>
        <v>3.8370000000000495</v>
      </c>
      <c r="B499" s="19" t="s">
        <v>783</v>
      </c>
      <c r="C499" s="138" t="s">
        <v>765</v>
      </c>
      <c r="D499" s="21" t="s">
        <v>16</v>
      </c>
      <c r="E499" s="196" t="s">
        <v>842</v>
      </c>
      <c r="F499" s="23" t="s">
        <v>789</v>
      </c>
      <c r="G499" s="92"/>
      <c r="H499" s="92"/>
      <c r="I499" s="92"/>
    </row>
    <row r="500" spans="1:9" x14ac:dyDescent="0.25">
      <c r="A500" s="103"/>
      <c r="B500" s="19"/>
      <c r="C500" s="138"/>
      <c r="D500" s="21"/>
      <c r="E500" s="196"/>
      <c r="F500" s="23"/>
      <c r="G500" s="92"/>
      <c r="H500" s="92"/>
      <c r="I500" s="92"/>
    </row>
    <row r="501" spans="1:9" x14ac:dyDescent="0.25">
      <c r="A501" s="103">
        <f>A499+0.0001</f>
        <v>3.8371000000000497</v>
      </c>
      <c r="B501" s="19" t="s">
        <v>783</v>
      </c>
      <c r="C501" s="138" t="s">
        <v>765</v>
      </c>
      <c r="D501" s="21" t="s">
        <v>16</v>
      </c>
      <c r="E501" s="196" t="s">
        <v>843</v>
      </c>
      <c r="F501" s="23" t="s">
        <v>789</v>
      </c>
      <c r="G501" s="92"/>
      <c r="H501" s="92"/>
      <c r="I501" s="92"/>
    </row>
    <row r="502" spans="1:9" x14ac:dyDescent="0.25">
      <c r="A502" s="103"/>
      <c r="B502" s="19"/>
      <c r="C502" s="138"/>
      <c r="D502" s="21"/>
      <c r="E502" s="196"/>
      <c r="F502" s="23"/>
      <c r="G502" s="92"/>
      <c r="H502" s="92"/>
      <c r="I502" s="92"/>
    </row>
    <row r="503" spans="1:9" x14ac:dyDescent="0.25">
      <c r="A503" s="103">
        <f>A501+0.0001</f>
        <v>3.8372000000000499</v>
      </c>
      <c r="B503" s="19" t="s">
        <v>783</v>
      </c>
      <c r="C503" s="138" t="s">
        <v>2236</v>
      </c>
      <c r="D503" s="21" t="s">
        <v>16</v>
      </c>
      <c r="E503" s="196" t="s">
        <v>844</v>
      </c>
      <c r="F503" s="23" t="s">
        <v>789</v>
      </c>
      <c r="G503" s="92"/>
      <c r="H503" s="92"/>
      <c r="I503" s="92"/>
    </row>
    <row r="504" spans="1:9" x14ac:dyDescent="0.25">
      <c r="A504" s="103"/>
      <c r="B504" s="19"/>
      <c r="C504" s="138"/>
      <c r="D504" s="21"/>
      <c r="E504" s="196"/>
      <c r="F504" s="23"/>
      <c r="G504" s="92"/>
      <c r="H504" s="92"/>
      <c r="I504" s="92"/>
    </row>
    <row r="505" spans="1:9" x14ac:dyDescent="0.25">
      <c r="A505" s="103">
        <f>A503+0.0001</f>
        <v>3.8373000000000501</v>
      </c>
      <c r="B505" s="19" t="s">
        <v>783</v>
      </c>
      <c r="C505" s="138" t="s">
        <v>2236</v>
      </c>
      <c r="D505" s="21" t="s">
        <v>16</v>
      </c>
      <c r="E505" s="196" t="s">
        <v>845</v>
      </c>
      <c r="F505" s="23" t="s">
        <v>789</v>
      </c>
      <c r="G505" s="92"/>
      <c r="H505" s="92"/>
      <c r="I505" s="92"/>
    </row>
    <row r="506" spans="1:9" x14ac:dyDescent="0.25">
      <c r="A506" s="103"/>
      <c r="B506" s="19"/>
      <c r="C506" s="138"/>
      <c r="D506" s="21"/>
      <c r="E506" s="196"/>
      <c r="F506" s="23"/>
      <c r="G506" s="92"/>
      <c r="H506" s="92"/>
      <c r="I506" s="92"/>
    </row>
    <row r="507" spans="1:9" x14ac:dyDescent="0.25">
      <c r="A507" s="103">
        <f>A505+0.0001</f>
        <v>3.8374000000000503</v>
      </c>
      <c r="B507" s="19" t="s">
        <v>783</v>
      </c>
      <c r="C507" s="138" t="s">
        <v>2236</v>
      </c>
      <c r="D507" s="21" t="s">
        <v>16</v>
      </c>
      <c r="E507" s="196" t="s">
        <v>846</v>
      </c>
      <c r="F507" s="23" t="s">
        <v>789</v>
      </c>
      <c r="G507" s="92"/>
      <c r="H507" s="92"/>
      <c r="I507" s="92"/>
    </row>
    <row r="508" spans="1:9" x14ac:dyDescent="0.25">
      <c r="A508" s="103"/>
      <c r="B508" s="19"/>
      <c r="C508" s="138"/>
      <c r="D508" s="21"/>
      <c r="E508" s="196"/>
      <c r="F508" s="23"/>
      <c r="G508" s="92"/>
      <c r="H508" s="92"/>
      <c r="I508" s="92"/>
    </row>
    <row r="509" spans="1:9" x14ac:dyDescent="0.25">
      <c r="A509" s="103">
        <f>A507+0.0001</f>
        <v>3.8375000000000505</v>
      </c>
      <c r="B509" s="19" t="s">
        <v>783</v>
      </c>
      <c r="C509" s="138" t="s">
        <v>766</v>
      </c>
      <c r="D509" s="21" t="s">
        <v>16</v>
      </c>
      <c r="E509" s="196" t="s">
        <v>847</v>
      </c>
      <c r="F509" s="23" t="s">
        <v>789</v>
      </c>
      <c r="G509" s="92"/>
      <c r="H509" s="92"/>
      <c r="I509" s="92"/>
    </row>
    <row r="510" spans="1:9" x14ac:dyDescent="0.25">
      <c r="A510" s="103"/>
      <c r="B510" s="19"/>
      <c r="C510" s="138"/>
      <c r="D510" s="21"/>
      <c r="E510" s="196"/>
      <c r="F510" s="23"/>
      <c r="G510" s="92"/>
      <c r="H510" s="92"/>
      <c r="I510" s="92"/>
    </row>
    <row r="511" spans="1:9" x14ac:dyDescent="0.25">
      <c r="A511" s="103">
        <f>A509+0.0001</f>
        <v>3.8376000000000507</v>
      </c>
      <c r="B511" s="19" t="s">
        <v>783</v>
      </c>
      <c r="C511" s="138" t="s">
        <v>766</v>
      </c>
      <c r="D511" s="21" t="s">
        <v>16</v>
      </c>
      <c r="E511" s="196" t="s">
        <v>848</v>
      </c>
      <c r="F511" s="23" t="s">
        <v>789</v>
      </c>
      <c r="G511" s="92"/>
      <c r="H511" s="92"/>
      <c r="I511" s="92"/>
    </row>
    <row r="512" spans="1:9" x14ac:dyDescent="0.25">
      <c r="A512" s="103"/>
      <c r="B512" s="19"/>
      <c r="C512" s="138"/>
      <c r="D512" s="21"/>
      <c r="E512" s="196"/>
      <c r="F512" s="23"/>
      <c r="G512" s="92"/>
      <c r="H512" s="92"/>
      <c r="I512" s="92"/>
    </row>
    <row r="513" spans="1:9" x14ac:dyDescent="0.25">
      <c r="A513" s="103">
        <f>A511+0.0001</f>
        <v>3.837700000000051</v>
      </c>
      <c r="B513" s="19" t="s">
        <v>783</v>
      </c>
      <c r="C513" s="138" t="s">
        <v>766</v>
      </c>
      <c r="D513" s="21" t="s">
        <v>16</v>
      </c>
      <c r="E513" s="196" t="s">
        <v>849</v>
      </c>
      <c r="F513" s="23" t="s">
        <v>789</v>
      </c>
      <c r="G513" s="92"/>
      <c r="H513" s="92"/>
      <c r="I513" s="92"/>
    </row>
    <row r="514" spans="1:9" x14ac:dyDescent="0.25">
      <c r="A514" s="103"/>
      <c r="B514" s="19"/>
      <c r="C514" s="138"/>
      <c r="D514" s="21"/>
      <c r="E514" s="196"/>
      <c r="F514" s="23"/>
      <c r="G514" s="92"/>
      <c r="H514" s="92"/>
      <c r="I514" s="92"/>
    </row>
    <row r="515" spans="1:9" x14ac:dyDescent="0.25">
      <c r="A515" s="103">
        <f>A513+0.0001</f>
        <v>3.8378000000000512</v>
      </c>
      <c r="B515" s="19" t="s">
        <v>783</v>
      </c>
      <c r="C515" s="138" t="s">
        <v>766</v>
      </c>
      <c r="D515" s="21" t="s">
        <v>16</v>
      </c>
      <c r="E515" s="196" t="s">
        <v>850</v>
      </c>
      <c r="F515" s="23" t="s">
        <v>789</v>
      </c>
      <c r="G515" s="92"/>
      <c r="H515" s="92"/>
      <c r="I515" s="92"/>
    </row>
    <row r="516" spans="1:9" x14ac:dyDescent="0.25">
      <c r="A516" s="103"/>
      <c r="B516" s="19"/>
      <c r="C516" s="138"/>
      <c r="D516" s="21"/>
      <c r="E516" s="196"/>
      <c r="F516" s="23"/>
      <c r="G516" s="92"/>
      <c r="H516" s="92"/>
      <c r="I516" s="92"/>
    </row>
    <row r="517" spans="1:9" x14ac:dyDescent="0.25">
      <c r="A517" s="103">
        <f>A515+0.0001</f>
        <v>3.8379000000000514</v>
      </c>
      <c r="B517" s="81" t="s">
        <v>784</v>
      </c>
      <c r="C517" s="204" t="s">
        <v>767</v>
      </c>
      <c r="D517" s="21" t="s">
        <v>16</v>
      </c>
      <c r="E517" s="196" t="s">
        <v>851</v>
      </c>
      <c r="F517" s="23" t="s">
        <v>789</v>
      </c>
      <c r="G517" s="92"/>
      <c r="H517" s="92"/>
      <c r="I517" s="92"/>
    </row>
    <row r="518" spans="1:9" x14ac:dyDescent="0.25">
      <c r="A518" s="103"/>
      <c r="B518" s="81"/>
      <c r="C518" s="204"/>
      <c r="D518" s="21"/>
      <c r="E518" s="196"/>
      <c r="F518" s="23"/>
      <c r="G518" s="92"/>
      <c r="H518" s="92"/>
      <c r="I518" s="92"/>
    </row>
    <row r="519" spans="1:9" x14ac:dyDescent="0.25">
      <c r="A519" s="103">
        <f>A517+0.0001</f>
        <v>3.8380000000000516</v>
      </c>
      <c r="B519" s="81" t="s">
        <v>784</v>
      </c>
      <c r="C519" s="204" t="s">
        <v>767</v>
      </c>
      <c r="D519" s="21" t="s">
        <v>16</v>
      </c>
      <c r="E519" s="196" t="s">
        <v>852</v>
      </c>
      <c r="F519" s="23" t="s">
        <v>789</v>
      </c>
      <c r="G519" s="92"/>
      <c r="H519" s="92"/>
      <c r="I519" s="92"/>
    </row>
    <row r="520" spans="1:9" x14ac:dyDescent="0.25">
      <c r="A520" s="103"/>
      <c r="B520" s="81"/>
      <c r="C520" s="204"/>
      <c r="D520" s="21"/>
      <c r="E520" s="196"/>
      <c r="F520" s="23"/>
      <c r="G520" s="92"/>
      <c r="H520" s="92"/>
      <c r="I520" s="92"/>
    </row>
    <row r="521" spans="1:9" x14ac:dyDescent="0.25">
      <c r="A521" s="103">
        <f>A519+0.0001</f>
        <v>3.8381000000000518</v>
      </c>
      <c r="B521" s="81" t="s">
        <v>784</v>
      </c>
      <c r="C521" s="204" t="s">
        <v>767</v>
      </c>
      <c r="D521" s="21" t="s">
        <v>16</v>
      </c>
      <c r="E521" s="196" t="s">
        <v>853</v>
      </c>
      <c r="F521" s="23" t="s">
        <v>789</v>
      </c>
      <c r="G521" s="92"/>
      <c r="H521" s="92"/>
      <c r="I521" s="92"/>
    </row>
    <row r="522" spans="1:9" x14ac:dyDescent="0.25">
      <c r="A522" s="103"/>
      <c r="B522" s="81"/>
      <c r="C522" s="204"/>
      <c r="D522" s="21"/>
      <c r="E522" s="196"/>
      <c r="F522" s="23"/>
      <c r="G522" s="92"/>
      <c r="H522" s="92"/>
      <c r="I522" s="92"/>
    </row>
    <row r="523" spans="1:9" x14ac:dyDescent="0.25">
      <c r="A523" s="103">
        <f>A521+0.0001</f>
        <v>3.838200000000052</v>
      </c>
      <c r="B523" s="81" t="s">
        <v>784</v>
      </c>
      <c r="C523" s="204" t="s">
        <v>767</v>
      </c>
      <c r="D523" s="21" t="s">
        <v>16</v>
      </c>
      <c r="E523" s="196" t="s">
        <v>854</v>
      </c>
      <c r="F523" s="23" t="s">
        <v>789</v>
      </c>
      <c r="G523" s="92"/>
      <c r="H523" s="92"/>
      <c r="I523" s="92"/>
    </row>
    <row r="524" spans="1:9" x14ac:dyDescent="0.25">
      <c r="A524" s="103"/>
      <c r="B524" s="81"/>
      <c r="C524" s="204"/>
      <c r="D524" s="21"/>
      <c r="E524" s="196"/>
      <c r="F524" s="23"/>
      <c r="G524" s="92"/>
      <c r="H524" s="92"/>
      <c r="I524" s="92"/>
    </row>
    <row r="525" spans="1:9" x14ac:dyDescent="0.25">
      <c r="A525" s="103">
        <f>A523+0.0001</f>
        <v>3.8383000000000522</v>
      </c>
      <c r="B525" s="81" t="s">
        <v>784</v>
      </c>
      <c r="C525" s="204" t="s">
        <v>767</v>
      </c>
      <c r="D525" s="21" t="s">
        <v>16</v>
      </c>
      <c r="E525" s="196" t="s">
        <v>855</v>
      </c>
      <c r="F525" s="23" t="s">
        <v>789</v>
      </c>
      <c r="G525" s="92"/>
      <c r="H525" s="92"/>
      <c r="I525" s="92"/>
    </row>
    <row r="526" spans="1:9" x14ac:dyDescent="0.25">
      <c r="A526" s="103"/>
      <c r="B526" s="81"/>
      <c r="C526" s="204"/>
      <c r="D526" s="21"/>
      <c r="E526" s="196"/>
      <c r="F526" s="23"/>
      <c r="G526" s="92"/>
      <c r="H526" s="92"/>
      <c r="I526" s="92"/>
    </row>
    <row r="527" spans="1:9" x14ac:dyDescent="0.25">
      <c r="A527" s="103">
        <f>A525+0.0001</f>
        <v>3.8384000000000524</v>
      </c>
      <c r="B527" s="19" t="s">
        <v>784</v>
      </c>
      <c r="C527" s="138" t="s">
        <v>768</v>
      </c>
      <c r="D527" s="21" t="s">
        <v>16</v>
      </c>
      <c r="E527" s="196" t="s">
        <v>856</v>
      </c>
      <c r="F527" s="23" t="s">
        <v>789</v>
      </c>
      <c r="G527" s="92"/>
      <c r="H527" s="92"/>
      <c r="I527" s="92"/>
    </row>
    <row r="528" spans="1:9" x14ac:dyDescent="0.25">
      <c r="A528" s="103"/>
      <c r="B528" s="19"/>
      <c r="C528" s="138"/>
      <c r="D528" s="21"/>
      <c r="E528" s="196"/>
      <c r="F528" s="23"/>
      <c r="G528" s="92"/>
      <c r="H528" s="92"/>
      <c r="I528" s="92"/>
    </row>
    <row r="529" spans="1:9" x14ac:dyDescent="0.25">
      <c r="A529" s="103">
        <f>A527+0.0001</f>
        <v>3.8385000000000526</v>
      </c>
      <c r="B529" s="19" t="s">
        <v>784</v>
      </c>
      <c r="C529" s="138" t="s">
        <v>768</v>
      </c>
      <c r="D529" s="21" t="s">
        <v>16</v>
      </c>
      <c r="E529" s="196" t="s">
        <v>857</v>
      </c>
      <c r="F529" s="23" t="s">
        <v>789</v>
      </c>
      <c r="G529" s="92"/>
      <c r="H529" s="92"/>
      <c r="I529" s="92"/>
    </row>
    <row r="530" spans="1:9" x14ac:dyDescent="0.25">
      <c r="A530" s="103"/>
      <c r="B530" s="19"/>
      <c r="C530" s="138"/>
      <c r="D530" s="21"/>
      <c r="E530" s="196"/>
      <c r="F530" s="23"/>
      <c r="G530" s="92"/>
      <c r="H530" s="92"/>
      <c r="I530" s="92"/>
    </row>
    <row r="531" spans="1:9" x14ac:dyDescent="0.25">
      <c r="A531" s="103">
        <f>A529+0.0001</f>
        <v>3.8386000000000529</v>
      </c>
      <c r="B531" s="19" t="s">
        <v>784</v>
      </c>
      <c r="C531" s="138" t="s">
        <v>768</v>
      </c>
      <c r="D531" s="21" t="s">
        <v>16</v>
      </c>
      <c r="E531" s="196" t="s">
        <v>858</v>
      </c>
      <c r="F531" s="23" t="s">
        <v>789</v>
      </c>
      <c r="G531" s="92"/>
      <c r="H531" s="92"/>
      <c r="I531" s="92"/>
    </row>
    <row r="532" spans="1:9" x14ac:dyDescent="0.25">
      <c r="A532" s="103"/>
      <c r="B532" s="19"/>
      <c r="C532" s="138"/>
      <c r="D532" s="21"/>
      <c r="E532" s="196"/>
      <c r="F532" s="23"/>
      <c r="G532" s="92"/>
      <c r="H532" s="92"/>
      <c r="I532" s="92"/>
    </row>
    <row r="533" spans="1:9" x14ac:dyDescent="0.25">
      <c r="A533" s="103">
        <f>A531+0.0001</f>
        <v>3.8387000000000531</v>
      </c>
      <c r="B533" s="19" t="s">
        <v>784</v>
      </c>
      <c r="C533" s="138" t="s">
        <v>768</v>
      </c>
      <c r="D533" s="21" t="s">
        <v>16</v>
      </c>
      <c r="E533" s="196" t="s">
        <v>859</v>
      </c>
      <c r="F533" s="23" t="s">
        <v>789</v>
      </c>
      <c r="G533" s="92"/>
      <c r="H533" s="92"/>
      <c r="I533" s="92"/>
    </row>
    <row r="534" spans="1:9" x14ac:dyDescent="0.25">
      <c r="A534" s="103"/>
      <c r="B534" s="19"/>
      <c r="C534" s="138"/>
      <c r="D534" s="21"/>
      <c r="E534" s="196"/>
      <c r="F534" s="23"/>
      <c r="G534" s="92"/>
      <c r="H534" s="92"/>
      <c r="I534" s="92"/>
    </row>
    <row r="535" spans="1:9" x14ac:dyDescent="0.25">
      <c r="A535" s="103">
        <f>A533+0.0001</f>
        <v>3.8388000000000533</v>
      </c>
      <c r="B535" s="19" t="s">
        <v>784</v>
      </c>
      <c r="C535" s="138" t="s">
        <v>768</v>
      </c>
      <c r="D535" s="21" t="s">
        <v>16</v>
      </c>
      <c r="E535" s="196" t="s">
        <v>860</v>
      </c>
      <c r="F535" s="23" t="s">
        <v>789</v>
      </c>
      <c r="G535" s="92"/>
      <c r="H535" s="92"/>
      <c r="I535" s="92"/>
    </row>
    <row r="536" spans="1:9" x14ac:dyDescent="0.25">
      <c r="A536" s="103"/>
      <c r="B536" s="19"/>
      <c r="C536" s="138"/>
      <c r="D536" s="21"/>
      <c r="E536" s="196"/>
      <c r="F536" s="23"/>
      <c r="G536" s="92"/>
      <c r="H536" s="92"/>
      <c r="I536" s="92"/>
    </row>
    <row r="537" spans="1:9" x14ac:dyDescent="0.25">
      <c r="A537" s="103">
        <f>A535+0.0001</f>
        <v>3.8389000000000535</v>
      </c>
      <c r="B537" s="19" t="s">
        <v>785</v>
      </c>
      <c r="C537" s="138" t="s">
        <v>2243</v>
      </c>
      <c r="D537" s="21" t="s">
        <v>16</v>
      </c>
      <c r="E537" s="196" t="s">
        <v>861</v>
      </c>
      <c r="F537" s="23" t="s">
        <v>789</v>
      </c>
      <c r="G537" s="92"/>
      <c r="H537" s="92"/>
      <c r="I537" s="92"/>
    </row>
    <row r="538" spans="1:9" x14ac:dyDescent="0.25">
      <c r="A538" s="103"/>
      <c r="B538" s="19"/>
      <c r="C538" s="138"/>
      <c r="D538" s="21"/>
      <c r="E538" s="196"/>
      <c r="F538" s="23"/>
      <c r="G538" s="92"/>
      <c r="H538" s="92"/>
      <c r="I538" s="92"/>
    </row>
    <row r="539" spans="1:9" x14ac:dyDescent="0.25">
      <c r="A539" s="103">
        <f>A537+0.0001</f>
        <v>3.8390000000000537</v>
      </c>
      <c r="B539" s="19" t="s">
        <v>785</v>
      </c>
      <c r="C539" s="138" t="s">
        <v>2243</v>
      </c>
      <c r="D539" s="21" t="s">
        <v>16</v>
      </c>
      <c r="E539" s="196" t="s">
        <v>862</v>
      </c>
      <c r="F539" s="23" t="s">
        <v>789</v>
      </c>
      <c r="G539" s="92"/>
      <c r="H539" s="92"/>
      <c r="I539" s="92"/>
    </row>
    <row r="540" spans="1:9" x14ac:dyDescent="0.25">
      <c r="A540" s="103"/>
      <c r="B540" s="19"/>
      <c r="C540" s="138"/>
      <c r="D540" s="21"/>
      <c r="E540" s="196"/>
      <c r="F540" s="23"/>
      <c r="G540" s="92"/>
      <c r="H540" s="92"/>
      <c r="I540" s="92"/>
    </row>
    <row r="541" spans="1:9" x14ac:dyDescent="0.25">
      <c r="A541" s="103">
        <f>A539+0.0001</f>
        <v>3.8391000000000539</v>
      </c>
      <c r="B541" s="19" t="s">
        <v>785</v>
      </c>
      <c r="C541" s="138" t="s">
        <v>2243</v>
      </c>
      <c r="D541" s="21" t="s">
        <v>16</v>
      </c>
      <c r="E541" s="196" t="s">
        <v>863</v>
      </c>
      <c r="F541" s="23" t="s">
        <v>789</v>
      </c>
      <c r="G541" s="92"/>
      <c r="H541" s="92"/>
      <c r="I541" s="92"/>
    </row>
    <row r="542" spans="1:9" x14ac:dyDescent="0.25">
      <c r="A542" s="103"/>
      <c r="B542" s="19"/>
      <c r="C542" s="138"/>
      <c r="D542" s="21"/>
      <c r="E542" s="196"/>
      <c r="F542" s="23"/>
      <c r="G542" s="92"/>
      <c r="H542" s="92"/>
      <c r="I542" s="92"/>
    </row>
    <row r="543" spans="1:9" x14ac:dyDescent="0.25">
      <c r="A543" s="103">
        <f>A541+0.0001</f>
        <v>3.8392000000000541</v>
      </c>
      <c r="B543" s="19" t="s">
        <v>785</v>
      </c>
      <c r="C543" s="138" t="s">
        <v>2243</v>
      </c>
      <c r="D543" s="21" t="s">
        <v>16</v>
      </c>
      <c r="E543" s="196" t="s">
        <v>864</v>
      </c>
      <c r="F543" s="23" t="s">
        <v>789</v>
      </c>
      <c r="G543" s="92"/>
      <c r="H543" s="92"/>
      <c r="I543" s="92"/>
    </row>
    <row r="544" spans="1:9" x14ac:dyDescent="0.25">
      <c r="A544" s="103"/>
      <c r="B544" s="19"/>
      <c r="C544" s="138"/>
      <c r="D544" s="21"/>
      <c r="E544" s="196"/>
      <c r="F544" s="23"/>
      <c r="G544" s="92"/>
      <c r="H544" s="92"/>
      <c r="I544" s="92"/>
    </row>
    <row r="545" spans="1:9" x14ac:dyDescent="0.25">
      <c r="A545" s="103">
        <f>A543+0.0001</f>
        <v>3.8393000000000543</v>
      </c>
      <c r="B545" s="19" t="s">
        <v>785</v>
      </c>
      <c r="C545" s="138" t="s">
        <v>2243</v>
      </c>
      <c r="D545" s="21" t="s">
        <v>16</v>
      </c>
      <c r="E545" s="196" t="s">
        <v>865</v>
      </c>
      <c r="F545" s="23" t="s">
        <v>789</v>
      </c>
      <c r="G545" s="92"/>
      <c r="H545" s="92"/>
      <c r="I545" s="92"/>
    </row>
    <row r="546" spans="1:9" x14ac:dyDescent="0.25">
      <c r="A546" s="103"/>
      <c r="B546" s="19"/>
      <c r="C546" s="138"/>
      <c r="D546" s="21"/>
      <c r="E546" s="196"/>
      <c r="F546" s="23"/>
      <c r="G546" s="92"/>
      <c r="H546" s="92"/>
      <c r="I546" s="92"/>
    </row>
    <row r="547" spans="1:9" x14ac:dyDescent="0.25">
      <c r="A547" s="103">
        <f>A545+0.0001</f>
        <v>3.8394000000000545</v>
      </c>
      <c r="B547" s="19" t="s">
        <v>785</v>
      </c>
      <c r="C547" s="138" t="s">
        <v>769</v>
      </c>
      <c r="D547" s="21" t="s">
        <v>16</v>
      </c>
      <c r="E547" s="196" t="s">
        <v>866</v>
      </c>
      <c r="F547" s="23" t="s">
        <v>789</v>
      </c>
      <c r="G547" s="92"/>
      <c r="H547" s="92"/>
      <c r="I547" s="92"/>
    </row>
    <row r="548" spans="1:9" x14ac:dyDescent="0.25">
      <c r="A548" s="103"/>
      <c r="B548" s="19"/>
      <c r="C548" s="138"/>
      <c r="D548" s="21"/>
      <c r="E548" s="196"/>
      <c r="F548" s="23"/>
      <c r="G548" s="92"/>
      <c r="H548" s="92"/>
      <c r="I548" s="92"/>
    </row>
    <row r="549" spans="1:9" x14ac:dyDescent="0.25">
      <c r="A549" s="103">
        <f>A547+0.0001</f>
        <v>3.8395000000000548</v>
      </c>
      <c r="B549" s="19" t="s">
        <v>785</v>
      </c>
      <c r="C549" s="138" t="s">
        <v>769</v>
      </c>
      <c r="D549" s="21" t="s">
        <v>16</v>
      </c>
      <c r="E549" s="196" t="s">
        <v>2237</v>
      </c>
      <c r="F549" s="23" t="s">
        <v>789</v>
      </c>
      <c r="G549" s="92"/>
      <c r="H549" s="92"/>
      <c r="I549" s="92"/>
    </row>
    <row r="550" spans="1:9" x14ac:dyDescent="0.25">
      <c r="A550" s="103"/>
      <c r="B550" s="19"/>
      <c r="C550" s="138"/>
      <c r="D550" s="21"/>
      <c r="E550" s="196"/>
      <c r="F550" s="23"/>
      <c r="G550" s="92"/>
      <c r="H550" s="92"/>
      <c r="I550" s="92"/>
    </row>
    <row r="551" spans="1:9" x14ac:dyDescent="0.25">
      <c r="A551" s="103">
        <f>A549+0.0001</f>
        <v>3.839600000000055</v>
      </c>
      <c r="B551" s="19" t="s">
        <v>785</v>
      </c>
      <c r="C551" s="138" t="s">
        <v>769</v>
      </c>
      <c r="D551" s="21" t="s">
        <v>16</v>
      </c>
      <c r="E551" s="196" t="s">
        <v>2238</v>
      </c>
      <c r="F551" s="23" t="s">
        <v>789</v>
      </c>
      <c r="G551" s="92"/>
      <c r="H551" s="92"/>
      <c r="I551" s="92"/>
    </row>
    <row r="552" spans="1:9" x14ac:dyDescent="0.25">
      <c r="A552" s="103"/>
      <c r="B552" s="19"/>
      <c r="C552" s="138"/>
      <c r="D552" s="21"/>
      <c r="E552" s="196"/>
      <c r="F552" s="23"/>
      <c r="G552" s="92"/>
      <c r="H552" s="92"/>
      <c r="I552" s="92"/>
    </row>
    <row r="553" spans="1:9" x14ac:dyDescent="0.25">
      <c r="A553" s="103">
        <f>A551+0.0001</f>
        <v>3.8397000000000552</v>
      </c>
      <c r="B553" s="19" t="s">
        <v>785</v>
      </c>
      <c r="C553" s="138" t="s">
        <v>769</v>
      </c>
      <c r="D553" s="21" t="s">
        <v>16</v>
      </c>
      <c r="E553" s="196" t="s">
        <v>2239</v>
      </c>
      <c r="F553" s="23" t="s">
        <v>789</v>
      </c>
      <c r="G553" s="92"/>
      <c r="H553" s="92"/>
      <c r="I553" s="92"/>
    </row>
    <row r="554" spans="1:9" x14ac:dyDescent="0.25">
      <c r="A554" s="103"/>
      <c r="B554" s="19"/>
      <c r="C554" s="138"/>
      <c r="D554" s="21"/>
      <c r="E554" s="196"/>
      <c r="F554" s="23"/>
      <c r="G554" s="92"/>
      <c r="H554" s="92"/>
      <c r="I554" s="92"/>
    </row>
    <row r="555" spans="1:9" x14ac:dyDescent="0.25">
      <c r="A555" s="103">
        <f>A553+0.0001</f>
        <v>3.8398000000000554</v>
      </c>
      <c r="B555" s="19" t="s">
        <v>785</v>
      </c>
      <c r="C555" s="138" t="s">
        <v>769</v>
      </c>
      <c r="D555" s="21" t="s">
        <v>16</v>
      </c>
      <c r="E555" s="196" t="s">
        <v>2240</v>
      </c>
      <c r="F555" s="23" t="s">
        <v>789</v>
      </c>
      <c r="G555" s="92"/>
      <c r="H555" s="92"/>
      <c r="I555" s="92"/>
    </row>
    <row r="556" spans="1:9" x14ac:dyDescent="0.25">
      <c r="A556" s="103"/>
      <c r="B556" s="19"/>
      <c r="C556" s="138"/>
      <c r="D556" s="21"/>
      <c r="E556" s="196"/>
      <c r="F556" s="23"/>
      <c r="G556" s="92"/>
      <c r="H556" s="92"/>
      <c r="I556" s="92"/>
    </row>
    <row r="557" spans="1:9" x14ac:dyDescent="0.25">
      <c r="A557" s="103">
        <f>A555+0.0001</f>
        <v>3.8399000000000556</v>
      </c>
      <c r="B557" s="19" t="s">
        <v>785</v>
      </c>
      <c r="C557" s="138" t="s">
        <v>769</v>
      </c>
      <c r="D557" s="21" t="s">
        <v>16</v>
      </c>
      <c r="E557" s="196" t="s">
        <v>2241</v>
      </c>
      <c r="F557" s="23" t="s">
        <v>789</v>
      </c>
      <c r="G557" s="92"/>
      <c r="H557" s="92"/>
      <c r="I557" s="92"/>
    </row>
    <row r="558" spans="1:9" x14ac:dyDescent="0.25">
      <c r="A558" s="103"/>
      <c r="B558" s="19"/>
      <c r="C558" s="138"/>
      <c r="D558" s="21"/>
      <c r="E558" s="196"/>
      <c r="F558" s="23"/>
      <c r="G558" s="92"/>
      <c r="H558" s="92"/>
      <c r="I558" s="92"/>
    </row>
    <row r="559" spans="1:9" x14ac:dyDescent="0.25">
      <c r="A559" s="103">
        <f>A557+0.0001</f>
        <v>3.8400000000000558</v>
      </c>
      <c r="B559" s="81" t="s">
        <v>785</v>
      </c>
      <c r="C559" s="204" t="s">
        <v>770</v>
      </c>
      <c r="D559" s="21" t="s">
        <v>16</v>
      </c>
      <c r="E559" s="196" t="s">
        <v>867</v>
      </c>
      <c r="F559" s="23" t="s">
        <v>789</v>
      </c>
      <c r="G559" s="92"/>
      <c r="H559" s="92"/>
      <c r="I559" s="92"/>
    </row>
    <row r="560" spans="1:9" x14ac:dyDescent="0.25">
      <c r="A560" s="103"/>
      <c r="B560" s="81"/>
      <c r="C560" s="204"/>
      <c r="D560" s="21"/>
      <c r="E560" s="196"/>
      <c r="F560" s="23"/>
      <c r="G560" s="92"/>
      <c r="H560" s="92"/>
      <c r="I560" s="92"/>
    </row>
    <row r="561" spans="1:9" s="88" customFormat="1" x14ac:dyDescent="0.25">
      <c r="A561" s="103">
        <f>A559+0.0001</f>
        <v>3.840100000000056</v>
      </c>
      <c r="B561" s="81" t="s">
        <v>785</v>
      </c>
      <c r="C561" s="204" t="s">
        <v>770</v>
      </c>
      <c r="D561" s="21" t="s">
        <v>16</v>
      </c>
      <c r="E561" s="196" t="s">
        <v>868</v>
      </c>
      <c r="F561" s="23" t="s">
        <v>789</v>
      </c>
      <c r="G561" s="87"/>
      <c r="H561" s="87"/>
      <c r="I561" s="87"/>
    </row>
    <row r="562" spans="1:9" s="88" customFormat="1" x14ac:dyDescent="0.25">
      <c r="A562" s="103"/>
      <c r="B562" s="81"/>
      <c r="C562" s="204"/>
      <c r="D562" s="21"/>
      <c r="E562" s="196"/>
      <c r="F562" s="23"/>
      <c r="G562" s="87"/>
      <c r="H562" s="87"/>
      <c r="I562" s="87"/>
    </row>
    <row r="563" spans="1:9" x14ac:dyDescent="0.25">
      <c r="A563" s="103">
        <f>A561+0.0001</f>
        <v>3.8402000000000562</v>
      </c>
      <c r="B563" s="81" t="s">
        <v>785</v>
      </c>
      <c r="C563" s="204" t="s">
        <v>770</v>
      </c>
      <c r="D563" s="21" t="s">
        <v>16</v>
      </c>
      <c r="E563" s="196" t="s">
        <v>869</v>
      </c>
      <c r="F563" s="23" t="s">
        <v>789</v>
      </c>
      <c r="G563" s="92"/>
      <c r="H563" s="92"/>
      <c r="I563" s="92"/>
    </row>
    <row r="564" spans="1:9" x14ac:dyDescent="0.25">
      <c r="A564" s="103"/>
      <c r="B564" s="81"/>
      <c r="C564" s="204"/>
      <c r="D564" s="21"/>
      <c r="E564" s="196"/>
      <c r="F564" s="23"/>
      <c r="G564" s="92"/>
      <c r="H564" s="92"/>
      <c r="I564" s="92"/>
    </row>
    <row r="565" spans="1:9" s="88" customFormat="1" x14ac:dyDescent="0.25">
      <c r="A565" s="103">
        <f>A563+0.0001</f>
        <v>3.8403000000000564</v>
      </c>
      <c r="B565" s="81" t="s">
        <v>785</v>
      </c>
      <c r="C565" s="204" t="s">
        <v>770</v>
      </c>
      <c r="D565" s="21" t="s">
        <v>16</v>
      </c>
      <c r="E565" s="196" t="s">
        <v>870</v>
      </c>
      <c r="F565" s="23" t="s">
        <v>789</v>
      </c>
      <c r="G565" s="87"/>
      <c r="H565" s="87"/>
      <c r="I565" s="87"/>
    </row>
    <row r="566" spans="1:9" s="88" customFormat="1" x14ac:dyDescent="0.25">
      <c r="A566" s="103"/>
      <c r="B566" s="81"/>
      <c r="C566" s="204"/>
      <c r="D566" s="21"/>
      <c r="E566" s="196"/>
      <c r="F566" s="23"/>
      <c r="G566" s="87"/>
      <c r="H566" s="87"/>
      <c r="I566" s="87"/>
    </row>
    <row r="567" spans="1:9" x14ac:dyDescent="0.25">
      <c r="A567" s="103">
        <f>A565+0.0001</f>
        <v>3.8404000000000567</v>
      </c>
      <c r="B567" s="81" t="s">
        <v>785</v>
      </c>
      <c r="C567" s="204" t="s">
        <v>770</v>
      </c>
      <c r="D567" s="21" t="s">
        <v>16</v>
      </c>
      <c r="E567" s="196" t="s">
        <v>871</v>
      </c>
      <c r="F567" s="23" t="s">
        <v>789</v>
      </c>
      <c r="G567" s="92"/>
      <c r="H567" s="92"/>
      <c r="I567" s="92"/>
    </row>
    <row r="568" spans="1:9" x14ac:dyDescent="0.25">
      <c r="A568" s="103"/>
      <c r="B568" s="81"/>
      <c r="C568" s="204"/>
      <c r="D568" s="21"/>
      <c r="E568" s="196"/>
      <c r="F568" s="23"/>
      <c r="G568" s="92"/>
      <c r="H568" s="92"/>
      <c r="I568" s="92"/>
    </row>
    <row r="569" spans="1:9" s="88" customFormat="1" x14ac:dyDescent="0.25">
      <c r="A569" s="103">
        <f t="shared" ref="A569" si="53">A567+0.0001</f>
        <v>3.8405000000000569</v>
      </c>
      <c r="B569" s="81" t="s">
        <v>785</v>
      </c>
      <c r="C569" s="204" t="s">
        <v>770</v>
      </c>
      <c r="D569" s="21" t="s">
        <v>16</v>
      </c>
      <c r="E569" s="196" t="s">
        <v>872</v>
      </c>
      <c r="F569" s="23" t="s">
        <v>789</v>
      </c>
      <c r="G569" s="87"/>
      <c r="H569" s="87"/>
      <c r="I569" s="87"/>
    </row>
    <row r="570" spans="1:9" s="88" customFormat="1" x14ac:dyDescent="0.25">
      <c r="A570" s="103"/>
      <c r="B570" s="81"/>
      <c r="C570" s="204"/>
      <c r="D570" s="21"/>
      <c r="E570" s="196"/>
      <c r="F570" s="23"/>
      <c r="G570" s="87"/>
      <c r="H570" s="87"/>
      <c r="I570" s="87"/>
    </row>
    <row r="571" spans="1:9" x14ac:dyDescent="0.25">
      <c r="A571" s="103">
        <f>A569+0.0001</f>
        <v>3.8406000000000571</v>
      </c>
      <c r="B571" s="81" t="s">
        <v>785</v>
      </c>
      <c r="C571" s="204" t="s">
        <v>2242</v>
      </c>
      <c r="D571" s="21" t="s">
        <v>16</v>
      </c>
      <c r="E571" s="196" t="s">
        <v>873</v>
      </c>
      <c r="F571" s="23" t="s">
        <v>789</v>
      </c>
      <c r="G571" s="92"/>
      <c r="H571" s="92"/>
      <c r="I571" s="92"/>
    </row>
    <row r="572" spans="1:9" x14ac:dyDescent="0.25">
      <c r="A572" s="103"/>
      <c r="B572" s="81"/>
      <c r="C572" s="204"/>
      <c r="D572" s="21"/>
      <c r="E572" s="196"/>
      <c r="F572" s="23"/>
      <c r="G572" s="92"/>
      <c r="H572" s="92"/>
      <c r="I572" s="92"/>
    </row>
    <row r="573" spans="1:9" x14ac:dyDescent="0.25">
      <c r="A573" s="103">
        <f>A571+0.0001</f>
        <v>3.8407000000000573</v>
      </c>
      <c r="B573" s="81" t="s">
        <v>785</v>
      </c>
      <c r="C573" s="204" t="s">
        <v>2242</v>
      </c>
      <c r="D573" s="21" t="s">
        <v>16</v>
      </c>
      <c r="E573" s="196" t="s">
        <v>874</v>
      </c>
      <c r="F573" s="23" t="s">
        <v>789</v>
      </c>
      <c r="G573" s="92"/>
      <c r="H573" s="92"/>
      <c r="I573" s="92"/>
    </row>
    <row r="574" spans="1:9" x14ac:dyDescent="0.25">
      <c r="A574" s="103"/>
      <c r="B574" s="81"/>
      <c r="C574" s="204"/>
      <c r="D574" s="21"/>
      <c r="E574" s="196"/>
      <c r="F574" s="23"/>
      <c r="G574" s="92"/>
      <c r="H574" s="92"/>
      <c r="I574" s="92"/>
    </row>
    <row r="575" spans="1:9" x14ac:dyDescent="0.25">
      <c r="A575" s="103">
        <f>A573+0.0001</f>
        <v>3.8408000000000575</v>
      </c>
      <c r="B575" s="81" t="s">
        <v>785</v>
      </c>
      <c r="C575" s="204" t="s">
        <v>2242</v>
      </c>
      <c r="D575" s="21" t="s">
        <v>16</v>
      </c>
      <c r="E575" s="196" t="s">
        <v>875</v>
      </c>
      <c r="F575" s="23" t="s">
        <v>789</v>
      </c>
      <c r="G575" s="92"/>
      <c r="H575" s="92"/>
      <c r="I575" s="92"/>
    </row>
    <row r="576" spans="1:9" x14ac:dyDescent="0.25">
      <c r="A576" s="103"/>
      <c r="B576" s="81"/>
      <c r="C576" s="204"/>
      <c r="D576" s="21"/>
      <c r="E576" s="196"/>
      <c r="F576" s="23"/>
      <c r="G576" s="92"/>
      <c r="H576" s="92"/>
      <c r="I576" s="92"/>
    </row>
    <row r="577" spans="1:9" x14ac:dyDescent="0.25">
      <c r="A577" s="103">
        <f>A575+0.0001</f>
        <v>3.8409000000000577</v>
      </c>
      <c r="B577" s="81" t="s">
        <v>785</v>
      </c>
      <c r="C577" s="204" t="s">
        <v>2242</v>
      </c>
      <c r="D577" s="21" t="s">
        <v>16</v>
      </c>
      <c r="E577" s="196" t="s">
        <v>876</v>
      </c>
      <c r="F577" s="23" t="s">
        <v>789</v>
      </c>
      <c r="G577" s="92"/>
      <c r="H577" s="92"/>
      <c r="I577" s="92"/>
    </row>
    <row r="578" spans="1:9" x14ac:dyDescent="0.25">
      <c r="A578" s="103"/>
      <c r="B578" s="81"/>
      <c r="C578" s="204"/>
      <c r="D578" s="21"/>
      <c r="E578" s="196"/>
      <c r="F578" s="23"/>
      <c r="G578" s="92"/>
      <c r="H578" s="92"/>
      <c r="I578" s="92"/>
    </row>
    <row r="579" spans="1:9" x14ac:dyDescent="0.25">
      <c r="A579" s="103">
        <f>A577+0.0001</f>
        <v>3.8410000000000579</v>
      </c>
      <c r="B579" s="81" t="s">
        <v>785</v>
      </c>
      <c r="C579" s="204" t="s">
        <v>2242</v>
      </c>
      <c r="D579" s="21" t="s">
        <v>16</v>
      </c>
      <c r="E579" s="196" t="s">
        <v>877</v>
      </c>
      <c r="F579" s="23" t="s">
        <v>789</v>
      </c>
      <c r="G579" s="92"/>
      <c r="H579" s="92"/>
      <c r="I579" s="92"/>
    </row>
    <row r="580" spans="1:9" x14ac:dyDescent="0.25">
      <c r="A580" s="103"/>
      <c r="B580" s="81"/>
      <c r="C580" s="204"/>
      <c r="D580" s="21"/>
      <c r="E580" s="196"/>
      <c r="F580" s="23"/>
      <c r="G580" s="92"/>
      <c r="H580" s="92"/>
      <c r="I580" s="92"/>
    </row>
    <row r="581" spans="1:9" x14ac:dyDescent="0.25">
      <c r="A581" s="103">
        <f>A579+0.0001</f>
        <v>3.8411000000000581</v>
      </c>
      <c r="B581" s="81" t="s">
        <v>785</v>
      </c>
      <c r="C581" s="204" t="s">
        <v>2242</v>
      </c>
      <c r="D581" s="21" t="s">
        <v>16</v>
      </c>
      <c r="E581" s="196" t="s">
        <v>878</v>
      </c>
      <c r="F581" s="23" t="s">
        <v>789</v>
      </c>
      <c r="G581" s="92"/>
      <c r="H581" s="92"/>
      <c r="I581" s="92"/>
    </row>
    <row r="582" spans="1:9" x14ac:dyDescent="0.25">
      <c r="A582" s="103"/>
      <c r="B582" s="81"/>
      <c r="C582" s="204"/>
      <c r="D582" s="21"/>
      <c r="E582" s="196"/>
      <c r="F582" s="23"/>
      <c r="G582" s="92"/>
      <c r="H582" s="92"/>
      <c r="I582" s="92"/>
    </row>
    <row r="583" spans="1:9" x14ac:dyDescent="0.25">
      <c r="A583" s="103">
        <f t="shared" ref="A583" si="54">A581+0.0001</f>
        <v>3.8412000000000583</v>
      </c>
      <c r="B583" s="81" t="s">
        <v>785</v>
      </c>
      <c r="C583" s="204" t="s">
        <v>2242</v>
      </c>
      <c r="D583" s="21" t="s">
        <v>16</v>
      </c>
      <c r="E583" s="196" t="s">
        <v>879</v>
      </c>
      <c r="F583" s="23" t="s">
        <v>789</v>
      </c>
      <c r="G583" s="92"/>
      <c r="H583" s="92"/>
      <c r="I583" s="92"/>
    </row>
    <row r="584" spans="1:9" x14ac:dyDescent="0.25">
      <c r="A584" s="103"/>
      <c r="B584" s="81"/>
      <c r="C584" s="204"/>
      <c r="D584" s="21"/>
      <c r="E584" s="196"/>
      <c r="F584" s="23"/>
      <c r="G584" s="92"/>
      <c r="H584" s="92"/>
      <c r="I584" s="92"/>
    </row>
    <row r="585" spans="1:9" x14ac:dyDescent="0.25">
      <c r="A585" s="103">
        <f t="shared" ref="A585" si="55">A583+0.0001</f>
        <v>3.8413000000000586</v>
      </c>
      <c r="B585" s="19" t="s">
        <v>785</v>
      </c>
      <c r="C585" s="138" t="s">
        <v>771</v>
      </c>
      <c r="D585" s="21" t="s">
        <v>16</v>
      </c>
      <c r="E585" s="196" t="s">
        <v>880</v>
      </c>
      <c r="F585" s="23" t="s">
        <v>789</v>
      </c>
      <c r="G585" s="92"/>
      <c r="H585" s="92"/>
      <c r="I585" s="92"/>
    </row>
    <row r="586" spans="1:9" x14ac:dyDescent="0.25">
      <c r="A586" s="103"/>
      <c r="B586" s="19"/>
      <c r="C586" s="138"/>
      <c r="D586" s="21"/>
      <c r="E586" s="196"/>
      <c r="F586" s="23"/>
      <c r="G586" s="92"/>
      <c r="H586" s="92"/>
      <c r="I586" s="92"/>
    </row>
    <row r="587" spans="1:9" x14ac:dyDescent="0.25">
      <c r="A587" s="103">
        <f>A585+0.0001</f>
        <v>3.8414000000000588</v>
      </c>
      <c r="B587" s="19" t="s">
        <v>785</v>
      </c>
      <c r="C587" s="138" t="s">
        <v>771</v>
      </c>
      <c r="D587" s="21" t="s">
        <v>16</v>
      </c>
      <c r="E587" s="196" t="s">
        <v>881</v>
      </c>
      <c r="F587" s="23" t="s">
        <v>789</v>
      </c>
      <c r="G587" s="92"/>
      <c r="H587" s="92"/>
      <c r="I587" s="92"/>
    </row>
    <row r="588" spans="1:9" x14ac:dyDescent="0.25">
      <c r="A588" s="103"/>
      <c r="B588" s="19"/>
      <c r="C588" s="138"/>
      <c r="D588" s="21"/>
      <c r="E588" s="196"/>
      <c r="F588" s="23"/>
      <c r="G588" s="92"/>
      <c r="H588" s="92"/>
      <c r="I588" s="92"/>
    </row>
    <row r="589" spans="1:9" x14ac:dyDescent="0.25">
      <c r="A589" s="103">
        <f>A587+0.0001</f>
        <v>3.841500000000059</v>
      </c>
      <c r="B589" s="19" t="s">
        <v>785</v>
      </c>
      <c r="C589" s="138" t="s">
        <v>771</v>
      </c>
      <c r="D589" s="21" t="s">
        <v>16</v>
      </c>
      <c r="E589" s="196" t="s">
        <v>882</v>
      </c>
      <c r="F589" s="23" t="s">
        <v>789</v>
      </c>
      <c r="G589" s="92"/>
      <c r="H589" s="92"/>
      <c r="I589" s="92"/>
    </row>
    <row r="590" spans="1:9" x14ac:dyDescent="0.25">
      <c r="A590" s="103"/>
      <c r="B590" s="19"/>
      <c r="C590" s="138"/>
      <c r="D590" s="21"/>
      <c r="E590" s="196"/>
      <c r="F590" s="23"/>
      <c r="G590" s="92"/>
      <c r="H590" s="92"/>
      <c r="I590" s="92"/>
    </row>
    <row r="591" spans="1:9" x14ac:dyDescent="0.25">
      <c r="A591" s="103">
        <f>A589+0.0001</f>
        <v>3.8416000000000592</v>
      </c>
      <c r="B591" s="19" t="s">
        <v>785</v>
      </c>
      <c r="C591" s="138" t="s">
        <v>771</v>
      </c>
      <c r="D591" s="21" t="s">
        <v>16</v>
      </c>
      <c r="E591" s="196" t="s">
        <v>883</v>
      </c>
      <c r="F591" s="23" t="s">
        <v>789</v>
      </c>
      <c r="G591" s="92"/>
      <c r="H591" s="92"/>
      <c r="I591" s="92"/>
    </row>
    <row r="592" spans="1:9" x14ac:dyDescent="0.25">
      <c r="A592" s="103"/>
      <c r="B592" s="19"/>
      <c r="C592" s="138"/>
      <c r="D592" s="21"/>
      <c r="E592" s="196"/>
      <c r="F592" s="23"/>
      <c r="G592" s="92"/>
      <c r="H592" s="92"/>
      <c r="I592" s="92"/>
    </row>
    <row r="593" spans="1:9" x14ac:dyDescent="0.25">
      <c r="A593" s="103">
        <f>A591+0.0001</f>
        <v>3.8417000000000594</v>
      </c>
      <c r="B593" s="19" t="s">
        <v>785</v>
      </c>
      <c r="C593" s="138" t="s">
        <v>771</v>
      </c>
      <c r="D593" s="21" t="s">
        <v>16</v>
      </c>
      <c r="E593" s="196" t="s">
        <v>884</v>
      </c>
      <c r="F593" s="23" t="s">
        <v>789</v>
      </c>
      <c r="G593" s="92"/>
      <c r="H593" s="92"/>
      <c r="I593" s="92"/>
    </row>
    <row r="594" spans="1:9" x14ac:dyDescent="0.25">
      <c r="A594" s="103"/>
      <c r="B594" s="19"/>
      <c r="C594" s="138"/>
      <c r="D594" s="21"/>
      <c r="E594" s="196"/>
      <c r="F594" s="23"/>
      <c r="G594" s="92"/>
      <c r="H594" s="92"/>
      <c r="I594" s="92"/>
    </row>
    <row r="595" spans="1:9" x14ac:dyDescent="0.25">
      <c r="A595" s="103">
        <f>A593+0.0001</f>
        <v>3.8418000000000596</v>
      </c>
      <c r="B595" s="19" t="s">
        <v>785</v>
      </c>
      <c r="C595" s="138" t="s">
        <v>771</v>
      </c>
      <c r="D595" s="21" t="s">
        <v>16</v>
      </c>
      <c r="E595" s="196" t="s">
        <v>885</v>
      </c>
      <c r="F595" s="23" t="s">
        <v>789</v>
      </c>
      <c r="G595" s="92"/>
      <c r="H595" s="92"/>
      <c r="I595" s="92"/>
    </row>
    <row r="596" spans="1:9" x14ac:dyDescent="0.25">
      <c r="A596" s="103"/>
      <c r="B596" s="19"/>
      <c r="C596" s="138"/>
      <c r="D596" s="21"/>
      <c r="E596" s="196"/>
      <c r="F596" s="23"/>
      <c r="G596" s="92"/>
      <c r="H596" s="92"/>
      <c r="I596" s="92"/>
    </row>
    <row r="597" spans="1:9" s="88" customFormat="1" x14ac:dyDescent="0.25">
      <c r="A597" s="103">
        <f>A595+0.0001</f>
        <v>3.8419000000000598</v>
      </c>
      <c r="B597" s="19" t="s">
        <v>785</v>
      </c>
      <c r="C597" s="138" t="s">
        <v>771</v>
      </c>
      <c r="D597" s="21" t="s">
        <v>16</v>
      </c>
      <c r="E597" s="196" t="s">
        <v>886</v>
      </c>
      <c r="F597" s="23" t="s">
        <v>789</v>
      </c>
      <c r="G597" s="87"/>
      <c r="H597" s="87"/>
      <c r="I597" s="87"/>
    </row>
    <row r="598" spans="1:9" s="88" customFormat="1" x14ac:dyDescent="0.25">
      <c r="A598" s="103"/>
      <c r="B598" s="19"/>
      <c r="C598" s="138"/>
      <c r="D598" s="21"/>
      <c r="E598" s="196"/>
      <c r="F598" s="23"/>
      <c r="G598" s="87"/>
      <c r="H598" s="87"/>
      <c r="I598" s="87"/>
    </row>
    <row r="599" spans="1:9" x14ac:dyDescent="0.25">
      <c r="A599" s="103">
        <f>A597+0.0001</f>
        <v>3.84200000000006</v>
      </c>
      <c r="B599" s="19" t="s">
        <v>786</v>
      </c>
      <c r="C599" s="138" t="s">
        <v>772</v>
      </c>
      <c r="D599" s="21" t="s">
        <v>16</v>
      </c>
      <c r="E599" s="196" t="s">
        <v>798</v>
      </c>
      <c r="F599" s="23" t="s">
        <v>789</v>
      </c>
      <c r="G599" s="92"/>
      <c r="H599" s="92"/>
      <c r="I599" s="92"/>
    </row>
    <row r="600" spans="1:9" x14ac:dyDescent="0.25">
      <c r="A600" s="103"/>
      <c r="B600" s="19"/>
      <c r="C600" s="138"/>
      <c r="D600" s="21"/>
      <c r="E600" s="196"/>
      <c r="F600" s="23"/>
      <c r="G600" s="92"/>
      <c r="H600" s="92"/>
      <c r="I600" s="92"/>
    </row>
    <row r="601" spans="1:9" x14ac:dyDescent="0.25">
      <c r="A601" s="103">
        <f>A599+0.0001</f>
        <v>3.8421000000000602</v>
      </c>
      <c r="B601" s="19" t="s">
        <v>786</v>
      </c>
      <c r="C601" s="138" t="s">
        <v>772</v>
      </c>
      <c r="D601" s="21" t="s">
        <v>16</v>
      </c>
      <c r="E601" s="196" t="s">
        <v>799</v>
      </c>
      <c r="F601" s="23" t="s">
        <v>789</v>
      </c>
      <c r="G601" s="92"/>
      <c r="H601" s="92"/>
      <c r="I601" s="92"/>
    </row>
    <row r="602" spans="1:9" x14ac:dyDescent="0.25">
      <c r="A602" s="103"/>
      <c r="B602" s="19"/>
      <c r="C602" s="138"/>
      <c r="D602" s="21"/>
      <c r="E602" s="196"/>
      <c r="F602" s="23"/>
      <c r="G602" s="92"/>
      <c r="H602" s="92"/>
      <c r="I602" s="92"/>
    </row>
    <row r="603" spans="1:9" x14ac:dyDescent="0.25">
      <c r="A603" s="103">
        <f>A601+0.0001</f>
        <v>3.8422000000000605</v>
      </c>
      <c r="B603" s="19" t="s">
        <v>786</v>
      </c>
      <c r="C603" s="138" t="s">
        <v>772</v>
      </c>
      <c r="D603" s="21" t="s">
        <v>16</v>
      </c>
      <c r="E603" s="196" t="s">
        <v>800</v>
      </c>
      <c r="F603" s="23" t="s">
        <v>789</v>
      </c>
      <c r="G603" s="92"/>
      <c r="H603" s="92"/>
      <c r="I603" s="92"/>
    </row>
    <row r="604" spans="1:9" x14ac:dyDescent="0.25">
      <c r="A604" s="103"/>
      <c r="B604" s="19"/>
      <c r="C604" s="138"/>
      <c r="D604" s="21"/>
      <c r="E604" s="196"/>
      <c r="F604" s="23"/>
      <c r="G604" s="92"/>
      <c r="H604" s="92"/>
      <c r="I604" s="92"/>
    </row>
    <row r="605" spans="1:9" x14ac:dyDescent="0.25">
      <c r="A605" s="103">
        <f>A603+0.0001</f>
        <v>3.8423000000000607</v>
      </c>
      <c r="B605" s="19" t="s">
        <v>786</v>
      </c>
      <c r="C605" s="138" t="s">
        <v>772</v>
      </c>
      <c r="D605" s="21" t="s">
        <v>16</v>
      </c>
      <c r="E605" s="196" t="s">
        <v>801</v>
      </c>
      <c r="F605" s="23" t="s">
        <v>789</v>
      </c>
      <c r="G605" s="92"/>
      <c r="H605" s="92"/>
      <c r="I605" s="92"/>
    </row>
    <row r="606" spans="1:9" x14ac:dyDescent="0.25">
      <c r="A606" s="103"/>
      <c r="B606" s="19"/>
      <c r="C606" s="138"/>
      <c r="D606" s="21"/>
      <c r="E606" s="196"/>
      <c r="F606" s="23"/>
      <c r="G606" s="92"/>
      <c r="H606" s="92"/>
      <c r="I606" s="92"/>
    </row>
    <row r="607" spans="1:9" x14ac:dyDescent="0.25">
      <c r="A607" s="103">
        <f>A605+0.0001</f>
        <v>3.8424000000000609</v>
      </c>
      <c r="B607" s="19" t="s">
        <v>786</v>
      </c>
      <c r="C607" s="138" t="s">
        <v>772</v>
      </c>
      <c r="D607" s="21" t="s">
        <v>16</v>
      </c>
      <c r="E607" s="196" t="s">
        <v>802</v>
      </c>
      <c r="F607" s="23" t="s">
        <v>789</v>
      </c>
      <c r="G607" s="92"/>
      <c r="H607" s="92"/>
      <c r="I607" s="92"/>
    </row>
    <row r="608" spans="1:9" x14ac:dyDescent="0.25">
      <c r="A608" s="103"/>
      <c r="B608" s="19"/>
      <c r="C608" s="138"/>
      <c r="D608" s="21"/>
      <c r="E608" s="196"/>
      <c r="F608" s="23"/>
      <c r="G608" s="92"/>
      <c r="H608" s="92"/>
      <c r="I608" s="92"/>
    </row>
    <row r="609" spans="1:9" x14ac:dyDescent="0.25">
      <c r="A609" s="103">
        <f>A607+0.0001</f>
        <v>3.8425000000000611</v>
      </c>
      <c r="B609" s="19" t="s">
        <v>786</v>
      </c>
      <c r="C609" s="138" t="s">
        <v>772</v>
      </c>
      <c r="D609" s="21" t="s">
        <v>16</v>
      </c>
      <c r="E609" s="196" t="s">
        <v>793</v>
      </c>
      <c r="F609" s="23" t="s">
        <v>789</v>
      </c>
      <c r="G609" s="92"/>
      <c r="H609" s="92"/>
      <c r="I609" s="92"/>
    </row>
    <row r="610" spans="1:9" x14ac:dyDescent="0.25">
      <c r="A610" s="103"/>
      <c r="B610" s="19"/>
      <c r="C610" s="138"/>
      <c r="D610" s="21"/>
      <c r="E610" s="196"/>
      <c r="F610" s="23"/>
      <c r="G610" s="92"/>
      <c r="H610" s="92"/>
      <c r="I610" s="92"/>
    </row>
    <row r="611" spans="1:9" x14ac:dyDescent="0.25">
      <c r="A611" s="103">
        <f>A609+0.0001</f>
        <v>3.8426000000000613</v>
      </c>
      <c r="B611" s="19" t="s">
        <v>786</v>
      </c>
      <c r="C611" s="138" t="s">
        <v>772</v>
      </c>
      <c r="D611" s="21" t="s">
        <v>16</v>
      </c>
      <c r="E611" s="196" t="s">
        <v>794</v>
      </c>
      <c r="F611" s="23" t="s">
        <v>789</v>
      </c>
      <c r="G611" s="92"/>
      <c r="H611" s="92"/>
      <c r="I611" s="92"/>
    </row>
    <row r="612" spans="1:9" x14ac:dyDescent="0.25">
      <c r="A612" s="103"/>
      <c r="B612" s="19"/>
      <c r="C612" s="138"/>
      <c r="D612" s="21"/>
      <c r="E612" s="196"/>
      <c r="F612" s="23"/>
      <c r="G612" s="92"/>
      <c r="H612" s="92"/>
      <c r="I612" s="92"/>
    </row>
    <row r="613" spans="1:9" x14ac:dyDescent="0.25">
      <c r="A613" s="103">
        <f>A611+0.0001</f>
        <v>3.8427000000000615</v>
      </c>
      <c r="B613" s="19" t="s">
        <v>786</v>
      </c>
      <c r="C613" s="138" t="s">
        <v>772</v>
      </c>
      <c r="D613" s="21" t="s">
        <v>16</v>
      </c>
      <c r="E613" s="196" t="s">
        <v>795</v>
      </c>
      <c r="F613" s="23" t="s">
        <v>789</v>
      </c>
      <c r="G613" s="92"/>
      <c r="H613" s="92"/>
      <c r="I613" s="92"/>
    </row>
    <row r="614" spans="1:9" x14ac:dyDescent="0.25">
      <c r="A614" s="103"/>
      <c r="B614" s="19"/>
      <c r="C614" s="138"/>
      <c r="D614" s="21"/>
      <c r="E614" s="196"/>
      <c r="F614" s="23"/>
      <c r="G614" s="92"/>
      <c r="H614" s="92"/>
      <c r="I614" s="92"/>
    </row>
    <row r="615" spans="1:9" x14ac:dyDescent="0.25">
      <c r="A615" s="103">
        <f>A613+0.0001</f>
        <v>3.8428000000000617</v>
      </c>
      <c r="B615" s="19" t="s">
        <v>786</v>
      </c>
      <c r="C615" s="138" t="s">
        <v>772</v>
      </c>
      <c r="D615" s="21" t="s">
        <v>16</v>
      </c>
      <c r="E615" s="196" t="s">
        <v>796</v>
      </c>
      <c r="F615" s="23" t="s">
        <v>789</v>
      </c>
      <c r="G615" s="92"/>
      <c r="H615" s="92"/>
      <c r="I615" s="92"/>
    </row>
    <row r="616" spans="1:9" x14ac:dyDescent="0.25">
      <c r="A616" s="103"/>
      <c r="B616" s="19"/>
      <c r="C616" s="138"/>
      <c r="D616" s="21"/>
      <c r="E616" s="196"/>
      <c r="F616" s="23"/>
      <c r="G616" s="92"/>
      <c r="H616" s="92"/>
      <c r="I616" s="92"/>
    </row>
    <row r="617" spans="1:9" x14ac:dyDescent="0.25">
      <c r="A617" s="103">
        <f>A615+0.0001</f>
        <v>3.8429000000000619</v>
      </c>
      <c r="B617" s="19" t="s">
        <v>786</v>
      </c>
      <c r="C617" s="138" t="s">
        <v>772</v>
      </c>
      <c r="D617" s="21" t="s">
        <v>16</v>
      </c>
      <c r="E617" s="196" t="s">
        <v>797</v>
      </c>
      <c r="F617" s="23" t="s">
        <v>789</v>
      </c>
      <c r="G617" s="92"/>
      <c r="H617" s="92"/>
      <c r="I617" s="92"/>
    </row>
    <row r="618" spans="1:9" x14ac:dyDescent="0.25">
      <c r="A618" s="103"/>
      <c r="B618" s="19"/>
      <c r="C618" s="138"/>
      <c r="D618" s="21"/>
      <c r="E618" s="196"/>
      <c r="F618" s="23"/>
      <c r="G618" s="92"/>
      <c r="H618" s="92"/>
      <c r="I618" s="92"/>
    </row>
    <row r="619" spans="1:9" ht="30" x14ac:dyDescent="0.25">
      <c r="A619" s="103">
        <f>A617+0.0001</f>
        <v>3.8430000000000621</v>
      </c>
      <c r="B619" s="19" t="s">
        <v>786</v>
      </c>
      <c r="C619" s="138" t="s">
        <v>772</v>
      </c>
      <c r="D619" s="21" t="s">
        <v>16</v>
      </c>
      <c r="E619" s="196" t="s">
        <v>791</v>
      </c>
      <c r="F619" s="23" t="s">
        <v>789</v>
      </c>
      <c r="G619" s="92"/>
      <c r="H619" s="92"/>
      <c r="I619" s="92"/>
    </row>
    <row r="620" spans="1:9" x14ac:dyDescent="0.25">
      <c r="A620" s="103"/>
      <c r="B620" s="19"/>
      <c r="C620" s="138"/>
      <c r="D620" s="21"/>
      <c r="E620" s="196"/>
      <c r="F620" s="23"/>
      <c r="G620" s="92"/>
      <c r="H620" s="92"/>
      <c r="I620" s="92"/>
    </row>
    <row r="621" spans="1:9" ht="30" x14ac:dyDescent="0.25">
      <c r="A621" s="103">
        <f>A619+0.0001</f>
        <v>3.8431000000000624</v>
      </c>
      <c r="B621" s="19" t="s">
        <v>786</v>
      </c>
      <c r="C621" s="138" t="s">
        <v>772</v>
      </c>
      <c r="D621" s="21" t="s">
        <v>16</v>
      </c>
      <c r="E621" s="196" t="s">
        <v>792</v>
      </c>
      <c r="F621" s="23" t="s">
        <v>789</v>
      </c>
      <c r="G621" s="92"/>
      <c r="H621" s="92"/>
      <c r="I621" s="92"/>
    </row>
    <row r="622" spans="1:9" x14ac:dyDescent="0.25">
      <c r="A622" s="103"/>
      <c r="B622" s="19"/>
      <c r="C622" s="138"/>
      <c r="D622" s="21"/>
      <c r="E622" s="196"/>
      <c r="F622" s="23"/>
      <c r="G622" s="92"/>
      <c r="H622" s="92"/>
      <c r="I622" s="92"/>
    </row>
    <row r="623" spans="1:9" x14ac:dyDescent="0.25">
      <c r="A623" s="103">
        <f>A621+0.0001</f>
        <v>3.8432000000000626</v>
      </c>
      <c r="B623" s="19" t="s">
        <v>786</v>
      </c>
      <c r="C623" s="138" t="s">
        <v>773</v>
      </c>
      <c r="D623" s="21" t="s">
        <v>16</v>
      </c>
      <c r="E623" s="196" t="s">
        <v>803</v>
      </c>
      <c r="F623" s="23" t="s">
        <v>789</v>
      </c>
      <c r="G623" s="92"/>
      <c r="H623" s="92"/>
      <c r="I623" s="92"/>
    </row>
    <row r="624" spans="1:9" x14ac:dyDescent="0.25">
      <c r="A624" s="103"/>
      <c r="B624" s="19"/>
      <c r="C624" s="138"/>
      <c r="D624" s="21"/>
      <c r="E624" s="196"/>
      <c r="F624" s="23"/>
      <c r="G624" s="92"/>
      <c r="H624" s="92"/>
      <c r="I624" s="92"/>
    </row>
    <row r="625" spans="1:9" x14ac:dyDescent="0.25">
      <c r="A625" s="103">
        <f>A623+0.0001</f>
        <v>3.8433000000000628</v>
      </c>
      <c r="B625" s="19" t="s">
        <v>786</v>
      </c>
      <c r="C625" s="138" t="s">
        <v>773</v>
      </c>
      <c r="D625" s="21" t="s">
        <v>16</v>
      </c>
      <c r="E625" s="196" t="s">
        <v>804</v>
      </c>
      <c r="F625" s="23" t="s">
        <v>789</v>
      </c>
      <c r="G625" s="92"/>
      <c r="H625" s="92"/>
      <c r="I625" s="92"/>
    </row>
    <row r="626" spans="1:9" x14ac:dyDescent="0.25">
      <c r="A626" s="103"/>
      <c r="B626" s="19"/>
      <c r="C626" s="138"/>
      <c r="D626" s="21"/>
      <c r="E626" s="196"/>
      <c r="F626" s="23"/>
      <c r="G626" s="92"/>
      <c r="H626" s="92"/>
      <c r="I626" s="92"/>
    </row>
    <row r="627" spans="1:9" x14ac:dyDescent="0.25">
      <c r="A627" s="103">
        <f>A625+0.0001</f>
        <v>3.843400000000063</v>
      </c>
      <c r="B627" s="19" t="s">
        <v>786</v>
      </c>
      <c r="C627" s="138" t="s">
        <v>773</v>
      </c>
      <c r="D627" s="21" t="s">
        <v>16</v>
      </c>
      <c r="E627" s="196" t="s">
        <v>805</v>
      </c>
      <c r="F627" s="23" t="s">
        <v>789</v>
      </c>
      <c r="G627" s="92"/>
      <c r="H627" s="92"/>
      <c r="I627" s="92"/>
    </row>
    <row r="628" spans="1:9" x14ac:dyDescent="0.25">
      <c r="A628" s="103"/>
      <c r="B628" s="19"/>
      <c r="C628" s="138"/>
      <c r="D628" s="21"/>
      <c r="E628" s="196"/>
      <c r="F628" s="23"/>
      <c r="G628" s="92"/>
      <c r="H628" s="92"/>
      <c r="I628" s="92"/>
    </row>
    <row r="629" spans="1:9" x14ac:dyDescent="0.25">
      <c r="A629" s="103">
        <f>A627+0.0001</f>
        <v>3.8435000000000632</v>
      </c>
      <c r="B629" s="19" t="s">
        <v>786</v>
      </c>
      <c r="C629" s="138" t="s">
        <v>773</v>
      </c>
      <c r="D629" s="21" t="s">
        <v>16</v>
      </c>
      <c r="E629" s="196" t="s">
        <v>806</v>
      </c>
      <c r="F629" s="23" t="s">
        <v>789</v>
      </c>
      <c r="G629" s="92"/>
      <c r="H629" s="92"/>
      <c r="I629" s="92"/>
    </row>
    <row r="630" spans="1:9" x14ac:dyDescent="0.25">
      <c r="A630" s="103"/>
      <c r="B630" s="19"/>
      <c r="C630" s="138"/>
      <c r="D630" s="21"/>
      <c r="E630" s="196"/>
      <c r="F630" s="23"/>
      <c r="G630" s="92"/>
      <c r="H630" s="92"/>
      <c r="I630" s="92"/>
    </row>
    <row r="631" spans="1:9" x14ac:dyDescent="0.25">
      <c r="A631" s="103">
        <f>A629+0.0001</f>
        <v>3.8436000000000634</v>
      </c>
      <c r="B631" s="19" t="s">
        <v>786</v>
      </c>
      <c r="C631" s="138" t="s">
        <v>773</v>
      </c>
      <c r="D631" s="21" t="s">
        <v>16</v>
      </c>
      <c r="E631" s="196" t="s">
        <v>807</v>
      </c>
      <c r="F631" s="23" t="s">
        <v>789</v>
      </c>
      <c r="G631" s="92"/>
      <c r="H631" s="92"/>
      <c r="I631" s="92"/>
    </row>
    <row r="632" spans="1:9" x14ac:dyDescent="0.25">
      <c r="A632" s="103"/>
      <c r="B632" s="19"/>
      <c r="C632" s="138"/>
      <c r="D632" s="21"/>
      <c r="E632" s="196"/>
      <c r="F632" s="23"/>
      <c r="G632" s="92"/>
      <c r="H632" s="92"/>
      <c r="I632" s="92"/>
    </row>
    <row r="633" spans="1:9" x14ac:dyDescent="0.25">
      <c r="A633" s="103">
        <f>A631+0.0001</f>
        <v>3.8437000000000636</v>
      </c>
      <c r="B633" s="19" t="s">
        <v>786</v>
      </c>
      <c r="C633" s="138" t="s">
        <v>773</v>
      </c>
      <c r="D633" s="21" t="s">
        <v>16</v>
      </c>
      <c r="E633" s="196" t="s">
        <v>808</v>
      </c>
      <c r="F633" s="23" t="s">
        <v>789</v>
      </c>
      <c r="G633" s="92"/>
      <c r="H633" s="92"/>
      <c r="I633" s="92"/>
    </row>
    <row r="634" spans="1:9" x14ac:dyDescent="0.25">
      <c r="A634" s="103"/>
      <c r="B634" s="19"/>
      <c r="C634" s="138"/>
      <c r="D634" s="21"/>
      <c r="E634" s="196"/>
      <c r="F634" s="23"/>
      <c r="G634" s="92"/>
      <c r="H634" s="92"/>
      <c r="I634" s="92"/>
    </row>
    <row r="635" spans="1:9" x14ac:dyDescent="0.25">
      <c r="A635" s="103">
        <f>A633+0.0001</f>
        <v>3.8438000000000638</v>
      </c>
      <c r="B635" s="19" t="s">
        <v>786</v>
      </c>
      <c r="C635" s="138" t="s">
        <v>773</v>
      </c>
      <c r="D635" s="21" t="s">
        <v>16</v>
      </c>
      <c r="E635" s="196" t="s">
        <v>887</v>
      </c>
      <c r="F635" s="23" t="s">
        <v>789</v>
      </c>
      <c r="G635" s="92"/>
      <c r="H635" s="92"/>
      <c r="I635" s="92"/>
    </row>
    <row r="636" spans="1:9" x14ac:dyDescent="0.25">
      <c r="A636" s="103"/>
      <c r="B636" s="19"/>
      <c r="C636" s="138"/>
      <c r="D636" s="21"/>
      <c r="E636" s="196"/>
      <c r="F636" s="23"/>
      <c r="G636" s="92"/>
      <c r="H636" s="92"/>
      <c r="I636" s="92"/>
    </row>
    <row r="637" spans="1:9" x14ac:dyDescent="0.25">
      <c r="A637" s="103">
        <f>A635+0.0001</f>
        <v>3.843900000000064</v>
      </c>
      <c r="B637" s="19" t="s">
        <v>786</v>
      </c>
      <c r="C637" s="138" t="s">
        <v>773</v>
      </c>
      <c r="D637" s="21" t="s">
        <v>16</v>
      </c>
      <c r="E637" s="196" t="s">
        <v>888</v>
      </c>
      <c r="F637" s="23" t="s">
        <v>789</v>
      </c>
      <c r="G637" s="92"/>
      <c r="H637" s="92"/>
      <c r="I637" s="92"/>
    </row>
    <row r="638" spans="1:9" x14ac:dyDescent="0.25">
      <c r="A638" s="103"/>
      <c r="B638" s="19"/>
      <c r="C638" s="138"/>
      <c r="D638" s="21"/>
      <c r="E638" s="196"/>
      <c r="F638" s="23"/>
      <c r="G638" s="92"/>
      <c r="H638" s="92"/>
      <c r="I638" s="92"/>
    </row>
    <row r="639" spans="1:9" x14ac:dyDescent="0.25">
      <c r="A639" s="103">
        <f>A637+0.0001</f>
        <v>3.8440000000000643</v>
      </c>
      <c r="B639" s="19" t="s">
        <v>786</v>
      </c>
      <c r="C639" s="138" t="s">
        <v>773</v>
      </c>
      <c r="D639" s="21" t="s">
        <v>16</v>
      </c>
      <c r="E639" s="196" t="s">
        <v>889</v>
      </c>
      <c r="F639" s="23" t="s">
        <v>789</v>
      </c>
      <c r="G639" s="92"/>
      <c r="H639" s="92"/>
      <c r="I639" s="92"/>
    </row>
    <row r="640" spans="1:9" x14ac:dyDescent="0.25">
      <c r="A640" s="103"/>
      <c r="B640" s="19"/>
      <c r="C640" s="138"/>
      <c r="D640" s="21"/>
      <c r="E640" s="196"/>
      <c r="F640" s="23"/>
      <c r="G640" s="92"/>
      <c r="H640" s="92"/>
      <c r="I640" s="92"/>
    </row>
    <row r="641" spans="1:9" x14ac:dyDescent="0.25">
      <c r="A641" s="103">
        <f>A639+0.0001</f>
        <v>3.8441000000000645</v>
      </c>
      <c r="B641" s="19" t="s">
        <v>786</v>
      </c>
      <c r="C641" s="138" t="s">
        <v>773</v>
      </c>
      <c r="D641" s="21" t="s">
        <v>16</v>
      </c>
      <c r="E641" s="196" t="s">
        <v>890</v>
      </c>
      <c r="F641" s="23" t="s">
        <v>789</v>
      </c>
      <c r="G641" s="92"/>
      <c r="H641" s="92"/>
      <c r="I641" s="92"/>
    </row>
    <row r="642" spans="1:9" x14ac:dyDescent="0.25">
      <c r="A642" s="103"/>
      <c r="B642" s="19"/>
      <c r="C642" s="138"/>
      <c r="D642" s="21"/>
      <c r="E642" s="196"/>
      <c r="F642" s="23"/>
      <c r="G642" s="92"/>
      <c r="H642" s="92"/>
      <c r="I642" s="92"/>
    </row>
    <row r="643" spans="1:9" x14ac:dyDescent="0.25">
      <c r="A643" s="103">
        <f>A641+0.0001</f>
        <v>3.8442000000000647</v>
      </c>
      <c r="B643" s="19" t="s">
        <v>786</v>
      </c>
      <c r="C643" s="138" t="s">
        <v>773</v>
      </c>
      <c r="D643" s="21" t="s">
        <v>16</v>
      </c>
      <c r="E643" s="196" t="s">
        <v>891</v>
      </c>
      <c r="F643" s="23" t="s">
        <v>789</v>
      </c>
      <c r="G643" s="92"/>
      <c r="H643" s="92"/>
      <c r="I643" s="92"/>
    </row>
    <row r="644" spans="1:9" x14ac:dyDescent="0.25">
      <c r="A644" s="103"/>
      <c r="B644" s="19"/>
      <c r="C644" s="138"/>
      <c r="D644" s="21"/>
      <c r="E644" s="196"/>
      <c r="F644" s="23"/>
      <c r="G644" s="92"/>
      <c r="H644" s="92"/>
      <c r="I644" s="92"/>
    </row>
    <row r="645" spans="1:9" x14ac:dyDescent="0.25">
      <c r="A645" s="103">
        <f>A643+0.0001</f>
        <v>3.8443000000000649</v>
      </c>
      <c r="B645" s="19" t="s">
        <v>786</v>
      </c>
      <c r="C645" s="138" t="s">
        <v>773</v>
      </c>
      <c r="D645" s="21" t="s">
        <v>16</v>
      </c>
      <c r="E645" s="196" t="s">
        <v>892</v>
      </c>
      <c r="F645" s="23" t="s">
        <v>789</v>
      </c>
      <c r="G645" s="92"/>
      <c r="H645" s="92"/>
      <c r="I645" s="92"/>
    </row>
    <row r="646" spans="1:9" x14ac:dyDescent="0.25">
      <c r="A646" s="103"/>
      <c r="B646" s="19"/>
      <c r="C646" s="138"/>
      <c r="D646" s="21"/>
      <c r="E646" s="196"/>
      <c r="F646" s="23"/>
      <c r="G646" s="92"/>
      <c r="H646" s="92"/>
      <c r="I646" s="92"/>
    </row>
    <row r="647" spans="1:9" ht="30" x14ac:dyDescent="0.25">
      <c r="A647" s="103">
        <f>A645+0.0001</f>
        <v>3.8444000000000651</v>
      </c>
      <c r="B647" s="19" t="s">
        <v>786</v>
      </c>
      <c r="C647" s="138" t="s">
        <v>773</v>
      </c>
      <c r="D647" s="21" t="s">
        <v>16</v>
      </c>
      <c r="E647" s="196" t="s">
        <v>893</v>
      </c>
      <c r="F647" s="23" t="s">
        <v>789</v>
      </c>
      <c r="G647" s="92"/>
      <c r="H647" s="92"/>
      <c r="I647" s="92"/>
    </row>
    <row r="648" spans="1:9" x14ac:dyDescent="0.25">
      <c r="A648" s="103"/>
      <c r="B648" s="19"/>
      <c r="C648" s="138"/>
      <c r="D648" s="21"/>
      <c r="E648" s="196"/>
      <c r="F648" s="23"/>
      <c r="G648" s="92"/>
      <c r="H648" s="92"/>
      <c r="I648" s="92"/>
    </row>
    <row r="649" spans="1:9" ht="30" x14ac:dyDescent="0.25">
      <c r="A649" s="103">
        <f t="shared" ref="A649" si="56">A647+0.0001</f>
        <v>3.8445000000000653</v>
      </c>
      <c r="B649" s="19" t="s">
        <v>786</v>
      </c>
      <c r="C649" s="138" t="s">
        <v>773</v>
      </c>
      <c r="D649" s="21" t="s">
        <v>16</v>
      </c>
      <c r="E649" s="196" t="s">
        <v>894</v>
      </c>
      <c r="F649" s="23" t="s">
        <v>789</v>
      </c>
      <c r="G649" s="92"/>
      <c r="H649" s="92"/>
      <c r="I649" s="92"/>
    </row>
    <row r="650" spans="1:9" x14ac:dyDescent="0.25">
      <c r="A650" s="103"/>
      <c r="B650" s="19"/>
      <c r="C650" s="138"/>
      <c r="D650" s="21"/>
      <c r="E650" s="196"/>
      <c r="F650" s="23"/>
      <c r="G650" s="92"/>
      <c r="H650" s="92"/>
      <c r="I650" s="92"/>
    </row>
    <row r="651" spans="1:9" x14ac:dyDescent="0.25">
      <c r="A651" s="103">
        <f>A649+0.0001</f>
        <v>3.8446000000000655</v>
      </c>
      <c r="B651" s="19" t="s">
        <v>787</v>
      </c>
      <c r="C651" s="138" t="s">
        <v>774</v>
      </c>
      <c r="D651" s="21" t="s">
        <v>16</v>
      </c>
      <c r="E651" s="196" t="s">
        <v>809</v>
      </c>
      <c r="F651" s="23" t="s">
        <v>789</v>
      </c>
      <c r="G651" s="92"/>
      <c r="H651" s="92"/>
      <c r="I651" s="92"/>
    </row>
    <row r="652" spans="1:9" x14ac:dyDescent="0.25">
      <c r="A652" s="103"/>
      <c r="B652" s="19"/>
      <c r="C652" s="138"/>
      <c r="D652" s="21"/>
      <c r="E652" s="196"/>
      <c r="F652" s="23"/>
      <c r="G652" s="92"/>
      <c r="H652" s="92"/>
      <c r="I652" s="92"/>
    </row>
    <row r="653" spans="1:9" x14ac:dyDescent="0.25">
      <c r="A653" s="103">
        <f>A651+0.0001</f>
        <v>3.8447000000000657</v>
      </c>
      <c r="B653" s="19" t="s">
        <v>787</v>
      </c>
      <c r="C653" s="138" t="s">
        <v>774</v>
      </c>
      <c r="D653" s="21" t="s">
        <v>16</v>
      </c>
      <c r="E653" s="196" t="s">
        <v>810</v>
      </c>
      <c r="F653" s="23" t="s">
        <v>789</v>
      </c>
      <c r="G653" s="92"/>
      <c r="H653" s="92"/>
      <c r="I653" s="92"/>
    </row>
    <row r="654" spans="1:9" x14ac:dyDescent="0.25">
      <c r="A654" s="103"/>
      <c r="B654" s="19"/>
      <c r="C654" s="138"/>
      <c r="D654" s="21"/>
      <c r="E654" s="196"/>
      <c r="F654" s="23"/>
      <c r="G654" s="92"/>
      <c r="H654" s="92"/>
      <c r="I654" s="92"/>
    </row>
    <row r="655" spans="1:9" x14ac:dyDescent="0.25">
      <c r="A655" s="103">
        <f>A653+0.0001</f>
        <v>3.8448000000000659</v>
      </c>
      <c r="B655" s="19" t="s">
        <v>787</v>
      </c>
      <c r="C655" s="138" t="s">
        <v>774</v>
      </c>
      <c r="D655" s="21" t="s">
        <v>16</v>
      </c>
      <c r="E655" s="196" t="s">
        <v>895</v>
      </c>
      <c r="F655" s="23" t="s">
        <v>789</v>
      </c>
      <c r="G655" s="92"/>
      <c r="H655" s="92"/>
      <c r="I655" s="92"/>
    </row>
    <row r="656" spans="1:9" x14ac:dyDescent="0.25">
      <c r="A656" s="103"/>
      <c r="B656" s="19"/>
      <c r="C656" s="138"/>
      <c r="D656" s="21"/>
      <c r="E656" s="196"/>
      <c r="F656" s="23"/>
      <c r="G656" s="92"/>
      <c r="H656" s="92"/>
      <c r="I656" s="92"/>
    </row>
    <row r="657" spans="1:9" x14ac:dyDescent="0.25">
      <c r="A657" s="103">
        <f>A655+0.0001</f>
        <v>3.8449000000000662</v>
      </c>
      <c r="B657" s="19" t="s">
        <v>787</v>
      </c>
      <c r="C657" s="138" t="s">
        <v>774</v>
      </c>
      <c r="D657" s="21" t="s">
        <v>16</v>
      </c>
      <c r="E657" s="196" t="s">
        <v>896</v>
      </c>
      <c r="F657" s="23" t="s">
        <v>789</v>
      </c>
      <c r="G657" s="92"/>
      <c r="H657" s="92"/>
      <c r="I657" s="92"/>
    </row>
    <row r="658" spans="1:9" x14ac:dyDescent="0.25">
      <c r="A658" s="103"/>
      <c r="B658" s="19"/>
      <c r="C658" s="138"/>
      <c r="D658" s="21"/>
      <c r="E658" s="196"/>
      <c r="F658" s="23"/>
      <c r="G658" s="92"/>
      <c r="H658" s="92"/>
      <c r="I658" s="92"/>
    </row>
    <row r="659" spans="1:9" x14ac:dyDescent="0.25">
      <c r="A659" s="103">
        <f>A657+0.0001</f>
        <v>3.8450000000000664</v>
      </c>
      <c r="B659" s="19" t="s">
        <v>787</v>
      </c>
      <c r="C659" s="138" t="s">
        <v>774</v>
      </c>
      <c r="D659" s="21" t="s">
        <v>16</v>
      </c>
      <c r="E659" s="196" t="s">
        <v>897</v>
      </c>
      <c r="F659" s="23" t="s">
        <v>789</v>
      </c>
      <c r="G659" s="92"/>
      <c r="H659" s="92"/>
      <c r="I659" s="92"/>
    </row>
    <row r="660" spans="1:9" x14ac:dyDescent="0.25">
      <c r="A660" s="103"/>
      <c r="B660" s="19"/>
      <c r="C660" s="138"/>
      <c r="D660" s="21"/>
      <c r="E660" s="196"/>
      <c r="F660" s="23"/>
      <c r="G660" s="92"/>
      <c r="H660" s="92"/>
      <c r="I660" s="92"/>
    </row>
    <row r="661" spans="1:9" x14ac:dyDescent="0.25">
      <c r="A661" s="103">
        <f>A659+0.0001</f>
        <v>3.8451000000000666</v>
      </c>
      <c r="B661" s="19" t="s">
        <v>787</v>
      </c>
      <c r="C661" s="138" t="s">
        <v>774</v>
      </c>
      <c r="D661" s="21" t="s">
        <v>16</v>
      </c>
      <c r="E661" s="196" t="s">
        <v>898</v>
      </c>
      <c r="F661" s="23" t="s">
        <v>789</v>
      </c>
      <c r="G661" s="92"/>
      <c r="H661" s="92"/>
      <c r="I661" s="92"/>
    </row>
    <row r="662" spans="1:9" x14ac:dyDescent="0.25">
      <c r="A662" s="103"/>
      <c r="B662" s="19"/>
      <c r="C662" s="138"/>
      <c r="D662" s="21"/>
      <c r="E662" s="196"/>
      <c r="F662" s="23"/>
      <c r="G662" s="92"/>
      <c r="H662" s="92"/>
      <c r="I662" s="92"/>
    </row>
    <row r="663" spans="1:9" ht="30" x14ac:dyDescent="0.25">
      <c r="A663" s="103">
        <f>A661+0.0001</f>
        <v>3.8452000000000668</v>
      </c>
      <c r="B663" s="19" t="s">
        <v>787</v>
      </c>
      <c r="C663" s="138" t="s">
        <v>774</v>
      </c>
      <c r="D663" s="21" t="s">
        <v>16</v>
      </c>
      <c r="E663" s="196" t="s">
        <v>899</v>
      </c>
      <c r="F663" s="23" t="s">
        <v>789</v>
      </c>
      <c r="G663" s="92"/>
      <c r="H663" s="92"/>
      <c r="I663" s="92"/>
    </row>
    <row r="664" spans="1:9" x14ac:dyDescent="0.25">
      <c r="A664" s="103"/>
      <c r="B664" s="19"/>
      <c r="C664" s="138"/>
      <c r="D664" s="21"/>
      <c r="E664" s="196"/>
      <c r="F664" s="23"/>
      <c r="G664" s="92"/>
      <c r="H664" s="92"/>
      <c r="I664" s="92"/>
    </row>
    <row r="665" spans="1:9" x14ac:dyDescent="0.25">
      <c r="A665" s="103">
        <f>A663+0.0001</f>
        <v>3.845300000000067</v>
      </c>
      <c r="B665" s="19" t="s">
        <v>787</v>
      </c>
      <c r="C665" s="138" t="s">
        <v>775</v>
      </c>
      <c r="D665" s="21" t="s">
        <v>16</v>
      </c>
      <c r="E665" s="196" t="s">
        <v>811</v>
      </c>
      <c r="F665" s="23" t="s">
        <v>789</v>
      </c>
      <c r="G665" s="92"/>
      <c r="H665" s="92"/>
      <c r="I665" s="92"/>
    </row>
    <row r="666" spans="1:9" x14ac:dyDescent="0.25">
      <c r="A666" s="103"/>
      <c r="B666" s="19"/>
      <c r="C666" s="138"/>
      <c r="D666" s="21"/>
      <c r="E666" s="196"/>
      <c r="F666" s="23"/>
      <c r="G666" s="92"/>
      <c r="H666" s="92"/>
      <c r="I666" s="92"/>
    </row>
    <row r="667" spans="1:9" x14ac:dyDescent="0.25">
      <c r="A667" s="103">
        <f>A665+0.0001</f>
        <v>3.8454000000000672</v>
      </c>
      <c r="B667" s="19" t="s">
        <v>787</v>
      </c>
      <c r="C667" s="138" t="s">
        <v>775</v>
      </c>
      <c r="D667" s="21" t="s">
        <v>16</v>
      </c>
      <c r="E667" s="196" t="s">
        <v>812</v>
      </c>
      <c r="F667" s="23" t="s">
        <v>789</v>
      </c>
      <c r="G667" s="92"/>
      <c r="H667" s="92"/>
      <c r="I667" s="92"/>
    </row>
    <row r="668" spans="1:9" x14ac:dyDescent="0.25">
      <c r="A668" s="103"/>
      <c r="B668" s="19"/>
      <c r="C668" s="138"/>
      <c r="D668" s="21"/>
      <c r="E668" s="196"/>
      <c r="F668" s="23"/>
      <c r="G668" s="92"/>
      <c r="H668" s="92"/>
      <c r="I668" s="92"/>
    </row>
    <row r="669" spans="1:9" x14ac:dyDescent="0.25">
      <c r="A669" s="103">
        <f t="shared" ref="A669" si="57">A667+0.0001</f>
        <v>3.8455000000000674</v>
      </c>
      <c r="B669" s="19" t="s">
        <v>787</v>
      </c>
      <c r="C669" s="138" t="s">
        <v>775</v>
      </c>
      <c r="D669" s="21" t="s">
        <v>16</v>
      </c>
      <c r="E669" s="196" t="s">
        <v>813</v>
      </c>
      <c r="F669" s="23" t="s">
        <v>789</v>
      </c>
      <c r="G669" s="92"/>
      <c r="H669" s="92"/>
      <c r="I669" s="92"/>
    </row>
    <row r="670" spans="1:9" x14ac:dyDescent="0.25">
      <c r="A670" s="103"/>
      <c r="B670" s="19"/>
      <c r="C670" s="138"/>
      <c r="D670" s="21"/>
      <c r="E670" s="196"/>
      <c r="F670" s="23"/>
      <c r="G670" s="92"/>
      <c r="H670" s="92"/>
      <c r="I670" s="92"/>
    </row>
    <row r="671" spans="1:9" x14ac:dyDescent="0.25">
      <c r="A671" s="103">
        <f>A669+0.0001</f>
        <v>3.8456000000000676</v>
      </c>
      <c r="B671" s="19" t="s">
        <v>787</v>
      </c>
      <c r="C671" s="138" t="s">
        <v>775</v>
      </c>
      <c r="D671" s="21" t="s">
        <v>16</v>
      </c>
      <c r="E671" s="196" t="s">
        <v>900</v>
      </c>
      <c r="F671" s="23" t="s">
        <v>789</v>
      </c>
      <c r="G671" s="92"/>
      <c r="H671" s="92"/>
      <c r="I671" s="92"/>
    </row>
    <row r="672" spans="1:9" x14ac:dyDescent="0.25">
      <c r="A672" s="103"/>
      <c r="B672" s="19"/>
      <c r="C672" s="138"/>
      <c r="D672" s="21"/>
      <c r="E672" s="196"/>
      <c r="F672" s="23"/>
      <c r="G672" s="92"/>
      <c r="H672" s="92"/>
      <c r="I672" s="92"/>
    </row>
    <row r="673" spans="1:9" x14ac:dyDescent="0.25">
      <c r="A673" s="103">
        <f>A671+0.0001</f>
        <v>3.8457000000000678</v>
      </c>
      <c r="B673" s="19" t="s">
        <v>787</v>
      </c>
      <c r="C673" s="138" t="s">
        <v>775</v>
      </c>
      <c r="D673" s="21" t="s">
        <v>16</v>
      </c>
      <c r="E673" s="196" t="s">
        <v>901</v>
      </c>
      <c r="F673" s="23" t="s">
        <v>789</v>
      </c>
      <c r="G673" s="92"/>
      <c r="H673" s="92"/>
      <c r="I673" s="92"/>
    </row>
    <row r="674" spans="1:9" x14ac:dyDescent="0.25">
      <c r="A674" s="103"/>
      <c r="B674" s="19"/>
      <c r="C674" s="138"/>
      <c r="D674" s="21"/>
      <c r="E674" s="196"/>
      <c r="F674" s="23"/>
      <c r="G674" s="92"/>
      <c r="H674" s="92"/>
      <c r="I674" s="92"/>
    </row>
    <row r="675" spans="1:9" x14ac:dyDescent="0.25">
      <c r="A675" s="103">
        <f>A673+0.0001</f>
        <v>3.8458000000000681</v>
      </c>
      <c r="B675" s="19" t="s">
        <v>787</v>
      </c>
      <c r="C675" s="138" t="s">
        <v>775</v>
      </c>
      <c r="D675" s="21" t="s">
        <v>16</v>
      </c>
      <c r="E675" s="196" t="s">
        <v>902</v>
      </c>
      <c r="F675" s="23" t="s">
        <v>789</v>
      </c>
      <c r="G675" s="92"/>
      <c r="H675" s="92"/>
      <c r="I675" s="92"/>
    </row>
    <row r="676" spans="1:9" x14ac:dyDescent="0.25">
      <c r="A676" s="103"/>
      <c r="B676" s="19"/>
      <c r="C676" s="138"/>
      <c r="D676" s="21"/>
      <c r="E676" s="196"/>
      <c r="F676" s="23"/>
      <c r="G676" s="92"/>
      <c r="H676" s="92"/>
      <c r="I676" s="92"/>
    </row>
    <row r="677" spans="1:9" x14ac:dyDescent="0.25">
      <c r="A677" s="103">
        <f>A675+0.0001</f>
        <v>3.8459000000000683</v>
      </c>
      <c r="B677" s="19" t="s">
        <v>787</v>
      </c>
      <c r="C677" s="138" t="s">
        <v>775</v>
      </c>
      <c r="D677" s="21" t="s">
        <v>16</v>
      </c>
      <c r="E677" s="196" t="s">
        <v>903</v>
      </c>
      <c r="F677" s="23" t="s">
        <v>789</v>
      </c>
      <c r="G677" s="92"/>
      <c r="H677" s="92"/>
      <c r="I677" s="92"/>
    </row>
    <row r="678" spans="1:9" x14ac:dyDescent="0.25">
      <c r="A678" s="103"/>
      <c r="B678" s="19"/>
      <c r="C678" s="138"/>
      <c r="D678" s="21"/>
      <c r="E678" s="196"/>
      <c r="F678" s="23"/>
      <c r="G678" s="92"/>
      <c r="H678" s="92"/>
      <c r="I678" s="92"/>
    </row>
    <row r="679" spans="1:9" x14ac:dyDescent="0.25">
      <c r="A679" s="103">
        <f>A677+0.0001</f>
        <v>3.8460000000000685</v>
      </c>
      <c r="B679" s="19" t="s">
        <v>787</v>
      </c>
      <c r="C679" s="138" t="s">
        <v>775</v>
      </c>
      <c r="D679" s="21" t="s">
        <v>16</v>
      </c>
      <c r="E679" s="196" t="s">
        <v>904</v>
      </c>
      <c r="F679" s="23" t="s">
        <v>789</v>
      </c>
      <c r="G679" s="92"/>
      <c r="H679" s="92"/>
      <c r="I679" s="92"/>
    </row>
    <row r="680" spans="1:9" x14ac:dyDescent="0.25">
      <c r="A680" s="103"/>
      <c r="B680" s="19"/>
      <c r="C680" s="138"/>
      <c r="D680" s="21"/>
      <c r="E680" s="196"/>
      <c r="F680" s="23"/>
      <c r="G680" s="92"/>
      <c r="H680" s="92"/>
      <c r="I680" s="92"/>
    </row>
    <row r="681" spans="1:9" ht="30" x14ac:dyDescent="0.25">
      <c r="A681" s="103">
        <f>A679+0.0001</f>
        <v>3.8461000000000687</v>
      </c>
      <c r="B681" s="19" t="s">
        <v>787</v>
      </c>
      <c r="C681" s="138" t="s">
        <v>775</v>
      </c>
      <c r="D681" s="21" t="s">
        <v>16</v>
      </c>
      <c r="E681" s="196" t="s">
        <v>905</v>
      </c>
      <c r="F681" s="23" t="s">
        <v>789</v>
      </c>
      <c r="G681" s="92"/>
      <c r="H681" s="92"/>
      <c r="I681" s="92"/>
    </row>
    <row r="682" spans="1:9" x14ac:dyDescent="0.25">
      <c r="A682" s="103"/>
      <c r="B682" s="19"/>
      <c r="C682" s="138"/>
      <c r="D682" s="21"/>
      <c r="E682" s="196"/>
      <c r="F682" s="23"/>
      <c r="G682" s="92"/>
      <c r="H682" s="92"/>
      <c r="I682" s="92"/>
    </row>
    <row r="683" spans="1:9" x14ac:dyDescent="0.25">
      <c r="A683" s="103">
        <f>A681+0.0001</f>
        <v>3.8462000000000689</v>
      </c>
      <c r="B683" s="19" t="s">
        <v>787</v>
      </c>
      <c r="C683" s="138" t="s">
        <v>776</v>
      </c>
      <c r="D683" s="21" t="s">
        <v>16</v>
      </c>
      <c r="E683" s="196" t="s">
        <v>814</v>
      </c>
      <c r="F683" s="23" t="s">
        <v>789</v>
      </c>
      <c r="G683" s="92"/>
      <c r="H683" s="92"/>
      <c r="I683" s="92"/>
    </row>
    <row r="684" spans="1:9" x14ac:dyDescent="0.25">
      <c r="A684" s="103"/>
      <c r="B684" s="19"/>
      <c r="C684" s="138"/>
      <c r="D684" s="21"/>
      <c r="E684" s="196"/>
      <c r="F684" s="23"/>
      <c r="G684" s="92"/>
      <c r="H684" s="92"/>
      <c r="I684" s="92"/>
    </row>
    <row r="685" spans="1:9" x14ac:dyDescent="0.25">
      <c r="A685" s="103">
        <f>A683+0.0001</f>
        <v>3.8463000000000691</v>
      </c>
      <c r="B685" s="19" t="s">
        <v>787</v>
      </c>
      <c r="C685" s="138" t="s">
        <v>776</v>
      </c>
      <c r="D685" s="21" t="s">
        <v>16</v>
      </c>
      <c r="E685" s="196" t="s">
        <v>815</v>
      </c>
      <c r="F685" s="23" t="s">
        <v>789</v>
      </c>
      <c r="G685" s="92"/>
      <c r="H685" s="92"/>
      <c r="I685" s="92"/>
    </row>
    <row r="686" spans="1:9" x14ac:dyDescent="0.25">
      <c r="A686" s="103"/>
      <c r="B686" s="19"/>
      <c r="C686" s="138"/>
      <c r="D686" s="21"/>
      <c r="E686" s="196"/>
      <c r="F686" s="23"/>
      <c r="G686" s="92"/>
      <c r="H686" s="92"/>
      <c r="I686" s="92"/>
    </row>
    <row r="687" spans="1:9" x14ac:dyDescent="0.25">
      <c r="A687" s="103">
        <f>A685+0.0001</f>
        <v>3.8464000000000693</v>
      </c>
      <c r="B687" s="19" t="s">
        <v>787</v>
      </c>
      <c r="C687" s="138" t="s">
        <v>776</v>
      </c>
      <c r="D687" s="21" t="s">
        <v>16</v>
      </c>
      <c r="E687" s="196" t="s">
        <v>816</v>
      </c>
      <c r="F687" s="23" t="s">
        <v>789</v>
      </c>
      <c r="G687" s="92"/>
      <c r="H687" s="92"/>
      <c r="I687" s="92"/>
    </row>
    <row r="688" spans="1:9" x14ac:dyDescent="0.25">
      <c r="A688" s="103"/>
      <c r="B688" s="19"/>
      <c r="C688" s="138"/>
      <c r="D688" s="21"/>
      <c r="E688" s="196"/>
      <c r="F688" s="23"/>
      <c r="G688" s="92"/>
      <c r="H688" s="92"/>
      <c r="I688" s="92"/>
    </row>
    <row r="689" spans="1:9" x14ac:dyDescent="0.25">
      <c r="A689" s="103">
        <f>A687+0.0001</f>
        <v>3.8465000000000695</v>
      </c>
      <c r="B689" s="19" t="s">
        <v>787</v>
      </c>
      <c r="C689" s="138" t="s">
        <v>776</v>
      </c>
      <c r="D689" s="21" t="s">
        <v>16</v>
      </c>
      <c r="E689" s="196" t="s">
        <v>906</v>
      </c>
      <c r="F689" s="23" t="s">
        <v>789</v>
      </c>
      <c r="G689" s="92"/>
      <c r="H689" s="92"/>
      <c r="I689" s="92"/>
    </row>
    <row r="690" spans="1:9" x14ac:dyDescent="0.25">
      <c r="A690" s="103"/>
      <c r="B690" s="19"/>
      <c r="C690" s="138"/>
      <c r="D690" s="21"/>
      <c r="E690" s="196"/>
      <c r="F690" s="23"/>
      <c r="G690" s="92"/>
      <c r="H690" s="92"/>
      <c r="I690" s="92"/>
    </row>
    <row r="691" spans="1:9" x14ac:dyDescent="0.25">
      <c r="A691" s="103">
        <f>A689+0.0001</f>
        <v>3.8466000000000697</v>
      </c>
      <c r="B691" s="19" t="s">
        <v>787</v>
      </c>
      <c r="C691" s="138" t="s">
        <v>776</v>
      </c>
      <c r="D691" s="21" t="s">
        <v>16</v>
      </c>
      <c r="E691" s="196" t="s">
        <v>907</v>
      </c>
      <c r="F691" s="23" t="s">
        <v>789</v>
      </c>
      <c r="G691" s="92"/>
      <c r="H691" s="92"/>
      <c r="I691" s="92"/>
    </row>
    <row r="692" spans="1:9" x14ac:dyDescent="0.25">
      <c r="A692" s="103"/>
      <c r="B692" s="19"/>
      <c r="C692" s="138"/>
      <c r="D692" s="21"/>
      <c r="E692" s="196"/>
      <c r="F692" s="23"/>
      <c r="G692" s="92"/>
      <c r="H692" s="92"/>
      <c r="I692" s="92"/>
    </row>
    <row r="693" spans="1:9" x14ac:dyDescent="0.25">
      <c r="A693" s="103">
        <f>A691+0.0001</f>
        <v>3.84670000000007</v>
      </c>
      <c r="B693" s="19" t="s">
        <v>787</v>
      </c>
      <c r="C693" s="138" t="s">
        <v>776</v>
      </c>
      <c r="D693" s="21" t="s">
        <v>16</v>
      </c>
      <c r="E693" s="196" t="s">
        <v>908</v>
      </c>
      <c r="F693" s="23" t="s">
        <v>789</v>
      </c>
      <c r="G693" s="92"/>
      <c r="H693" s="92"/>
      <c r="I693" s="92"/>
    </row>
    <row r="694" spans="1:9" x14ac:dyDescent="0.25">
      <c r="A694" s="103"/>
      <c r="B694" s="19"/>
      <c r="C694" s="138"/>
      <c r="D694" s="21"/>
      <c r="E694" s="196"/>
      <c r="F694" s="23"/>
      <c r="G694" s="92"/>
      <c r="H694" s="92"/>
      <c r="I694" s="92"/>
    </row>
    <row r="695" spans="1:9" x14ac:dyDescent="0.25">
      <c r="A695" s="103">
        <f>A693+0.0001</f>
        <v>3.8468000000000702</v>
      </c>
      <c r="B695" s="19" t="s">
        <v>787</v>
      </c>
      <c r="C695" s="138" t="s">
        <v>776</v>
      </c>
      <c r="D695" s="21" t="s">
        <v>16</v>
      </c>
      <c r="E695" s="196" t="s">
        <v>909</v>
      </c>
      <c r="F695" s="23" t="s">
        <v>789</v>
      </c>
      <c r="G695" s="92"/>
      <c r="H695" s="92"/>
      <c r="I695" s="92"/>
    </row>
    <row r="696" spans="1:9" x14ac:dyDescent="0.25">
      <c r="A696" s="103"/>
      <c r="B696" s="19"/>
      <c r="C696" s="138"/>
      <c r="D696" s="21"/>
      <c r="E696" s="196"/>
      <c r="F696" s="23"/>
      <c r="G696" s="92"/>
      <c r="H696" s="92"/>
      <c r="I696" s="92"/>
    </row>
    <row r="697" spans="1:9" x14ac:dyDescent="0.25">
      <c r="A697" s="103">
        <f>A695+0.0001</f>
        <v>3.8469000000000704</v>
      </c>
      <c r="B697" s="19" t="s">
        <v>787</v>
      </c>
      <c r="C697" s="138" t="s">
        <v>776</v>
      </c>
      <c r="D697" s="21" t="s">
        <v>16</v>
      </c>
      <c r="E697" s="196" t="s">
        <v>910</v>
      </c>
      <c r="F697" s="23" t="s">
        <v>789</v>
      </c>
      <c r="G697" s="92"/>
      <c r="H697" s="92"/>
      <c r="I697" s="92"/>
    </row>
    <row r="698" spans="1:9" x14ac:dyDescent="0.25">
      <c r="A698" s="103"/>
      <c r="B698" s="19"/>
      <c r="C698" s="138"/>
      <c r="D698" s="21"/>
      <c r="E698" s="196"/>
      <c r="F698" s="23"/>
      <c r="G698" s="92"/>
      <c r="H698" s="92"/>
      <c r="I698" s="92"/>
    </row>
    <row r="699" spans="1:9" ht="30" x14ac:dyDescent="0.25">
      <c r="A699" s="103">
        <f>A697+0.0001</f>
        <v>3.8470000000000706</v>
      </c>
      <c r="B699" s="19" t="s">
        <v>787</v>
      </c>
      <c r="C699" s="138" t="s">
        <v>776</v>
      </c>
      <c r="D699" s="21" t="s">
        <v>16</v>
      </c>
      <c r="E699" s="196" t="s">
        <v>911</v>
      </c>
      <c r="F699" s="23" t="s">
        <v>789</v>
      </c>
      <c r="G699" s="92"/>
      <c r="H699" s="92"/>
      <c r="I699" s="92"/>
    </row>
    <row r="700" spans="1:9" x14ac:dyDescent="0.25">
      <c r="A700" s="103"/>
      <c r="B700" s="19"/>
      <c r="C700" s="138"/>
      <c r="D700" s="21"/>
      <c r="E700" s="196"/>
      <c r="F700" s="23"/>
      <c r="G700" s="92"/>
      <c r="H700" s="92"/>
      <c r="I700" s="92"/>
    </row>
    <row r="701" spans="1:9" x14ac:dyDescent="0.25">
      <c r="A701" s="103">
        <f>A699+0.0001</f>
        <v>3.8471000000000708</v>
      </c>
      <c r="B701" s="19" t="s">
        <v>787</v>
      </c>
      <c r="C701" s="138" t="s">
        <v>777</v>
      </c>
      <c r="D701" s="21" t="s">
        <v>16</v>
      </c>
      <c r="E701" s="196" t="s">
        <v>817</v>
      </c>
      <c r="F701" s="23" t="s">
        <v>789</v>
      </c>
      <c r="G701" s="92"/>
      <c r="H701" s="92"/>
      <c r="I701" s="92"/>
    </row>
    <row r="702" spans="1:9" x14ac:dyDescent="0.25">
      <c r="A702" s="103"/>
      <c r="B702" s="19"/>
      <c r="C702" s="138"/>
      <c r="D702" s="21"/>
      <c r="E702" s="196"/>
      <c r="F702" s="23"/>
      <c r="G702" s="92"/>
      <c r="H702" s="92"/>
      <c r="I702" s="92"/>
    </row>
    <row r="703" spans="1:9" x14ac:dyDescent="0.25">
      <c r="A703" s="103">
        <f>A701+0.0001</f>
        <v>3.847200000000071</v>
      </c>
      <c r="B703" s="19" t="s">
        <v>787</v>
      </c>
      <c r="C703" s="138" t="s">
        <v>777</v>
      </c>
      <c r="D703" s="21" t="s">
        <v>16</v>
      </c>
      <c r="E703" s="196" t="s">
        <v>913</v>
      </c>
      <c r="F703" s="23" t="s">
        <v>789</v>
      </c>
      <c r="G703" s="92"/>
      <c r="H703" s="92"/>
      <c r="I703" s="92"/>
    </row>
    <row r="704" spans="1:9" x14ac:dyDescent="0.25">
      <c r="A704" s="103"/>
      <c r="B704" s="19"/>
      <c r="C704" s="138"/>
      <c r="D704" s="21"/>
      <c r="E704" s="196"/>
      <c r="F704" s="23"/>
      <c r="G704" s="92"/>
      <c r="H704" s="92"/>
      <c r="I704" s="92"/>
    </row>
    <row r="705" spans="1:9" x14ac:dyDescent="0.25">
      <c r="A705" s="103">
        <f>A703+0.0001</f>
        <v>3.8473000000000712</v>
      </c>
      <c r="B705" s="19" t="s">
        <v>787</v>
      </c>
      <c r="C705" s="138" t="s">
        <v>777</v>
      </c>
      <c r="D705" s="21" t="s">
        <v>16</v>
      </c>
      <c r="E705" s="196" t="s">
        <v>912</v>
      </c>
      <c r="F705" s="23" t="s">
        <v>789</v>
      </c>
      <c r="G705" s="92"/>
      <c r="H705" s="92"/>
      <c r="I705" s="92"/>
    </row>
    <row r="706" spans="1:9" x14ac:dyDescent="0.25">
      <c r="A706" s="103"/>
      <c r="B706" s="19"/>
      <c r="C706" s="138"/>
      <c r="D706" s="21"/>
      <c r="E706" s="196"/>
      <c r="F706" s="23"/>
      <c r="G706" s="92"/>
      <c r="H706" s="92"/>
      <c r="I706" s="92"/>
    </row>
    <row r="707" spans="1:9" x14ac:dyDescent="0.25">
      <c r="A707" s="103">
        <f>A705+0.0001</f>
        <v>3.8474000000000714</v>
      </c>
      <c r="B707" s="19" t="s">
        <v>787</v>
      </c>
      <c r="C707" s="138" t="s">
        <v>777</v>
      </c>
      <c r="D707" s="21" t="s">
        <v>16</v>
      </c>
      <c r="E707" s="196" t="s">
        <v>914</v>
      </c>
      <c r="F707" s="23" t="s">
        <v>789</v>
      </c>
      <c r="G707" s="92"/>
      <c r="H707" s="92"/>
      <c r="I707" s="92"/>
    </row>
    <row r="708" spans="1:9" x14ac:dyDescent="0.25">
      <c r="A708" s="103"/>
      <c r="B708" s="19"/>
      <c r="C708" s="138"/>
      <c r="D708" s="21"/>
      <c r="E708" s="196"/>
      <c r="F708" s="23"/>
      <c r="G708" s="92"/>
      <c r="H708" s="92"/>
      <c r="I708" s="92"/>
    </row>
    <row r="709" spans="1:9" x14ac:dyDescent="0.25">
      <c r="A709" s="103">
        <f>A707+0.0001</f>
        <v>3.8475000000000716</v>
      </c>
      <c r="B709" s="19" t="s">
        <v>787</v>
      </c>
      <c r="C709" s="138" t="s">
        <v>777</v>
      </c>
      <c r="D709" s="21" t="s">
        <v>16</v>
      </c>
      <c r="E709" s="196" t="s">
        <v>915</v>
      </c>
      <c r="F709" s="23" t="s">
        <v>789</v>
      </c>
      <c r="G709" s="92"/>
      <c r="H709" s="92"/>
      <c r="I709" s="92"/>
    </row>
    <row r="710" spans="1:9" x14ac:dyDescent="0.25">
      <c r="A710" s="103"/>
      <c r="B710" s="19"/>
      <c r="C710" s="138"/>
      <c r="D710" s="21"/>
      <c r="E710" s="196"/>
      <c r="F710" s="23"/>
      <c r="G710" s="92"/>
      <c r="H710" s="92"/>
      <c r="I710" s="92"/>
    </row>
    <row r="711" spans="1:9" x14ac:dyDescent="0.25">
      <c r="A711" s="103">
        <f>A709+0.0001</f>
        <v>3.8476000000000719</v>
      </c>
      <c r="B711" s="19" t="s">
        <v>787</v>
      </c>
      <c r="C711" s="138" t="s">
        <v>777</v>
      </c>
      <c r="D711" s="21" t="s">
        <v>16</v>
      </c>
      <c r="E711" s="196" t="s">
        <v>916</v>
      </c>
      <c r="F711" s="23" t="s">
        <v>789</v>
      </c>
      <c r="G711" s="92"/>
      <c r="H711" s="92"/>
      <c r="I711" s="92"/>
    </row>
    <row r="712" spans="1:9" x14ac:dyDescent="0.25">
      <c r="A712" s="103"/>
      <c r="B712" s="19"/>
      <c r="C712" s="138"/>
      <c r="D712" s="21"/>
      <c r="E712" s="196"/>
      <c r="F712" s="23"/>
      <c r="G712" s="92"/>
      <c r="H712" s="92"/>
      <c r="I712" s="92"/>
    </row>
    <row r="713" spans="1:9" x14ac:dyDescent="0.25">
      <c r="A713" s="103">
        <f>A711+0.0001</f>
        <v>3.8477000000000721</v>
      </c>
      <c r="B713" s="19" t="s">
        <v>787</v>
      </c>
      <c r="C713" s="138" t="s">
        <v>777</v>
      </c>
      <c r="D713" s="21" t="s">
        <v>16</v>
      </c>
      <c r="E713" s="196" t="s">
        <v>917</v>
      </c>
      <c r="F713" s="23" t="s">
        <v>789</v>
      </c>
      <c r="G713" s="92"/>
      <c r="H713" s="92"/>
      <c r="I713" s="92"/>
    </row>
    <row r="714" spans="1:9" x14ac:dyDescent="0.25">
      <c r="A714" s="103"/>
      <c r="B714" s="19"/>
      <c r="C714" s="138"/>
      <c r="D714" s="21"/>
      <c r="E714" s="196"/>
      <c r="F714" s="23"/>
      <c r="G714" s="92"/>
      <c r="H714" s="92"/>
      <c r="I714" s="92"/>
    </row>
    <row r="715" spans="1:9" ht="30" x14ac:dyDescent="0.25">
      <c r="A715" s="103">
        <f>A713+0.0001</f>
        <v>3.8478000000000723</v>
      </c>
      <c r="B715" s="19" t="s">
        <v>787</v>
      </c>
      <c r="C715" s="138" t="s">
        <v>777</v>
      </c>
      <c r="D715" s="21" t="s">
        <v>16</v>
      </c>
      <c r="E715" s="196" t="s">
        <v>918</v>
      </c>
      <c r="F715" s="23" t="s">
        <v>789</v>
      </c>
      <c r="G715" s="92"/>
      <c r="H715" s="92"/>
      <c r="I715" s="92"/>
    </row>
    <row r="716" spans="1:9" x14ac:dyDescent="0.25">
      <c r="A716" s="103"/>
      <c r="B716" s="19"/>
      <c r="C716" s="138"/>
      <c r="D716" s="21"/>
      <c r="E716" s="196"/>
      <c r="F716" s="23"/>
      <c r="G716" s="92"/>
      <c r="H716" s="92"/>
      <c r="I716" s="92"/>
    </row>
    <row r="717" spans="1:9" x14ac:dyDescent="0.25">
      <c r="A717" s="103">
        <f>A715+0.0001</f>
        <v>3.8479000000000725</v>
      </c>
      <c r="B717" s="19" t="s">
        <v>787</v>
      </c>
      <c r="C717" s="138" t="s">
        <v>778</v>
      </c>
      <c r="D717" s="21" t="s">
        <v>16</v>
      </c>
      <c r="E717" s="196" t="s">
        <v>818</v>
      </c>
      <c r="F717" s="23" t="s">
        <v>789</v>
      </c>
      <c r="G717" s="92"/>
      <c r="H717" s="92"/>
      <c r="I717" s="92"/>
    </row>
    <row r="718" spans="1:9" x14ac:dyDescent="0.25">
      <c r="A718" s="103"/>
      <c r="B718" s="19"/>
      <c r="C718" s="138"/>
      <c r="D718" s="21"/>
      <c r="E718" s="196"/>
      <c r="F718" s="23"/>
      <c r="G718" s="92"/>
      <c r="H718" s="92"/>
      <c r="I718" s="92"/>
    </row>
    <row r="719" spans="1:9" x14ac:dyDescent="0.25">
      <c r="A719" s="103">
        <f>A717+0.0001</f>
        <v>3.8480000000000727</v>
      </c>
      <c r="B719" s="19" t="s">
        <v>787</v>
      </c>
      <c r="C719" s="138" t="s">
        <v>778</v>
      </c>
      <c r="D719" s="21" t="s">
        <v>16</v>
      </c>
      <c r="E719" s="196" t="s">
        <v>919</v>
      </c>
      <c r="F719" s="23" t="s">
        <v>789</v>
      </c>
      <c r="G719" s="92"/>
      <c r="H719" s="92"/>
      <c r="I719" s="92"/>
    </row>
    <row r="720" spans="1:9" x14ac:dyDescent="0.25">
      <c r="A720" s="103"/>
      <c r="B720" s="19"/>
      <c r="C720" s="138"/>
      <c r="D720" s="21"/>
      <c r="E720" s="196"/>
      <c r="F720" s="23"/>
      <c r="G720" s="92"/>
      <c r="H720" s="92"/>
      <c r="I720" s="92"/>
    </row>
    <row r="721" spans="1:9" x14ac:dyDescent="0.25">
      <c r="A721" s="103">
        <f>A719+0.0001</f>
        <v>3.8481000000000729</v>
      </c>
      <c r="B721" s="19" t="s">
        <v>787</v>
      </c>
      <c r="C721" s="138" t="s">
        <v>778</v>
      </c>
      <c r="D721" s="21" t="s">
        <v>16</v>
      </c>
      <c r="E721" s="196" t="s">
        <v>920</v>
      </c>
      <c r="F721" s="23" t="s">
        <v>789</v>
      </c>
      <c r="G721" s="92"/>
      <c r="H721" s="92"/>
      <c r="I721" s="92"/>
    </row>
    <row r="722" spans="1:9" x14ac:dyDescent="0.25">
      <c r="A722" s="103"/>
      <c r="B722" s="19"/>
      <c r="C722" s="138"/>
      <c r="D722" s="21"/>
      <c r="E722" s="196"/>
      <c r="F722" s="23"/>
      <c r="G722" s="92"/>
      <c r="H722" s="92"/>
      <c r="I722" s="92"/>
    </row>
    <row r="723" spans="1:9" x14ac:dyDescent="0.25">
      <c r="A723" s="103">
        <f>A721+0.0001</f>
        <v>3.8482000000000731</v>
      </c>
      <c r="B723" s="19" t="s">
        <v>787</v>
      </c>
      <c r="C723" s="138" t="s">
        <v>778</v>
      </c>
      <c r="D723" s="21" t="s">
        <v>16</v>
      </c>
      <c r="E723" s="196" t="s">
        <v>921</v>
      </c>
      <c r="F723" s="23" t="s">
        <v>789</v>
      </c>
      <c r="G723" s="92"/>
      <c r="H723" s="92"/>
      <c r="I723" s="92"/>
    </row>
    <row r="724" spans="1:9" x14ac:dyDescent="0.25">
      <c r="A724" s="103"/>
      <c r="B724" s="19"/>
      <c r="C724" s="138"/>
      <c r="D724" s="21"/>
      <c r="E724" s="196"/>
      <c r="F724" s="23"/>
      <c r="G724" s="92"/>
      <c r="H724" s="92"/>
      <c r="I724" s="92"/>
    </row>
    <row r="725" spans="1:9" x14ac:dyDescent="0.25">
      <c r="A725" s="103">
        <f>A723+0.0001</f>
        <v>3.8483000000000733</v>
      </c>
      <c r="B725" s="19" t="s">
        <v>787</v>
      </c>
      <c r="C725" s="138" t="s">
        <v>778</v>
      </c>
      <c r="D725" s="21" t="s">
        <v>16</v>
      </c>
      <c r="E725" s="196" t="s">
        <v>922</v>
      </c>
      <c r="F725" s="23" t="s">
        <v>789</v>
      </c>
      <c r="G725" s="92"/>
      <c r="H725" s="92"/>
      <c r="I725" s="92"/>
    </row>
    <row r="726" spans="1:9" x14ac:dyDescent="0.25">
      <c r="A726" s="103"/>
      <c r="B726" s="19"/>
      <c r="C726" s="138"/>
      <c r="D726" s="21"/>
      <c r="E726" s="196"/>
      <c r="F726" s="23"/>
      <c r="G726" s="92"/>
      <c r="H726" s="92"/>
      <c r="I726" s="92"/>
    </row>
    <row r="727" spans="1:9" x14ac:dyDescent="0.25">
      <c r="A727" s="103">
        <f>A725+0.0001</f>
        <v>3.8484000000000735</v>
      </c>
      <c r="B727" s="19" t="s">
        <v>787</v>
      </c>
      <c r="C727" s="138" t="s">
        <v>778</v>
      </c>
      <c r="D727" s="21" t="s">
        <v>16</v>
      </c>
      <c r="E727" s="196" t="s">
        <v>923</v>
      </c>
      <c r="F727" s="23" t="s">
        <v>789</v>
      </c>
      <c r="G727" s="92"/>
      <c r="H727" s="92"/>
      <c r="I727" s="92"/>
    </row>
    <row r="728" spans="1:9" x14ac:dyDescent="0.25">
      <c r="A728" s="103"/>
      <c r="B728" s="19"/>
      <c r="C728" s="138"/>
      <c r="D728" s="21"/>
      <c r="E728" s="196"/>
      <c r="F728" s="23"/>
      <c r="G728" s="92"/>
      <c r="H728" s="92"/>
      <c r="I728" s="92"/>
    </row>
    <row r="729" spans="1:9" x14ac:dyDescent="0.25">
      <c r="A729" s="103">
        <f>A727+0.0001</f>
        <v>3.8485000000000738</v>
      </c>
      <c r="B729" s="19" t="s">
        <v>787</v>
      </c>
      <c r="C729" s="138" t="s">
        <v>778</v>
      </c>
      <c r="D729" s="21" t="s">
        <v>16</v>
      </c>
      <c r="E729" s="196" t="s">
        <v>924</v>
      </c>
      <c r="F729" s="23" t="s">
        <v>789</v>
      </c>
      <c r="G729" s="92"/>
      <c r="H729" s="92"/>
      <c r="I729" s="92"/>
    </row>
    <row r="730" spans="1:9" x14ac:dyDescent="0.25">
      <c r="A730" s="103"/>
      <c r="B730" s="19"/>
      <c r="C730" s="138"/>
      <c r="D730" s="21"/>
      <c r="E730" s="196"/>
      <c r="F730" s="23"/>
      <c r="G730" s="92"/>
      <c r="H730" s="92"/>
      <c r="I730" s="92"/>
    </row>
    <row r="731" spans="1:9" ht="30" x14ac:dyDescent="0.25">
      <c r="A731" s="103">
        <f>A729+0.0001</f>
        <v>3.848600000000074</v>
      </c>
      <c r="B731" s="19" t="s">
        <v>787</v>
      </c>
      <c r="C731" s="138" t="s">
        <v>778</v>
      </c>
      <c r="D731" s="21" t="s">
        <v>16</v>
      </c>
      <c r="E731" s="196" t="s">
        <v>925</v>
      </c>
      <c r="F731" s="23" t="s">
        <v>789</v>
      </c>
      <c r="G731" s="92"/>
      <c r="H731" s="92"/>
      <c r="I731" s="92"/>
    </row>
    <row r="732" spans="1:9" x14ac:dyDescent="0.25">
      <c r="A732" s="103"/>
      <c r="B732" s="19"/>
      <c r="C732" s="138"/>
      <c r="D732" s="21"/>
      <c r="E732" s="196"/>
      <c r="F732" s="23"/>
      <c r="G732" s="92"/>
      <c r="H732" s="92"/>
      <c r="I732" s="92"/>
    </row>
    <row r="733" spans="1:9" x14ac:dyDescent="0.25">
      <c r="A733" s="103">
        <f>A731+0.0001</f>
        <v>3.8487000000000742</v>
      </c>
      <c r="B733" s="19" t="s">
        <v>788</v>
      </c>
      <c r="C733" s="138" t="s">
        <v>779</v>
      </c>
      <c r="D733" s="21" t="s">
        <v>16</v>
      </c>
      <c r="E733" s="196" t="s">
        <v>819</v>
      </c>
      <c r="F733" s="23" t="s">
        <v>789</v>
      </c>
      <c r="G733" s="92"/>
      <c r="H733" s="92"/>
      <c r="I733" s="92"/>
    </row>
    <row r="734" spans="1:9" x14ac:dyDescent="0.25">
      <c r="A734" s="103"/>
      <c r="B734" s="19"/>
      <c r="C734" s="138"/>
      <c r="D734" s="21"/>
      <c r="E734" s="196"/>
      <c r="F734" s="23"/>
      <c r="G734" s="92"/>
      <c r="H734" s="92"/>
      <c r="I734" s="92"/>
    </row>
    <row r="735" spans="1:9" x14ac:dyDescent="0.25">
      <c r="A735" s="103">
        <f>A733+0.0001</f>
        <v>3.8488000000000744</v>
      </c>
      <c r="B735" s="19" t="s">
        <v>788</v>
      </c>
      <c r="C735" s="138" t="s">
        <v>779</v>
      </c>
      <c r="D735" s="21" t="s">
        <v>16</v>
      </c>
      <c r="E735" s="196" t="s">
        <v>926</v>
      </c>
      <c r="F735" s="23" t="s">
        <v>789</v>
      </c>
      <c r="G735" s="92"/>
      <c r="H735" s="92"/>
      <c r="I735" s="92"/>
    </row>
    <row r="736" spans="1:9" x14ac:dyDescent="0.25">
      <c r="A736" s="103"/>
      <c r="B736" s="19"/>
      <c r="C736" s="138"/>
      <c r="D736" s="21"/>
      <c r="E736" s="196"/>
      <c r="F736" s="23"/>
      <c r="G736" s="92"/>
      <c r="H736" s="92"/>
      <c r="I736" s="92"/>
    </row>
    <row r="737" spans="1:9" x14ac:dyDescent="0.25">
      <c r="A737" s="103">
        <f>A735+0.0001</f>
        <v>3.8489000000000746</v>
      </c>
      <c r="B737" s="19" t="s">
        <v>788</v>
      </c>
      <c r="C737" s="138" t="s">
        <v>779</v>
      </c>
      <c r="D737" s="21" t="s">
        <v>16</v>
      </c>
      <c r="E737" s="196" t="s">
        <v>927</v>
      </c>
      <c r="F737" s="23" t="s">
        <v>789</v>
      </c>
      <c r="G737" s="92"/>
      <c r="H737" s="92"/>
      <c r="I737" s="92"/>
    </row>
    <row r="738" spans="1:9" x14ac:dyDescent="0.25">
      <c r="A738" s="103"/>
      <c r="B738" s="19"/>
      <c r="C738" s="138"/>
      <c r="D738" s="21"/>
      <c r="E738" s="196"/>
      <c r="F738" s="23"/>
      <c r="G738" s="92"/>
      <c r="H738" s="92"/>
      <c r="I738" s="92"/>
    </row>
    <row r="739" spans="1:9" x14ac:dyDescent="0.25">
      <c r="A739" s="103">
        <f>A737+0.0001</f>
        <v>3.8490000000000748</v>
      </c>
      <c r="B739" s="19" t="s">
        <v>788</v>
      </c>
      <c r="C739" s="138" t="s">
        <v>779</v>
      </c>
      <c r="D739" s="21" t="s">
        <v>16</v>
      </c>
      <c r="E739" s="196" t="s">
        <v>928</v>
      </c>
      <c r="F739" s="23" t="s">
        <v>789</v>
      </c>
      <c r="G739" s="92"/>
      <c r="H739" s="92"/>
      <c r="I739" s="92"/>
    </row>
    <row r="740" spans="1:9" x14ac:dyDescent="0.25">
      <c r="A740" s="103"/>
      <c r="B740" s="19"/>
      <c r="C740" s="138"/>
      <c r="D740" s="21"/>
      <c r="E740" s="196"/>
      <c r="F740" s="23"/>
      <c r="G740" s="92"/>
      <c r="H740" s="92"/>
      <c r="I740" s="92"/>
    </row>
    <row r="741" spans="1:9" x14ac:dyDescent="0.25">
      <c r="A741" s="103">
        <f>A739+0.0001</f>
        <v>3.849100000000075</v>
      </c>
      <c r="B741" s="19" t="s">
        <v>788</v>
      </c>
      <c r="C741" s="138" t="s">
        <v>779</v>
      </c>
      <c r="D741" s="21" t="s">
        <v>16</v>
      </c>
      <c r="E741" s="196" t="s">
        <v>929</v>
      </c>
      <c r="F741" s="23" t="s">
        <v>789</v>
      </c>
      <c r="G741" s="92"/>
      <c r="H741" s="92"/>
      <c r="I741" s="92"/>
    </row>
    <row r="742" spans="1:9" x14ac:dyDescent="0.25">
      <c r="A742" s="103"/>
      <c r="B742" s="19"/>
      <c r="C742" s="138"/>
      <c r="D742" s="21"/>
      <c r="E742" s="196"/>
      <c r="F742" s="23"/>
      <c r="G742" s="92"/>
      <c r="H742" s="92"/>
      <c r="I742" s="92"/>
    </row>
    <row r="743" spans="1:9" ht="30" x14ac:dyDescent="0.25">
      <c r="A743" s="103">
        <f>A741+0.0001</f>
        <v>3.8492000000000752</v>
      </c>
      <c r="B743" s="19" t="s">
        <v>788</v>
      </c>
      <c r="C743" s="138" t="s">
        <v>779</v>
      </c>
      <c r="D743" s="21" t="s">
        <v>16</v>
      </c>
      <c r="E743" s="196" t="s">
        <v>930</v>
      </c>
      <c r="F743" s="23" t="s">
        <v>789</v>
      </c>
      <c r="G743" s="92"/>
      <c r="H743" s="92"/>
      <c r="I743" s="92"/>
    </row>
    <row r="744" spans="1:9" x14ac:dyDescent="0.25">
      <c r="A744" s="103"/>
      <c r="B744" s="19"/>
      <c r="C744" s="138"/>
      <c r="D744" s="21"/>
      <c r="E744" s="196"/>
      <c r="F744" s="23"/>
      <c r="G744" s="92"/>
      <c r="H744" s="92"/>
      <c r="I744" s="92"/>
    </row>
    <row r="745" spans="1:9" x14ac:dyDescent="0.25">
      <c r="A745" s="103">
        <f>A743+0.0001</f>
        <v>3.8493000000000754</v>
      </c>
      <c r="B745" s="19" t="s">
        <v>788</v>
      </c>
      <c r="C745" s="138" t="s">
        <v>780</v>
      </c>
      <c r="D745" s="21" t="s">
        <v>16</v>
      </c>
      <c r="E745" s="196" t="s">
        <v>820</v>
      </c>
      <c r="F745" s="23" t="s">
        <v>789</v>
      </c>
      <c r="G745" s="92"/>
      <c r="H745" s="92"/>
      <c r="I745" s="92"/>
    </row>
    <row r="746" spans="1:9" x14ac:dyDescent="0.25">
      <c r="A746" s="103"/>
      <c r="B746" s="19"/>
      <c r="C746" s="138"/>
      <c r="D746" s="21"/>
      <c r="E746" s="196"/>
      <c r="F746" s="23"/>
      <c r="G746" s="92"/>
      <c r="H746" s="92"/>
      <c r="I746" s="92"/>
    </row>
    <row r="747" spans="1:9" x14ac:dyDescent="0.25">
      <c r="A747" s="103">
        <f>A745+0.0001</f>
        <v>3.8494000000000757</v>
      </c>
      <c r="B747" s="19" t="s">
        <v>788</v>
      </c>
      <c r="C747" s="138" t="s">
        <v>780</v>
      </c>
      <c r="D747" s="21" t="s">
        <v>16</v>
      </c>
      <c r="E747" s="196" t="s">
        <v>931</v>
      </c>
      <c r="F747" s="23" t="s">
        <v>789</v>
      </c>
      <c r="G747" s="92"/>
      <c r="H747" s="92"/>
      <c r="I747" s="92"/>
    </row>
    <row r="748" spans="1:9" x14ac:dyDescent="0.25">
      <c r="A748" s="103"/>
      <c r="B748" s="19"/>
      <c r="C748" s="138"/>
      <c r="D748" s="21"/>
      <c r="E748" s="196"/>
      <c r="F748" s="23"/>
      <c r="G748" s="92"/>
      <c r="H748" s="92"/>
      <c r="I748" s="92"/>
    </row>
    <row r="749" spans="1:9" x14ac:dyDescent="0.25">
      <c r="A749" s="103">
        <f>A747+0.0001</f>
        <v>3.8495000000000759</v>
      </c>
      <c r="B749" s="19" t="s">
        <v>788</v>
      </c>
      <c r="C749" s="138" t="s">
        <v>780</v>
      </c>
      <c r="D749" s="21" t="s">
        <v>16</v>
      </c>
      <c r="E749" s="196" t="s">
        <v>932</v>
      </c>
      <c r="F749" s="23" t="s">
        <v>789</v>
      </c>
      <c r="G749" s="92"/>
      <c r="H749" s="92"/>
      <c r="I749" s="92"/>
    </row>
    <row r="750" spans="1:9" x14ac:dyDescent="0.25">
      <c r="A750" s="103"/>
      <c r="B750" s="19"/>
      <c r="C750" s="138"/>
      <c r="D750" s="21"/>
      <c r="E750" s="196"/>
      <c r="F750" s="23"/>
      <c r="G750" s="92"/>
      <c r="H750" s="92"/>
      <c r="I750" s="92"/>
    </row>
    <row r="751" spans="1:9" x14ac:dyDescent="0.25">
      <c r="A751" s="103">
        <f>A749+0.0001</f>
        <v>3.8496000000000761</v>
      </c>
      <c r="B751" s="19" t="s">
        <v>788</v>
      </c>
      <c r="C751" s="138" t="s">
        <v>780</v>
      </c>
      <c r="D751" s="21" t="s">
        <v>16</v>
      </c>
      <c r="E751" s="196" t="s">
        <v>933</v>
      </c>
      <c r="F751" s="23" t="s">
        <v>789</v>
      </c>
      <c r="G751" s="92"/>
      <c r="H751" s="92"/>
      <c r="I751" s="92"/>
    </row>
    <row r="752" spans="1:9" x14ac:dyDescent="0.25">
      <c r="A752" s="103"/>
      <c r="B752" s="19"/>
      <c r="C752" s="138"/>
      <c r="D752" s="21"/>
      <c r="E752" s="196"/>
      <c r="F752" s="23"/>
      <c r="G752" s="92"/>
      <c r="H752" s="92"/>
      <c r="I752" s="92"/>
    </row>
    <row r="753" spans="1:9" x14ac:dyDescent="0.25">
      <c r="A753" s="103">
        <f>A751+0.0001</f>
        <v>3.8497000000000763</v>
      </c>
      <c r="B753" s="19" t="s">
        <v>788</v>
      </c>
      <c r="C753" s="138" t="s">
        <v>780</v>
      </c>
      <c r="D753" s="21" t="s">
        <v>16</v>
      </c>
      <c r="E753" s="196" t="s">
        <v>934</v>
      </c>
      <c r="F753" s="23" t="s">
        <v>789</v>
      </c>
      <c r="G753" s="92"/>
      <c r="H753" s="92"/>
      <c r="I753" s="92"/>
    </row>
    <row r="754" spans="1:9" x14ac:dyDescent="0.25">
      <c r="A754" s="103"/>
      <c r="B754" s="19"/>
      <c r="C754" s="138"/>
      <c r="D754" s="21"/>
      <c r="E754" s="196"/>
      <c r="F754" s="23"/>
      <c r="G754" s="92"/>
      <c r="H754" s="92"/>
      <c r="I754" s="92"/>
    </row>
    <row r="755" spans="1:9" ht="30" x14ac:dyDescent="0.25">
      <c r="A755" s="103">
        <f t="shared" ref="A755" si="58">A753+0.0001</f>
        <v>3.8498000000000765</v>
      </c>
      <c r="B755" s="19" t="s">
        <v>788</v>
      </c>
      <c r="C755" s="138" t="s">
        <v>780</v>
      </c>
      <c r="D755" s="21" t="s">
        <v>16</v>
      </c>
      <c r="E755" s="196" t="s">
        <v>935</v>
      </c>
      <c r="F755" s="23" t="s">
        <v>789</v>
      </c>
      <c r="G755" s="92"/>
      <c r="H755" s="92"/>
      <c r="I755" s="92"/>
    </row>
    <row r="756" spans="1:9" x14ac:dyDescent="0.2">
      <c r="A756" s="103"/>
      <c r="B756" s="19"/>
      <c r="C756" s="138"/>
      <c r="D756" s="21"/>
      <c r="E756" s="196"/>
      <c r="F756" s="91"/>
      <c r="G756" s="92"/>
      <c r="H756" s="92"/>
      <c r="I756" s="92"/>
    </row>
    <row r="757" spans="1:9" s="9" customFormat="1" x14ac:dyDescent="0.2">
      <c r="A757" s="33"/>
      <c r="B757" s="33"/>
      <c r="C757" s="175"/>
      <c r="D757" s="176"/>
      <c r="E757" s="72" t="s">
        <v>755</v>
      </c>
      <c r="F757" s="68"/>
      <c r="G757" s="69"/>
      <c r="H757" s="69"/>
      <c r="I757" s="69"/>
    </row>
    <row r="758" spans="1:9" s="1" customFormat="1" x14ac:dyDescent="0.2">
      <c r="A758" s="131"/>
      <c r="B758" s="168"/>
      <c r="C758" s="76"/>
      <c r="D758" s="77"/>
      <c r="E758" s="78"/>
      <c r="F758" s="74"/>
      <c r="G758" s="75"/>
      <c r="H758" s="75"/>
      <c r="I758" s="75"/>
    </row>
    <row r="759" spans="1:9" s="9" customFormat="1" ht="42.75" x14ac:dyDescent="0.2">
      <c r="A759" s="131"/>
      <c r="B759" s="33"/>
      <c r="C759" s="175"/>
      <c r="D759" s="176"/>
      <c r="E759" s="72" t="s">
        <v>757</v>
      </c>
      <c r="F759" s="68"/>
      <c r="G759" s="69"/>
      <c r="H759" s="69"/>
      <c r="I759" s="69"/>
    </row>
    <row r="760" spans="1:9" s="1" customFormat="1" ht="18" customHeight="1" x14ac:dyDescent="0.25">
      <c r="A760" s="131"/>
      <c r="B760" s="73"/>
      <c r="C760" s="166"/>
      <c r="D760" s="167" t="s">
        <v>438</v>
      </c>
      <c r="E760" s="78" t="s">
        <v>936</v>
      </c>
      <c r="F760" s="102"/>
      <c r="G760" s="75"/>
      <c r="H760" s="75"/>
      <c r="I760" s="75"/>
    </row>
    <row r="761" spans="1:9" x14ac:dyDescent="0.2">
      <c r="A761" s="103"/>
      <c r="B761" s="19"/>
      <c r="C761" s="138"/>
      <c r="D761" s="139"/>
      <c r="E761" s="90"/>
      <c r="F761" s="91"/>
      <c r="G761" s="92"/>
      <c r="H761" s="92"/>
      <c r="I761" s="92"/>
    </row>
    <row r="762" spans="1:9" x14ac:dyDescent="0.25">
      <c r="A762" s="103">
        <f>A755+0.0001</f>
        <v>3.8499000000000767</v>
      </c>
      <c r="B762" s="19" t="s">
        <v>781</v>
      </c>
      <c r="C762" s="138" t="s">
        <v>759</v>
      </c>
      <c r="D762" s="21" t="s">
        <v>659</v>
      </c>
      <c r="E762" s="196" t="s">
        <v>821</v>
      </c>
      <c r="F762" s="23" t="s">
        <v>789</v>
      </c>
      <c r="G762" s="92"/>
      <c r="H762" s="92"/>
      <c r="I762" s="92"/>
    </row>
    <row r="763" spans="1:9" x14ac:dyDescent="0.25">
      <c r="A763" s="103"/>
      <c r="B763" s="19"/>
      <c r="C763" s="138"/>
      <c r="D763" s="21"/>
      <c r="E763" s="196"/>
      <c r="F763" s="23"/>
      <c r="G763" s="92"/>
      <c r="H763" s="92"/>
      <c r="I763" s="92"/>
    </row>
    <row r="764" spans="1:9" x14ac:dyDescent="0.25">
      <c r="A764" s="103">
        <f>A762+0.0001</f>
        <v>3.8500000000000769</v>
      </c>
      <c r="B764" s="19" t="s">
        <v>781</v>
      </c>
      <c r="C764" s="138" t="s">
        <v>759</v>
      </c>
      <c r="D764" s="21" t="s">
        <v>659</v>
      </c>
      <c r="E764" s="196" t="s">
        <v>822</v>
      </c>
      <c r="F764" s="23" t="s">
        <v>789</v>
      </c>
      <c r="G764" s="92"/>
      <c r="H764" s="92"/>
      <c r="I764" s="92"/>
    </row>
    <row r="765" spans="1:9" x14ac:dyDescent="0.25">
      <c r="A765" s="103"/>
      <c r="B765" s="19"/>
      <c r="C765" s="138"/>
      <c r="D765" s="21"/>
      <c r="E765" s="196"/>
      <c r="F765" s="23"/>
      <c r="G765" s="92"/>
      <c r="H765" s="92"/>
      <c r="I765" s="92"/>
    </row>
    <row r="766" spans="1:9" x14ac:dyDescent="0.25">
      <c r="A766" s="103">
        <f>A764+0.0001</f>
        <v>3.8501000000000771</v>
      </c>
      <c r="B766" s="19" t="s">
        <v>781</v>
      </c>
      <c r="C766" s="138" t="s">
        <v>759</v>
      </c>
      <c r="D766" s="21" t="s">
        <v>659</v>
      </c>
      <c r="E766" s="196" t="s">
        <v>823</v>
      </c>
      <c r="F766" s="23" t="s">
        <v>789</v>
      </c>
      <c r="G766" s="92"/>
      <c r="H766" s="92"/>
      <c r="I766" s="92"/>
    </row>
    <row r="767" spans="1:9" x14ac:dyDescent="0.25">
      <c r="A767" s="103"/>
      <c r="B767" s="19"/>
      <c r="C767" s="138"/>
      <c r="D767" s="21"/>
      <c r="E767" s="196"/>
      <c r="F767" s="23"/>
      <c r="G767" s="92"/>
      <c r="H767" s="92"/>
      <c r="I767" s="92"/>
    </row>
    <row r="768" spans="1:9" s="88" customFormat="1" x14ac:dyDescent="0.25">
      <c r="A768" s="103">
        <f>A766+0.0001</f>
        <v>3.8502000000000773</v>
      </c>
      <c r="B768" s="81" t="s">
        <v>781</v>
      </c>
      <c r="C768" s="138" t="s">
        <v>760</v>
      </c>
      <c r="D768" s="21" t="s">
        <v>659</v>
      </c>
      <c r="E768" s="196" t="s">
        <v>824</v>
      </c>
      <c r="F768" s="23" t="s">
        <v>789</v>
      </c>
      <c r="G768" s="87"/>
      <c r="H768" s="87"/>
      <c r="I768" s="87"/>
    </row>
    <row r="769" spans="1:9" s="88" customFormat="1" x14ac:dyDescent="0.25">
      <c r="A769" s="103"/>
      <c r="B769" s="81"/>
      <c r="C769" s="138"/>
      <c r="D769" s="21"/>
      <c r="E769" s="196"/>
      <c r="F769" s="23"/>
      <c r="G769" s="87"/>
      <c r="H769" s="87"/>
      <c r="I769" s="87"/>
    </row>
    <row r="770" spans="1:9" x14ac:dyDescent="0.25">
      <c r="A770" s="103">
        <f>A768+0.0001</f>
        <v>3.8503000000000775</v>
      </c>
      <c r="B770" s="19" t="s">
        <v>781</v>
      </c>
      <c r="C770" s="138" t="s">
        <v>760</v>
      </c>
      <c r="D770" s="21" t="s">
        <v>659</v>
      </c>
      <c r="E770" s="196" t="s">
        <v>825</v>
      </c>
      <c r="F770" s="23" t="s">
        <v>789</v>
      </c>
      <c r="G770" s="92"/>
      <c r="H770" s="92"/>
      <c r="I770" s="92"/>
    </row>
    <row r="771" spans="1:9" x14ac:dyDescent="0.25">
      <c r="A771" s="103"/>
      <c r="B771" s="19"/>
      <c r="C771" s="138"/>
      <c r="D771" s="21"/>
      <c r="E771" s="196"/>
      <c r="F771" s="23"/>
      <c r="G771" s="92"/>
      <c r="H771" s="92"/>
      <c r="I771" s="92"/>
    </row>
    <row r="772" spans="1:9" x14ac:dyDescent="0.25">
      <c r="A772" s="103">
        <f>A770+0.0001</f>
        <v>3.8504000000000778</v>
      </c>
      <c r="B772" s="19" t="s">
        <v>781</v>
      </c>
      <c r="C772" s="138" t="s">
        <v>760</v>
      </c>
      <c r="D772" s="21" t="s">
        <v>659</v>
      </c>
      <c r="E772" s="196" t="s">
        <v>826</v>
      </c>
      <c r="F772" s="23" t="s">
        <v>789</v>
      </c>
      <c r="G772" s="92"/>
      <c r="H772" s="92"/>
      <c r="I772" s="92"/>
    </row>
    <row r="773" spans="1:9" x14ac:dyDescent="0.25">
      <c r="A773" s="103"/>
      <c r="B773" s="19"/>
      <c r="C773" s="138"/>
      <c r="D773" s="21"/>
      <c r="E773" s="196"/>
      <c r="F773" s="23"/>
      <c r="G773" s="92"/>
      <c r="H773" s="92"/>
      <c r="I773" s="92"/>
    </row>
    <row r="774" spans="1:9" x14ac:dyDescent="0.25">
      <c r="A774" s="103">
        <f>A772+0.0001</f>
        <v>3.850500000000078</v>
      </c>
      <c r="B774" s="19" t="s">
        <v>781</v>
      </c>
      <c r="C774" s="138" t="s">
        <v>760</v>
      </c>
      <c r="D774" s="21" t="s">
        <v>659</v>
      </c>
      <c r="E774" s="196" t="s">
        <v>827</v>
      </c>
      <c r="F774" s="23" t="s">
        <v>789</v>
      </c>
      <c r="G774" s="92" t="s">
        <v>790</v>
      </c>
      <c r="H774" s="92"/>
      <c r="I774" s="92"/>
    </row>
    <row r="775" spans="1:9" x14ac:dyDescent="0.25">
      <c r="A775" s="103"/>
      <c r="B775" s="19"/>
      <c r="C775" s="138"/>
      <c r="D775" s="21"/>
      <c r="E775" s="196"/>
      <c r="F775" s="23"/>
      <c r="G775" s="92"/>
      <c r="H775" s="92"/>
      <c r="I775" s="92"/>
    </row>
    <row r="776" spans="1:9" x14ac:dyDescent="0.25">
      <c r="A776" s="103">
        <f>A774+0.0001</f>
        <v>3.8506000000000782</v>
      </c>
      <c r="B776" s="19" t="s">
        <v>781</v>
      </c>
      <c r="C776" s="138" t="s">
        <v>761</v>
      </c>
      <c r="D776" s="21" t="s">
        <v>659</v>
      </c>
      <c r="E776" s="196" t="s">
        <v>828</v>
      </c>
      <c r="F776" s="23" t="s">
        <v>789</v>
      </c>
      <c r="G776" s="92"/>
      <c r="H776" s="92"/>
      <c r="I776" s="92"/>
    </row>
    <row r="777" spans="1:9" x14ac:dyDescent="0.25">
      <c r="A777" s="103"/>
      <c r="B777" s="19"/>
      <c r="C777" s="138"/>
      <c r="D777" s="21"/>
      <c r="E777" s="196"/>
      <c r="F777" s="23"/>
      <c r="G777" s="92"/>
      <c r="H777" s="92"/>
      <c r="I777" s="92"/>
    </row>
    <row r="778" spans="1:9" x14ac:dyDescent="0.25">
      <c r="A778" s="103">
        <f>A776+0.0001</f>
        <v>3.8507000000000784</v>
      </c>
      <c r="B778" s="19" t="s">
        <v>781</v>
      </c>
      <c r="C778" s="138" t="s">
        <v>761</v>
      </c>
      <c r="D778" s="21" t="s">
        <v>659</v>
      </c>
      <c r="E778" s="196" t="s">
        <v>829</v>
      </c>
      <c r="F778" s="23" t="s">
        <v>789</v>
      </c>
      <c r="G778" s="92"/>
      <c r="H778" s="92"/>
      <c r="I778" s="92"/>
    </row>
    <row r="779" spans="1:9" x14ac:dyDescent="0.25">
      <c r="A779" s="103"/>
      <c r="B779" s="19"/>
      <c r="C779" s="138"/>
      <c r="D779" s="21"/>
      <c r="E779" s="196"/>
      <c r="F779" s="23"/>
      <c r="G779" s="92"/>
      <c r="H779" s="92"/>
      <c r="I779" s="92"/>
    </row>
    <row r="780" spans="1:9" s="88" customFormat="1" x14ac:dyDescent="0.25">
      <c r="A780" s="103">
        <f>A778+0.0001</f>
        <v>3.8508000000000786</v>
      </c>
      <c r="B780" s="19" t="s">
        <v>781</v>
      </c>
      <c r="C780" s="138" t="s">
        <v>761</v>
      </c>
      <c r="D780" s="21" t="s">
        <v>659</v>
      </c>
      <c r="E780" s="196" t="s">
        <v>830</v>
      </c>
      <c r="F780" s="23" t="s">
        <v>789</v>
      </c>
      <c r="G780" s="87"/>
      <c r="H780" s="87"/>
      <c r="I780" s="87"/>
    </row>
    <row r="781" spans="1:9" s="88" customFormat="1" x14ac:dyDescent="0.25">
      <c r="A781" s="103"/>
      <c r="B781" s="19"/>
      <c r="C781" s="138"/>
      <c r="D781" s="21"/>
      <c r="E781" s="196"/>
      <c r="F781" s="23"/>
      <c r="G781" s="87"/>
      <c r="H781" s="87"/>
      <c r="I781" s="87"/>
    </row>
    <row r="782" spans="1:9" x14ac:dyDescent="0.25">
      <c r="A782" s="103">
        <f>A780+0.0001</f>
        <v>3.8509000000000788</v>
      </c>
      <c r="B782" s="19" t="s">
        <v>781</v>
      </c>
      <c r="C782" s="138" t="s">
        <v>761</v>
      </c>
      <c r="D782" s="21" t="s">
        <v>659</v>
      </c>
      <c r="E782" s="196" t="s">
        <v>831</v>
      </c>
      <c r="F782" s="23" t="s">
        <v>789</v>
      </c>
      <c r="G782" s="92"/>
      <c r="H782" s="92"/>
      <c r="I782" s="92"/>
    </row>
    <row r="783" spans="1:9" x14ac:dyDescent="0.25">
      <c r="A783" s="103"/>
      <c r="B783" s="19"/>
      <c r="C783" s="138"/>
      <c r="D783" s="21"/>
      <c r="E783" s="196"/>
      <c r="F783" s="23"/>
      <c r="G783" s="92"/>
      <c r="H783" s="92"/>
      <c r="I783" s="92"/>
    </row>
    <row r="784" spans="1:9" x14ac:dyDescent="0.25">
      <c r="A784" s="103">
        <f>A782+0.0001</f>
        <v>3.851000000000079</v>
      </c>
      <c r="B784" s="19" t="s">
        <v>781</v>
      </c>
      <c r="C784" s="138" t="s">
        <v>761</v>
      </c>
      <c r="D784" s="21" t="s">
        <v>659</v>
      </c>
      <c r="E784" s="196" t="s">
        <v>831</v>
      </c>
      <c r="F784" s="23" t="s">
        <v>789</v>
      </c>
      <c r="G784" s="92"/>
      <c r="H784" s="92"/>
      <c r="I784" s="92"/>
    </row>
    <row r="785" spans="1:9" x14ac:dyDescent="0.25">
      <c r="A785" s="103"/>
      <c r="B785" s="19"/>
      <c r="C785" s="138"/>
      <c r="D785" s="21"/>
      <c r="E785" s="196"/>
      <c r="F785" s="23"/>
      <c r="G785" s="92"/>
      <c r="H785" s="92"/>
      <c r="I785" s="92"/>
    </row>
    <row r="786" spans="1:9" x14ac:dyDescent="0.25">
      <c r="A786" s="103">
        <f>A784+0.0001</f>
        <v>3.8511000000000792</v>
      </c>
      <c r="B786" s="19" t="s">
        <v>781</v>
      </c>
      <c r="C786" s="138" t="s">
        <v>761</v>
      </c>
      <c r="D786" s="21" t="s">
        <v>659</v>
      </c>
      <c r="E786" s="196" t="s">
        <v>832</v>
      </c>
      <c r="F786" s="23" t="s">
        <v>789</v>
      </c>
      <c r="G786" s="92"/>
      <c r="H786" s="92"/>
      <c r="I786" s="92"/>
    </row>
    <row r="787" spans="1:9" x14ac:dyDescent="0.25">
      <c r="A787" s="103"/>
      <c r="B787" s="19"/>
      <c r="C787" s="138"/>
      <c r="D787" s="21"/>
      <c r="E787" s="196"/>
      <c r="F787" s="23"/>
      <c r="G787" s="92"/>
      <c r="H787" s="92"/>
      <c r="I787" s="92"/>
    </row>
    <row r="788" spans="1:9" x14ac:dyDescent="0.25">
      <c r="A788" s="103">
        <f>A786+0.0001</f>
        <v>3.8512000000000794</v>
      </c>
      <c r="B788" s="19" t="s">
        <v>781</v>
      </c>
      <c r="C788" s="138" t="s">
        <v>762</v>
      </c>
      <c r="D788" s="21" t="s">
        <v>659</v>
      </c>
      <c r="E788" s="196" t="s">
        <v>833</v>
      </c>
      <c r="F788" s="23" t="s">
        <v>789</v>
      </c>
      <c r="G788" s="92"/>
      <c r="H788" s="92"/>
      <c r="I788" s="92"/>
    </row>
    <row r="789" spans="1:9" x14ac:dyDescent="0.25">
      <c r="A789" s="103"/>
      <c r="B789" s="19"/>
      <c r="C789" s="138"/>
      <c r="D789" s="21"/>
      <c r="E789" s="196"/>
      <c r="F789" s="23"/>
      <c r="G789" s="92"/>
      <c r="H789" s="92"/>
      <c r="I789" s="92"/>
    </row>
    <row r="790" spans="1:9" x14ac:dyDescent="0.25">
      <c r="A790" s="103">
        <f>A788+0.0001</f>
        <v>3.8513000000000797</v>
      </c>
      <c r="B790" s="19" t="s">
        <v>781</v>
      </c>
      <c r="C790" s="138" t="s">
        <v>762</v>
      </c>
      <c r="D790" s="21" t="s">
        <v>659</v>
      </c>
      <c r="E790" s="196" t="s">
        <v>834</v>
      </c>
      <c r="F790" s="23" t="s">
        <v>789</v>
      </c>
      <c r="G790" s="92"/>
      <c r="H790" s="92"/>
      <c r="I790" s="92"/>
    </row>
    <row r="791" spans="1:9" x14ac:dyDescent="0.25">
      <c r="A791" s="103"/>
      <c r="B791" s="19"/>
      <c r="C791" s="138"/>
      <c r="D791" s="21"/>
      <c r="E791" s="196"/>
      <c r="F791" s="23"/>
      <c r="G791" s="92"/>
      <c r="H791" s="92"/>
      <c r="I791" s="92"/>
    </row>
    <row r="792" spans="1:9" x14ac:dyDescent="0.25">
      <c r="A792" s="103">
        <f>A790+0.0001</f>
        <v>3.8514000000000799</v>
      </c>
      <c r="B792" s="19" t="s">
        <v>781</v>
      </c>
      <c r="C792" s="138" t="s">
        <v>762</v>
      </c>
      <c r="D792" s="21" t="s">
        <v>659</v>
      </c>
      <c r="E792" s="196" t="s">
        <v>835</v>
      </c>
      <c r="F792" s="23" t="s">
        <v>789</v>
      </c>
      <c r="G792" s="92"/>
      <c r="H792" s="92"/>
      <c r="I792" s="92"/>
    </row>
    <row r="793" spans="1:9" x14ac:dyDescent="0.25">
      <c r="A793" s="103"/>
      <c r="B793" s="19"/>
      <c r="C793" s="138"/>
      <c r="D793" s="21"/>
      <c r="E793" s="196"/>
      <c r="F793" s="23"/>
      <c r="G793" s="92"/>
      <c r="H793" s="92"/>
      <c r="I793" s="92"/>
    </row>
    <row r="794" spans="1:9" x14ac:dyDescent="0.25">
      <c r="A794" s="103">
        <f>A792+0.0001</f>
        <v>3.8515000000000801</v>
      </c>
      <c r="B794" s="19" t="s">
        <v>781</v>
      </c>
      <c r="C794" s="138" t="s">
        <v>762</v>
      </c>
      <c r="D794" s="21" t="s">
        <v>659</v>
      </c>
      <c r="E794" s="196" t="s">
        <v>836</v>
      </c>
      <c r="F794" s="23" t="s">
        <v>789</v>
      </c>
      <c r="G794" s="92"/>
      <c r="H794" s="92"/>
      <c r="I794" s="92"/>
    </row>
    <row r="795" spans="1:9" x14ac:dyDescent="0.25">
      <c r="A795" s="103"/>
      <c r="B795" s="19"/>
      <c r="C795" s="138"/>
      <c r="D795" s="21"/>
      <c r="E795" s="196"/>
      <c r="F795" s="23"/>
      <c r="G795" s="92"/>
      <c r="H795" s="92"/>
      <c r="I795" s="92"/>
    </row>
    <row r="796" spans="1:9" x14ac:dyDescent="0.25">
      <c r="A796" s="103">
        <f>A794+0.0001</f>
        <v>3.8516000000000803</v>
      </c>
      <c r="B796" s="19" t="s">
        <v>782</v>
      </c>
      <c r="C796" s="138" t="s">
        <v>763</v>
      </c>
      <c r="D796" s="21" t="s">
        <v>659</v>
      </c>
      <c r="E796" s="196" t="s">
        <v>837</v>
      </c>
      <c r="F796" s="23" t="s">
        <v>789</v>
      </c>
      <c r="G796" s="92"/>
      <c r="H796" s="92"/>
      <c r="I796" s="92"/>
    </row>
    <row r="797" spans="1:9" x14ac:dyDescent="0.25">
      <c r="A797" s="103"/>
      <c r="B797" s="19"/>
      <c r="C797" s="138"/>
      <c r="D797" s="21"/>
      <c r="E797" s="196"/>
      <c r="F797" s="23"/>
      <c r="G797" s="92"/>
      <c r="H797" s="92"/>
      <c r="I797" s="92"/>
    </row>
    <row r="798" spans="1:9" x14ac:dyDescent="0.25">
      <c r="A798" s="103">
        <f>A796+0.0001</f>
        <v>3.8517000000000805</v>
      </c>
      <c r="B798" s="19" t="s">
        <v>782</v>
      </c>
      <c r="C798" s="138" t="s">
        <v>763</v>
      </c>
      <c r="D798" s="21" t="s">
        <v>659</v>
      </c>
      <c r="E798" s="196" t="s">
        <v>838</v>
      </c>
      <c r="F798" s="23" t="s">
        <v>789</v>
      </c>
      <c r="G798" s="92"/>
      <c r="H798" s="92"/>
      <c r="I798" s="92"/>
    </row>
    <row r="799" spans="1:9" x14ac:dyDescent="0.25">
      <c r="A799" s="103"/>
      <c r="B799" s="19"/>
      <c r="C799" s="138"/>
      <c r="D799" s="21"/>
      <c r="E799" s="196"/>
      <c r="F799" s="23"/>
      <c r="G799" s="92"/>
      <c r="H799" s="92"/>
      <c r="I799" s="92"/>
    </row>
    <row r="800" spans="1:9" x14ac:dyDescent="0.25">
      <c r="A800" s="103">
        <f>A798+0.0001</f>
        <v>3.8518000000000807</v>
      </c>
      <c r="B800" s="19" t="s">
        <v>782</v>
      </c>
      <c r="C800" s="138" t="s">
        <v>763</v>
      </c>
      <c r="D800" s="21" t="s">
        <v>659</v>
      </c>
      <c r="E800" s="196" t="s">
        <v>839</v>
      </c>
      <c r="F800" s="23" t="s">
        <v>789</v>
      </c>
      <c r="G800" s="92"/>
      <c r="H800" s="92"/>
      <c r="I800" s="92"/>
    </row>
    <row r="801" spans="1:9" x14ac:dyDescent="0.25">
      <c r="A801" s="103"/>
      <c r="B801" s="19"/>
      <c r="C801" s="138"/>
      <c r="D801" s="21"/>
      <c r="E801" s="196"/>
      <c r="F801" s="23"/>
      <c r="G801" s="92"/>
      <c r="H801" s="92"/>
      <c r="I801" s="92"/>
    </row>
    <row r="802" spans="1:9" x14ac:dyDescent="0.25">
      <c r="A802" s="103">
        <f>A800+0.0001</f>
        <v>3.8519000000000809</v>
      </c>
      <c r="B802" s="19" t="s">
        <v>782</v>
      </c>
      <c r="C802" s="138" t="s">
        <v>763</v>
      </c>
      <c r="D802" s="21" t="s">
        <v>659</v>
      </c>
      <c r="E802" s="196" t="s">
        <v>840</v>
      </c>
      <c r="F802" s="23" t="s">
        <v>789</v>
      </c>
      <c r="G802" s="92"/>
      <c r="H802" s="92"/>
      <c r="I802" s="92"/>
    </row>
    <row r="803" spans="1:9" x14ac:dyDescent="0.25">
      <c r="A803" s="103"/>
      <c r="B803" s="19"/>
      <c r="C803" s="138"/>
      <c r="D803" s="21"/>
      <c r="E803" s="196"/>
      <c r="F803" s="23"/>
      <c r="G803" s="92"/>
      <c r="H803" s="92"/>
      <c r="I803" s="92"/>
    </row>
    <row r="804" spans="1:9" x14ac:dyDescent="0.25">
      <c r="A804" s="103">
        <f>A802+0.0001</f>
        <v>3.8520000000000811</v>
      </c>
      <c r="B804" s="19" t="s">
        <v>783</v>
      </c>
      <c r="C804" s="138" t="s">
        <v>764</v>
      </c>
      <c r="D804" s="21" t="s">
        <v>659</v>
      </c>
      <c r="E804" s="196" t="s">
        <v>841</v>
      </c>
      <c r="F804" s="23" t="s">
        <v>789</v>
      </c>
      <c r="G804" s="92"/>
      <c r="H804" s="92"/>
      <c r="I804" s="92"/>
    </row>
    <row r="805" spans="1:9" x14ac:dyDescent="0.25">
      <c r="A805" s="103"/>
      <c r="B805" s="19"/>
      <c r="C805" s="138"/>
      <c r="D805" s="21"/>
      <c r="E805" s="196"/>
      <c r="F805" s="23"/>
      <c r="G805" s="92"/>
      <c r="H805" s="92"/>
      <c r="I805" s="92"/>
    </row>
    <row r="806" spans="1:9" x14ac:dyDescent="0.25">
      <c r="A806" s="103">
        <f>A804+0.0001</f>
        <v>3.8521000000000813</v>
      </c>
      <c r="B806" s="19" t="s">
        <v>783</v>
      </c>
      <c r="C806" s="138" t="s">
        <v>765</v>
      </c>
      <c r="D806" s="21" t="s">
        <v>659</v>
      </c>
      <c r="E806" s="196" t="s">
        <v>842</v>
      </c>
      <c r="F806" s="23" t="s">
        <v>789</v>
      </c>
      <c r="G806" s="92"/>
      <c r="H806" s="92"/>
      <c r="I806" s="92"/>
    </row>
    <row r="807" spans="1:9" x14ac:dyDescent="0.25">
      <c r="A807" s="103"/>
      <c r="B807" s="19"/>
      <c r="C807" s="138"/>
      <c r="D807" s="21"/>
      <c r="E807" s="196"/>
      <c r="F807" s="23"/>
      <c r="G807" s="92"/>
      <c r="H807" s="92"/>
      <c r="I807" s="92"/>
    </row>
    <row r="808" spans="1:9" x14ac:dyDescent="0.25">
      <c r="A808" s="103">
        <f>A806+0.0001</f>
        <v>3.8522000000000816</v>
      </c>
      <c r="B808" s="19" t="s">
        <v>783</v>
      </c>
      <c r="C808" s="138" t="s">
        <v>765</v>
      </c>
      <c r="D808" s="21" t="s">
        <v>659</v>
      </c>
      <c r="E808" s="196" t="s">
        <v>843</v>
      </c>
      <c r="F808" s="23" t="s">
        <v>789</v>
      </c>
      <c r="G808" s="92"/>
      <c r="H808" s="92"/>
      <c r="I808" s="92"/>
    </row>
    <row r="809" spans="1:9" x14ac:dyDescent="0.25">
      <c r="A809" s="103"/>
      <c r="B809" s="19"/>
      <c r="C809" s="138"/>
      <c r="D809" s="21"/>
      <c r="E809" s="196"/>
      <c r="F809" s="23"/>
      <c r="G809" s="92"/>
      <c r="H809" s="92"/>
      <c r="I809" s="92"/>
    </row>
    <row r="810" spans="1:9" x14ac:dyDescent="0.25">
      <c r="A810" s="103">
        <f>A808+0.0001</f>
        <v>3.8523000000000818</v>
      </c>
      <c r="B810" s="19" t="s">
        <v>783</v>
      </c>
      <c r="C810" s="138" t="s">
        <v>2236</v>
      </c>
      <c r="D810" s="21" t="s">
        <v>659</v>
      </c>
      <c r="E810" s="196" t="s">
        <v>844</v>
      </c>
      <c r="F810" s="23" t="s">
        <v>789</v>
      </c>
      <c r="G810" s="92"/>
      <c r="H810" s="92"/>
      <c r="I810" s="92"/>
    </row>
    <row r="811" spans="1:9" x14ac:dyDescent="0.25">
      <c r="A811" s="103"/>
      <c r="B811" s="19"/>
      <c r="C811" s="138"/>
      <c r="D811" s="21"/>
      <c r="E811" s="196"/>
      <c r="F811" s="23"/>
      <c r="G811" s="92"/>
      <c r="H811" s="92"/>
      <c r="I811" s="92"/>
    </row>
    <row r="812" spans="1:9" x14ac:dyDescent="0.25">
      <c r="A812" s="103">
        <f>A810+0.0001</f>
        <v>3.852400000000082</v>
      </c>
      <c r="B812" s="19" t="s">
        <v>783</v>
      </c>
      <c r="C812" s="138" t="s">
        <v>2236</v>
      </c>
      <c r="D812" s="21" t="s">
        <v>659</v>
      </c>
      <c r="E812" s="196" t="s">
        <v>845</v>
      </c>
      <c r="F812" s="23" t="s">
        <v>789</v>
      </c>
      <c r="G812" s="92"/>
      <c r="H812" s="92"/>
      <c r="I812" s="92"/>
    </row>
    <row r="813" spans="1:9" x14ac:dyDescent="0.25">
      <c r="A813" s="103"/>
      <c r="B813" s="19"/>
      <c r="C813" s="138"/>
      <c r="D813" s="21"/>
      <c r="E813" s="196"/>
      <c r="F813" s="23"/>
      <c r="G813" s="92"/>
      <c r="H813" s="92"/>
      <c r="I813" s="92"/>
    </row>
    <row r="814" spans="1:9" x14ac:dyDescent="0.25">
      <c r="A814" s="103">
        <f>A812+0.0001</f>
        <v>3.8525000000000822</v>
      </c>
      <c r="B814" s="19" t="s">
        <v>783</v>
      </c>
      <c r="C814" s="138" t="s">
        <v>2236</v>
      </c>
      <c r="D814" s="21" t="s">
        <v>659</v>
      </c>
      <c r="E814" s="196" t="s">
        <v>846</v>
      </c>
      <c r="F814" s="23" t="s">
        <v>789</v>
      </c>
      <c r="G814" s="92"/>
      <c r="H814" s="92"/>
      <c r="I814" s="92"/>
    </row>
    <row r="815" spans="1:9" x14ac:dyDescent="0.25">
      <c r="A815" s="103"/>
      <c r="B815" s="19"/>
      <c r="C815" s="138"/>
      <c r="D815" s="21"/>
      <c r="E815" s="196"/>
      <c r="F815" s="23"/>
      <c r="G815" s="92"/>
      <c r="H815" s="92"/>
      <c r="I815" s="92"/>
    </row>
    <row r="816" spans="1:9" x14ac:dyDescent="0.25">
      <c r="A816" s="103">
        <f>A814+0.0001</f>
        <v>3.8526000000000824</v>
      </c>
      <c r="B816" s="19" t="s">
        <v>783</v>
      </c>
      <c r="C816" s="138" t="s">
        <v>766</v>
      </c>
      <c r="D816" s="21" t="s">
        <v>659</v>
      </c>
      <c r="E816" s="196" t="s">
        <v>847</v>
      </c>
      <c r="F816" s="23" t="s">
        <v>789</v>
      </c>
      <c r="G816" s="92"/>
      <c r="H816" s="92"/>
      <c r="I816" s="92"/>
    </row>
    <row r="817" spans="1:9" x14ac:dyDescent="0.25">
      <c r="A817" s="103"/>
      <c r="B817" s="19"/>
      <c r="C817" s="138"/>
      <c r="D817" s="21"/>
      <c r="E817" s="196"/>
      <c r="F817" s="23"/>
      <c r="G817" s="92"/>
      <c r="H817" s="92"/>
      <c r="I817" s="92"/>
    </row>
    <row r="818" spans="1:9" x14ac:dyDescent="0.25">
      <c r="A818" s="103">
        <f>A816+0.0001</f>
        <v>3.8527000000000826</v>
      </c>
      <c r="B818" s="19" t="s">
        <v>783</v>
      </c>
      <c r="C818" s="138" t="s">
        <v>766</v>
      </c>
      <c r="D818" s="21" t="s">
        <v>659</v>
      </c>
      <c r="E818" s="196" t="s">
        <v>848</v>
      </c>
      <c r="F818" s="23" t="s">
        <v>789</v>
      </c>
      <c r="G818" s="92"/>
      <c r="H818" s="92"/>
      <c r="I818" s="92"/>
    </row>
    <row r="819" spans="1:9" x14ac:dyDescent="0.25">
      <c r="A819" s="103"/>
      <c r="B819" s="19"/>
      <c r="C819" s="138"/>
      <c r="D819" s="21"/>
      <c r="E819" s="196"/>
      <c r="F819" s="23"/>
      <c r="G819" s="92"/>
      <c r="H819" s="92"/>
      <c r="I819" s="92"/>
    </row>
    <row r="820" spans="1:9" x14ac:dyDescent="0.25">
      <c r="A820" s="103">
        <f>A818+0.0001</f>
        <v>3.8528000000000828</v>
      </c>
      <c r="B820" s="19" t="s">
        <v>783</v>
      </c>
      <c r="C820" s="138" t="s">
        <v>766</v>
      </c>
      <c r="D820" s="21" t="s">
        <v>659</v>
      </c>
      <c r="E820" s="196" t="s">
        <v>849</v>
      </c>
      <c r="F820" s="23" t="s">
        <v>789</v>
      </c>
      <c r="G820" s="92"/>
      <c r="H820" s="92"/>
      <c r="I820" s="92"/>
    </row>
    <row r="821" spans="1:9" x14ac:dyDescent="0.25">
      <c r="A821" s="103"/>
      <c r="B821" s="19"/>
      <c r="C821" s="138"/>
      <c r="D821" s="21"/>
      <c r="E821" s="196"/>
      <c r="F821" s="23"/>
      <c r="G821" s="92"/>
      <c r="H821" s="92"/>
      <c r="I821" s="92"/>
    </row>
    <row r="822" spans="1:9" x14ac:dyDescent="0.25">
      <c r="A822" s="103">
        <f>A820+0.0001</f>
        <v>3.852900000000083</v>
      </c>
      <c r="B822" s="19" t="s">
        <v>783</v>
      </c>
      <c r="C822" s="138" t="s">
        <v>766</v>
      </c>
      <c r="D822" s="21" t="s">
        <v>659</v>
      </c>
      <c r="E822" s="196" t="s">
        <v>850</v>
      </c>
      <c r="F822" s="23" t="s">
        <v>789</v>
      </c>
      <c r="G822" s="92"/>
      <c r="H822" s="92"/>
      <c r="I822" s="92"/>
    </row>
    <row r="823" spans="1:9" x14ac:dyDescent="0.25">
      <c r="A823" s="103"/>
      <c r="B823" s="19"/>
      <c r="C823" s="138"/>
      <c r="D823" s="21"/>
      <c r="E823" s="196"/>
      <c r="F823" s="23"/>
      <c r="G823" s="92"/>
      <c r="H823" s="92"/>
      <c r="I823" s="92"/>
    </row>
    <row r="824" spans="1:9" x14ac:dyDescent="0.25">
      <c r="A824" s="103">
        <f>A822+0.0001</f>
        <v>3.8530000000000832</v>
      </c>
      <c r="B824" s="81" t="s">
        <v>784</v>
      </c>
      <c r="C824" s="204" t="s">
        <v>767</v>
      </c>
      <c r="D824" s="21" t="s">
        <v>659</v>
      </c>
      <c r="E824" s="196" t="s">
        <v>851</v>
      </c>
      <c r="F824" s="23" t="s">
        <v>789</v>
      </c>
      <c r="G824" s="92"/>
      <c r="H824" s="92"/>
      <c r="I824" s="92"/>
    </row>
    <row r="825" spans="1:9" x14ac:dyDescent="0.25">
      <c r="A825" s="103"/>
      <c r="B825" s="81"/>
      <c r="C825" s="204"/>
      <c r="D825" s="21"/>
      <c r="E825" s="196"/>
      <c r="F825" s="23"/>
      <c r="G825" s="92"/>
      <c r="H825" s="92"/>
      <c r="I825" s="92"/>
    </row>
    <row r="826" spans="1:9" x14ac:dyDescent="0.25">
      <c r="A826" s="103">
        <f>A824+0.0001</f>
        <v>3.8531000000000835</v>
      </c>
      <c r="B826" s="81" t="s">
        <v>784</v>
      </c>
      <c r="C826" s="204" t="s">
        <v>767</v>
      </c>
      <c r="D826" s="21" t="s">
        <v>659</v>
      </c>
      <c r="E826" s="196" t="s">
        <v>852</v>
      </c>
      <c r="F826" s="23" t="s">
        <v>789</v>
      </c>
      <c r="G826" s="92"/>
      <c r="H826" s="92"/>
      <c r="I826" s="92"/>
    </row>
    <row r="827" spans="1:9" x14ac:dyDescent="0.25">
      <c r="A827" s="103"/>
      <c r="B827" s="81"/>
      <c r="C827" s="204"/>
      <c r="D827" s="21"/>
      <c r="E827" s="196"/>
      <c r="F827" s="23"/>
      <c r="G827" s="92"/>
      <c r="H827" s="92"/>
      <c r="I827" s="92"/>
    </row>
    <row r="828" spans="1:9" x14ac:dyDescent="0.25">
      <c r="A828" s="103">
        <f>A826+0.0001</f>
        <v>3.8532000000000837</v>
      </c>
      <c r="B828" s="81" t="s">
        <v>784</v>
      </c>
      <c r="C828" s="204" t="s">
        <v>767</v>
      </c>
      <c r="D828" s="21" t="s">
        <v>659</v>
      </c>
      <c r="E828" s="196" t="s">
        <v>853</v>
      </c>
      <c r="F828" s="23" t="s">
        <v>789</v>
      </c>
      <c r="G828" s="92"/>
      <c r="H828" s="92"/>
      <c r="I828" s="92"/>
    </row>
    <row r="829" spans="1:9" x14ac:dyDescent="0.25">
      <c r="A829" s="103"/>
      <c r="B829" s="81"/>
      <c r="C829" s="204"/>
      <c r="D829" s="21"/>
      <c r="E829" s="196"/>
      <c r="F829" s="23"/>
      <c r="G829" s="92"/>
      <c r="H829" s="92"/>
      <c r="I829" s="92"/>
    </row>
    <row r="830" spans="1:9" x14ac:dyDescent="0.25">
      <c r="A830" s="103">
        <f>A828+0.0001</f>
        <v>3.8533000000000839</v>
      </c>
      <c r="B830" s="81" t="s">
        <v>784</v>
      </c>
      <c r="C830" s="204" t="s">
        <v>767</v>
      </c>
      <c r="D830" s="21" t="s">
        <v>659</v>
      </c>
      <c r="E830" s="196" t="s">
        <v>854</v>
      </c>
      <c r="F830" s="23" t="s">
        <v>789</v>
      </c>
      <c r="G830" s="92"/>
      <c r="H830" s="92"/>
      <c r="I830" s="92"/>
    </row>
    <row r="831" spans="1:9" x14ac:dyDescent="0.25">
      <c r="A831" s="103"/>
      <c r="B831" s="81"/>
      <c r="C831" s="204"/>
      <c r="D831" s="21"/>
      <c r="E831" s="196"/>
      <c r="F831" s="23"/>
      <c r="G831" s="92"/>
      <c r="H831" s="92"/>
      <c r="I831" s="92"/>
    </row>
    <row r="832" spans="1:9" x14ac:dyDescent="0.25">
      <c r="A832" s="103">
        <f>A830+0.0001</f>
        <v>3.8534000000000841</v>
      </c>
      <c r="B832" s="81" t="s">
        <v>784</v>
      </c>
      <c r="C832" s="204" t="s">
        <v>767</v>
      </c>
      <c r="D832" s="21" t="s">
        <v>659</v>
      </c>
      <c r="E832" s="196" t="s">
        <v>855</v>
      </c>
      <c r="F832" s="23" t="s">
        <v>789</v>
      </c>
      <c r="G832" s="92"/>
      <c r="H832" s="92"/>
      <c r="I832" s="92"/>
    </row>
    <row r="833" spans="1:9" x14ac:dyDescent="0.25">
      <c r="A833" s="103"/>
      <c r="B833" s="81"/>
      <c r="C833" s="204"/>
      <c r="D833" s="21"/>
      <c r="E833" s="196"/>
      <c r="F833" s="23"/>
      <c r="G833" s="92"/>
      <c r="H833" s="92"/>
      <c r="I833" s="92"/>
    </row>
    <row r="834" spans="1:9" x14ac:dyDescent="0.25">
      <c r="A834" s="103">
        <f>A832+0.0001</f>
        <v>3.8535000000000843</v>
      </c>
      <c r="B834" s="19" t="s">
        <v>784</v>
      </c>
      <c r="C834" s="138" t="s">
        <v>768</v>
      </c>
      <c r="D834" s="21" t="s">
        <v>659</v>
      </c>
      <c r="E834" s="196" t="s">
        <v>856</v>
      </c>
      <c r="F834" s="23" t="s">
        <v>789</v>
      </c>
      <c r="G834" s="92"/>
      <c r="H834" s="92"/>
      <c r="I834" s="92"/>
    </row>
    <row r="835" spans="1:9" x14ac:dyDescent="0.25">
      <c r="A835" s="103"/>
      <c r="B835" s="19"/>
      <c r="C835" s="138"/>
      <c r="D835" s="21"/>
      <c r="E835" s="196"/>
      <c r="F835" s="23"/>
      <c r="G835" s="92"/>
      <c r="H835" s="92"/>
      <c r="I835" s="92"/>
    </row>
    <row r="836" spans="1:9" x14ac:dyDescent="0.25">
      <c r="A836" s="103">
        <f>A834+0.0001</f>
        <v>3.8536000000000845</v>
      </c>
      <c r="B836" s="19" t="s">
        <v>784</v>
      </c>
      <c r="C836" s="138" t="s">
        <v>768</v>
      </c>
      <c r="D836" s="21" t="s">
        <v>659</v>
      </c>
      <c r="E836" s="196" t="s">
        <v>857</v>
      </c>
      <c r="F836" s="23" t="s">
        <v>789</v>
      </c>
      <c r="G836" s="92"/>
      <c r="H836" s="92"/>
      <c r="I836" s="92"/>
    </row>
    <row r="837" spans="1:9" x14ac:dyDescent="0.25">
      <c r="A837" s="103"/>
      <c r="B837" s="19"/>
      <c r="C837" s="138"/>
      <c r="D837" s="21"/>
      <c r="E837" s="196"/>
      <c r="F837" s="23"/>
      <c r="G837" s="92"/>
      <c r="H837" s="92"/>
      <c r="I837" s="92"/>
    </row>
    <row r="838" spans="1:9" x14ac:dyDescent="0.25">
      <c r="A838" s="103">
        <f>A836+0.0001</f>
        <v>3.8537000000000847</v>
      </c>
      <c r="B838" s="19" t="s">
        <v>784</v>
      </c>
      <c r="C838" s="138" t="s">
        <v>768</v>
      </c>
      <c r="D838" s="21" t="s">
        <v>659</v>
      </c>
      <c r="E838" s="196" t="s">
        <v>858</v>
      </c>
      <c r="F838" s="23" t="s">
        <v>789</v>
      </c>
      <c r="G838" s="92"/>
      <c r="H838" s="92"/>
      <c r="I838" s="92"/>
    </row>
    <row r="839" spans="1:9" x14ac:dyDescent="0.25">
      <c r="A839" s="103"/>
      <c r="B839" s="19"/>
      <c r="C839" s="138"/>
      <c r="D839" s="21"/>
      <c r="E839" s="196"/>
      <c r="F839" s="23"/>
      <c r="G839" s="92"/>
      <c r="H839" s="92"/>
      <c r="I839" s="92"/>
    </row>
    <row r="840" spans="1:9" x14ac:dyDescent="0.25">
      <c r="A840" s="103">
        <f>A838+0.0001</f>
        <v>3.8538000000000849</v>
      </c>
      <c r="B840" s="19" t="s">
        <v>784</v>
      </c>
      <c r="C840" s="138" t="s">
        <v>768</v>
      </c>
      <c r="D840" s="21" t="s">
        <v>659</v>
      </c>
      <c r="E840" s="196" t="s">
        <v>859</v>
      </c>
      <c r="F840" s="23" t="s">
        <v>789</v>
      </c>
      <c r="G840" s="92"/>
      <c r="H840" s="92"/>
      <c r="I840" s="92"/>
    </row>
    <row r="841" spans="1:9" x14ac:dyDescent="0.25">
      <c r="A841" s="103"/>
      <c r="B841" s="19"/>
      <c r="C841" s="138"/>
      <c r="D841" s="21"/>
      <c r="E841" s="196"/>
      <c r="F841" s="23"/>
      <c r="G841" s="92"/>
      <c r="H841" s="92"/>
      <c r="I841" s="92"/>
    </row>
    <row r="842" spans="1:9" x14ac:dyDescent="0.25">
      <c r="A842" s="103">
        <f>A840+0.0001</f>
        <v>3.8539000000000851</v>
      </c>
      <c r="B842" s="19" t="s">
        <v>784</v>
      </c>
      <c r="C842" s="138" t="s">
        <v>768</v>
      </c>
      <c r="D842" s="21" t="s">
        <v>659</v>
      </c>
      <c r="E842" s="196" t="s">
        <v>860</v>
      </c>
      <c r="F842" s="23" t="s">
        <v>789</v>
      </c>
      <c r="G842" s="92"/>
      <c r="H842" s="92"/>
      <c r="I842" s="92"/>
    </row>
    <row r="843" spans="1:9" x14ac:dyDescent="0.25">
      <c r="A843" s="103"/>
      <c r="B843" s="19"/>
      <c r="C843" s="138"/>
      <c r="D843" s="21"/>
      <c r="E843" s="196"/>
      <c r="F843" s="23"/>
      <c r="G843" s="92"/>
      <c r="H843" s="92"/>
      <c r="I843" s="92"/>
    </row>
    <row r="844" spans="1:9" x14ac:dyDescent="0.25">
      <c r="A844" s="103">
        <f>A842+0.0001</f>
        <v>3.8540000000000854</v>
      </c>
      <c r="B844" s="19" t="s">
        <v>785</v>
      </c>
      <c r="C844" s="138" t="s">
        <v>2243</v>
      </c>
      <c r="D844" s="21" t="s">
        <v>659</v>
      </c>
      <c r="E844" s="196" t="s">
        <v>861</v>
      </c>
      <c r="F844" s="23" t="s">
        <v>789</v>
      </c>
      <c r="G844" s="92"/>
      <c r="H844" s="92"/>
      <c r="I844" s="92"/>
    </row>
    <row r="845" spans="1:9" x14ac:dyDescent="0.25">
      <c r="A845" s="103"/>
      <c r="B845" s="19"/>
      <c r="C845" s="138"/>
      <c r="D845" s="21"/>
      <c r="E845" s="196"/>
      <c r="F845" s="23"/>
      <c r="G845" s="92"/>
      <c r="H845" s="92"/>
      <c r="I845" s="92"/>
    </row>
    <row r="846" spans="1:9" x14ac:dyDescent="0.25">
      <c r="A846" s="103">
        <f>A844+0.0001</f>
        <v>3.8541000000000856</v>
      </c>
      <c r="B846" s="19" t="s">
        <v>785</v>
      </c>
      <c r="C846" s="138" t="s">
        <v>2243</v>
      </c>
      <c r="D846" s="21" t="s">
        <v>659</v>
      </c>
      <c r="E846" s="196" t="s">
        <v>862</v>
      </c>
      <c r="F846" s="23" t="s">
        <v>789</v>
      </c>
      <c r="G846" s="92"/>
      <c r="H846" s="92"/>
      <c r="I846" s="92"/>
    </row>
    <row r="847" spans="1:9" x14ac:dyDescent="0.25">
      <c r="A847" s="103"/>
      <c r="B847" s="19"/>
      <c r="C847" s="138"/>
      <c r="D847" s="21"/>
      <c r="E847" s="196"/>
      <c r="F847" s="23"/>
      <c r="G847" s="92"/>
      <c r="H847" s="92"/>
      <c r="I847" s="92"/>
    </row>
    <row r="848" spans="1:9" x14ac:dyDescent="0.25">
      <c r="A848" s="103">
        <f>A846+0.0001</f>
        <v>3.8542000000000858</v>
      </c>
      <c r="B848" s="19" t="s">
        <v>785</v>
      </c>
      <c r="C848" s="138" t="s">
        <v>2243</v>
      </c>
      <c r="D848" s="21" t="s">
        <v>659</v>
      </c>
      <c r="E848" s="196" t="s">
        <v>863</v>
      </c>
      <c r="F848" s="23" t="s">
        <v>789</v>
      </c>
      <c r="G848" s="92"/>
      <c r="H848" s="92"/>
      <c r="I848" s="92"/>
    </row>
    <row r="849" spans="1:9" x14ac:dyDescent="0.25">
      <c r="A849" s="103"/>
      <c r="B849" s="19"/>
      <c r="C849" s="138"/>
      <c r="D849" s="21"/>
      <c r="E849" s="196"/>
      <c r="F849" s="23"/>
      <c r="G849" s="92"/>
      <c r="H849" s="92"/>
      <c r="I849" s="92"/>
    </row>
    <row r="850" spans="1:9" x14ac:dyDescent="0.25">
      <c r="A850" s="103">
        <f>A848+0.0001</f>
        <v>3.854300000000086</v>
      </c>
      <c r="B850" s="19" t="s">
        <v>785</v>
      </c>
      <c r="C850" s="138" t="s">
        <v>2243</v>
      </c>
      <c r="D850" s="21" t="s">
        <v>659</v>
      </c>
      <c r="E850" s="196" t="s">
        <v>864</v>
      </c>
      <c r="F850" s="23" t="s">
        <v>789</v>
      </c>
      <c r="G850" s="92"/>
      <c r="H850" s="92"/>
      <c r="I850" s="92"/>
    </row>
    <row r="851" spans="1:9" x14ac:dyDescent="0.25">
      <c r="A851" s="103"/>
      <c r="B851" s="19"/>
      <c r="C851" s="138"/>
      <c r="D851" s="21"/>
      <c r="E851" s="196"/>
      <c r="F851" s="23"/>
      <c r="G851" s="92"/>
      <c r="H851" s="92"/>
      <c r="I851" s="92"/>
    </row>
    <row r="852" spans="1:9" x14ac:dyDescent="0.25">
      <c r="A852" s="103">
        <f>A850+0.0001</f>
        <v>3.8544000000000862</v>
      </c>
      <c r="B852" s="19" t="s">
        <v>785</v>
      </c>
      <c r="C852" s="138" t="s">
        <v>2243</v>
      </c>
      <c r="D852" s="21" t="s">
        <v>659</v>
      </c>
      <c r="E852" s="196" t="s">
        <v>865</v>
      </c>
      <c r="F852" s="23" t="s">
        <v>789</v>
      </c>
      <c r="G852" s="92"/>
      <c r="H852" s="92"/>
      <c r="I852" s="92"/>
    </row>
    <row r="853" spans="1:9" x14ac:dyDescent="0.25">
      <c r="A853" s="103"/>
      <c r="B853" s="19"/>
      <c r="C853" s="138"/>
      <c r="D853" s="21"/>
      <c r="E853" s="196"/>
      <c r="F853" s="23"/>
      <c r="G853" s="92"/>
      <c r="H853" s="92"/>
      <c r="I853" s="92"/>
    </row>
    <row r="854" spans="1:9" x14ac:dyDescent="0.25">
      <c r="A854" s="103">
        <f>A852+0.0001</f>
        <v>3.8545000000000864</v>
      </c>
      <c r="B854" s="19" t="s">
        <v>785</v>
      </c>
      <c r="C854" s="138" t="s">
        <v>769</v>
      </c>
      <c r="D854" s="21" t="s">
        <v>659</v>
      </c>
      <c r="E854" s="196" t="s">
        <v>866</v>
      </c>
      <c r="F854" s="23" t="s">
        <v>789</v>
      </c>
      <c r="G854" s="92"/>
      <c r="H854" s="92"/>
      <c r="I854" s="92"/>
    </row>
    <row r="855" spans="1:9" x14ac:dyDescent="0.25">
      <c r="A855" s="103"/>
      <c r="B855" s="19"/>
      <c r="C855" s="138"/>
      <c r="D855" s="21"/>
      <c r="E855" s="196"/>
      <c r="F855" s="23"/>
      <c r="G855" s="92"/>
      <c r="H855" s="92"/>
      <c r="I855" s="92"/>
    </row>
    <row r="856" spans="1:9" x14ac:dyDescent="0.25">
      <c r="A856" s="103">
        <f>A854+0.0001</f>
        <v>3.8546000000000866</v>
      </c>
      <c r="B856" s="19" t="s">
        <v>785</v>
      </c>
      <c r="C856" s="138" t="s">
        <v>769</v>
      </c>
      <c r="D856" s="21" t="s">
        <v>659</v>
      </c>
      <c r="E856" s="196" t="s">
        <v>2237</v>
      </c>
      <c r="F856" s="23" t="s">
        <v>789</v>
      </c>
      <c r="G856" s="92"/>
      <c r="H856" s="92"/>
      <c r="I856" s="92"/>
    </row>
    <row r="857" spans="1:9" x14ac:dyDescent="0.25">
      <c r="A857" s="103"/>
      <c r="B857" s="19"/>
      <c r="C857" s="138"/>
      <c r="D857" s="21"/>
      <c r="E857" s="196"/>
      <c r="F857" s="23"/>
      <c r="G857" s="92"/>
      <c r="H857" s="92"/>
      <c r="I857" s="92"/>
    </row>
    <row r="858" spans="1:9" x14ac:dyDescent="0.25">
      <c r="A858" s="103">
        <f>A856+0.0001</f>
        <v>3.8547000000000868</v>
      </c>
      <c r="B858" s="19" t="s">
        <v>785</v>
      </c>
      <c r="C858" s="138" t="s">
        <v>769</v>
      </c>
      <c r="D858" s="21" t="s">
        <v>659</v>
      </c>
      <c r="E858" s="196" t="s">
        <v>2238</v>
      </c>
      <c r="F858" s="23" t="s">
        <v>789</v>
      </c>
      <c r="G858" s="92"/>
      <c r="H858" s="92"/>
      <c r="I858" s="92"/>
    </row>
    <row r="859" spans="1:9" x14ac:dyDescent="0.25">
      <c r="A859" s="103"/>
      <c r="B859" s="19"/>
      <c r="C859" s="138"/>
      <c r="D859" s="21"/>
      <c r="E859" s="196"/>
      <c r="F859" s="23"/>
      <c r="G859" s="92"/>
      <c r="H859" s="92"/>
      <c r="I859" s="92"/>
    </row>
    <row r="860" spans="1:9" x14ac:dyDescent="0.25">
      <c r="A860" s="103">
        <f>A858+0.0001</f>
        <v>3.854800000000087</v>
      </c>
      <c r="B860" s="19" t="s">
        <v>785</v>
      </c>
      <c r="C860" s="138" t="s">
        <v>769</v>
      </c>
      <c r="D860" s="21" t="s">
        <v>659</v>
      </c>
      <c r="E860" s="196" t="s">
        <v>2239</v>
      </c>
      <c r="F860" s="23" t="s">
        <v>789</v>
      </c>
      <c r="G860" s="92"/>
      <c r="H860" s="92"/>
      <c r="I860" s="92"/>
    </row>
    <row r="861" spans="1:9" x14ac:dyDescent="0.25">
      <c r="A861" s="103"/>
      <c r="B861" s="19"/>
      <c r="C861" s="138"/>
      <c r="D861" s="21"/>
      <c r="E861" s="196"/>
      <c r="F861" s="23"/>
      <c r="G861" s="92"/>
      <c r="H861" s="92"/>
      <c r="I861" s="92"/>
    </row>
    <row r="862" spans="1:9" x14ac:dyDescent="0.25">
      <c r="A862" s="103">
        <f>A860+0.0001</f>
        <v>3.8549000000000873</v>
      </c>
      <c r="B862" s="19" t="s">
        <v>785</v>
      </c>
      <c r="C862" s="138" t="s">
        <v>769</v>
      </c>
      <c r="D862" s="21" t="s">
        <v>659</v>
      </c>
      <c r="E862" s="196" t="s">
        <v>2240</v>
      </c>
      <c r="F862" s="23" t="s">
        <v>789</v>
      </c>
      <c r="G862" s="92"/>
      <c r="H862" s="92"/>
      <c r="I862" s="92"/>
    </row>
    <row r="863" spans="1:9" x14ac:dyDescent="0.25">
      <c r="A863" s="103"/>
      <c r="B863" s="19"/>
      <c r="C863" s="138"/>
      <c r="D863" s="21"/>
      <c r="E863" s="196"/>
      <c r="F863" s="23"/>
      <c r="G863" s="92"/>
      <c r="H863" s="92"/>
      <c r="I863" s="92"/>
    </row>
    <row r="864" spans="1:9" x14ac:dyDescent="0.25">
      <c r="A864" s="103">
        <f>A862+0.0001</f>
        <v>3.8550000000000875</v>
      </c>
      <c r="B864" s="19" t="s">
        <v>785</v>
      </c>
      <c r="C864" s="138" t="s">
        <v>769</v>
      </c>
      <c r="D864" s="21" t="s">
        <v>659</v>
      </c>
      <c r="E864" s="196" t="s">
        <v>2241</v>
      </c>
      <c r="F864" s="23" t="s">
        <v>789</v>
      </c>
      <c r="G864" s="92"/>
      <c r="H864" s="92"/>
      <c r="I864" s="92"/>
    </row>
    <row r="865" spans="1:9" x14ac:dyDescent="0.25">
      <c r="A865" s="103"/>
      <c r="B865" s="19"/>
      <c r="C865" s="138"/>
      <c r="D865" s="21"/>
      <c r="E865" s="196"/>
      <c r="F865" s="23"/>
      <c r="G865" s="92"/>
      <c r="H865" s="92"/>
      <c r="I865" s="92"/>
    </row>
    <row r="866" spans="1:9" x14ac:dyDescent="0.25">
      <c r="A866" s="103">
        <f>A864+0.0001</f>
        <v>3.8551000000000877</v>
      </c>
      <c r="B866" s="81" t="s">
        <v>785</v>
      </c>
      <c r="C866" s="204" t="s">
        <v>770</v>
      </c>
      <c r="D866" s="21" t="s">
        <v>659</v>
      </c>
      <c r="E866" s="196" t="s">
        <v>867</v>
      </c>
      <c r="F866" s="23" t="s">
        <v>789</v>
      </c>
      <c r="G866" s="92"/>
      <c r="H866" s="92"/>
      <c r="I866" s="92"/>
    </row>
    <row r="867" spans="1:9" x14ac:dyDescent="0.25">
      <c r="A867" s="103"/>
      <c r="B867" s="81"/>
      <c r="C867" s="204"/>
      <c r="D867" s="21"/>
      <c r="E867" s="196"/>
      <c r="F867" s="23"/>
      <c r="G867" s="92"/>
      <c r="H867" s="92"/>
      <c r="I867" s="92"/>
    </row>
    <row r="868" spans="1:9" s="88" customFormat="1" x14ac:dyDescent="0.25">
      <c r="A868" s="103">
        <f>A866+0.0001</f>
        <v>3.8552000000000879</v>
      </c>
      <c r="B868" s="81" t="s">
        <v>785</v>
      </c>
      <c r="C868" s="204" t="s">
        <v>770</v>
      </c>
      <c r="D868" s="21" t="s">
        <v>659</v>
      </c>
      <c r="E868" s="196" t="s">
        <v>868</v>
      </c>
      <c r="F868" s="23" t="s">
        <v>789</v>
      </c>
      <c r="G868" s="87"/>
      <c r="H868" s="87"/>
      <c r="I868" s="87"/>
    </row>
    <row r="869" spans="1:9" s="88" customFormat="1" x14ac:dyDescent="0.25">
      <c r="A869" s="103"/>
      <c r="B869" s="81"/>
      <c r="C869" s="204"/>
      <c r="D869" s="21"/>
      <c r="E869" s="196"/>
      <c r="F869" s="23"/>
      <c r="G869" s="87"/>
      <c r="H869" s="87"/>
      <c r="I869" s="87"/>
    </row>
    <row r="870" spans="1:9" x14ac:dyDescent="0.25">
      <c r="A870" s="103">
        <f>A868+0.0001</f>
        <v>3.8553000000000881</v>
      </c>
      <c r="B870" s="81" t="s">
        <v>785</v>
      </c>
      <c r="C870" s="204" t="s">
        <v>770</v>
      </c>
      <c r="D870" s="21" t="s">
        <v>659</v>
      </c>
      <c r="E870" s="196" t="s">
        <v>869</v>
      </c>
      <c r="F870" s="23" t="s">
        <v>789</v>
      </c>
      <c r="G870" s="92"/>
      <c r="H870" s="92"/>
      <c r="I870" s="92"/>
    </row>
    <row r="871" spans="1:9" x14ac:dyDescent="0.25">
      <c r="A871" s="103"/>
      <c r="B871" s="81"/>
      <c r="C871" s="204"/>
      <c r="D871" s="21"/>
      <c r="E871" s="196"/>
      <c r="F871" s="23"/>
      <c r="G871" s="92"/>
      <c r="H871" s="92"/>
      <c r="I871" s="92"/>
    </row>
    <row r="872" spans="1:9" s="88" customFormat="1" x14ac:dyDescent="0.25">
      <c r="A872" s="103">
        <f>A870+0.0001</f>
        <v>3.8554000000000883</v>
      </c>
      <c r="B872" s="81" t="s">
        <v>785</v>
      </c>
      <c r="C872" s="204" t="s">
        <v>770</v>
      </c>
      <c r="D872" s="21" t="s">
        <v>659</v>
      </c>
      <c r="E872" s="196" t="s">
        <v>870</v>
      </c>
      <c r="F872" s="23" t="s">
        <v>789</v>
      </c>
      <c r="G872" s="87"/>
      <c r="H872" s="87"/>
      <c r="I872" s="87"/>
    </row>
    <row r="873" spans="1:9" s="88" customFormat="1" x14ac:dyDescent="0.25">
      <c r="A873" s="103"/>
      <c r="B873" s="81"/>
      <c r="C873" s="204"/>
      <c r="D873" s="21"/>
      <c r="E873" s="196"/>
      <c r="F873" s="23"/>
      <c r="G873" s="87"/>
      <c r="H873" s="87"/>
      <c r="I873" s="87"/>
    </row>
    <row r="874" spans="1:9" x14ac:dyDescent="0.25">
      <c r="A874" s="103">
        <f>A872+0.0001</f>
        <v>3.8555000000000885</v>
      </c>
      <c r="B874" s="81" t="s">
        <v>785</v>
      </c>
      <c r="C874" s="204" t="s">
        <v>770</v>
      </c>
      <c r="D874" s="21" t="s">
        <v>659</v>
      </c>
      <c r="E874" s="196" t="s">
        <v>871</v>
      </c>
      <c r="F874" s="23" t="s">
        <v>789</v>
      </c>
      <c r="G874" s="92"/>
      <c r="H874" s="92"/>
      <c r="I874" s="92"/>
    </row>
    <row r="875" spans="1:9" x14ac:dyDescent="0.25">
      <c r="A875" s="103"/>
      <c r="B875" s="81"/>
      <c r="C875" s="204"/>
      <c r="D875" s="21"/>
      <c r="E875" s="196"/>
      <c r="F875" s="23"/>
      <c r="G875" s="92"/>
      <c r="H875" s="92"/>
      <c r="I875" s="92"/>
    </row>
    <row r="876" spans="1:9" s="88" customFormat="1" x14ac:dyDescent="0.25">
      <c r="A876" s="103">
        <f t="shared" ref="A876" si="59">A874+0.0001</f>
        <v>3.8556000000000887</v>
      </c>
      <c r="B876" s="81" t="s">
        <v>785</v>
      </c>
      <c r="C876" s="204" t="s">
        <v>770</v>
      </c>
      <c r="D876" s="21" t="s">
        <v>659</v>
      </c>
      <c r="E876" s="196" t="s">
        <v>872</v>
      </c>
      <c r="F876" s="23" t="s">
        <v>789</v>
      </c>
      <c r="G876" s="87"/>
      <c r="H876" s="87"/>
      <c r="I876" s="87"/>
    </row>
    <row r="877" spans="1:9" s="88" customFormat="1" x14ac:dyDescent="0.25">
      <c r="A877" s="103"/>
      <c r="B877" s="81"/>
      <c r="C877" s="204"/>
      <c r="D877" s="21"/>
      <c r="E877" s="196"/>
      <c r="F877" s="23"/>
      <c r="G877" s="87"/>
      <c r="H877" s="87"/>
      <c r="I877" s="87"/>
    </row>
    <row r="878" spans="1:9" x14ac:dyDescent="0.25">
      <c r="A878" s="103">
        <f>A876+0.0001</f>
        <v>3.8557000000000889</v>
      </c>
      <c r="B878" s="81" t="s">
        <v>785</v>
      </c>
      <c r="C878" s="204" t="s">
        <v>2242</v>
      </c>
      <c r="D878" s="21" t="s">
        <v>659</v>
      </c>
      <c r="E878" s="196" t="s">
        <v>873</v>
      </c>
      <c r="F878" s="23" t="s">
        <v>789</v>
      </c>
      <c r="G878" s="92"/>
      <c r="H878" s="92"/>
      <c r="I878" s="92"/>
    </row>
    <row r="879" spans="1:9" x14ac:dyDescent="0.25">
      <c r="A879" s="103"/>
      <c r="B879" s="81"/>
      <c r="C879" s="204"/>
      <c r="D879" s="21"/>
      <c r="E879" s="196"/>
      <c r="F879" s="23"/>
      <c r="G879" s="92"/>
      <c r="H879" s="92"/>
      <c r="I879" s="92"/>
    </row>
    <row r="880" spans="1:9" x14ac:dyDescent="0.25">
      <c r="A880" s="103">
        <f>A878+0.0001</f>
        <v>3.8558000000000892</v>
      </c>
      <c r="B880" s="81" t="s">
        <v>785</v>
      </c>
      <c r="C880" s="204" t="s">
        <v>2242</v>
      </c>
      <c r="D880" s="21" t="s">
        <v>659</v>
      </c>
      <c r="E880" s="196" t="s">
        <v>874</v>
      </c>
      <c r="F880" s="23" t="s">
        <v>789</v>
      </c>
      <c r="G880" s="92"/>
      <c r="H880" s="92"/>
      <c r="I880" s="92"/>
    </row>
    <row r="881" spans="1:9" x14ac:dyDescent="0.25">
      <c r="A881" s="103"/>
      <c r="B881" s="81"/>
      <c r="C881" s="204"/>
      <c r="D881" s="21"/>
      <c r="E881" s="196"/>
      <c r="F881" s="23"/>
      <c r="G881" s="92"/>
      <c r="H881" s="92"/>
      <c r="I881" s="92"/>
    </row>
    <row r="882" spans="1:9" x14ac:dyDescent="0.25">
      <c r="A882" s="103">
        <f>A880+0.0001</f>
        <v>3.8559000000000894</v>
      </c>
      <c r="B882" s="81" t="s">
        <v>785</v>
      </c>
      <c r="C882" s="204" t="s">
        <v>2242</v>
      </c>
      <c r="D882" s="21" t="s">
        <v>659</v>
      </c>
      <c r="E882" s="196" t="s">
        <v>875</v>
      </c>
      <c r="F882" s="23" t="s">
        <v>789</v>
      </c>
      <c r="G882" s="92"/>
      <c r="H882" s="92"/>
      <c r="I882" s="92"/>
    </row>
    <row r="883" spans="1:9" x14ac:dyDescent="0.25">
      <c r="A883" s="103"/>
      <c r="B883" s="81"/>
      <c r="C883" s="204"/>
      <c r="D883" s="21"/>
      <c r="E883" s="196"/>
      <c r="F883" s="23"/>
      <c r="G883" s="92"/>
      <c r="H883" s="92"/>
      <c r="I883" s="92"/>
    </row>
    <row r="884" spans="1:9" x14ac:dyDescent="0.25">
      <c r="A884" s="103">
        <f>A882+0.0001</f>
        <v>3.8560000000000896</v>
      </c>
      <c r="B884" s="81" t="s">
        <v>785</v>
      </c>
      <c r="C884" s="204" t="s">
        <v>2242</v>
      </c>
      <c r="D884" s="21" t="s">
        <v>659</v>
      </c>
      <c r="E884" s="196" t="s">
        <v>876</v>
      </c>
      <c r="F884" s="23" t="s">
        <v>789</v>
      </c>
      <c r="G884" s="92"/>
      <c r="H884" s="92"/>
      <c r="I884" s="92"/>
    </row>
    <row r="885" spans="1:9" x14ac:dyDescent="0.25">
      <c r="A885" s="103"/>
      <c r="B885" s="81"/>
      <c r="C885" s="204"/>
      <c r="D885" s="21"/>
      <c r="E885" s="196"/>
      <c r="F885" s="23"/>
      <c r="G885" s="92"/>
      <c r="H885" s="92"/>
      <c r="I885" s="92"/>
    </row>
    <row r="886" spans="1:9" x14ac:dyDescent="0.25">
      <c r="A886" s="103">
        <f>A884+0.0001</f>
        <v>3.8561000000000898</v>
      </c>
      <c r="B886" s="81" t="s">
        <v>785</v>
      </c>
      <c r="C886" s="204" t="s">
        <v>2242</v>
      </c>
      <c r="D886" s="21" t="s">
        <v>659</v>
      </c>
      <c r="E886" s="196" t="s">
        <v>877</v>
      </c>
      <c r="F886" s="23" t="s">
        <v>789</v>
      </c>
      <c r="G886" s="92"/>
      <c r="H886" s="92"/>
      <c r="I886" s="92"/>
    </row>
    <row r="887" spans="1:9" x14ac:dyDescent="0.25">
      <c r="A887" s="103"/>
      <c r="B887" s="81"/>
      <c r="C887" s="204"/>
      <c r="D887" s="21"/>
      <c r="E887" s="196"/>
      <c r="F887" s="23"/>
      <c r="G887" s="92"/>
      <c r="H887" s="92"/>
      <c r="I887" s="92"/>
    </row>
    <row r="888" spans="1:9" x14ac:dyDescent="0.25">
      <c r="A888" s="103">
        <f>A886+0.0001</f>
        <v>3.85620000000009</v>
      </c>
      <c r="B888" s="81" t="s">
        <v>785</v>
      </c>
      <c r="C888" s="204" t="s">
        <v>2242</v>
      </c>
      <c r="D888" s="21" t="s">
        <v>659</v>
      </c>
      <c r="E888" s="196" t="s">
        <v>878</v>
      </c>
      <c r="F888" s="23" t="s">
        <v>789</v>
      </c>
      <c r="G888" s="92"/>
      <c r="H888" s="92"/>
      <c r="I888" s="92"/>
    </row>
    <row r="889" spans="1:9" x14ac:dyDescent="0.25">
      <c r="A889" s="103"/>
      <c r="B889" s="81"/>
      <c r="C889" s="204"/>
      <c r="D889" s="21"/>
      <c r="E889" s="196"/>
      <c r="F889" s="23"/>
      <c r="G889" s="92"/>
      <c r="H889" s="92"/>
      <c r="I889" s="92"/>
    </row>
    <row r="890" spans="1:9" x14ac:dyDescent="0.25">
      <c r="A890" s="103">
        <f t="shared" ref="A890" si="60">A888+0.0001</f>
        <v>3.8563000000000902</v>
      </c>
      <c r="B890" s="81" t="s">
        <v>785</v>
      </c>
      <c r="C890" s="204" t="s">
        <v>2242</v>
      </c>
      <c r="D890" s="21" t="s">
        <v>659</v>
      </c>
      <c r="E890" s="196" t="s">
        <v>879</v>
      </c>
      <c r="F890" s="23" t="s">
        <v>789</v>
      </c>
      <c r="G890" s="92"/>
      <c r="H890" s="92"/>
      <c r="I890" s="92"/>
    </row>
    <row r="891" spans="1:9" x14ac:dyDescent="0.25">
      <c r="A891" s="103"/>
      <c r="B891" s="81"/>
      <c r="C891" s="204"/>
      <c r="D891" s="21"/>
      <c r="E891" s="196"/>
      <c r="F891" s="23"/>
      <c r="G891" s="92"/>
      <c r="H891" s="92"/>
      <c r="I891" s="92"/>
    </row>
    <row r="892" spans="1:9" x14ac:dyDescent="0.25">
      <c r="A892" s="103">
        <f t="shared" ref="A892" si="61">A890+0.0001</f>
        <v>3.8564000000000904</v>
      </c>
      <c r="B892" s="19" t="s">
        <v>785</v>
      </c>
      <c r="C892" s="138" t="s">
        <v>771</v>
      </c>
      <c r="D892" s="21" t="s">
        <v>659</v>
      </c>
      <c r="E892" s="196" t="s">
        <v>880</v>
      </c>
      <c r="F892" s="23" t="s">
        <v>789</v>
      </c>
      <c r="G892" s="92"/>
      <c r="H892" s="92"/>
      <c r="I892" s="92"/>
    </row>
    <row r="893" spans="1:9" x14ac:dyDescent="0.25">
      <c r="A893" s="103"/>
      <c r="B893" s="19"/>
      <c r="C893" s="138"/>
      <c r="D893" s="21"/>
      <c r="E893" s="196"/>
      <c r="F893" s="23"/>
      <c r="G893" s="92"/>
      <c r="H893" s="92"/>
      <c r="I893" s="92"/>
    </row>
    <row r="894" spans="1:9" x14ac:dyDescent="0.25">
      <c r="A894" s="103">
        <f>A892+0.0001</f>
        <v>3.8565000000000906</v>
      </c>
      <c r="B894" s="19" t="s">
        <v>785</v>
      </c>
      <c r="C894" s="138" t="s">
        <v>771</v>
      </c>
      <c r="D894" s="21" t="s">
        <v>659</v>
      </c>
      <c r="E894" s="196" t="s">
        <v>881</v>
      </c>
      <c r="F894" s="23" t="s">
        <v>789</v>
      </c>
      <c r="G894" s="92"/>
      <c r="H894" s="92"/>
      <c r="I894" s="92"/>
    </row>
    <row r="895" spans="1:9" x14ac:dyDescent="0.25">
      <c r="A895" s="103"/>
      <c r="B895" s="19"/>
      <c r="C895" s="138"/>
      <c r="D895" s="21"/>
      <c r="E895" s="196"/>
      <c r="F895" s="23"/>
      <c r="G895" s="92"/>
      <c r="H895" s="92"/>
      <c r="I895" s="92"/>
    </row>
    <row r="896" spans="1:9" x14ac:dyDescent="0.25">
      <c r="A896" s="103">
        <f>A894+0.0001</f>
        <v>3.8566000000000908</v>
      </c>
      <c r="B896" s="19" t="s">
        <v>785</v>
      </c>
      <c r="C896" s="138" t="s">
        <v>771</v>
      </c>
      <c r="D896" s="21" t="s">
        <v>659</v>
      </c>
      <c r="E896" s="196" t="s">
        <v>882</v>
      </c>
      <c r="F896" s="23" t="s">
        <v>789</v>
      </c>
      <c r="G896" s="92"/>
      <c r="H896" s="92"/>
      <c r="I896" s="92"/>
    </row>
    <row r="897" spans="1:9" x14ac:dyDescent="0.25">
      <c r="A897" s="103"/>
      <c r="B897" s="19"/>
      <c r="C897" s="138"/>
      <c r="D897" s="21"/>
      <c r="E897" s="196"/>
      <c r="F897" s="23"/>
      <c r="G897" s="92"/>
      <c r="H897" s="92"/>
      <c r="I897" s="92"/>
    </row>
    <row r="898" spans="1:9" x14ac:dyDescent="0.25">
      <c r="A898" s="103">
        <f>A896+0.0001</f>
        <v>3.8567000000000911</v>
      </c>
      <c r="B898" s="19" t="s">
        <v>785</v>
      </c>
      <c r="C898" s="138" t="s">
        <v>771</v>
      </c>
      <c r="D898" s="21" t="s">
        <v>659</v>
      </c>
      <c r="E898" s="196" t="s">
        <v>883</v>
      </c>
      <c r="F898" s="23" t="s">
        <v>789</v>
      </c>
      <c r="G898" s="92"/>
      <c r="H898" s="92"/>
      <c r="I898" s="92"/>
    </row>
    <row r="899" spans="1:9" x14ac:dyDescent="0.25">
      <c r="A899" s="103"/>
      <c r="B899" s="19"/>
      <c r="C899" s="138"/>
      <c r="D899" s="21"/>
      <c r="E899" s="196"/>
      <c r="F899" s="23"/>
      <c r="G899" s="92"/>
      <c r="H899" s="92"/>
      <c r="I899" s="92"/>
    </row>
    <row r="900" spans="1:9" x14ac:dyDescent="0.25">
      <c r="A900" s="103">
        <f>A898+0.0001</f>
        <v>3.8568000000000913</v>
      </c>
      <c r="B900" s="19" t="s">
        <v>785</v>
      </c>
      <c r="C900" s="138" t="s">
        <v>771</v>
      </c>
      <c r="D900" s="21" t="s">
        <v>659</v>
      </c>
      <c r="E900" s="196" t="s">
        <v>884</v>
      </c>
      <c r="F900" s="23" t="s">
        <v>789</v>
      </c>
      <c r="G900" s="92"/>
      <c r="H900" s="92"/>
      <c r="I900" s="92"/>
    </row>
    <row r="901" spans="1:9" x14ac:dyDescent="0.25">
      <c r="A901" s="103"/>
      <c r="B901" s="19"/>
      <c r="C901" s="138"/>
      <c r="D901" s="21"/>
      <c r="E901" s="196"/>
      <c r="F901" s="23"/>
      <c r="G901" s="92"/>
      <c r="H901" s="92"/>
      <c r="I901" s="92"/>
    </row>
    <row r="902" spans="1:9" x14ac:dyDescent="0.25">
      <c r="A902" s="103">
        <f>A900+0.0001</f>
        <v>3.8569000000000915</v>
      </c>
      <c r="B902" s="19" t="s">
        <v>785</v>
      </c>
      <c r="C902" s="138" t="s">
        <v>771</v>
      </c>
      <c r="D902" s="21" t="s">
        <v>659</v>
      </c>
      <c r="E902" s="196" t="s">
        <v>885</v>
      </c>
      <c r="F902" s="23" t="s">
        <v>789</v>
      </c>
      <c r="G902" s="92"/>
      <c r="H902" s="92"/>
      <c r="I902" s="92"/>
    </row>
    <row r="903" spans="1:9" x14ac:dyDescent="0.25">
      <c r="A903" s="103"/>
      <c r="B903" s="19"/>
      <c r="C903" s="138"/>
      <c r="D903" s="21"/>
      <c r="E903" s="196"/>
      <c r="F903" s="23"/>
      <c r="G903" s="92"/>
      <c r="H903" s="92"/>
      <c r="I903" s="92"/>
    </row>
    <row r="904" spans="1:9" s="88" customFormat="1" x14ac:dyDescent="0.25">
      <c r="A904" s="103">
        <f>A902+0.0001</f>
        <v>3.8570000000000917</v>
      </c>
      <c r="B904" s="19" t="s">
        <v>785</v>
      </c>
      <c r="C904" s="138" t="s">
        <v>771</v>
      </c>
      <c r="D904" s="21" t="s">
        <v>659</v>
      </c>
      <c r="E904" s="196" t="s">
        <v>886</v>
      </c>
      <c r="F904" s="23" t="s">
        <v>789</v>
      </c>
      <c r="G904" s="87"/>
      <c r="H904" s="87"/>
      <c r="I904" s="87"/>
    </row>
    <row r="905" spans="1:9" s="88" customFormat="1" x14ac:dyDescent="0.25">
      <c r="A905" s="103"/>
      <c r="B905" s="19"/>
      <c r="C905" s="138"/>
      <c r="D905" s="21"/>
      <c r="E905" s="196"/>
      <c r="F905" s="23"/>
      <c r="G905" s="87"/>
      <c r="H905" s="87"/>
      <c r="I905" s="87"/>
    </row>
    <row r="906" spans="1:9" x14ac:dyDescent="0.25">
      <c r="A906" s="103">
        <f>A904+0.0001</f>
        <v>3.8571000000000919</v>
      </c>
      <c r="B906" s="19" t="s">
        <v>786</v>
      </c>
      <c r="C906" s="138" t="s">
        <v>772</v>
      </c>
      <c r="D906" s="21" t="s">
        <v>659</v>
      </c>
      <c r="E906" s="196" t="s">
        <v>798</v>
      </c>
      <c r="F906" s="23" t="s">
        <v>789</v>
      </c>
      <c r="G906" s="92"/>
      <c r="H906" s="92"/>
      <c r="I906" s="92"/>
    </row>
    <row r="907" spans="1:9" x14ac:dyDescent="0.25">
      <c r="A907" s="103"/>
      <c r="B907" s="19"/>
      <c r="C907" s="138"/>
      <c r="D907" s="21"/>
      <c r="E907" s="196"/>
      <c r="F907" s="23"/>
      <c r="G907" s="92"/>
      <c r="H907" s="92"/>
      <c r="I907" s="92"/>
    </row>
    <row r="908" spans="1:9" x14ac:dyDescent="0.25">
      <c r="A908" s="103">
        <f>A906+0.0001</f>
        <v>3.8572000000000921</v>
      </c>
      <c r="B908" s="19" t="s">
        <v>786</v>
      </c>
      <c r="C908" s="138" t="s">
        <v>772</v>
      </c>
      <c r="D908" s="21" t="s">
        <v>659</v>
      </c>
      <c r="E908" s="196" t="s">
        <v>799</v>
      </c>
      <c r="F908" s="23" t="s">
        <v>789</v>
      </c>
      <c r="G908" s="92"/>
      <c r="H908" s="92"/>
      <c r="I908" s="92"/>
    </row>
    <row r="909" spans="1:9" x14ac:dyDescent="0.25">
      <c r="A909" s="103"/>
      <c r="B909" s="19"/>
      <c r="C909" s="138"/>
      <c r="D909" s="21"/>
      <c r="E909" s="196"/>
      <c r="F909" s="23"/>
      <c r="G909" s="92"/>
      <c r="H909" s="92"/>
      <c r="I909" s="92"/>
    </row>
    <row r="910" spans="1:9" x14ac:dyDescent="0.25">
      <c r="A910" s="103">
        <f>A908+0.0001</f>
        <v>3.8573000000000923</v>
      </c>
      <c r="B910" s="19" t="s">
        <v>786</v>
      </c>
      <c r="C910" s="138" t="s">
        <v>772</v>
      </c>
      <c r="D910" s="21" t="s">
        <v>659</v>
      </c>
      <c r="E910" s="196" t="s">
        <v>800</v>
      </c>
      <c r="F910" s="23" t="s">
        <v>789</v>
      </c>
      <c r="G910" s="92"/>
      <c r="H910" s="92"/>
      <c r="I910" s="92"/>
    </row>
    <row r="911" spans="1:9" x14ac:dyDescent="0.25">
      <c r="A911" s="103"/>
      <c r="B911" s="19"/>
      <c r="C911" s="138"/>
      <c r="D911" s="21"/>
      <c r="E911" s="196"/>
      <c r="F911" s="23"/>
      <c r="G911" s="92"/>
      <c r="H911" s="92"/>
      <c r="I911" s="92"/>
    </row>
    <row r="912" spans="1:9" x14ac:dyDescent="0.25">
      <c r="A912" s="103">
        <f>A910+0.0001</f>
        <v>3.8574000000000925</v>
      </c>
      <c r="B912" s="19" t="s">
        <v>786</v>
      </c>
      <c r="C912" s="138" t="s">
        <v>772</v>
      </c>
      <c r="D912" s="21" t="s">
        <v>659</v>
      </c>
      <c r="E912" s="196" t="s">
        <v>801</v>
      </c>
      <c r="F912" s="23" t="s">
        <v>789</v>
      </c>
      <c r="G912" s="92"/>
      <c r="H912" s="92"/>
      <c r="I912" s="92"/>
    </row>
    <row r="913" spans="1:9" x14ac:dyDescent="0.25">
      <c r="A913" s="103"/>
      <c r="B913" s="19"/>
      <c r="C913" s="138"/>
      <c r="D913" s="21"/>
      <c r="E913" s="196"/>
      <c r="F913" s="23"/>
      <c r="G913" s="92"/>
      <c r="H913" s="92"/>
      <c r="I913" s="92"/>
    </row>
    <row r="914" spans="1:9" x14ac:dyDescent="0.25">
      <c r="A914" s="103">
        <f>A912+0.0001</f>
        <v>3.8575000000000927</v>
      </c>
      <c r="B914" s="19" t="s">
        <v>786</v>
      </c>
      <c r="C914" s="138" t="s">
        <v>772</v>
      </c>
      <c r="D914" s="21" t="s">
        <v>659</v>
      </c>
      <c r="E914" s="196" t="s">
        <v>802</v>
      </c>
      <c r="F914" s="23" t="s">
        <v>789</v>
      </c>
      <c r="G914" s="92"/>
      <c r="H914" s="92"/>
      <c r="I914" s="92"/>
    </row>
    <row r="915" spans="1:9" x14ac:dyDescent="0.25">
      <c r="A915" s="103"/>
      <c r="B915" s="19"/>
      <c r="C915" s="138"/>
      <c r="D915" s="21"/>
      <c r="E915" s="196"/>
      <c r="F915" s="23"/>
      <c r="G915" s="92"/>
      <c r="H915" s="92"/>
      <c r="I915" s="92"/>
    </row>
    <row r="916" spans="1:9" x14ac:dyDescent="0.25">
      <c r="A916" s="103">
        <f>A914+0.0001</f>
        <v>3.857600000000093</v>
      </c>
      <c r="B916" s="19" t="s">
        <v>786</v>
      </c>
      <c r="C916" s="138" t="s">
        <v>772</v>
      </c>
      <c r="D916" s="21" t="s">
        <v>659</v>
      </c>
      <c r="E916" s="196" t="s">
        <v>793</v>
      </c>
      <c r="F916" s="23" t="s">
        <v>789</v>
      </c>
      <c r="G916" s="92"/>
      <c r="H916" s="92"/>
      <c r="I916" s="92"/>
    </row>
    <row r="917" spans="1:9" x14ac:dyDescent="0.25">
      <c r="A917" s="103"/>
      <c r="B917" s="19"/>
      <c r="C917" s="138"/>
      <c r="D917" s="21"/>
      <c r="E917" s="196"/>
      <c r="F917" s="23"/>
      <c r="G917" s="92"/>
      <c r="H917" s="92"/>
      <c r="I917" s="92"/>
    </row>
    <row r="918" spans="1:9" x14ac:dyDescent="0.25">
      <c r="A918" s="103">
        <f>A916+0.0001</f>
        <v>3.8577000000000932</v>
      </c>
      <c r="B918" s="19" t="s">
        <v>786</v>
      </c>
      <c r="C918" s="138" t="s">
        <v>772</v>
      </c>
      <c r="D918" s="21" t="s">
        <v>659</v>
      </c>
      <c r="E918" s="196" t="s">
        <v>794</v>
      </c>
      <c r="F918" s="23" t="s">
        <v>789</v>
      </c>
      <c r="G918" s="92"/>
      <c r="H918" s="92"/>
      <c r="I918" s="92"/>
    </row>
    <row r="919" spans="1:9" x14ac:dyDescent="0.25">
      <c r="A919" s="103"/>
      <c r="B919" s="19"/>
      <c r="C919" s="138"/>
      <c r="D919" s="21"/>
      <c r="E919" s="196"/>
      <c r="F919" s="23"/>
      <c r="G919" s="92"/>
      <c r="H919" s="92"/>
      <c r="I919" s="92"/>
    </row>
    <row r="920" spans="1:9" x14ac:dyDescent="0.25">
      <c r="A920" s="103">
        <f>A918+0.0001</f>
        <v>3.8578000000000934</v>
      </c>
      <c r="B920" s="19" t="s">
        <v>786</v>
      </c>
      <c r="C920" s="138" t="s">
        <v>772</v>
      </c>
      <c r="D920" s="21" t="s">
        <v>659</v>
      </c>
      <c r="E920" s="196" t="s">
        <v>795</v>
      </c>
      <c r="F920" s="23" t="s">
        <v>789</v>
      </c>
      <c r="G920" s="92"/>
      <c r="H920" s="92"/>
      <c r="I920" s="92"/>
    </row>
    <row r="921" spans="1:9" x14ac:dyDescent="0.25">
      <c r="A921" s="103"/>
      <c r="B921" s="19"/>
      <c r="C921" s="138"/>
      <c r="D921" s="21"/>
      <c r="E921" s="196"/>
      <c r="F921" s="23"/>
      <c r="G921" s="92"/>
      <c r="H921" s="92"/>
      <c r="I921" s="92"/>
    </row>
    <row r="922" spans="1:9" x14ac:dyDescent="0.25">
      <c r="A922" s="103">
        <f>A920+0.0001</f>
        <v>3.8579000000000936</v>
      </c>
      <c r="B922" s="19" t="s">
        <v>786</v>
      </c>
      <c r="C922" s="138" t="s">
        <v>772</v>
      </c>
      <c r="D922" s="21" t="s">
        <v>659</v>
      </c>
      <c r="E922" s="196" t="s">
        <v>796</v>
      </c>
      <c r="F922" s="23" t="s">
        <v>789</v>
      </c>
      <c r="G922" s="92"/>
      <c r="H922" s="92"/>
      <c r="I922" s="92"/>
    </row>
    <row r="923" spans="1:9" x14ac:dyDescent="0.25">
      <c r="A923" s="103"/>
      <c r="B923" s="19"/>
      <c r="C923" s="138"/>
      <c r="D923" s="21"/>
      <c r="E923" s="196"/>
      <c r="F923" s="23"/>
      <c r="G923" s="92"/>
      <c r="H923" s="92"/>
      <c r="I923" s="92"/>
    </row>
    <row r="924" spans="1:9" x14ac:dyDescent="0.25">
      <c r="A924" s="103">
        <f>A922+0.0001</f>
        <v>3.8580000000000938</v>
      </c>
      <c r="B924" s="19" t="s">
        <v>786</v>
      </c>
      <c r="C924" s="138" t="s">
        <v>772</v>
      </c>
      <c r="D924" s="21" t="s">
        <v>659</v>
      </c>
      <c r="E924" s="196" t="s">
        <v>797</v>
      </c>
      <c r="F924" s="23" t="s">
        <v>789</v>
      </c>
      <c r="G924" s="92"/>
      <c r="H924" s="92"/>
      <c r="I924" s="92"/>
    </row>
    <row r="925" spans="1:9" x14ac:dyDescent="0.25">
      <c r="A925" s="103"/>
      <c r="B925" s="19"/>
      <c r="C925" s="138"/>
      <c r="D925" s="21"/>
      <c r="E925" s="196"/>
      <c r="F925" s="23"/>
      <c r="G925" s="92"/>
      <c r="H925" s="92"/>
      <c r="I925" s="92"/>
    </row>
    <row r="926" spans="1:9" ht="30" x14ac:dyDescent="0.25">
      <c r="A926" s="103">
        <f>A924+0.0001</f>
        <v>3.858100000000094</v>
      </c>
      <c r="B926" s="19" t="s">
        <v>786</v>
      </c>
      <c r="C926" s="138" t="s">
        <v>772</v>
      </c>
      <c r="D926" s="21" t="s">
        <v>659</v>
      </c>
      <c r="E926" s="196" t="s">
        <v>791</v>
      </c>
      <c r="F926" s="23" t="s">
        <v>789</v>
      </c>
      <c r="G926" s="92"/>
      <c r="H926" s="92"/>
      <c r="I926" s="92"/>
    </row>
    <row r="927" spans="1:9" x14ac:dyDescent="0.25">
      <c r="A927" s="103"/>
      <c r="B927" s="19"/>
      <c r="C927" s="138"/>
      <c r="D927" s="21"/>
      <c r="E927" s="196"/>
      <c r="F927" s="23"/>
      <c r="G927" s="92"/>
      <c r="H927" s="92"/>
      <c r="I927" s="92"/>
    </row>
    <row r="928" spans="1:9" ht="30" x14ac:dyDescent="0.25">
      <c r="A928" s="103">
        <f>A926+0.0001</f>
        <v>3.8582000000000942</v>
      </c>
      <c r="B928" s="19" t="s">
        <v>786</v>
      </c>
      <c r="C928" s="138" t="s">
        <v>772</v>
      </c>
      <c r="D928" s="21" t="s">
        <v>659</v>
      </c>
      <c r="E928" s="196" t="s">
        <v>792</v>
      </c>
      <c r="F928" s="23" t="s">
        <v>789</v>
      </c>
      <c r="G928" s="92"/>
      <c r="H928" s="92"/>
      <c r="I928" s="92"/>
    </row>
    <row r="929" spans="1:9" x14ac:dyDescent="0.25">
      <c r="A929" s="103"/>
      <c r="B929" s="19"/>
      <c r="C929" s="138"/>
      <c r="D929" s="21"/>
      <c r="E929" s="196"/>
      <c r="F929" s="23"/>
      <c r="G929" s="92"/>
      <c r="H929" s="92"/>
      <c r="I929" s="92"/>
    </row>
    <row r="930" spans="1:9" x14ac:dyDescent="0.25">
      <c r="A930" s="103">
        <f>A928+0.0001</f>
        <v>3.8583000000000944</v>
      </c>
      <c r="B930" s="19" t="s">
        <v>786</v>
      </c>
      <c r="C930" s="138" t="s">
        <v>773</v>
      </c>
      <c r="D930" s="21" t="s">
        <v>659</v>
      </c>
      <c r="E930" s="196" t="s">
        <v>803</v>
      </c>
      <c r="F930" s="23" t="s">
        <v>789</v>
      </c>
      <c r="G930" s="92"/>
      <c r="H930" s="92"/>
      <c r="I930" s="92"/>
    </row>
    <row r="931" spans="1:9" x14ac:dyDescent="0.25">
      <c r="A931" s="103"/>
      <c r="B931" s="19"/>
      <c r="C931" s="138"/>
      <c r="D931" s="21"/>
      <c r="E931" s="196"/>
      <c r="F931" s="23"/>
      <c r="G931" s="92"/>
      <c r="H931" s="92"/>
      <c r="I931" s="92"/>
    </row>
    <row r="932" spans="1:9" x14ac:dyDescent="0.25">
      <c r="A932" s="103">
        <f>A930+0.0001</f>
        <v>3.8584000000000946</v>
      </c>
      <c r="B932" s="19" t="s">
        <v>786</v>
      </c>
      <c r="C932" s="138" t="s">
        <v>773</v>
      </c>
      <c r="D932" s="21" t="s">
        <v>659</v>
      </c>
      <c r="E932" s="196" t="s">
        <v>804</v>
      </c>
      <c r="F932" s="23" t="s">
        <v>789</v>
      </c>
      <c r="G932" s="92"/>
      <c r="H932" s="92"/>
      <c r="I932" s="92"/>
    </row>
    <row r="933" spans="1:9" x14ac:dyDescent="0.25">
      <c r="A933" s="103"/>
      <c r="B933" s="19"/>
      <c r="C933" s="138"/>
      <c r="D933" s="21"/>
      <c r="E933" s="196"/>
      <c r="F933" s="23"/>
      <c r="G933" s="92"/>
      <c r="H933" s="92"/>
      <c r="I933" s="92"/>
    </row>
    <row r="934" spans="1:9" x14ac:dyDescent="0.25">
      <c r="A934" s="103">
        <f>A932+0.0001</f>
        <v>3.8585000000000949</v>
      </c>
      <c r="B934" s="19" t="s">
        <v>786</v>
      </c>
      <c r="C934" s="138" t="s">
        <v>773</v>
      </c>
      <c r="D934" s="21" t="s">
        <v>659</v>
      </c>
      <c r="E934" s="196" t="s">
        <v>805</v>
      </c>
      <c r="F934" s="23" t="s">
        <v>789</v>
      </c>
      <c r="G934" s="92"/>
      <c r="H934" s="92"/>
      <c r="I934" s="92"/>
    </row>
    <row r="935" spans="1:9" x14ac:dyDescent="0.25">
      <c r="A935" s="103"/>
      <c r="B935" s="19"/>
      <c r="C935" s="138"/>
      <c r="D935" s="21"/>
      <c r="E935" s="196"/>
      <c r="F935" s="23"/>
      <c r="G935" s="92"/>
      <c r="H935" s="92"/>
      <c r="I935" s="92"/>
    </row>
    <row r="936" spans="1:9" x14ac:dyDescent="0.25">
      <c r="A936" s="103">
        <f>A934+0.0001</f>
        <v>3.8586000000000951</v>
      </c>
      <c r="B936" s="19" t="s">
        <v>786</v>
      </c>
      <c r="C936" s="138" t="s">
        <v>773</v>
      </c>
      <c r="D936" s="21" t="s">
        <v>659</v>
      </c>
      <c r="E936" s="196" t="s">
        <v>806</v>
      </c>
      <c r="F936" s="23" t="s">
        <v>789</v>
      </c>
      <c r="G936" s="92"/>
      <c r="H936" s="92"/>
      <c r="I936" s="92"/>
    </row>
    <row r="937" spans="1:9" x14ac:dyDescent="0.25">
      <c r="A937" s="103"/>
      <c r="B937" s="19"/>
      <c r="C937" s="138"/>
      <c r="D937" s="21"/>
      <c r="E937" s="196"/>
      <c r="F937" s="23"/>
      <c r="G937" s="92"/>
      <c r="H937" s="92"/>
      <c r="I937" s="92"/>
    </row>
    <row r="938" spans="1:9" x14ac:dyDescent="0.25">
      <c r="A938" s="103">
        <f>A936+0.0001</f>
        <v>3.8587000000000953</v>
      </c>
      <c r="B938" s="19" t="s">
        <v>786</v>
      </c>
      <c r="C938" s="138" t="s">
        <v>773</v>
      </c>
      <c r="D938" s="21" t="s">
        <v>659</v>
      </c>
      <c r="E938" s="196" t="s">
        <v>807</v>
      </c>
      <c r="F938" s="23" t="s">
        <v>789</v>
      </c>
      <c r="G938" s="92"/>
      <c r="H938" s="92"/>
      <c r="I938" s="92"/>
    </row>
    <row r="939" spans="1:9" x14ac:dyDescent="0.25">
      <c r="A939" s="103"/>
      <c r="B939" s="19"/>
      <c r="C939" s="138"/>
      <c r="D939" s="21"/>
      <c r="E939" s="196"/>
      <c r="F939" s="23"/>
      <c r="G939" s="92"/>
      <c r="H939" s="92"/>
      <c r="I939" s="92"/>
    </row>
    <row r="940" spans="1:9" x14ac:dyDescent="0.25">
      <c r="A940" s="103">
        <f>A938+0.0001</f>
        <v>3.8588000000000955</v>
      </c>
      <c r="B940" s="19" t="s">
        <v>786</v>
      </c>
      <c r="C940" s="138" t="s">
        <v>773</v>
      </c>
      <c r="D940" s="21" t="s">
        <v>659</v>
      </c>
      <c r="E940" s="196" t="s">
        <v>808</v>
      </c>
      <c r="F940" s="23" t="s">
        <v>789</v>
      </c>
      <c r="G940" s="92"/>
      <c r="H940" s="92"/>
      <c r="I940" s="92"/>
    </row>
    <row r="941" spans="1:9" x14ac:dyDescent="0.25">
      <c r="A941" s="103"/>
      <c r="B941" s="19"/>
      <c r="C941" s="138"/>
      <c r="D941" s="21"/>
      <c r="E941" s="196"/>
      <c r="F941" s="23"/>
      <c r="G941" s="92"/>
      <c r="H941" s="92"/>
      <c r="I941" s="92"/>
    </row>
    <row r="942" spans="1:9" x14ac:dyDescent="0.25">
      <c r="A942" s="103">
        <f>A940+0.0001</f>
        <v>3.8589000000000957</v>
      </c>
      <c r="B942" s="19" t="s">
        <v>786</v>
      </c>
      <c r="C942" s="138" t="s">
        <v>773</v>
      </c>
      <c r="D942" s="21" t="s">
        <v>659</v>
      </c>
      <c r="E942" s="196" t="s">
        <v>887</v>
      </c>
      <c r="F942" s="23" t="s">
        <v>789</v>
      </c>
      <c r="G942" s="92"/>
      <c r="H942" s="92"/>
      <c r="I942" s="92"/>
    </row>
    <row r="943" spans="1:9" x14ac:dyDescent="0.25">
      <c r="A943" s="103"/>
      <c r="B943" s="19"/>
      <c r="C943" s="138"/>
      <c r="D943" s="21"/>
      <c r="E943" s="196"/>
      <c r="F943" s="23"/>
      <c r="G943" s="92"/>
      <c r="H943" s="92"/>
      <c r="I943" s="92"/>
    </row>
    <row r="944" spans="1:9" x14ac:dyDescent="0.25">
      <c r="A944" s="103">
        <f>A942+0.0001</f>
        <v>3.8590000000000959</v>
      </c>
      <c r="B944" s="19" t="s">
        <v>786</v>
      </c>
      <c r="C944" s="138" t="s">
        <v>773</v>
      </c>
      <c r="D944" s="21" t="s">
        <v>659</v>
      </c>
      <c r="E944" s="196" t="s">
        <v>888</v>
      </c>
      <c r="F944" s="23" t="s">
        <v>789</v>
      </c>
      <c r="G944" s="92"/>
      <c r="H944" s="92"/>
      <c r="I944" s="92"/>
    </row>
    <row r="945" spans="1:9" x14ac:dyDescent="0.25">
      <c r="A945" s="103"/>
      <c r="B945" s="19"/>
      <c r="C945" s="138"/>
      <c r="D945" s="21"/>
      <c r="E945" s="196"/>
      <c r="F945" s="23"/>
      <c r="G945" s="92"/>
      <c r="H945" s="92"/>
      <c r="I945" s="92"/>
    </row>
    <row r="946" spans="1:9" x14ac:dyDescent="0.25">
      <c r="A946" s="103">
        <f>A944+0.0001</f>
        <v>3.8591000000000961</v>
      </c>
      <c r="B946" s="19" t="s">
        <v>786</v>
      </c>
      <c r="C946" s="138" t="s">
        <v>773</v>
      </c>
      <c r="D946" s="21" t="s">
        <v>659</v>
      </c>
      <c r="E946" s="196" t="s">
        <v>889</v>
      </c>
      <c r="F946" s="23" t="s">
        <v>789</v>
      </c>
      <c r="G946" s="92"/>
      <c r="H946" s="92"/>
      <c r="I946" s="92"/>
    </row>
    <row r="947" spans="1:9" x14ac:dyDescent="0.25">
      <c r="A947" s="103"/>
      <c r="B947" s="19"/>
      <c r="C947" s="138"/>
      <c r="D947" s="21"/>
      <c r="E947" s="196"/>
      <c r="F947" s="23"/>
      <c r="G947" s="92"/>
      <c r="H947" s="92"/>
      <c r="I947" s="92"/>
    </row>
    <row r="948" spans="1:9" x14ac:dyDescent="0.25">
      <c r="A948" s="103">
        <f>A946+0.0001</f>
        <v>3.8592000000000963</v>
      </c>
      <c r="B948" s="19" t="s">
        <v>786</v>
      </c>
      <c r="C948" s="138" t="s">
        <v>773</v>
      </c>
      <c r="D948" s="21" t="s">
        <v>659</v>
      </c>
      <c r="E948" s="196" t="s">
        <v>890</v>
      </c>
      <c r="F948" s="23" t="s">
        <v>789</v>
      </c>
      <c r="G948" s="92"/>
      <c r="H948" s="92"/>
      <c r="I948" s="92"/>
    </row>
    <row r="949" spans="1:9" x14ac:dyDescent="0.25">
      <c r="A949" s="103"/>
      <c r="B949" s="19"/>
      <c r="C949" s="138"/>
      <c r="D949" s="21"/>
      <c r="E949" s="196"/>
      <c r="F949" s="23"/>
      <c r="G949" s="92"/>
      <c r="H949" s="92"/>
      <c r="I949" s="92"/>
    </row>
    <row r="950" spans="1:9" x14ac:dyDescent="0.25">
      <c r="A950" s="103">
        <f>A948+0.0001</f>
        <v>3.8593000000000965</v>
      </c>
      <c r="B950" s="19" t="s">
        <v>786</v>
      </c>
      <c r="C950" s="138" t="s">
        <v>773</v>
      </c>
      <c r="D950" s="21" t="s">
        <v>659</v>
      </c>
      <c r="E950" s="196" t="s">
        <v>891</v>
      </c>
      <c r="F950" s="23" t="s">
        <v>789</v>
      </c>
      <c r="G950" s="92"/>
      <c r="H950" s="92"/>
      <c r="I950" s="92"/>
    </row>
    <row r="951" spans="1:9" x14ac:dyDescent="0.25">
      <c r="A951" s="103"/>
      <c r="B951" s="19"/>
      <c r="C951" s="138"/>
      <c r="D951" s="21"/>
      <c r="E951" s="196"/>
      <c r="F951" s="23"/>
      <c r="G951" s="92"/>
      <c r="H951" s="92"/>
      <c r="I951" s="92"/>
    </row>
    <row r="952" spans="1:9" x14ac:dyDescent="0.25">
      <c r="A952" s="103">
        <f>A950+0.0001</f>
        <v>3.8594000000000968</v>
      </c>
      <c r="B952" s="19" t="s">
        <v>786</v>
      </c>
      <c r="C952" s="138" t="s">
        <v>773</v>
      </c>
      <c r="D952" s="21" t="s">
        <v>659</v>
      </c>
      <c r="E952" s="196" t="s">
        <v>892</v>
      </c>
      <c r="F952" s="23" t="s">
        <v>789</v>
      </c>
      <c r="G952" s="92"/>
      <c r="H952" s="92"/>
      <c r="I952" s="92"/>
    </row>
    <row r="953" spans="1:9" x14ac:dyDescent="0.25">
      <c r="A953" s="103"/>
      <c r="B953" s="19"/>
      <c r="C953" s="138"/>
      <c r="D953" s="21"/>
      <c r="E953" s="196"/>
      <c r="F953" s="23"/>
      <c r="G953" s="92"/>
      <c r="H953" s="92"/>
      <c r="I953" s="92"/>
    </row>
    <row r="954" spans="1:9" ht="30" x14ac:dyDescent="0.25">
      <c r="A954" s="103">
        <f>A952+0.0001</f>
        <v>3.859500000000097</v>
      </c>
      <c r="B954" s="19" t="s">
        <v>786</v>
      </c>
      <c r="C954" s="138" t="s">
        <v>773</v>
      </c>
      <c r="D954" s="21" t="s">
        <v>659</v>
      </c>
      <c r="E954" s="196" t="s">
        <v>893</v>
      </c>
      <c r="F954" s="23" t="s">
        <v>789</v>
      </c>
      <c r="G954" s="92"/>
      <c r="H954" s="92"/>
      <c r="I954" s="92"/>
    </row>
    <row r="955" spans="1:9" x14ac:dyDescent="0.25">
      <c r="A955" s="103"/>
      <c r="B955" s="19"/>
      <c r="C955" s="138"/>
      <c r="D955" s="21"/>
      <c r="E955" s="196"/>
      <c r="F955" s="23"/>
      <c r="G955" s="92"/>
      <c r="H955" s="92"/>
      <c r="I955" s="92"/>
    </row>
    <row r="956" spans="1:9" ht="30" x14ac:dyDescent="0.25">
      <c r="A956" s="103">
        <f t="shared" ref="A956" si="62">A954+0.0001</f>
        <v>3.8596000000000972</v>
      </c>
      <c r="B956" s="19" t="s">
        <v>786</v>
      </c>
      <c r="C956" s="138" t="s">
        <v>773</v>
      </c>
      <c r="D956" s="21" t="s">
        <v>659</v>
      </c>
      <c r="E956" s="196" t="s">
        <v>894</v>
      </c>
      <c r="F956" s="23" t="s">
        <v>789</v>
      </c>
      <c r="G956" s="92"/>
      <c r="H956" s="92"/>
      <c r="I956" s="92"/>
    </row>
    <row r="957" spans="1:9" x14ac:dyDescent="0.25">
      <c r="A957" s="103"/>
      <c r="B957" s="19"/>
      <c r="C957" s="138"/>
      <c r="D957" s="21"/>
      <c r="E957" s="196"/>
      <c r="F957" s="23"/>
      <c r="G957" s="92"/>
      <c r="H957" s="92"/>
      <c r="I957" s="92"/>
    </row>
    <row r="958" spans="1:9" x14ac:dyDescent="0.25">
      <c r="A958" s="103">
        <f>A956+0.0001</f>
        <v>3.8597000000000974</v>
      </c>
      <c r="B958" s="19" t="s">
        <v>787</v>
      </c>
      <c r="C958" s="138" t="s">
        <v>774</v>
      </c>
      <c r="D958" s="21" t="s">
        <v>659</v>
      </c>
      <c r="E958" s="196" t="s">
        <v>809</v>
      </c>
      <c r="F958" s="23" t="s">
        <v>789</v>
      </c>
      <c r="G958" s="92"/>
      <c r="H958" s="92"/>
      <c r="I958" s="92"/>
    </row>
    <row r="959" spans="1:9" x14ac:dyDescent="0.25">
      <c r="A959" s="103"/>
      <c r="B959" s="19"/>
      <c r="C959" s="138"/>
      <c r="D959" s="21"/>
      <c r="E959" s="196"/>
      <c r="F959" s="23"/>
      <c r="G959" s="92"/>
      <c r="H959" s="92"/>
      <c r="I959" s="92"/>
    </row>
    <row r="960" spans="1:9" x14ac:dyDescent="0.25">
      <c r="A960" s="103">
        <f>A958+0.0001</f>
        <v>3.8598000000000976</v>
      </c>
      <c r="B960" s="19" t="s">
        <v>787</v>
      </c>
      <c r="C960" s="138" t="s">
        <v>774</v>
      </c>
      <c r="D960" s="21" t="s">
        <v>659</v>
      </c>
      <c r="E960" s="196" t="s">
        <v>810</v>
      </c>
      <c r="F960" s="23" t="s">
        <v>789</v>
      </c>
      <c r="G960" s="92"/>
      <c r="H960" s="92"/>
      <c r="I960" s="92"/>
    </row>
    <row r="961" spans="1:9" x14ac:dyDescent="0.25">
      <c r="A961" s="103"/>
      <c r="B961" s="19"/>
      <c r="C961" s="138"/>
      <c r="D961" s="21"/>
      <c r="E961" s="196"/>
      <c r="F961" s="23"/>
      <c r="G961" s="92"/>
      <c r="H961" s="92"/>
      <c r="I961" s="92"/>
    </row>
    <row r="962" spans="1:9" x14ac:dyDescent="0.25">
      <c r="A962" s="103">
        <f>A960+0.0001</f>
        <v>3.8599000000000978</v>
      </c>
      <c r="B962" s="19" t="s">
        <v>787</v>
      </c>
      <c r="C962" s="138" t="s">
        <v>774</v>
      </c>
      <c r="D962" s="21" t="s">
        <v>659</v>
      </c>
      <c r="E962" s="196" t="s">
        <v>895</v>
      </c>
      <c r="F962" s="23" t="s">
        <v>789</v>
      </c>
      <c r="G962" s="92"/>
      <c r="H962" s="92"/>
      <c r="I962" s="92"/>
    </row>
    <row r="963" spans="1:9" x14ac:dyDescent="0.25">
      <c r="A963" s="103"/>
      <c r="B963" s="19"/>
      <c r="C963" s="138"/>
      <c r="D963" s="21"/>
      <c r="E963" s="196"/>
      <c r="F963" s="23"/>
      <c r="G963" s="92"/>
      <c r="H963" s="92"/>
      <c r="I963" s="92"/>
    </row>
    <row r="964" spans="1:9" x14ac:dyDescent="0.25">
      <c r="A964" s="103">
        <f>A962+0.0001</f>
        <v>3.860000000000098</v>
      </c>
      <c r="B964" s="19" t="s">
        <v>787</v>
      </c>
      <c r="C964" s="138" t="s">
        <v>774</v>
      </c>
      <c r="D964" s="21" t="s">
        <v>659</v>
      </c>
      <c r="E964" s="196" t="s">
        <v>896</v>
      </c>
      <c r="F964" s="23" t="s">
        <v>789</v>
      </c>
      <c r="G964" s="92"/>
      <c r="H964" s="92"/>
      <c r="I964" s="92"/>
    </row>
    <row r="965" spans="1:9" x14ac:dyDescent="0.25">
      <c r="A965" s="103"/>
      <c r="B965" s="19"/>
      <c r="C965" s="138"/>
      <c r="D965" s="21"/>
      <c r="E965" s="196"/>
      <c r="F965" s="23"/>
      <c r="G965" s="92"/>
      <c r="H965" s="92"/>
      <c r="I965" s="92"/>
    </row>
    <row r="966" spans="1:9" x14ac:dyDescent="0.25">
      <c r="A966" s="103">
        <f>A964+0.0001</f>
        <v>3.8601000000000982</v>
      </c>
      <c r="B966" s="19" t="s">
        <v>787</v>
      </c>
      <c r="C966" s="138" t="s">
        <v>774</v>
      </c>
      <c r="D966" s="21" t="s">
        <v>659</v>
      </c>
      <c r="E966" s="196" t="s">
        <v>897</v>
      </c>
      <c r="F966" s="23" t="s">
        <v>789</v>
      </c>
      <c r="G966" s="92"/>
      <c r="H966" s="92"/>
      <c r="I966" s="92"/>
    </row>
    <row r="967" spans="1:9" x14ac:dyDescent="0.25">
      <c r="A967" s="103"/>
      <c r="B967" s="19"/>
      <c r="C967" s="138"/>
      <c r="D967" s="21"/>
      <c r="E967" s="196"/>
      <c r="F967" s="23"/>
      <c r="G967" s="92"/>
      <c r="H967" s="92"/>
      <c r="I967" s="92"/>
    </row>
    <row r="968" spans="1:9" x14ac:dyDescent="0.25">
      <c r="A968" s="103">
        <f>A966+0.0001</f>
        <v>3.8602000000000984</v>
      </c>
      <c r="B968" s="19" t="s">
        <v>787</v>
      </c>
      <c r="C968" s="138" t="s">
        <v>774</v>
      </c>
      <c r="D968" s="21" t="s">
        <v>659</v>
      </c>
      <c r="E968" s="196" t="s">
        <v>898</v>
      </c>
      <c r="F968" s="23" t="s">
        <v>789</v>
      </c>
      <c r="G968" s="92"/>
      <c r="H968" s="92"/>
      <c r="I968" s="92"/>
    </row>
    <row r="969" spans="1:9" x14ac:dyDescent="0.25">
      <c r="A969" s="103"/>
      <c r="B969" s="19"/>
      <c r="C969" s="138"/>
      <c r="D969" s="21"/>
      <c r="E969" s="196"/>
      <c r="F969" s="23"/>
      <c r="G969" s="92"/>
      <c r="H969" s="92"/>
      <c r="I969" s="92"/>
    </row>
    <row r="970" spans="1:9" ht="30" x14ac:dyDescent="0.25">
      <c r="A970" s="103">
        <f>A968+0.0001</f>
        <v>3.8603000000000987</v>
      </c>
      <c r="B970" s="19" t="s">
        <v>787</v>
      </c>
      <c r="C970" s="138" t="s">
        <v>774</v>
      </c>
      <c r="D970" s="21" t="s">
        <v>659</v>
      </c>
      <c r="E970" s="196" t="s">
        <v>899</v>
      </c>
      <c r="F970" s="23" t="s">
        <v>789</v>
      </c>
      <c r="G970" s="92"/>
      <c r="H970" s="92"/>
      <c r="I970" s="92"/>
    </row>
    <row r="971" spans="1:9" x14ac:dyDescent="0.25">
      <c r="A971" s="103"/>
      <c r="B971" s="19"/>
      <c r="C971" s="138"/>
      <c r="D971" s="21"/>
      <c r="E971" s="196"/>
      <c r="F971" s="23"/>
      <c r="G971" s="92"/>
      <c r="H971" s="92"/>
      <c r="I971" s="92"/>
    </row>
    <row r="972" spans="1:9" x14ac:dyDescent="0.25">
      <c r="A972" s="103">
        <f>A970+0.0001</f>
        <v>3.8604000000000989</v>
      </c>
      <c r="B972" s="19" t="s">
        <v>787</v>
      </c>
      <c r="C972" s="138" t="s">
        <v>775</v>
      </c>
      <c r="D972" s="21" t="s">
        <v>659</v>
      </c>
      <c r="E972" s="196" t="s">
        <v>811</v>
      </c>
      <c r="F972" s="23" t="s">
        <v>789</v>
      </c>
      <c r="G972" s="92"/>
      <c r="H972" s="92"/>
      <c r="I972" s="92"/>
    </row>
    <row r="973" spans="1:9" x14ac:dyDescent="0.25">
      <c r="A973" s="103"/>
      <c r="B973" s="19"/>
      <c r="C973" s="138"/>
      <c r="D973" s="21"/>
      <c r="E973" s="196"/>
      <c r="F973" s="23"/>
      <c r="G973" s="92"/>
      <c r="H973" s="92"/>
      <c r="I973" s="92"/>
    </row>
    <row r="974" spans="1:9" x14ac:dyDescent="0.25">
      <c r="A974" s="103">
        <f>A972+0.0001</f>
        <v>3.8605000000000991</v>
      </c>
      <c r="B974" s="19" t="s">
        <v>787</v>
      </c>
      <c r="C974" s="138" t="s">
        <v>775</v>
      </c>
      <c r="D974" s="21" t="s">
        <v>659</v>
      </c>
      <c r="E974" s="196" t="s">
        <v>812</v>
      </c>
      <c r="F974" s="23" t="s">
        <v>789</v>
      </c>
      <c r="G974" s="92"/>
      <c r="H974" s="92"/>
      <c r="I974" s="92"/>
    </row>
    <row r="975" spans="1:9" x14ac:dyDescent="0.25">
      <c r="A975" s="103"/>
      <c r="B975" s="19"/>
      <c r="C975" s="138"/>
      <c r="D975" s="21"/>
      <c r="E975" s="196"/>
      <c r="F975" s="23"/>
      <c r="G975" s="92"/>
      <c r="H975" s="92"/>
      <c r="I975" s="92"/>
    </row>
    <row r="976" spans="1:9" x14ac:dyDescent="0.25">
      <c r="A976" s="103">
        <f t="shared" ref="A976" si="63">A974+0.0001</f>
        <v>3.8606000000000993</v>
      </c>
      <c r="B976" s="19" t="s">
        <v>787</v>
      </c>
      <c r="C976" s="138" t="s">
        <v>775</v>
      </c>
      <c r="D976" s="21" t="s">
        <v>659</v>
      </c>
      <c r="E976" s="196" t="s">
        <v>813</v>
      </c>
      <c r="F976" s="23" t="s">
        <v>789</v>
      </c>
      <c r="G976" s="92"/>
      <c r="H976" s="92"/>
      <c r="I976" s="92"/>
    </row>
    <row r="977" spans="1:9" x14ac:dyDescent="0.25">
      <c r="A977" s="103"/>
      <c r="B977" s="19"/>
      <c r="C977" s="138"/>
      <c r="D977" s="21"/>
      <c r="E977" s="196"/>
      <c r="F977" s="23"/>
      <c r="G977" s="92"/>
      <c r="H977" s="92"/>
      <c r="I977" s="92"/>
    </row>
    <row r="978" spans="1:9" x14ac:dyDescent="0.25">
      <c r="A978" s="103">
        <f>A976+0.0001</f>
        <v>3.8607000000000995</v>
      </c>
      <c r="B978" s="19" t="s">
        <v>787</v>
      </c>
      <c r="C978" s="138" t="s">
        <v>775</v>
      </c>
      <c r="D978" s="21" t="s">
        <v>659</v>
      </c>
      <c r="E978" s="196" t="s">
        <v>900</v>
      </c>
      <c r="F978" s="23" t="s">
        <v>789</v>
      </c>
      <c r="G978" s="92"/>
      <c r="H978" s="92"/>
      <c r="I978" s="92"/>
    </row>
    <row r="979" spans="1:9" x14ac:dyDescent="0.25">
      <c r="A979" s="103"/>
      <c r="B979" s="19"/>
      <c r="C979" s="138"/>
      <c r="D979" s="21"/>
      <c r="E979" s="196"/>
      <c r="F979" s="23"/>
      <c r="G979" s="92"/>
      <c r="H979" s="92"/>
      <c r="I979" s="92"/>
    </row>
    <row r="980" spans="1:9" x14ac:dyDescent="0.25">
      <c r="A980" s="103">
        <f>A978+0.0001</f>
        <v>3.8608000000000997</v>
      </c>
      <c r="B980" s="19" t="s">
        <v>787</v>
      </c>
      <c r="C980" s="138" t="s">
        <v>775</v>
      </c>
      <c r="D980" s="21" t="s">
        <v>659</v>
      </c>
      <c r="E980" s="196" t="s">
        <v>901</v>
      </c>
      <c r="F980" s="23" t="s">
        <v>789</v>
      </c>
      <c r="G980" s="92"/>
      <c r="H980" s="92"/>
      <c r="I980" s="92"/>
    </row>
    <row r="981" spans="1:9" x14ac:dyDescent="0.25">
      <c r="A981" s="103"/>
      <c r="B981" s="19"/>
      <c r="C981" s="138"/>
      <c r="D981" s="21"/>
      <c r="E981" s="196"/>
      <c r="F981" s="23"/>
      <c r="G981" s="92"/>
      <c r="H981" s="92"/>
      <c r="I981" s="92"/>
    </row>
    <row r="982" spans="1:9" x14ac:dyDescent="0.25">
      <c r="A982" s="103">
        <f>A980+0.0001</f>
        <v>3.8609000000000999</v>
      </c>
      <c r="B982" s="19" t="s">
        <v>787</v>
      </c>
      <c r="C982" s="138" t="s">
        <v>775</v>
      </c>
      <c r="D982" s="21" t="s">
        <v>659</v>
      </c>
      <c r="E982" s="196" t="s">
        <v>902</v>
      </c>
      <c r="F982" s="23" t="s">
        <v>789</v>
      </c>
      <c r="G982" s="92"/>
      <c r="H982" s="92"/>
      <c r="I982" s="92"/>
    </row>
    <row r="983" spans="1:9" x14ac:dyDescent="0.25">
      <c r="A983" s="103"/>
      <c r="B983" s="19"/>
      <c r="C983" s="138"/>
      <c r="D983" s="21"/>
      <c r="E983" s="196"/>
      <c r="F983" s="23"/>
      <c r="G983" s="92"/>
      <c r="H983" s="92"/>
      <c r="I983" s="92"/>
    </row>
    <row r="984" spans="1:9" x14ac:dyDescent="0.25">
      <c r="A984" s="103">
        <f>A982+0.0001</f>
        <v>3.8610000000001001</v>
      </c>
      <c r="B984" s="19" t="s">
        <v>787</v>
      </c>
      <c r="C984" s="138" t="s">
        <v>775</v>
      </c>
      <c r="D984" s="21" t="s">
        <v>659</v>
      </c>
      <c r="E984" s="196" t="s">
        <v>903</v>
      </c>
      <c r="F984" s="23" t="s">
        <v>789</v>
      </c>
      <c r="G984" s="92"/>
      <c r="H984" s="92"/>
      <c r="I984" s="92"/>
    </row>
    <row r="985" spans="1:9" x14ac:dyDescent="0.25">
      <c r="A985" s="103"/>
      <c r="B985" s="19"/>
      <c r="C985" s="138"/>
      <c r="D985" s="21"/>
      <c r="E985" s="196"/>
      <c r="F985" s="23"/>
      <c r="G985" s="92"/>
      <c r="H985" s="92"/>
      <c r="I985" s="92"/>
    </row>
    <row r="986" spans="1:9" x14ac:dyDescent="0.25">
      <c r="A986" s="103">
        <f>A984+0.0001</f>
        <v>3.8611000000001003</v>
      </c>
      <c r="B986" s="19" t="s">
        <v>787</v>
      </c>
      <c r="C986" s="138" t="s">
        <v>775</v>
      </c>
      <c r="D986" s="21" t="s">
        <v>659</v>
      </c>
      <c r="E986" s="196" t="s">
        <v>904</v>
      </c>
      <c r="F986" s="23" t="s">
        <v>789</v>
      </c>
      <c r="G986" s="92"/>
      <c r="H986" s="92"/>
      <c r="I986" s="92"/>
    </row>
    <row r="987" spans="1:9" x14ac:dyDescent="0.25">
      <c r="A987" s="103"/>
      <c r="B987" s="19"/>
      <c r="C987" s="138"/>
      <c r="D987" s="21"/>
      <c r="E987" s="196"/>
      <c r="F987" s="23"/>
      <c r="G987" s="92"/>
      <c r="H987" s="92"/>
      <c r="I987" s="92"/>
    </row>
    <row r="988" spans="1:9" ht="30" x14ac:dyDescent="0.25">
      <c r="A988" s="103">
        <f>A986+0.0001</f>
        <v>3.8612000000001006</v>
      </c>
      <c r="B988" s="19" t="s">
        <v>787</v>
      </c>
      <c r="C988" s="138" t="s">
        <v>775</v>
      </c>
      <c r="D988" s="21" t="s">
        <v>659</v>
      </c>
      <c r="E988" s="196" t="s">
        <v>905</v>
      </c>
      <c r="F988" s="23" t="s">
        <v>789</v>
      </c>
      <c r="G988" s="92"/>
      <c r="H988" s="92"/>
      <c r="I988" s="92"/>
    </row>
    <row r="989" spans="1:9" x14ac:dyDescent="0.25">
      <c r="A989" s="103"/>
      <c r="B989" s="19"/>
      <c r="C989" s="138"/>
      <c r="D989" s="21"/>
      <c r="E989" s="196"/>
      <c r="F989" s="23"/>
      <c r="G989" s="92"/>
      <c r="H989" s="92"/>
      <c r="I989" s="92"/>
    </row>
    <row r="990" spans="1:9" x14ac:dyDescent="0.25">
      <c r="A990" s="103">
        <f>A988+0.0001</f>
        <v>3.8613000000001008</v>
      </c>
      <c r="B990" s="19" t="s">
        <v>787</v>
      </c>
      <c r="C990" s="138" t="s">
        <v>776</v>
      </c>
      <c r="D990" s="21" t="s">
        <v>659</v>
      </c>
      <c r="E990" s="196" t="s">
        <v>814</v>
      </c>
      <c r="F990" s="23" t="s">
        <v>789</v>
      </c>
      <c r="G990" s="92"/>
      <c r="H990" s="92"/>
      <c r="I990" s="92"/>
    </row>
    <row r="991" spans="1:9" x14ac:dyDescent="0.25">
      <c r="A991" s="103"/>
      <c r="B991" s="19"/>
      <c r="C991" s="138"/>
      <c r="D991" s="21"/>
      <c r="E991" s="196"/>
      <c r="F991" s="23"/>
      <c r="G991" s="92"/>
      <c r="H991" s="92"/>
      <c r="I991" s="92"/>
    </row>
    <row r="992" spans="1:9" x14ac:dyDescent="0.25">
      <c r="A992" s="103">
        <f>A990+0.0001</f>
        <v>3.861400000000101</v>
      </c>
      <c r="B992" s="19" t="s">
        <v>787</v>
      </c>
      <c r="C992" s="138" t="s">
        <v>776</v>
      </c>
      <c r="D992" s="21" t="s">
        <v>659</v>
      </c>
      <c r="E992" s="196" t="s">
        <v>815</v>
      </c>
      <c r="F992" s="23" t="s">
        <v>789</v>
      </c>
      <c r="G992" s="92"/>
      <c r="H992" s="92"/>
      <c r="I992" s="92"/>
    </row>
    <row r="993" spans="1:9" x14ac:dyDescent="0.25">
      <c r="A993" s="103"/>
      <c r="B993" s="19"/>
      <c r="C993" s="138"/>
      <c r="D993" s="21"/>
      <c r="E993" s="196"/>
      <c r="F993" s="23"/>
      <c r="G993" s="92"/>
      <c r="H993" s="92"/>
      <c r="I993" s="92"/>
    </row>
    <row r="994" spans="1:9" x14ac:dyDescent="0.25">
      <c r="A994" s="103">
        <f>A992+0.0001</f>
        <v>3.8615000000001012</v>
      </c>
      <c r="B994" s="19" t="s">
        <v>787</v>
      </c>
      <c r="C994" s="138" t="s">
        <v>776</v>
      </c>
      <c r="D994" s="21" t="s">
        <v>659</v>
      </c>
      <c r="E994" s="196" t="s">
        <v>816</v>
      </c>
      <c r="F994" s="23" t="s">
        <v>789</v>
      </c>
      <c r="G994" s="92"/>
      <c r="H994" s="92"/>
      <c r="I994" s="92"/>
    </row>
    <row r="995" spans="1:9" x14ac:dyDescent="0.25">
      <c r="A995" s="103"/>
      <c r="B995" s="19"/>
      <c r="C995" s="138"/>
      <c r="D995" s="21"/>
      <c r="E995" s="196"/>
      <c r="F995" s="23"/>
      <c r="G995" s="92"/>
      <c r="H995" s="92"/>
      <c r="I995" s="92"/>
    </row>
    <row r="996" spans="1:9" x14ac:dyDescent="0.25">
      <c r="A996" s="103">
        <f>A994+0.0001</f>
        <v>3.8616000000001014</v>
      </c>
      <c r="B996" s="19" t="s">
        <v>787</v>
      </c>
      <c r="C996" s="138" t="s">
        <v>776</v>
      </c>
      <c r="D996" s="21" t="s">
        <v>659</v>
      </c>
      <c r="E996" s="196" t="s">
        <v>906</v>
      </c>
      <c r="F996" s="23" t="s">
        <v>789</v>
      </c>
      <c r="G996" s="92"/>
      <c r="H996" s="92"/>
      <c r="I996" s="92"/>
    </row>
    <row r="997" spans="1:9" x14ac:dyDescent="0.25">
      <c r="A997" s="103"/>
      <c r="B997" s="19"/>
      <c r="C997" s="138"/>
      <c r="D997" s="21"/>
      <c r="E997" s="196"/>
      <c r="F997" s="23"/>
      <c r="G997" s="92"/>
      <c r="H997" s="92"/>
      <c r="I997" s="92"/>
    </row>
    <row r="998" spans="1:9" x14ac:dyDescent="0.25">
      <c r="A998" s="103">
        <f>A996+0.0001</f>
        <v>3.8617000000001016</v>
      </c>
      <c r="B998" s="19" t="s">
        <v>787</v>
      </c>
      <c r="C998" s="138" t="s">
        <v>776</v>
      </c>
      <c r="D998" s="21" t="s">
        <v>659</v>
      </c>
      <c r="E998" s="196" t="s">
        <v>907</v>
      </c>
      <c r="F998" s="23" t="s">
        <v>789</v>
      </c>
      <c r="G998" s="92"/>
      <c r="H998" s="92"/>
      <c r="I998" s="92"/>
    </row>
    <row r="999" spans="1:9" x14ac:dyDescent="0.25">
      <c r="A999" s="103"/>
      <c r="B999" s="19"/>
      <c r="C999" s="138"/>
      <c r="D999" s="21"/>
      <c r="E999" s="196"/>
      <c r="F999" s="23"/>
      <c r="G999" s="92"/>
      <c r="H999" s="92"/>
      <c r="I999" s="92"/>
    </row>
    <row r="1000" spans="1:9" x14ac:dyDescent="0.25">
      <c r="A1000" s="103">
        <f>A998+0.0001</f>
        <v>3.8618000000001018</v>
      </c>
      <c r="B1000" s="19" t="s">
        <v>787</v>
      </c>
      <c r="C1000" s="138" t="s">
        <v>776</v>
      </c>
      <c r="D1000" s="21" t="s">
        <v>659</v>
      </c>
      <c r="E1000" s="196" t="s">
        <v>908</v>
      </c>
      <c r="F1000" s="23" t="s">
        <v>789</v>
      </c>
      <c r="G1000" s="92"/>
      <c r="H1000" s="92"/>
      <c r="I1000" s="92"/>
    </row>
    <row r="1001" spans="1:9" x14ac:dyDescent="0.25">
      <c r="A1001" s="103"/>
      <c r="B1001" s="19"/>
      <c r="C1001" s="138"/>
      <c r="D1001" s="21"/>
      <c r="E1001" s="196"/>
      <c r="F1001" s="23"/>
      <c r="G1001" s="92"/>
      <c r="H1001" s="92"/>
      <c r="I1001" s="92"/>
    </row>
    <row r="1002" spans="1:9" x14ac:dyDescent="0.25">
      <c r="A1002" s="103">
        <f>A1000+0.0001</f>
        <v>3.861900000000102</v>
      </c>
      <c r="B1002" s="19" t="s">
        <v>787</v>
      </c>
      <c r="C1002" s="138" t="s">
        <v>776</v>
      </c>
      <c r="D1002" s="21" t="s">
        <v>659</v>
      </c>
      <c r="E1002" s="196" t="s">
        <v>909</v>
      </c>
      <c r="F1002" s="23" t="s">
        <v>789</v>
      </c>
      <c r="G1002" s="92"/>
      <c r="H1002" s="92"/>
      <c r="I1002" s="92"/>
    </row>
    <row r="1003" spans="1:9" x14ac:dyDescent="0.25">
      <c r="A1003" s="103"/>
      <c r="B1003" s="19"/>
      <c r="C1003" s="138"/>
      <c r="D1003" s="21"/>
      <c r="E1003" s="196"/>
      <c r="F1003" s="23"/>
      <c r="G1003" s="92"/>
      <c r="H1003" s="92"/>
      <c r="I1003" s="92"/>
    </row>
    <row r="1004" spans="1:9" x14ac:dyDescent="0.25">
      <c r="A1004" s="103">
        <f>A1002+0.0001</f>
        <v>3.8620000000001022</v>
      </c>
      <c r="B1004" s="19" t="s">
        <v>787</v>
      </c>
      <c r="C1004" s="138" t="s">
        <v>776</v>
      </c>
      <c r="D1004" s="21" t="s">
        <v>659</v>
      </c>
      <c r="E1004" s="196" t="s">
        <v>910</v>
      </c>
      <c r="F1004" s="23" t="s">
        <v>789</v>
      </c>
      <c r="G1004" s="92"/>
      <c r="H1004" s="92"/>
      <c r="I1004" s="92"/>
    </row>
    <row r="1005" spans="1:9" x14ac:dyDescent="0.25">
      <c r="A1005" s="103"/>
      <c r="B1005" s="19"/>
      <c r="C1005" s="138"/>
      <c r="D1005" s="21"/>
      <c r="E1005" s="196"/>
      <c r="F1005" s="23"/>
      <c r="G1005" s="92"/>
      <c r="H1005" s="92"/>
      <c r="I1005" s="92"/>
    </row>
    <row r="1006" spans="1:9" ht="30" x14ac:dyDescent="0.25">
      <c r="A1006" s="103">
        <f>A1004+0.0001</f>
        <v>3.8621000000001025</v>
      </c>
      <c r="B1006" s="19" t="s">
        <v>787</v>
      </c>
      <c r="C1006" s="138" t="s">
        <v>776</v>
      </c>
      <c r="D1006" s="21" t="s">
        <v>659</v>
      </c>
      <c r="E1006" s="196" t="s">
        <v>911</v>
      </c>
      <c r="F1006" s="23" t="s">
        <v>789</v>
      </c>
      <c r="G1006" s="92"/>
      <c r="H1006" s="92"/>
      <c r="I1006" s="92"/>
    </row>
    <row r="1007" spans="1:9" x14ac:dyDescent="0.25">
      <c r="A1007" s="103"/>
      <c r="B1007" s="19"/>
      <c r="C1007" s="138"/>
      <c r="D1007" s="21"/>
      <c r="E1007" s="196"/>
      <c r="F1007" s="23"/>
      <c r="G1007" s="92"/>
      <c r="H1007" s="92"/>
      <c r="I1007" s="92"/>
    </row>
    <row r="1008" spans="1:9" x14ac:dyDescent="0.25">
      <c r="A1008" s="103">
        <f>A1006+0.0001</f>
        <v>3.8622000000001027</v>
      </c>
      <c r="B1008" s="19" t="s">
        <v>787</v>
      </c>
      <c r="C1008" s="138" t="s">
        <v>777</v>
      </c>
      <c r="D1008" s="21" t="s">
        <v>659</v>
      </c>
      <c r="E1008" s="196" t="s">
        <v>817</v>
      </c>
      <c r="F1008" s="23" t="s">
        <v>789</v>
      </c>
      <c r="G1008" s="92"/>
      <c r="H1008" s="92"/>
      <c r="I1008" s="92"/>
    </row>
    <row r="1009" spans="1:9" x14ac:dyDescent="0.25">
      <c r="A1009" s="103"/>
      <c r="B1009" s="19"/>
      <c r="C1009" s="138"/>
      <c r="D1009" s="21"/>
      <c r="E1009" s="196"/>
      <c r="F1009" s="23"/>
      <c r="G1009" s="92"/>
      <c r="H1009" s="92"/>
      <c r="I1009" s="92"/>
    </row>
    <row r="1010" spans="1:9" x14ac:dyDescent="0.25">
      <c r="A1010" s="103">
        <f>A1008+0.0001</f>
        <v>3.8623000000001029</v>
      </c>
      <c r="B1010" s="19" t="s">
        <v>787</v>
      </c>
      <c r="C1010" s="138" t="s">
        <v>777</v>
      </c>
      <c r="D1010" s="21" t="s">
        <v>659</v>
      </c>
      <c r="E1010" s="196" t="s">
        <v>913</v>
      </c>
      <c r="F1010" s="23" t="s">
        <v>789</v>
      </c>
      <c r="G1010" s="92"/>
      <c r="H1010" s="92"/>
      <c r="I1010" s="92"/>
    </row>
    <row r="1011" spans="1:9" x14ac:dyDescent="0.25">
      <c r="A1011" s="103"/>
      <c r="B1011" s="19"/>
      <c r="C1011" s="138"/>
      <c r="D1011" s="21"/>
      <c r="E1011" s="196"/>
      <c r="F1011" s="23"/>
      <c r="G1011" s="92"/>
      <c r="H1011" s="92"/>
      <c r="I1011" s="92"/>
    </row>
    <row r="1012" spans="1:9" x14ac:dyDescent="0.25">
      <c r="A1012" s="103">
        <f>A1010+0.0001</f>
        <v>3.8624000000001031</v>
      </c>
      <c r="B1012" s="19" t="s">
        <v>787</v>
      </c>
      <c r="C1012" s="138" t="s">
        <v>777</v>
      </c>
      <c r="D1012" s="21" t="s">
        <v>659</v>
      </c>
      <c r="E1012" s="196" t="s">
        <v>912</v>
      </c>
      <c r="F1012" s="23" t="s">
        <v>789</v>
      </c>
      <c r="G1012" s="92"/>
      <c r="H1012" s="92"/>
      <c r="I1012" s="92"/>
    </row>
    <row r="1013" spans="1:9" x14ac:dyDescent="0.25">
      <c r="A1013" s="103"/>
      <c r="B1013" s="19"/>
      <c r="C1013" s="138"/>
      <c r="D1013" s="21"/>
      <c r="E1013" s="196"/>
      <c r="F1013" s="23"/>
      <c r="G1013" s="92"/>
      <c r="H1013" s="92"/>
      <c r="I1013" s="92"/>
    </row>
    <row r="1014" spans="1:9" x14ac:dyDescent="0.25">
      <c r="A1014" s="103">
        <f>A1012+0.0001</f>
        <v>3.8625000000001033</v>
      </c>
      <c r="B1014" s="19" t="s">
        <v>787</v>
      </c>
      <c r="C1014" s="138" t="s">
        <v>777</v>
      </c>
      <c r="D1014" s="21" t="s">
        <v>659</v>
      </c>
      <c r="E1014" s="196" t="s">
        <v>914</v>
      </c>
      <c r="F1014" s="23" t="s">
        <v>789</v>
      </c>
      <c r="G1014" s="92"/>
      <c r="H1014" s="92"/>
      <c r="I1014" s="92"/>
    </row>
    <row r="1015" spans="1:9" x14ac:dyDescent="0.25">
      <c r="A1015" s="103"/>
      <c r="B1015" s="19"/>
      <c r="C1015" s="138"/>
      <c r="D1015" s="21"/>
      <c r="E1015" s="196"/>
      <c r="F1015" s="23"/>
      <c r="G1015" s="92"/>
      <c r="H1015" s="92"/>
      <c r="I1015" s="92"/>
    </row>
    <row r="1016" spans="1:9" x14ac:dyDescent="0.25">
      <c r="A1016" s="103">
        <f>A1014+0.0001</f>
        <v>3.8626000000001035</v>
      </c>
      <c r="B1016" s="19" t="s">
        <v>787</v>
      </c>
      <c r="C1016" s="138" t="s">
        <v>777</v>
      </c>
      <c r="D1016" s="21" t="s">
        <v>659</v>
      </c>
      <c r="E1016" s="196" t="s">
        <v>915</v>
      </c>
      <c r="F1016" s="23" t="s">
        <v>789</v>
      </c>
      <c r="G1016" s="92"/>
      <c r="H1016" s="92"/>
      <c r="I1016" s="92"/>
    </row>
    <row r="1017" spans="1:9" x14ac:dyDescent="0.25">
      <c r="A1017" s="103"/>
      <c r="B1017" s="19"/>
      <c r="C1017" s="138"/>
      <c r="D1017" s="21"/>
      <c r="E1017" s="196"/>
      <c r="F1017" s="23"/>
      <c r="G1017" s="92"/>
      <c r="H1017" s="92"/>
      <c r="I1017" s="92"/>
    </row>
    <row r="1018" spans="1:9" x14ac:dyDescent="0.25">
      <c r="A1018" s="103">
        <f>A1016+0.0001</f>
        <v>3.8627000000001037</v>
      </c>
      <c r="B1018" s="19" t="s">
        <v>787</v>
      </c>
      <c r="C1018" s="138" t="s">
        <v>777</v>
      </c>
      <c r="D1018" s="21" t="s">
        <v>659</v>
      </c>
      <c r="E1018" s="196" t="s">
        <v>916</v>
      </c>
      <c r="F1018" s="23" t="s">
        <v>789</v>
      </c>
      <c r="G1018" s="92"/>
      <c r="H1018" s="92"/>
      <c r="I1018" s="92"/>
    </row>
    <row r="1019" spans="1:9" x14ac:dyDescent="0.25">
      <c r="A1019" s="103"/>
      <c r="B1019" s="19"/>
      <c r="C1019" s="138"/>
      <c r="D1019" s="21"/>
      <c r="E1019" s="196"/>
      <c r="F1019" s="23"/>
      <c r="G1019" s="92"/>
      <c r="H1019" s="92"/>
      <c r="I1019" s="92"/>
    </row>
    <row r="1020" spans="1:9" x14ac:dyDescent="0.25">
      <c r="A1020" s="103">
        <f>A1018+0.0001</f>
        <v>3.8628000000001039</v>
      </c>
      <c r="B1020" s="19" t="s">
        <v>787</v>
      </c>
      <c r="C1020" s="138" t="s">
        <v>777</v>
      </c>
      <c r="D1020" s="21" t="s">
        <v>659</v>
      </c>
      <c r="E1020" s="196" t="s">
        <v>917</v>
      </c>
      <c r="F1020" s="23" t="s">
        <v>789</v>
      </c>
      <c r="G1020" s="92"/>
      <c r="H1020" s="92"/>
      <c r="I1020" s="92"/>
    </row>
    <row r="1021" spans="1:9" x14ac:dyDescent="0.25">
      <c r="A1021" s="103"/>
      <c r="B1021" s="19"/>
      <c r="C1021" s="138"/>
      <c r="D1021" s="21"/>
      <c r="E1021" s="196"/>
      <c r="F1021" s="23"/>
      <c r="G1021" s="92"/>
      <c r="H1021" s="92"/>
      <c r="I1021" s="92"/>
    </row>
    <row r="1022" spans="1:9" ht="30" x14ac:dyDescent="0.25">
      <c r="A1022" s="103">
        <f>A1020+0.0001</f>
        <v>3.8629000000001041</v>
      </c>
      <c r="B1022" s="19" t="s">
        <v>787</v>
      </c>
      <c r="C1022" s="138" t="s">
        <v>777</v>
      </c>
      <c r="D1022" s="21" t="s">
        <v>659</v>
      </c>
      <c r="E1022" s="196" t="s">
        <v>918</v>
      </c>
      <c r="F1022" s="23" t="s">
        <v>789</v>
      </c>
      <c r="G1022" s="92"/>
      <c r="H1022" s="92"/>
      <c r="I1022" s="92"/>
    </row>
    <row r="1023" spans="1:9" x14ac:dyDescent="0.25">
      <c r="A1023" s="103"/>
      <c r="B1023" s="19"/>
      <c r="C1023" s="138"/>
      <c r="D1023" s="21"/>
      <c r="E1023" s="196"/>
      <c r="F1023" s="23"/>
      <c r="G1023" s="92"/>
      <c r="H1023" s="92"/>
      <c r="I1023" s="92"/>
    </row>
    <row r="1024" spans="1:9" x14ac:dyDescent="0.25">
      <c r="A1024" s="103">
        <f>A1022+0.0001</f>
        <v>3.8630000000001044</v>
      </c>
      <c r="B1024" s="19" t="s">
        <v>787</v>
      </c>
      <c r="C1024" s="138" t="s">
        <v>778</v>
      </c>
      <c r="D1024" s="21" t="s">
        <v>659</v>
      </c>
      <c r="E1024" s="196" t="s">
        <v>818</v>
      </c>
      <c r="F1024" s="23" t="s">
        <v>789</v>
      </c>
      <c r="G1024" s="92"/>
      <c r="H1024" s="92"/>
      <c r="I1024" s="92"/>
    </row>
    <row r="1025" spans="1:9" x14ac:dyDescent="0.25">
      <c r="A1025" s="103"/>
      <c r="B1025" s="19"/>
      <c r="C1025" s="138"/>
      <c r="D1025" s="21"/>
      <c r="E1025" s="196"/>
      <c r="F1025" s="23"/>
      <c r="G1025" s="92"/>
      <c r="H1025" s="92"/>
      <c r="I1025" s="92"/>
    </row>
    <row r="1026" spans="1:9" x14ac:dyDescent="0.25">
      <c r="A1026" s="103">
        <f>A1024+0.0001</f>
        <v>3.8631000000001046</v>
      </c>
      <c r="B1026" s="19" t="s">
        <v>787</v>
      </c>
      <c r="C1026" s="138" t="s">
        <v>778</v>
      </c>
      <c r="D1026" s="21" t="s">
        <v>659</v>
      </c>
      <c r="E1026" s="196" t="s">
        <v>919</v>
      </c>
      <c r="F1026" s="23" t="s">
        <v>789</v>
      </c>
      <c r="G1026" s="92"/>
      <c r="H1026" s="92"/>
      <c r="I1026" s="92"/>
    </row>
    <row r="1027" spans="1:9" x14ac:dyDescent="0.25">
      <c r="A1027" s="103"/>
      <c r="B1027" s="19"/>
      <c r="C1027" s="138"/>
      <c r="D1027" s="21"/>
      <c r="E1027" s="196"/>
      <c r="F1027" s="23"/>
      <c r="G1027" s="92"/>
      <c r="H1027" s="92"/>
      <c r="I1027" s="92"/>
    </row>
    <row r="1028" spans="1:9" x14ac:dyDescent="0.25">
      <c r="A1028" s="103">
        <f>A1026+0.0001</f>
        <v>3.8632000000001048</v>
      </c>
      <c r="B1028" s="19" t="s">
        <v>787</v>
      </c>
      <c r="C1028" s="138" t="s">
        <v>778</v>
      </c>
      <c r="D1028" s="21" t="s">
        <v>659</v>
      </c>
      <c r="E1028" s="196" t="s">
        <v>920</v>
      </c>
      <c r="F1028" s="23" t="s">
        <v>789</v>
      </c>
      <c r="G1028" s="92"/>
      <c r="H1028" s="92"/>
      <c r="I1028" s="92"/>
    </row>
    <row r="1029" spans="1:9" x14ac:dyDescent="0.25">
      <c r="A1029" s="103"/>
      <c r="B1029" s="19"/>
      <c r="C1029" s="138"/>
      <c r="D1029" s="21"/>
      <c r="E1029" s="196"/>
      <c r="F1029" s="23"/>
      <c r="G1029" s="92"/>
      <c r="H1029" s="92"/>
      <c r="I1029" s="92"/>
    </row>
    <row r="1030" spans="1:9" x14ac:dyDescent="0.25">
      <c r="A1030" s="103">
        <f>A1028+0.0001</f>
        <v>3.863300000000105</v>
      </c>
      <c r="B1030" s="19" t="s">
        <v>787</v>
      </c>
      <c r="C1030" s="138" t="s">
        <v>778</v>
      </c>
      <c r="D1030" s="21" t="s">
        <v>659</v>
      </c>
      <c r="E1030" s="196" t="s">
        <v>921</v>
      </c>
      <c r="F1030" s="23" t="s">
        <v>789</v>
      </c>
      <c r="G1030" s="92"/>
      <c r="H1030" s="92"/>
      <c r="I1030" s="92"/>
    </row>
    <row r="1031" spans="1:9" x14ac:dyDescent="0.25">
      <c r="A1031" s="103"/>
      <c r="B1031" s="19"/>
      <c r="C1031" s="138"/>
      <c r="D1031" s="21"/>
      <c r="E1031" s="196"/>
      <c r="F1031" s="23"/>
      <c r="G1031" s="92"/>
      <c r="H1031" s="92"/>
      <c r="I1031" s="92"/>
    </row>
    <row r="1032" spans="1:9" x14ac:dyDescent="0.25">
      <c r="A1032" s="103">
        <f>A1030+0.0001</f>
        <v>3.8634000000001052</v>
      </c>
      <c r="B1032" s="19" t="s">
        <v>787</v>
      </c>
      <c r="C1032" s="138" t="s">
        <v>778</v>
      </c>
      <c r="D1032" s="21" t="s">
        <v>659</v>
      </c>
      <c r="E1032" s="196" t="s">
        <v>922</v>
      </c>
      <c r="F1032" s="23" t="s">
        <v>789</v>
      </c>
      <c r="G1032" s="92"/>
      <c r="H1032" s="92"/>
      <c r="I1032" s="92"/>
    </row>
    <row r="1033" spans="1:9" x14ac:dyDescent="0.25">
      <c r="A1033" s="103"/>
      <c r="B1033" s="19"/>
      <c r="C1033" s="138"/>
      <c r="D1033" s="21"/>
      <c r="E1033" s="196"/>
      <c r="F1033" s="23"/>
      <c r="G1033" s="92"/>
      <c r="H1033" s="92"/>
      <c r="I1033" s="92"/>
    </row>
    <row r="1034" spans="1:9" x14ac:dyDescent="0.25">
      <c r="A1034" s="103">
        <f>A1032+0.0001</f>
        <v>3.8635000000001054</v>
      </c>
      <c r="B1034" s="19" t="s">
        <v>787</v>
      </c>
      <c r="C1034" s="138" t="s">
        <v>778</v>
      </c>
      <c r="D1034" s="21" t="s">
        <v>659</v>
      </c>
      <c r="E1034" s="196" t="s">
        <v>923</v>
      </c>
      <c r="F1034" s="23" t="s">
        <v>789</v>
      </c>
      <c r="G1034" s="92"/>
      <c r="H1034" s="92"/>
      <c r="I1034" s="92"/>
    </row>
    <row r="1035" spans="1:9" x14ac:dyDescent="0.25">
      <c r="A1035" s="103"/>
      <c r="B1035" s="19"/>
      <c r="C1035" s="138"/>
      <c r="D1035" s="21"/>
      <c r="E1035" s="196"/>
      <c r="F1035" s="23"/>
      <c r="G1035" s="92"/>
      <c r="H1035" s="92"/>
      <c r="I1035" s="92"/>
    </row>
    <row r="1036" spans="1:9" x14ac:dyDescent="0.25">
      <c r="A1036" s="103">
        <f>A1034+0.0001</f>
        <v>3.8636000000001056</v>
      </c>
      <c r="B1036" s="19" t="s">
        <v>787</v>
      </c>
      <c r="C1036" s="138" t="s">
        <v>778</v>
      </c>
      <c r="D1036" s="21" t="s">
        <v>659</v>
      </c>
      <c r="E1036" s="196" t="s">
        <v>924</v>
      </c>
      <c r="F1036" s="23" t="s">
        <v>789</v>
      </c>
      <c r="G1036" s="92"/>
      <c r="H1036" s="92"/>
      <c r="I1036" s="92"/>
    </row>
    <row r="1037" spans="1:9" x14ac:dyDescent="0.25">
      <c r="A1037" s="103"/>
      <c r="B1037" s="19"/>
      <c r="C1037" s="138"/>
      <c r="D1037" s="21"/>
      <c r="E1037" s="196"/>
      <c r="F1037" s="23"/>
      <c r="G1037" s="92"/>
      <c r="H1037" s="92"/>
      <c r="I1037" s="92"/>
    </row>
    <row r="1038" spans="1:9" ht="30" x14ac:dyDescent="0.25">
      <c r="A1038" s="103">
        <f>A1036+0.0001</f>
        <v>3.8637000000001058</v>
      </c>
      <c r="B1038" s="19" t="s">
        <v>787</v>
      </c>
      <c r="C1038" s="138" t="s">
        <v>778</v>
      </c>
      <c r="D1038" s="21" t="s">
        <v>659</v>
      </c>
      <c r="E1038" s="196" t="s">
        <v>925</v>
      </c>
      <c r="F1038" s="23" t="s">
        <v>789</v>
      </c>
      <c r="G1038" s="92"/>
      <c r="H1038" s="92"/>
      <c r="I1038" s="92"/>
    </row>
    <row r="1039" spans="1:9" x14ac:dyDescent="0.25">
      <c r="A1039" s="103"/>
      <c r="B1039" s="19"/>
      <c r="C1039" s="138"/>
      <c r="D1039" s="21"/>
      <c r="E1039" s="196"/>
      <c r="F1039" s="23"/>
      <c r="G1039" s="92"/>
      <c r="H1039" s="92"/>
      <c r="I1039" s="92"/>
    </row>
    <row r="1040" spans="1:9" x14ac:dyDescent="0.25">
      <c r="A1040" s="103">
        <f>A1038+0.0001</f>
        <v>3.863800000000106</v>
      </c>
      <c r="B1040" s="19" t="s">
        <v>788</v>
      </c>
      <c r="C1040" s="138" t="s">
        <v>779</v>
      </c>
      <c r="D1040" s="21" t="s">
        <v>659</v>
      </c>
      <c r="E1040" s="196" t="s">
        <v>819</v>
      </c>
      <c r="F1040" s="23" t="s">
        <v>789</v>
      </c>
      <c r="G1040" s="92"/>
      <c r="H1040" s="92"/>
      <c r="I1040" s="92"/>
    </row>
    <row r="1041" spans="1:9" x14ac:dyDescent="0.25">
      <c r="A1041" s="103"/>
      <c r="B1041" s="19"/>
      <c r="C1041" s="138"/>
      <c r="D1041" s="21"/>
      <c r="E1041" s="196"/>
      <c r="F1041" s="23"/>
      <c r="G1041" s="92"/>
      <c r="H1041" s="92"/>
      <c r="I1041" s="92"/>
    </row>
    <row r="1042" spans="1:9" x14ac:dyDescent="0.25">
      <c r="A1042" s="103">
        <f>A1040+0.0001</f>
        <v>3.8639000000001062</v>
      </c>
      <c r="B1042" s="19" t="s">
        <v>788</v>
      </c>
      <c r="C1042" s="138" t="s">
        <v>779</v>
      </c>
      <c r="D1042" s="21" t="s">
        <v>659</v>
      </c>
      <c r="E1042" s="196" t="s">
        <v>926</v>
      </c>
      <c r="F1042" s="23" t="s">
        <v>789</v>
      </c>
      <c r="G1042" s="92"/>
      <c r="H1042" s="92"/>
      <c r="I1042" s="92"/>
    </row>
    <row r="1043" spans="1:9" x14ac:dyDescent="0.25">
      <c r="A1043" s="103"/>
      <c r="B1043" s="19"/>
      <c r="C1043" s="138"/>
      <c r="D1043" s="21"/>
      <c r="E1043" s="196"/>
      <c r="F1043" s="23"/>
      <c r="G1043" s="92"/>
      <c r="H1043" s="92"/>
      <c r="I1043" s="92"/>
    </row>
    <row r="1044" spans="1:9" x14ac:dyDescent="0.25">
      <c r="A1044" s="103">
        <f>A1042+0.0001</f>
        <v>3.8640000000001065</v>
      </c>
      <c r="B1044" s="19" t="s">
        <v>788</v>
      </c>
      <c r="C1044" s="138" t="s">
        <v>779</v>
      </c>
      <c r="D1044" s="21" t="s">
        <v>659</v>
      </c>
      <c r="E1044" s="196" t="s">
        <v>927</v>
      </c>
      <c r="F1044" s="23" t="s">
        <v>789</v>
      </c>
      <c r="G1044" s="92"/>
      <c r="H1044" s="92"/>
      <c r="I1044" s="92"/>
    </row>
    <row r="1045" spans="1:9" x14ac:dyDescent="0.25">
      <c r="A1045" s="103"/>
      <c r="B1045" s="19"/>
      <c r="C1045" s="138"/>
      <c r="D1045" s="21"/>
      <c r="E1045" s="196"/>
      <c r="F1045" s="23"/>
      <c r="G1045" s="92"/>
      <c r="H1045" s="92"/>
      <c r="I1045" s="92"/>
    </row>
    <row r="1046" spans="1:9" x14ac:dyDescent="0.25">
      <c r="A1046" s="103">
        <f>A1044+0.0001</f>
        <v>3.8641000000001067</v>
      </c>
      <c r="B1046" s="19" t="s">
        <v>788</v>
      </c>
      <c r="C1046" s="138" t="s">
        <v>779</v>
      </c>
      <c r="D1046" s="21" t="s">
        <v>659</v>
      </c>
      <c r="E1046" s="196" t="s">
        <v>928</v>
      </c>
      <c r="F1046" s="23" t="s">
        <v>789</v>
      </c>
      <c r="G1046" s="92"/>
      <c r="H1046" s="92"/>
      <c r="I1046" s="92"/>
    </row>
    <row r="1047" spans="1:9" x14ac:dyDescent="0.25">
      <c r="A1047" s="103"/>
      <c r="B1047" s="19"/>
      <c r="C1047" s="138"/>
      <c r="D1047" s="21"/>
      <c r="E1047" s="196"/>
      <c r="F1047" s="23"/>
      <c r="G1047" s="92"/>
      <c r="H1047" s="92"/>
      <c r="I1047" s="92"/>
    </row>
    <row r="1048" spans="1:9" x14ac:dyDescent="0.25">
      <c r="A1048" s="103">
        <f>A1046+0.0001</f>
        <v>3.8642000000001069</v>
      </c>
      <c r="B1048" s="19" t="s">
        <v>788</v>
      </c>
      <c r="C1048" s="138" t="s">
        <v>779</v>
      </c>
      <c r="D1048" s="21" t="s">
        <v>659</v>
      </c>
      <c r="E1048" s="196" t="s">
        <v>929</v>
      </c>
      <c r="F1048" s="23" t="s">
        <v>789</v>
      </c>
      <c r="G1048" s="92"/>
      <c r="H1048" s="92"/>
      <c r="I1048" s="92"/>
    </row>
    <row r="1049" spans="1:9" x14ac:dyDescent="0.25">
      <c r="A1049" s="103"/>
      <c r="B1049" s="19"/>
      <c r="C1049" s="138"/>
      <c r="D1049" s="21"/>
      <c r="E1049" s="196"/>
      <c r="F1049" s="23"/>
      <c r="G1049" s="92"/>
      <c r="H1049" s="92"/>
      <c r="I1049" s="92"/>
    </row>
    <row r="1050" spans="1:9" ht="30" x14ac:dyDescent="0.25">
      <c r="A1050" s="103">
        <f>A1048+0.0001</f>
        <v>3.8643000000001071</v>
      </c>
      <c r="B1050" s="19" t="s">
        <v>788</v>
      </c>
      <c r="C1050" s="138" t="s">
        <v>779</v>
      </c>
      <c r="D1050" s="21" t="s">
        <v>659</v>
      </c>
      <c r="E1050" s="196" t="s">
        <v>930</v>
      </c>
      <c r="F1050" s="23" t="s">
        <v>789</v>
      </c>
      <c r="G1050" s="92"/>
      <c r="H1050" s="92"/>
      <c r="I1050" s="92"/>
    </row>
    <row r="1051" spans="1:9" x14ac:dyDescent="0.25">
      <c r="A1051" s="103"/>
      <c r="B1051" s="19"/>
      <c r="C1051" s="138"/>
      <c r="D1051" s="21"/>
      <c r="E1051" s="196"/>
      <c r="F1051" s="23"/>
      <c r="G1051" s="92"/>
      <c r="H1051" s="92"/>
      <c r="I1051" s="92"/>
    </row>
    <row r="1052" spans="1:9" x14ac:dyDescent="0.25">
      <c r="A1052" s="103">
        <f>A1050+0.0001</f>
        <v>3.8644000000001073</v>
      </c>
      <c r="B1052" s="19" t="s">
        <v>788</v>
      </c>
      <c r="C1052" s="138" t="s">
        <v>780</v>
      </c>
      <c r="D1052" s="21" t="s">
        <v>659</v>
      </c>
      <c r="E1052" s="196" t="s">
        <v>820</v>
      </c>
      <c r="F1052" s="23" t="s">
        <v>789</v>
      </c>
      <c r="G1052" s="92"/>
      <c r="H1052" s="92"/>
      <c r="I1052" s="92"/>
    </row>
    <row r="1053" spans="1:9" x14ac:dyDescent="0.25">
      <c r="A1053" s="103"/>
      <c r="B1053" s="19"/>
      <c r="C1053" s="138"/>
      <c r="D1053" s="21"/>
      <c r="E1053" s="196"/>
      <c r="F1053" s="23"/>
      <c r="G1053" s="92"/>
      <c r="H1053" s="92"/>
      <c r="I1053" s="92"/>
    </row>
    <row r="1054" spans="1:9" x14ac:dyDescent="0.25">
      <c r="A1054" s="103">
        <f>A1052+0.0001</f>
        <v>3.8645000000001075</v>
      </c>
      <c r="B1054" s="19" t="s">
        <v>788</v>
      </c>
      <c r="C1054" s="138" t="s">
        <v>780</v>
      </c>
      <c r="D1054" s="21" t="s">
        <v>659</v>
      </c>
      <c r="E1054" s="196" t="s">
        <v>931</v>
      </c>
      <c r="F1054" s="23" t="s">
        <v>789</v>
      </c>
      <c r="G1054" s="92"/>
      <c r="H1054" s="92"/>
      <c r="I1054" s="92"/>
    </row>
    <row r="1055" spans="1:9" x14ac:dyDescent="0.25">
      <c r="A1055" s="103"/>
      <c r="B1055" s="19"/>
      <c r="C1055" s="138"/>
      <c r="D1055" s="21"/>
      <c r="E1055" s="196"/>
      <c r="F1055" s="23"/>
      <c r="G1055" s="92"/>
      <c r="H1055" s="92"/>
      <c r="I1055" s="92"/>
    </row>
    <row r="1056" spans="1:9" x14ac:dyDescent="0.25">
      <c r="A1056" s="103">
        <f>A1054+0.0001</f>
        <v>3.8646000000001077</v>
      </c>
      <c r="B1056" s="19" t="s">
        <v>788</v>
      </c>
      <c r="C1056" s="138" t="s">
        <v>780</v>
      </c>
      <c r="D1056" s="21" t="s">
        <v>659</v>
      </c>
      <c r="E1056" s="196" t="s">
        <v>932</v>
      </c>
      <c r="F1056" s="23" t="s">
        <v>789</v>
      </c>
      <c r="G1056" s="92"/>
      <c r="H1056" s="92"/>
      <c r="I1056" s="92"/>
    </row>
    <row r="1057" spans="1:9" x14ac:dyDescent="0.25">
      <c r="A1057" s="103"/>
      <c r="B1057" s="19"/>
      <c r="C1057" s="138"/>
      <c r="D1057" s="21"/>
      <c r="E1057" s="196"/>
      <c r="F1057" s="23"/>
      <c r="G1057" s="92"/>
      <c r="H1057" s="92"/>
      <c r="I1057" s="92"/>
    </row>
    <row r="1058" spans="1:9" x14ac:dyDescent="0.25">
      <c r="A1058" s="103">
        <f>A1056+0.0001</f>
        <v>3.8647000000001079</v>
      </c>
      <c r="B1058" s="19" t="s">
        <v>788</v>
      </c>
      <c r="C1058" s="138" t="s">
        <v>780</v>
      </c>
      <c r="D1058" s="21" t="s">
        <v>659</v>
      </c>
      <c r="E1058" s="196" t="s">
        <v>933</v>
      </c>
      <c r="F1058" s="23" t="s">
        <v>789</v>
      </c>
      <c r="G1058" s="92"/>
      <c r="H1058" s="92"/>
      <c r="I1058" s="92"/>
    </row>
    <row r="1059" spans="1:9" x14ac:dyDescent="0.25">
      <c r="A1059" s="103"/>
      <c r="B1059" s="19"/>
      <c r="C1059" s="138"/>
      <c r="D1059" s="21"/>
      <c r="E1059" s="196"/>
      <c r="F1059" s="23"/>
      <c r="G1059" s="92"/>
      <c r="H1059" s="92"/>
      <c r="I1059" s="92"/>
    </row>
    <row r="1060" spans="1:9" x14ac:dyDescent="0.25">
      <c r="A1060" s="103">
        <f>A1058+0.0001</f>
        <v>3.8648000000001081</v>
      </c>
      <c r="B1060" s="19" t="s">
        <v>788</v>
      </c>
      <c r="C1060" s="138" t="s">
        <v>780</v>
      </c>
      <c r="D1060" s="21" t="s">
        <v>659</v>
      </c>
      <c r="E1060" s="196" t="s">
        <v>934</v>
      </c>
      <c r="F1060" s="23" t="s">
        <v>789</v>
      </c>
      <c r="G1060" s="92"/>
      <c r="H1060" s="92"/>
      <c r="I1060" s="92"/>
    </row>
    <row r="1061" spans="1:9" x14ac:dyDescent="0.25">
      <c r="A1061" s="103"/>
      <c r="B1061" s="19"/>
      <c r="C1061" s="138"/>
      <c r="D1061" s="21"/>
      <c r="E1061" s="196"/>
      <c r="F1061" s="23"/>
      <c r="G1061" s="92"/>
      <c r="H1061" s="92"/>
      <c r="I1061" s="92"/>
    </row>
    <row r="1062" spans="1:9" ht="30" x14ac:dyDescent="0.25">
      <c r="A1062" s="103">
        <f t="shared" ref="A1062" si="64">A1060+0.0001</f>
        <v>3.8649000000001084</v>
      </c>
      <c r="B1062" s="19" t="s">
        <v>788</v>
      </c>
      <c r="C1062" s="138" t="s">
        <v>780</v>
      </c>
      <c r="D1062" s="21" t="s">
        <v>659</v>
      </c>
      <c r="E1062" s="196" t="s">
        <v>935</v>
      </c>
      <c r="F1062" s="23" t="s">
        <v>789</v>
      </c>
      <c r="G1062" s="92"/>
      <c r="H1062" s="92"/>
      <c r="I1062" s="92"/>
    </row>
    <row r="1063" spans="1:9" x14ac:dyDescent="0.2">
      <c r="A1063" s="103"/>
      <c r="B1063" s="19"/>
      <c r="C1063" s="138"/>
      <c r="D1063" s="21"/>
      <c r="E1063" s="196"/>
      <c r="F1063" s="91"/>
      <c r="G1063" s="92"/>
      <c r="H1063" s="92"/>
      <c r="I1063" s="92"/>
    </row>
    <row r="1064" spans="1:9" s="9" customFormat="1" x14ac:dyDescent="0.2">
      <c r="A1064" s="33"/>
      <c r="B1064" s="33"/>
      <c r="C1064" s="275">
        <v>3.5</v>
      </c>
      <c r="D1064" s="276"/>
      <c r="E1064" s="72" t="s">
        <v>937</v>
      </c>
      <c r="F1064" s="68"/>
      <c r="G1064" s="69"/>
      <c r="H1064" s="69"/>
      <c r="I1064" s="69"/>
    </row>
    <row r="1065" spans="1:9" s="1" customFormat="1" ht="30" x14ac:dyDescent="0.25">
      <c r="A1065" s="131"/>
      <c r="B1065" s="73"/>
      <c r="C1065" s="166"/>
      <c r="D1065" s="167"/>
      <c r="E1065" s="101" t="s">
        <v>756</v>
      </c>
      <c r="F1065" s="102"/>
      <c r="G1065" s="75"/>
      <c r="H1065" s="75"/>
      <c r="I1065" s="75"/>
    </row>
    <row r="1066" spans="1:9" s="9" customFormat="1" x14ac:dyDescent="0.2">
      <c r="A1066" s="33"/>
      <c r="B1066" s="33"/>
      <c r="C1066" s="281" t="s">
        <v>423</v>
      </c>
      <c r="D1066" s="282"/>
      <c r="E1066" s="72" t="s">
        <v>755</v>
      </c>
      <c r="F1066" s="68"/>
      <c r="G1066" s="69"/>
      <c r="H1066" s="69"/>
      <c r="I1066" s="69"/>
    </row>
    <row r="1067" spans="1:9" s="1" customFormat="1" ht="12.75" customHeight="1" x14ac:dyDescent="0.2">
      <c r="A1067" s="131"/>
      <c r="B1067" s="168"/>
      <c r="C1067" s="76"/>
      <c r="D1067" s="77"/>
      <c r="E1067" s="78"/>
      <c r="F1067" s="74"/>
      <c r="G1067" s="75"/>
      <c r="H1067" s="75"/>
      <c r="I1067" s="75"/>
    </row>
    <row r="1068" spans="1:9" s="9" customFormat="1" ht="42.75" x14ac:dyDescent="0.2">
      <c r="A1068" s="131"/>
      <c r="B1068" s="33"/>
      <c r="C1068" s="175"/>
      <c r="D1068" s="176"/>
      <c r="E1068" s="72" t="s">
        <v>938</v>
      </c>
      <c r="F1068" s="68"/>
      <c r="G1068" s="69"/>
      <c r="H1068" s="69"/>
      <c r="I1068" s="69"/>
    </row>
    <row r="1069" spans="1:9" ht="12.75" customHeight="1" x14ac:dyDescent="0.2">
      <c r="A1069" s="103"/>
      <c r="B1069" s="19"/>
      <c r="C1069" s="138"/>
      <c r="D1069" s="21"/>
      <c r="E1069" s="196"/>
      <c r="F1069" s="91"/>
      <c r="G1069" s="92"/>
      <c r="H1069" s="92"/>
      <c r="I1069" s="92"/>
    </row>
    <row r="1070" spans="1:9" x14ac:dyDescent="0.25">
      <c r="A1070" s="103">
        <f>A1062+0.0001</f>
        <v>3.8650000000001086</v>
      </c>
      <c r="B1070" s="19" t="s">
        <v>787</v>
      </c>
      <c r="C1070" s="138" t="s">
        <v>939</v>
      </c>
      <c r="D1070" s="21" t="s">
        <v>16</v>
      </c>
      <c r="E1070" s="196" t="s">
        <v>818</v>
      </c>
      <c r="F1070" s="23" t="s">
        <v>789</v>
      </c>
      <c r="G1070" s="92"/>
      <c r="H1070" s="92"/>
      <c r="I1070" s="92"/>
    </row>
    <row r="1071" spans="1:9" ht="14.25" customHeight="1" x14ac:dyDescent="0.2">
      <c r="A1071" s="103"/>
      <c r="B1071" s="19"/>
      <c r="C1071" s="138"/>
      <c r="D1071" s="21"/>
      <c r="E1071" s="196"/>
      <c r="F1071" s="91"/>
      <c r="G1071" s="92"/>
      <c r="H1071" s="92"/>
      <c r="I1071" s="92"/>
    </row>
    <row r="1072" spans="1:9" x14ac:dyDescent="0.25">
      <c r="A1072" s="103">
        <f>A1070+0.0001</f>
        <v>3.8651000000001088</v>
      </c>
      <c r="B1072" s="19" t="s">
        <v>787</v>
      </c>
      <c r="C1072" s="138" t="s">
        <v>939</v>
      </c>
      <c r="D1072" s="21" t="s">
        <v>16</v>
      </c>
      <c r="E1072" s="196" t="s">
        <v>919</v>
      </c>
      <c r="F1072" s="23" t="s">
        <v>789</v>
      </c>
      <c r="G1072" s="92"/>
      <c r="H1072" s="92"/>
      <c r="I1072" s="92"/>
    </row>
    <row r="1073" spans="1:9" ht="14.25" customHeight="1" x14ac:dyDescent="0.2">
      <c r="A1073" s="103"/>
      <c r="B1073" s="19"/>
      <c r="C1073" s="138"/>
      <c r="D1073" s="21"/>
      <c r="E1073" s="196"/>
      <c r="F1073" s="91"/>
      <c r="G1073" s="92"/>
      <c r="H1073" s="92"/>
      <c r="I1073" s="92"/>
    </row>
    <row r="1074" spans="1:9" x14ac:dyDescent="0.25">
      <c r="A1074" s="103">
        <f>A1072+0.0001</f>
        <v>3.865200000000109</v>
      </c>
      <c r="B1074" s="19" t="s">
        <v>787</v>
      </c>
      <c r="C1074" s="138" t="s">
        <v>939</v>
      </c>
      <c r="D1074" s="21" t="s">
        <v>16</v>
      </c>
      <c r="E1074" s="196" t="s">
        <v>920</v>
      </c>
      <c r="F1074" s="23" t="s">
        <v>789</v>
      </c>
      <c r="G1074" s="92"/>
      <c r="H1074" s="92"/>
      <c r="I1074" s="92"/>
    </row>
    <row r="1075" spans="1:9" ht="14.25" customHeight="1" x14ac:dyDescent="0.2">
      <c r="A1075" s="103"/>
      <c r="B1075" s="19"/>
      <c r="C1075" s="138"/>
      <c r="D1075" s="21"/>
      <c r="E1075" s="196"/>
      <c r="F1075" s="91"/>
      <c r="G1075" s="92"/>
      <c r="H1075" s="92"/>
      <c r="I1075" s="92"/>
    </row>
    <row r="1076" spans="1:9" x14ac:dyDescent="0.25">
      <c r="A1076" s="103">
        <f>A1074+0.0001</f>
        <v>3.8653000000001092</v>
      </c>
      <c r="B1076" s="19" t="s">
        <v>787</v>
      </c>
      <c r="C1076" s="138" t="s">
        <v>939</v>
      </c>
      <c r="D1076" s="21" t="s">
        <v>16</v>
      </c>
      <c r="E1076" s="196" t="s">
        <v>921</v>
      </c>
      <c r="F1076" s="23" t="s">
        <v>789</v>
      </c>
      <c r="G1076" s="92"/>
      <c r="H1076" s="92"/>
      <c r="I1076" s="92"/>
    </row>
    <row r="1077" spans="1:9" ht="14.25" customHeight="1" x14ac:dyDescent="0.2">
      <c r="A1077" s="103"/>
      <c r="B1077" s="19"/>
      <c r="C1077" s="138"/>
      <c r="D1077" s="21"/>
      <c r="E1077" s="196"/>
      <c r="F1077" s="91"/>
      <c r="G1077" s="92"/>
      <c r="H1077" s="92"/>
      <c r="I1077" s="92"/>
    </row>
    <row r="1078" spans="1:9" x14ac:dyDescent="0.25">
      <c r="A1078" s="103">
        <f>A1076+0.0001</f>
        <v>3.8654000000001094</v>
      </c>
      <c r="B1078" s="19" t="s">
        <v>787</v>
      </c>
      <c r="C1078" s="138" t="s">
        <v>939</v>
      </c>
      <c r="D1078" s="21" t="s">
        <v>16</v>
      </c>
      <c r="E1078" s="196" t="s">
        <v>922</v>
      </c>
      <c r="F1078" s="23" t="s">
        <v>789</v>
      </c>
      <c r="G1078" s="92"/>
      <c r="H1078" s="92"/>
      <c r="I1078" s="92"/>
    </row>
    <row r="1079" spans="1:9" ht="14.25" customHeight="1" x14ac:dyDescent="0.2">
      <c r="A1079" s="103"/>
      <c r="B1079" s="19"/>
      <c r="C1079" s="138"/>
      <c r="D1079" s="21"/>
      <c r="E1079" s="196"/>
      <c r="F1079" s="91"/>
      <c r="G1079" s="92"/>
      <c r="H1079" s="92"/>
      <c r="I1079" s="92"/>
    </row>
    <row r="1080" spans="1:9" x14ac:dyDescent="0.25">
      <c r="A1080" s="103">
        <f>A1078+0.0001</f>
        <v>3.8655000000001096</v>
      </c>
      <c r="B1080" s="19" t="s">
        <v>787</v>
      </c>
      <c r="C1080" s="138" t="s">
        <v>939</v>
      </c>
      <c r="D1080" s="21" t="s">
        <v>16</v>
      </c>
      <c r="E1080" s="196" t="s">
        <v>923</v>
      </c>
      <c r="F1080" s="23" t="s">
        <v>789</v>
      </c>
      <c r="G1080" s="92"/>
      <c r="H1080" s="92"/>
      <c r="I1080" s="92"/>
    </row>
    <row r="1081" spans="1:9" ht="14.25" customHeight="1" x14ac:dyDescent="0.2">
      <c r="A1081" s="103"/>
      <c r="B1081" s="19"/>
      <c r="C1081" s="138"/>
      <c r="D1081" s="21"/>
      <c r="E1081" s="196"/>
      <c r="F1081" s="91"/>
      <c r="G1081" s="92"/>
      <c r="H1081" s="92"/>
      <c r="I1081" s="92"/>
    </row>
    <row r="1082" spans="1:9" x14ac:dyDescent="0.25">
      <c r="A1082" s="103">
        <f>A1080+0.0001</f>
        <v>3.8656000000001098</v>
      </c>
      <c r="B1082" s="19" t="s">
        <v>787</v>
      </c>
      <c r="C1082" s="138" t="s">
        <v>939</v>
      </c>
      <c r="D1082" s="21" t="s">
        <v>16</v>
      </c>
      <c r="E1082" s="196" t="s">
        <v>924</v>
      </c>
      <c r="F1082" s="23" t="s">
        <v>789</v>
      </c>
      <c r="G1082" s="92"/>
      <c r="H1082" s="92"/>
      <c r="I1082" s="92"/>
    </row>
    <row r="1083" spans="1:9" ht="14.25" customHeight="1" x14ac:dyDescent="0.2">
      <c r="A1083" s="103"/>
      <c r="B1083" s="19"/>
      <c r="C1083" s="138"/>
      <c r="D1083" s="21"/>
      <c r="E1083" s="196"/>
      <c r="F1083" s="91"/>
      <c r="G1083" s="92"/>
      <c r="H1083" s="92"/>
      <c r="I1083" s="92"/>
    </row>
    <row r="1084" spans="1:9" ht="30" x14ac:dyDescent="0.25">
      <c r="A1084" s="103">
        <f>A1082+0.0001</f>
        <v>3.86570000000011</v>
      </c>
      <c r="B1084" s="19" t="s">
        <v>787</v>
      </c>
      <c r="C1084" s="138" t="s">
        <v>939</v>
      </c>
      <c r="D1084" s="21" t="s">
        <v>16</v>
      </c>
      <c r="E1084" s="196" t="s">
        <v>925</v>
      </c>
      <c r="F1084" s="23" t="s">
        <v>789</v>
      </c>
      <c r="G1084" s="92"/>
      <c r="H1084" s="92"/>
      <c r="I1084" s="92"/>
    </row>
    <row r="1085" spans="1:9" ht="14.25" customHeight="1" x14ac:dyDescent="0.2">
      <c r="A1085" s="103"/>
      <c r="B1085" s="19"/>
      <c r="C1085" s="138"/>
      <c r="D1085" s="21"/>
      <c r="E1085" s="196"/>
      <c r="F1085" s="91"/>
      <c r="G1085" s="92"/>
      <c r="H1085" s="92"/>
      <c r="I1085" s="92"/>
    </row>
    <row r="1086" spans="1:9" x14ac:dyDescent="0.25">
      <c r="A1086" s="103">
        <f>A1084+0.0001</f>
        <v>3.8658000000001103</v>
      </c>
      <c r="B1086" s="19" t="s">
        <v>788</v>
      </c>
      <c r="C1086" s="138" t="s">
        <v>940</v>
      </c>
      <c r="D1086" s="21" t="s">
        <v>16</v>
      </c>
      <c r="E1086" s="196" t="s">
        <v>819</v>
      </c>
      <c r="F1086" s="23" t="s">
        <v>789</v>
      </c>
      <c r="G1086" s="92"/>
      <c r="H1086" s="92"/>
      <c r="I1086" s="92"/>
    </row>
    <row r="1087" spans="1:9" ht="14.25" customHeight="1" x14ac:dyDescent="0.2">
      <c r="A1087" s="103"/>
      <c r="B1087" s="19"/>
      <c r="C1087" s="138"/>
      <c r="D1087" s="21"/>
      <c r="E1087" s="196"/>
      <c r="F1087" s="91"/>
      <c r="G1087" s="92"/>
      <c r="H1087" s="92"/>
      <c r="I1087" s="92"/>
    </row>
    <row r="1088" spans="1:9" x14ac:dyDescent="0.25">
      <c r="A1088" s="103">
        <f>A1086+0.0001</f>
        <v>3.8659000000001105</v>
      </c>
      <c r="B1088" s="19" t="s">
        <v>788</v>
      </c>
      <c r="C1088" s="138" t="s">
        <v>940</v>
      </c>
      <c r="D1088" s="21" t="s">
        <v>16</v>
      </c>
      <c r="E1088" s="196" t="s">
        <v>926</v>
      </c>
      <c r="F1088" s="23" t="s">
        <v>789</v>
      </c>
      <c r="G1088" s="92"/>
      <c r="H1088" s="92"/>
      <c r="I1088" s="92"/>
    </row>
    <row r="1089" spans="1:9" ht="14.25" customHeight="1" x14ac:dyDescent="0.2">
      <c r="A1089" s="103"/>
      <c r="B1089" s="19"/>
      <c r="C1089" s="138"/>
      <c r="D1089" s="21"/>
      <c r="E1089" s="196"/>
      <c r="F1089" s="91"/>
      <c r="G1089" s="92"/>
      <c r="H1089" s="92"/>
      <c r="I1089" s="92"/>
    </row>
    <row r="1090" spans="1:9" x14ac:dyDescent="0.25">
      <c r="A1090" s="103">
        <f>A1088+0.0001</f>
        <v>3.8660000000001107</v>
      </c>
      <c r="B1090" s="19" t="s">
        <v>788</v>
      </c>
      <c r="C1090" s="138" t="s">
        <v>940</v>
      </c>
      <c r="D1090" s="21" t="s">
        <v>16</v>
      </c>
      <c r="E1090" s="196" t="s">
        <v>927</v>
      </c>
      <c r="F1090" s="23" t="s">
        <v>789</v>
      </c>
      <c r="G1090" s="92"/>
      <c r="H1090" s="92"/>
      <c r="I1090" s="92"/>
    </row>
    <row r="1091" spans="1:9" ht="14.25" customHeight="1" x14ac:dyDescent="0.2">
      <c r="A1091" s="103"/>
      <c r="B1091" s="19"/>
      <c r="C1091" s="138"/>
      <c r="D1091" s="21"/>
      <c r="E1091" s="196"/>
      <c r="F1091" s="91"/>
      <c r="G1091" s="92"/>
      <c r="H1091" s="92"/>
      <c r="I1091" s="92"/>
    </row>
    <row r="1092" spans="1:9" x14ac:dyDescent="0.25">
      <c r="A1092" s="103">
        <f>A1090+0.0001</f>
        <v>3.8661000000001109</v>
      </c>
      <c r="B1092" s="19" t="s">
        <v>788</v>
      </c>
      <c r="C1092" s="138" t="s">
        <v>940</v>
      </c>
      <c r="D1092" s="21" t="s">
        <v>16</v>
      </c>
      <c r="E1092" s="196" t="s">
        <v>928</v>
      </c>
      <c r="F1092" s="23" t="s">
        <v>789</v>
      </c>
      <c r="G1092" s="92"/>
      <c r="H1092" s="92"/>
      <c r="I1092" s="92"/>
    </row>
    <row r="1093" spans="1:9" ht="14.25" customHeight="1" x14ac:dyDescent="0.2">
      <c r="A1093" s="103"/>
      <c r="B1093" s="19"/>
      <c r="C1093" s="138"/>
      <c r="D1093" s="21"/>
      <c r="E1093" s="196"/>
      <c r="F1093" s="91"/>
      <c r="G1093" s="92"/>
      <c r="H1093" s="92"/>
      <c r="I1093" s="92"/>
    </row>
    <row r="1094" spans="1:9" x14ac:dyDescent="0.25">
      <c r="A1094" s="103">
        <f>A1092+0.0001</f>
        <v>3.8662000000001111</v>
      </c>
      <c r="B1094" s="19" t="s">
        <v>788</v>
      </c>
      <c r="C1094" s="138" t="s">
        <v>940</v>
      </c>
      <c r="D1094" s="21" t="s">
        <v>16</v>
      </c>
      <c r="E1094" s="196" t="s">
        <v>929</v>
      </c>
      <c r="F1094" s="23" t="s">
        <v>789</v>
      </c>
      <c r="G1094" s="92"/>
      <c r="H1094" s="92"/>
      <c r="I1094" s="92"/>
    </row>
    <row r="1095" spans="1:9" ht="14.25" customHeight="1" x14ac:dyDescent="0.2">
      <c r="A1095" s="103"/>
      <c r="B1095" s="19"/>
      <c r="C1095" s="138"/>
      <c r="D1095" s="21"/>
      <c r="E1095" s="196"/>
      <c r="F1095" s="91"/>
      <c r="G1095" s="92"/>
      <c r="H1095" s="92"/>
      <c r="I1095" s="92"/>
    </row>
    <row r="1096" spans="1:9" ht="30" x14ac:dyDescent="0.25">
      <c r="A1096" s="103">
        <f>A1094+0.0001</f>
        <v>3.8663000000001113</v>
      </c>
      <c r="B1096" s="19" t="s">
        <v>788</v>
      </c>
      <c r="C1096" s="138" t="s">
        <v>940</v>
      </c>
      <c r="D1096" s="21" t="s">
        <v>16</v>
      </c>
      <c r="E1096" s="196" t="s">
        <v>930</v>
      </c>
      <c r="F1096" s="23" t="s">
        <v>789</v>
      </c>
      <c r="G1096" s="92"/>
      <c r="H1096" s="92"/>
      <c r="I1096" s="92"/>
    </row>
    <row r="1097" spans="1:9" ht="14.25" customHeight="1" x14ac:dyDescent="0.2">
      <c r="A1097" s="103"/>
      <c r="B1097" s="19"/>
      <c r="C1097" s="138"/>
      <c r="D1097" s="21"/>
      <c r="E1097" s="196"/>
      <c r="F1097" s="91"/>
      <c r="G1097" s="92"/>
      <c r="H1097" s="92"/>
      <c r="I1097" s="92"/>
    </row>
    <row r="1098" spans="1:9" x14ac:dyDescent="0.25">
      <c r="A1098" s="103">
        <f>A1096+0.0001</f>
        <v>3.8664000000001115</v>
      </c>
      <c r="B1098" s="19" t="s">
        <v>788</v>
      </c>
      <c r="C1098" s="138" t="s">
        <v>941</v>
      </c>
      <c r="D1098" s="21" t="s">
        <v>16</v>
      </c>
      <c r="E1098" s="196" t="s">
        <v>820</v>
      </c>
      <c r="F1098" s="23" t="s">
        <v>789</v>
      </c>
      <c r="G1098" s="92"/>
      <c r="H1098" s="92"/>
      <c r="I1098" s="92"/>
    </row>
    <row r="1099" spans="1:9" ht="14.25" customHeight="1" x14ac:dyDescent="0.2">
      <c r="A1099" s="103"/>
      <c r="B1099" s="19"/>
      <c r="C1099" s="138"/>
      <c r="D1099" s="21"/>
      <c r="E1099" s="196"/>
      <c r="F1099" s="91"/>
      <c r="G1099" s="92"/>
      <c r="H1099" s="92"/>
      <c r="I1099" s="92"/>
    </row>
    <row r="1100" spans="1:9" x14ac:dyDescent="0.25">
      <c r="A1100" s="103">
        <f>A1098+0.0001</f>
        <v>3.8665000000001117</v>
      </c>
      <c r="B1100" s="19" t="s">
        <v>788</v>
      </c>
      <c r="C1100" s="138" t="s">
        <v>941</v>
      </c>
      <c r="D1100" s="21" t="s">
        <v>16</v>
      </c>
      <c r="E1100" s="196" t="s">
        <v>931</v>
      </c>
      <c r="F1100" s="23" t="s">
        <v>789</v>
      </c>
      <c r="G1100" s="92"/>
      <c r="H1100" s="92"/>
      <c r="I1100" s="92"/>
    </row>
    <row r="1101" spans="1:9" ht="14.25" customHeight="1" x14ac:dyDescent="0.2">
      <c r="A1101" s="103"/>
      <c r="B1101" s="19"/>
      <c r="C1101" s="138"/>
      <c r="D1101" s="21"/>
      <c r="E1101" s="196"/>
      <c r="F1101" s="91"/>
      <c r="G1101" s="92"/>
      <c r="H1101" s="92"/>
      <c r="I1101" s="92"/>
    </row>
    <row r="1102" spans="1:9" x14ac:dyDescent="0.25">
      <c r="A1102" s="103">
        <f>A1100+0.0001</f>
        <v>3.8666000000001119</v>
      </c>
      <c r="B1102" s="19" t="s">
        <v>788</v>
      </c>
      <c r="C1102" s="138" t="s">
        <v>941</v>
      </c>
      <c r="D1102" s="21" t="s">
        <v>16</v>
      </c>
      <c r="E1102" s="196" t="s">
        <v>932</v>
      </c>
      <c r="F1102" s="23" t="s">
        <v>789</v>
      </c>
      <c r="G1102" s="92"/>
      <c r="H1102" s="92"/>
      <c r="I1102" s="92"/>
    </row>
    <row r="1103" spans="1:9" ht="14.25" customHeight="1" x14ac:dyDescent="0.2">
      <c r="A1103" s="103"/>
      <c r="B1103" s="19"/>
      <c r="C1103" s="138"/>
      <c r="D1103" s="21"/>
      <c r="E1103" s="196"/>
      <c r="F1103" s="91"/>
      <c r="G1103" s="92"/>
      <c r="H1103" s="92"/>
      <c r="I1103" s="92"/>
    </row>
    <row r="1104" spans="1:9" x14ac:dyDescent="0.25">
      <c r="A1104" s="103">
        <f>A1102+0.0001</f>
        <v>3.8667000000001122</v>
      </c>
      <c r="B1104" s="19" t="s">
        <v>788</v>
      </c>
      <c r="C1104" s="138" t="s">
        <v>941</v>
      </c>
      <c r="D1104" s="21" t="s">
        <v>16</v>
      </c>
      <c r="E1104" s="196" t="s">
        <v>933</v>
      </c>
      <c r="F1104" s="23" t="s">
        <v>789</v>
      </c>
      <c r="G1104" s="92"/>
      <c r="H1104" s="92"/>
      <c r="I1104" s="92"/>
    </row>
    <row r="1105" spans="1:9" ht="14.25" customHeight="1" x14ac:dyDescent="0.2">
      <c r="A1105" s="103"/>
      <c r="B1105" s="19"/>
      <c r="C1105" s="138"/>
      <c r="D1105" s="21"/>
      <c r="E1105" s="196"/>
      <c r="F1105" s="91"/>
      <c r="G1105" s="92"/>
      <c r="H1105" s="92"/>
      <c r="I1105" s="92"/>
    </row>
    <row r="1106" spans="1:9" x14ac:dyDescent="0.25">
      <c r="A1106" s="103">
        <f>A1104+0.0001</f>
        <v>3.8668000000001124</v>
      </c>
      <c r="B1106" s="19" t="s">
        <v>788</v>
      </c>
      <c r="C1106" s="138" t="s">
        <v>941</v>
      </c>
      <c r="D1106" s="21" t="s">
        <v>16</v>
      </c>
      <c r="E1106" s="196" t="s">
        <v>934</v>
      </c>
      <c r="F1106" s="23" t="s">
        <v>789</v>
      </c>
      <c r="G1106" s="92"/>
      <c r="H1106" s="92"/>
      <c r="I1106" s="92"/>
    </row>
    <row r="1107" spans="1:9" ht="14.25" customHeight="1" x14ac:dyDescent="0.2">
      <c r="A1107" s="103"/>
      <c r="B1107" s="19"/>
      <c r="C1107" s="138"/>
      <c r="D1107" s="21"/>
      <c r="E1107" s="196"/>
      <c r="F1107" s="91"/>
      <c r="G1107" s="92"/>
      <c r="H1107" s="92"/>
      <c r="I1107" s="92"/>
    </row>
    <row r="1108" spans="1:9" ht="30" x14ac:dyDescent="0.25">
      <c r="A1108" s="103">
        <f t="shared" ref="A1108" si="65">A1106+0.0001</f>
        <v>3.8669000000001126</v>
      </c>
      <c r="B1108" s="19" t="s">
        <v>788</v>
      </c>
      <c r="C1108" s="138" t="s">
        <v>941</v>
      </c>
      <c r="D1108" s="21" t="s">
        <v>16</v>
      </c>
      <c r="E1108" s="196" t="s">
        <v>935</v>
      </c>
      <c r="F1108" s="23" t="s">
        <v>789</v>
      </c>
      <c r="G1108" s="92"/>
      <c r="H1108" s="92"/>
      <c r="I1108" s="92"/>
    </row>
    <row r="1109" spans="1:9" ht="14.25" customHeight="1" x14ac:dyDescent="0.2">
      <c r="A1109" s="103"/>
      <c r="B1109" s="19"/>
      <c r="C1109" s="138"/>
      <c r="D1109" s="21"/>
      <c r="E1109" s="196"/>
      <c r="F1109" s="91"/>
      <c r="G1109" s="92"/>
      <c r="H1109" s="92"/>
      <c r="I1109" s="92"/>
    </row>
    <row r="1110" spans="1:9" s="9" customFormat="1" x14ac:dyDescent="0.2">
      <c r="A1110" s="131"/>
      <c r="B1110" s="33"/>
      <c r="C1110" s="175"/>
      <c r="D1110" s="171"/>
      <c r="E1110" s="172" t="s">
        <v>943</v>
      </c>
      <c r="F1110" s="68"/>
      <c r="G1110" s="69"/>
      <c r="H1110" s="69"/>
      <c r="I1110" s="69"/>
    </row>
    <row r="1111" spans="1:9" s="9" customFormat="1" ht="30" x14ac:dyDescent="0.2">
      <c r="A1111" s="131"/>
      <c r="B1111" s="33"/>
      <c r="C1111" s="175"/>
      <c r="D1111" s="171"/>
      <c r="E1111" s="170" t="s">
        <v>945</v>
      </c>
      <c r="F1111" s="68"/>
      <c r="G1111" s="69"/>
      <c r="H1111" s="69"/>
      <c r="I1111" s="69"/>
    </row>
    <row r="1112" spans="1:9" s="9" customFormat="1" x14ac:dyDescent="0.2">
      <c r="A1112" s="131"/>
      <c r="B1112" s="33"/>
      <c r="C1112" s="175"/>
      <c r="D1112" s="171"/>
      <c r="E1112" s="172"/>
      <c r="F1112" s="68"/>
      <c r="G1112" s="69"/>
      <c r="H1112" s="69"/>
      <c r="I1112" s="69"/>
    </row>
    <row r="1113" spans="1:9" s="9" customFormat="1" ht="28.5" x14ac:dyDescent="0.2">
      <c r="A1113" s="131"/>
      <c r="B1113" s="33"/>
      <c r="C1113" s="175"/>
      <c r="D1113" s="171">
        <v>3.6</v>
      </c>
      <c r="E1113" s="172" t="s">
        <v>946</v>
      </c>
      <c r="F1113" s="68"/>
      <c r="G1113" s="69"/>
      <c r="H1113" s="69"/>
      <c r="I1113" s="69"/>
    </row>
    <row r="1114" spans="1:9" s="9" customFormat="1" x14ac:dyDescent="0.2">
      <c r="A1114" s="131"/>
      <c r="B1114" s="33"/>
      <c r="C1114" s="175"/>
      <c r="D1114" s="171"/>
      <c r="E1114" s="172" t="s">
        <v>944</v>
      </c>
      <c r="F1114" s="68"/>
      <c r="G1114" s="69"/>
      <c r="H1114" s="69"/>
      <c r="I1114" s="69"/>
    </row>
    <row r="1115" spans="1:9" x14ac:dyDescent="0.2">
      <c r="A1115" s="103"/>
      <c r="B1115" s="19"/>
      <c r="C1115" s="138"/>
      <c r="D1115" s="21"/>
      <c r="E1115" s="196"/>
      <c r="F1115" s="91"/>
      <c r="G1115" s="92"/>
      <c r="H1115" s="92"/>
      <c r="I1115" s="92"/>
    </row>
    <row r="1116" spans="1:9" x14ac:dyDescent="0.25">
      <c r="A1116" s="103">
        <f>A1108+0.0001</f>
        <v>3.8670000000001128</v>
      </c>
      <c r="B1116" s="19" t="s">
        <v>947</v>
      </c>
      <c r="C1116" s="138" t="s">
        <v>955</v>
      </c>
      <c r="D1116" s="21" t="s">
        <v>978</v>
      </c>
      <c r="E1116" s="196" t="s">
        <v>988</v>
      </c>
      <c r="F1116" s="23" t="s">
        <v>789</v>
      </c>
      <c r="G1116" s="92"/>
      <c r="H1116" s="92"/>
      <c r="I1116" s="92"/>
    </row>
    <row r="1117" spans="1:9" x14ac:dyDescent="0.25">
      <c r="A1117" s="103"/>
      <c r="B1117" s="19"/>
      <c r="C1117" s="138"/>
      <c r="D1117" s="21"/>
      <c r="E1117" s="196"/>
      <c r="F1117" s="23"/>
      <c r="G1117" s="92"/>
      <c r="H1117" s="92"/>
      <c r="I1117" s="92"/>
    </row>
    <row r="1118" spans="1:9" x14ac:dyDescent="0.25">
      <c r="A1118" s="103">
        <f>A1116+0.0001</f>
        <v>3.867100000000113</v>
      </c>
      <c r="B1118" s="19" t="s">
        <v>947</v>
      </c>
      <c r="C1118" s="138" t="s">
        <v>955</v>
      </c>
      <c r="D1118" s="21" t="s">
        <v>978</v>
      </c>
      <c r="E1118" s="196" t="s">
        <v>989</v>
      </c>
      <c r="F1118" s="23" t="s">
        <v>789</v>
      </c>
      <c r="G1118" s="92"/>
      <c r="H1118" s="92"/>
      <c r="I1118" s="92"/>
    </row>
    <row r="1119" spans="1:9" x14ac:dyDescent="0.25">
      <c r="A1119" s="103"/>
      <c r="B1119" s="19"/>
      <c r="C1119" s="138"/>
      <c r="D1119" s="21"/>
      <c r="E1119" s="196"/>
      <c r="F1119" s="23"/>
      <c r="G1119" s="92"/>
      <c r="H1119" s="92"/>
      <c r="I1119" s="92"/>
    </row>
    <row r="1120" spans="1:9" x14ac:dyDescent="0.25">
      <c r="A1120" s="103">
        <f>A1118+0.0001</f>
        <v>3.8672000000001132</v>
      </c>
      <c r="B1120" s="19" t="s">
        <v>947</v>
      </c>
      <c r="C1120" s="138" t="s">
        <v>956</v>
      </c>
      <c r="D1120" s="21" t="s">
        <v>978</v>
      </c>
      <c r="E1120" s="196" t="s">
        <v>990</v>
      </c>
      <c r="F1120" s="23" t="s">
        <v>789</v>
      </c>
      <c r="G1120" s="92"/>
      <c r="H1120" s="92"/>
      <c r="I1120" s="92"/>
    </row>
    <row r="1121" spans="1:9" x14ac:dyDescent="0.25">
      <c r="A1121" s="103"/>
      <c r="B1121" s="19"/>
      <c r="C1121" s="138"/>
      <c r="D1121" s="21"/>
      <c r="E1121" s="196"/>
      <c r="F1121" s="23"/>
      <c r="G1121" s="92"/>
      <c r="H1121" s="92"/>
      <c r="I1121" s="92"/>
    </row>
    <row r="1122" spans="1:9" x14ac:dyDescent="0.25">
      <c r="A1122" s="103">
        <f>A1120+0.0001</f>
        <v>3.8673000000001134</v>
      </c>
      <c r="B1122" s="19" t="s">
        <v>947</v>
      </c>
      <c r="C1122" s="138" t="s">
        <v>956</v>
      </c>
      <c r="D1122" s="21" t="s">
        <v>979</v>
      </c>
      <c r="E1122" s="196" t="s">
        <v>991</v>
      </c>
      <c r="F1122" s="23" t="s">
        <v>789</v>
      </c>
      <c r="G1122" s="92"/>
      <c r="H1122" s="92"/>
      <c r="I1122" s="92"/>
    </row>
    <row r="1123" spans="1:9" x14ac:dyDescent="0.25">
      <c r="A1123" s="103"/>
      <c r="B1123" s="19"/>
      <c r="C1123" s="138"/>
      <c r="D1123" s="21"/>
      <c r="E1123" s="196"/>
      <c r="F1123" s="23"/>
      <c r="G1123" s="92"/>
      <c r="H1123" s="92"/>
      <c r="I1123" s="92"/>
    </row>
    <row r="1124" spans="1:9" x14ac:dyDescent="0.25">
      <c r="A1124" s="103">
        <f>A1122+0.0001</f>
        <v>3.8674000000001136</v>
      </c>
      <c r="B1124" s="19" t="s">
        <v>947</v>
      </c>
      <c r="C1124" s="138" t="s">
        <v>957</v>
      </c>
      <c r="D1124" s="21" t="s">
        <v>979</v>
      </c>
      <c r="E1124" s="196" t="s">
        <v>992</v>
      </c>
      <c r="F1124" s="23" t="s">
        <v>789</v>
      </c>
      <c r="G1124" s="92"/>
      <c r="H1124" s="92"/>
      <c r="I1124" s="92"/>
    </row>
    <row r="1125" spans="1:9" x14ac:dyDescent="0.25">
      <c r="A1125" s="103"/>
      <c r="B1125" s="19"/>
      <c r="C1125" s="138"/>
      <c r="D1125" s="21"/>
      <c r="E1125" s="196"/>
      <c r="F1125" s="23"/>
      <c r="G1125" s="92"/>
      <c r="H1125" s="92"/>
      <c r="I1125" s="92"/>
    </row>
    <row r="1126" spans="1:9" x14ac:dyDescent="0.25">
      <c r="A1126" s="103">
        <f>A1124+0.0001</f>
        <v>3.8675000000001138</v>
      </c>
      <c r="B1126" s="19" t="s">
        <v>947</v>
      </c>
      <c r="C1126" s="138" t="s">
        <v>957</v>
      </c>
      <c r="D1126" s="21" t="s">
        <v>980</v>
      </c>
      <c r="E1126" s="196" t="s">
        <v>993</v>
      </c>
      <c r="F1126" s="23" t="s">
        <v>789</v>
      </c>
      <c r="G1126" s="92"/>
      <c r="H1126" s="92"/>
      <c r="I1126" s="92"/>
    </row>
    <row r="1127" spans="1:9" x14ac:dyDescent="0.25">
      <c r="A1127" s="103"/>
      <c r="B1127" s="19"/>
      <c r="C1127" s="138"/>
      <c r="D1127" s="21"/>
      <c r="E1127" s="196"/>
      <c r="F1127" s="23"/>
      <c r="G1127" s="92"/>
      <c r="H1127" s="92"/>
      <c r="I1127" s="92"/>
    </row>
    <row r="1128" spans="1:9" x14ac:dyDescent="0.25">
      <c r="A1128" s="103">
        <f>A1126+0.0001</f>
        <v>3.8676000000001141</v>
      </c>
      <c r="B1128" s="19" t="s">
        <v>948</v>
      </c>
      <c r="C1128" s="138" t="s">
        <v>958</v>
      </c>
      <c r="D1128" s="21" t="s">
        <v>979</v>
      </c>
      <c r="E1128" s="196" t="s">
        <v>994</v>
      </c>
      <c r="F1128" s="23" t="s">
        <v>789</v>
      </c>
      <c r="G1128" s="92"/>
      <c r="H1128" s="92"/>
      <c r="I1128" s="92"/>
    </row>
    <row r="1129" spans="1:9" x14ac:dyDescent="0.25">
      <c r="A1129" s="103"/>
      <c r="B1129" s="19"/>
      <c r="C1129" s="138"/>
      <c r="D1129" s="21"/>
      <c r="E1129" s="196"/>
      <c r="F1129" s="23"/>
      <c r="G1129" s="92"/>
      <c r="H1129" s="92"/>
      <c r="I1129" s="92"/>
    </row>
    <row r="1130" spans="1:9" x14ac:dyDescent="0.25">
      <c r="A1130" s="103">
        <f>A1128+0.0001</f>
        <v>3.8677000000001143</v>
      </c>
      <c r="B1130" s="19" t="s">
        <v>948</v>
      </c>
      <c r="C1130" s="138" t="s">
        <v>958</v>
      </c>
      <c r="D1130" s="21" t="s">
        <v>980</v>
      </c>
      <c r="E1130" s="196" t="s">
        <v>995</v>
      </c>
      <c r="F1130" s="23" t="s">
        <v>789</v>
      </c>
      <c r="G1130" s="92"/>
      <c r="H1130" s="92"/>
      <c r="I1130" s="92"/>
    </row>
    <row r="1131" spans="1:9" x14ac:dyDescent="0.25">
      <c r="A1131" s="103"/>
      <c r="B1131" s="19"/>
      <c r="C1131" s="138"/>
      <c r="D1131" s="21"/>
      <c r="E1131" s="196"/>
      <c r="F1131" s="23"/>
      <c r="G1131" s="92"/>
      <c r="H1131" s="92"/>
      <c r="I1131" s="92"/>
    </row>
    <row r="1132" spans="1:9" x14ac:dyDescent="0.25">
      <c r="A1132" s="103">
        <f>A1130+0.0001</f>
        <v>3.8678000000001145</v>
      </c>
      <c r="B1132" s="19" t="s">
        <v>948</v>
      </c>
      <c r="C1132" s="138" t="s">
        <v>958</v>
      </c>
      <c r="D1132" s="21" t="s">
        <v>179</v>
      </c>
      <c r="E1132" s="196" t="s">
        <v>996</v>
      </c>
      <c r="F1132" s="23" t="s">
        <v>789</v>
      </c>
      <c r="G1132" s="92"/>
      <c r="H1132" s="92"/>
      <c r="I1132" s="92"/>
    </row>
    <row r="1133" spans="1:9" x14ac:dyDescent="0.25">
      <c r="A1133" s="103"/>
      <c r="B1133" s="19"/>
      <c r="C1133" s="138"/>
      <c r="D1133" s="21"/>
      <c r="E1133" s="196"/>
      <c r="F1133" s="23"/>
      <c r="G1133" s="92"/>
      <c r="H1133" s="92"/>
      <c r="I1133" s="92"/>
    </row>
    <row r="1134" spans="1:9" x14ac:dyDescent="0.25">
      <c r="A1134" s="103">
        <f>A1132+0.0001</f>
        <v>3.8679000000001147</v>
      </c>
      <c r="B1134" s="19" t="s">
        <v>949</v>
      </c>
      <c r="C1134" s="138" t="s">
        <v>959</v>
      </c>
      <c r="D1134" s="21" t="s">
        <v>978</v>
      </c>
      <c r="E1134" s="196" t="s">
        <v>997</v>
      </c>
      <c r="F1134" s="23" t="s">
        <v>789</v>
      </c>
      <c r="G1134" s="92"/>
      <c r="H1134" s="92"/>
      <c r="I1134" s="92"/>
    </row>
    <row r="1135" spans="1:9" x14ac:dyDescent="0.25">
      <c r="A1135" s="103"/>
      <c r="B1135" s="19"/>
      <c r="C1135" s="138"/>
      <c r="D1135" s="21"/>
      <c r="E1135" s="196"/>
      <c r="F1135" s="23"/>
      <c r="G1135" s="92"/>
      <c r="H1135" s="92"/>
      <c r="I1135" s="92"/>
    </row>
    <row r="1136" spans="1:9" x14ac:dyDescent="0.25">
      <c r="A1136" s="103">
        <f>A1134+0.0001</f>
        <v>3.8680000000001149</v>
      </c>
      <c r="B1136" s="19" t="s">
        <v>949</v>
      </c>
      <c r="C1136" s="138" t="s">
        <v>960</v>
      </c>
      <c r="D1136" s="21" t="s">
        <v>978</v>
      </c>
      <c r="E1136" s="196" t="s">
        <v>998</v>
      </c>
      <c r="F1136" s="23" t="s">
        <v>789</v>
      </c>
      <c r="G1136" s="92"/>
      <c r="H1136" s="92"/>
      <c r="I1136" s="92"/>
    </row>
    <row r="1137" spans="1:9" x14ac:dyDescent="0.25">
      <c r="A1137" s="103"/>
      <c r="B1137" s="19"/>
      <c r="C1137" s="138"/>
      <c r="D1137" s="21"/>
      <c r="E1137" s="196"/>
      <c r="F1137" s="23"/>
      <c r="G1137" s="92"/>
      <c r="H1137" s="92"/>
      <c r="I1137" s="92"/>
    </row>
    <row r="1138" spans="1:9" x14ac:dyDescent="0.25">
      <c r="A1138" s="103">
        <f>A1136+0.0001</f>
        <v>3.8681000000001151</v>
      </c>
      <c r="B1138" s="19" t="s">
        <v>949</v>
      </c>
      <c r="C1138" s="138" t="s">
        <v>960</v>
      </c>
      <c r="D1138" s="21" t="s">
        <v>979</v>
      </c>
      <c r="E1138" s="196" t="s">
        <v>999</v>
      </c>
      <c r="F1138" s="23" t="s">
        <v>789</v>
      </c>
      <c r="G1138" s="92"/>
      <c r="H1138" s="92"/>
      <c r="I1138" s="92"/>
    </row>
    <row r="1139" spans="1:9" x14ac:dyDescent="0.25">
      <c r="A1139" s="103"/>
      <c r="B1139" s="19"/>
      <c r="C1139" s="138"/>
      <c r="D1139" s="21"/>
      <c r="E1139" s="196"/>
      <c r="F1139" s="23"/>
      <c r="G1139" s="92"/>
      <c r="H1139" s="92"/>
      <c r="I1139" s="92"/>
    </row>
    <row r="1140" spans="1:9" x14ac:dyDescent="0.25">
      <c r="A1140" s="103">
        <f>A1138+0.0001</f>
        <v>3.8682000000001153</v>
      </c>
      <c r="B1140" s="19" t="s">
        <v>949</v>
      </c>
      <c r="C1140" s="138" t="s">
        <v>961</v>
      </c>
      <c r="D1140" s="21" t="s">
        <v>979</v>
      </c>
      <c r="E1140" s="196" t="s">
        <v>1000</v>
      </c>
      <c r="F1140" s="23" t="s">
        <v>789</v>
      </c>
      <c r="G1140" s="92"/>
      <c r="H1140" s="92"/>
      <c r="I1140" s="92"/>
    </row>
    <row r="1141" spans="1:9" x14ac:dyDescent="0.25">
      <c r="A1141" s="103"/>
      <c r="B1141" s="19"/>
      <c r="C1141" s="138"/>
      <c r="D1141" s="21"/>
      <c r="E1141" s="196"/>
      <c r="F1141" s="23"/>
      <c r="G1141" s="92"/>
      <c r="H1141" s="92"/>
      <c r="I1141" s="92"/>
    </row>
    <row r="1142" spans="1:9" x14ac:dyDescent="0.25">
      <c r="A1142" s="103">
        <f>A1140+0.0001</f>
        <v>3.8683000000001155</v>
      </c>
      <c r="B1142" s="19" t="s">
        <v>949</v>
      </c>
      <c r="C1142" s="138" t="s">
        <v>961</v>
      </c>
      <c r="D1142" s="21" t="s">
        <v>980</v>
      </c>
      <c r="E1142" s="196" t="s">
        <v>1001</v>
      </c>
      <c r="F1142" s="23" t="s">
        <v>789</v>
      </c>
      <c r="G1142" s="92"/>
      <c r="H1142" s="92"/>
      <c r="I1142" s="92"/>
    </row>
    <row r="1143" spans="1:9" x14ac:dyDescent="0.25">
      <c r="A1143" s="103"/>
      <c r="B1143" s="19"/>
      <c r="C1143" s="138"/>
      <c r="D1143" s="21"/>
      <c r="E1143" s="196"/>
      <c r="F1143" s="23"/>
      <c r="G1143" s="92"/>
      <c r="H1143" s="92"/>
      <c r="I1143" s="92"/>
    </row>
    <row r="1144" spans="1:9" x14ac:dyDescent="0.25">
      <c r="A1144" s="103">
        <f>A1142+0.0001</f>
        <v>3.8684000000001157</v>
      </c>
      <c r="B1144" s="19" t="s">
        <v>950</v>
      </c>
      <c r="C1144" s="138" t="s">
        <v>962</v>
      </c>
      <c r="D1144" s="21" t="s">
        <v>179</v>
      </c>
      <c r="E1144" s="196" t="s">
        <v>1002</v>
      </c>
      <c r="F1144" s="23" t="s">
        <v>789</v>
      </c>
      <c r="G1144" s="92"/>
      <c r="H1144" s="92"/>
      <c r="I1144" s="92"/>
    </row>
    <row r="1145" spans="1:9" x14ac:dyDescent="0.25">
      <c r="A1145" s="103"/>
      <c r="B1145" s="19"/>
      <c r="C1145" s="138"/>
      <c r="D1145" s="21"/>
      <c r="E1145" s="196"/>
      <c r="F1145" s="23"/>
      <c r="G1145" s="92"/>
      <c r="H1145" s="92"/>
      <c r="I1145" s="92"/>
    </row>
    <row r="1146" spans="1:9" x14ac:dyDescent="0.25">
      <c r="A1146" s="103">
        <f>A1144+0.0001</f>
        <v>3.868500000000116</v>
      </c>
      <c r="B1146" s="19" t="s">
        <v>950</v>
      </c>
      <c r="C1146" s="138" t="s">
        <v>963</v>
      </c>
      <c r="D1146" s="21" t="s">
        <v>981</v>
      </c>
      <c r="E1146" s="196" t="s">
        <v>1003</v>
      </c>
      <c r="F1146" s="23" t="s">
        <v>789</v>
      </c>
      <c r="G1146" s="92"/>
      <c r="H1146" s="92"/>
      <c r="I1146" s="92"/>
    </row>
    <row r="1147" spans="1:9" x14ac:dyDescent="0.25">
      <c r="A1147" s="103"/>
      <c r="B1147" s="19"/>
      <c r="C1147" s="138"/>
      <c r="D1147" s="21"/>
      <c r="E1147" s="196"/>
      <c r="F1147" s="23"/>
      <c r="G1147" s="92"/>
      <c r="H1147" s="92"/>
      <c r="I1147" s="92"/>
    </row>
    <row r="1148" spans="1:9" x14ac:dyDescent="0.25">
      <c r="A1148" s="103">
        <f>A1146+0.0001</f>
        <v>3.8686000000001162</v>
      </c>
      <c r="B1148" s="19" t="s">
        <v>951</v>
      </c>
      <c r="C1148" s="138" t="s">
        <v>964</v>
      </c>
      <c r="D1148" s="21" t="s">
        <v>981</v>
      </c>
      <c r="E1148" s="196" t="s">
        <v>1004</v>
      </c>
      <c r="F1148" s="23" t="s">
        <v>789</v>
      </c>
      <c r="G1148" s="92"/>
      <c r="H1148" s="92"/>
      <c r="I1148" s="92"/>
    </row>
    <row r="1149" spans="1:9" x14ac:dyDescent="0.25">
      <c r="A1149" s="103"/>
      <c r="B1149" s="19"/>
      <c r="C1149" s="138"/>
      <c r="D1149" s="21"/>
      <c r="E1149" s="196"/>
      <c r="F1149" s="23"/>
      <c r="G1149" s="92"/>
      <c r="H1149" s="92"/>
      <c r="I1149" s="92"/>
    </row>
    <row r="1150" spans="1:9" x14ac:dyDescent="0.25">
      <c r="A1150" s="103">
        <f>A1148+0.0001</f>
        <v>3.8687000000001164</v>
      </c>
      <c r="B1150" s="19" t="s">
        <v>951</v>
      </c>
      <c r="C1150" s="138" t="s">
        <v>964</v>
      </c>
      <c r="D1150" s="21" t="s">
        <v>982</v>
      </c>
      <c r="E1150" s="196" t="s">
        <v>1005</v>
      </c>
      <c r="F1150" s="23" t="s">
        <v>789</v>
      </c>
      <c r="G1150" s="92"/>
      <c r="H1150" s="92"/>
      <c r="I1150" s="92"/>
    </row>
    <row r="1151" spans="1:9" x14ac:dyDescent="0.25">
      <c r="A1151" s="103"/>
      <c r="B1151" s="19"/>
      <c r="C1151" s="138"/>
      <c r="D1151" s="21"/>
      <c r="E1151" s="196"/>
      <c r="F1151" s="23"/>
      <c r="G1151" s="92"/>
      <c r="H1151" s="92"/>
      <c r="I1151" s="92"/>
    </row>
    <row r="1152" spans="1:9" x14ac:dyDescent="0.25">
      <c r="A1152" s="103">
        <f>A1150+0.0001</f>
        <v>3.8688000000001166</v>
      </c>
      <c r="B1152" s="19" t="s">
        <v>951</v>
      </c>
      <c r="C1152" s="138" t="s">
        <v>965</v>
      </c>
      <c r="D1152" s="21" t="s">
        <v>982</v>
      </c>
      <c r="E1152" s="196" t="s">
        <v>1006</v>
      </c>
      <c r="F1152" s="23" t="s">
        <v>789</v>
      </c>
      <c r="G1152" s="92"/>
      <c r="H1152" s="92"/>
      <c r="I1152" s="92"/>
    </row>
    <row r="1153" spans="1:9" x14ac:dyDescent="0.25">
      <c r="A1153" s="103"/>
      <c r="B1153" s="19"/>
      <c r="C1153" s="138"/>
      <c r="D1153" s="21"/>
      <c r="E1153" s="196"/>
      <c r="F1153" s="23"/>
      <c r="G1153" s="92"/>
      <c r="H1153" s="92"/>
      <c r="I1153" s="92"/>
    </row>
    <row r="1154" spans="1:9" x14ac:dyDescent="0.25">
      <c r="A1154" s="103">
        <f>A1152+0.0001</f>
        <v>3.8689000000001168</v>
      </c>
      <c r="B1154" s="19" t="s">
        <v>951</v>
      </c>
      <c r="C1154" s="138" t="s">
        <v>965</v>
      </c>
      <c r="D1154" s="21" t="s">
        <v>983</v>
      </c>
      <c r="E1154" s="196" t="s">
        <v>1007</v>
      </c>
      <c r="F1154" s="23" t="s">
        <v>789</v>
      </c>
      <c r="G1154" s="92"/>
      <c r="H1154" s="92"/>
      <c r="I1154" s="92"/>
    </row>
    <row r="1155" spans="1:9" x14ac:dyDescent="0.25">
      <c r="A1155" s="103"/>
      <c r="B1155" s="19"/>
      <c r="C1155" s="138"/>
      <c r="D1155" s="21"/>
      <c r="E1155" s="196"/>
      <c r="F1155" s="23"/>
      <c r="G1155" s="92"/>
      <c r="H1155" s="92"/>
      <c r="I1155" s="92"/>
    </row>
    <row r="1156" spans="1:9" x14ac:dyDescent="0.25">
      <c r="A1156" s="103">
        <f>A1154+0.0001</f>
        <v>3.869000000000117</v>
      </c>
      <c r="B1156" s="19" t="s">
        <v>951</v>
      </c>
      <c r="C1156" s="138" t="s">
        <v>966</v>
      </c>
      <c r="D1156" s="21" t="s">
        <v>982</v>
      </c>
      <c r="E1156" s="196" t="s">
        <v>1008</v>
      </c>
      <c r="F1156" s="23" t="s">
        <v>789</v>
      </c>
      <c r="G1156" s="92"/>
      <c r="H1156" s="92"/>
      <c r="I1156" s="92"/>
    </row>
    <row r="1157" spans="1:9" x14ac:dyDescent="0.25">
      <c r="A1157" s="103"/>
      <c r="B1157" s="19"/>
      <c r="C1157" s="138"/>
      <c r="D1157" s="21"/>
      <c r="E1157" s="196"/>
      <c r="F1157" s="23"/>
      <c r="G1157" s="92"/>
      <c r="H1157" s="92"/>
      <c r="I1157" s="92"/>
    </row>
    <row r="1158" spans="1:9" x14ac:dyDescent="0.25">
      <c r="A1158" s="103">
        <f>A1156+0.0001</f>
        <v>3.8691000000001172</v>
      </c>
      <c r="B1158" s="19" t="s">
        <v>951</v>
      </c>
      <c r="C1158" s="138" t="s">
        <v>966</v>
      </c>
      <c r="D1158" s="21" t="s">
        <v>983</v>
      </c>
      <c r="E1158" s="196" t="s">
        <v>1009</v>
      </c>
      <c r="F1158" s="23" t="s">
        <v>789</v>
      </c>
      <c r="G1158" s="92"/>
      <c r="H1158" s="92"/>
      <c r="I1158" s="92"/>
    </row>
    <row r="1159" spans="1:9" x14ac:dyDescent="0.25">
      <c r="A1159" s="103"/>
      <c r="B1159" s="19"/>
      <c r="C1159" s="138"/>
      <c r="D1159" s="21"/>
      <c r="E1159" s="196"/>
      <c r="F1159" s="23"/>
      <c r="G1159" s="92"/>
      <c r="H1159" s="92"/>
      <c r="I1159" s="92"/>
    </row>
    <row r="1160" spans="1:9" x14ac:dyDescent="0.25">
      <c r="A1160" s="103">
        <f>A1158+0.0001</f>
        <v>3.8692000000001174</v>
      </c>
      <c r="B1160" s="19" t="s">
        <v>951</v>
      </c>
      <c r="C1160" s="138" t="s">
        <v>966</v>
      </c>
      <c r="D1160" s="21" t="s">
        <v>984</v>
      </c>
      <c r="E1160" s="196" t="s">
        <v>1010</v>
      </c>
      <c r="F1160" s="23" t="s">
        <v>789</v>
      </c>
      <c r="G1160" s="92"/>
      <c r="H1160" s="92"/>
      <c r="I1160" s="92"/>
    </row>
    <row r="1161" spans="1:9" x14ac:dyDescent="0.25">
      <c r="A1161" s="103"/>
      <c r="B1161" s="19"/>
      <c r="C1161" s="138"/>
      <c r="D1161" s="21"/>
      <c r="E1161" s="196"/>
      <c r="F1161" s="23"/>
      <c r="G1161" s="92"/>
      <c r="H1161" s="92"/>
      <c r="I1161" s="92"/>
    </row>
    <row r="1162" spans="1:9" x14ac:dyDescent="0.25">
      <c r="A1162" s="103">
        <f>A1160+0.0001</f>
        <v>3.8693000000001176</v>
      </c>
      <c r="B1162" s="19" t="s">
        <v>951</v>
      </c>
      <c r="C1162" s="138" t="s">
        <v>967</v>
      </c>
      <c r="D1162" s="21" t="s">
        <v>983</v>
      </c>
      <c r="E1162" s="196" t="s">
        <v>1011</v>
      </c>
      <c r="F1162" s="23" t="s">
        <v>789</v>
      </c>
      <c r="G1162" s="92"/>
      <c r="H1162" s="92"/>
      <c r="I1162" s="92"/>
    </row>
    <row r="1163" spans="1:9" x14ac:dyDescent="0.25">
      <c r="A1163" s="103"/>
      <c r="B1163" s="19"/>
      <c r="C1163" s="138"/>
      <c r="D1163" s="21"/>
      <c r="E1163" s="196"/>
      <c r="F1163" s="23"/>
      <c r="G1163" s="92"/>
      <c r="H1163" s="92"/>
      <c r="I1163" s="92"/>
    </row>
    <row r="1164" spans="1:9" x14ac:dyDescent="0.25">
      <c r="A1164" s="103">
        <f>A1162+0.0001</f>
        <v>3.8694000000001179</v>
      </c>
      <c r="B1164" s="19" t="s">
        <v>951</v>
      </c>
      <c r="C1164" s="138" t="s">
        <v>967</v>
      </c>
      <c r="D1164" s="21" t="s">
        <v>984</v>
      </c>
      <c r="E1164" s="196" t="s">
        <v>1012</v>
      </c>
      <c r="F1164" s="23" t="s">
        <v>789</v>
      </c>
      <c r="G1164" s="92"/>
      <c r="H1164" s="92"/>
      <c r="I1164" s="92"/>
    </row>
    <row r="1165" spans="1:9" x14ac:dyDescent="0.25">
      <c r="A1165" s="103"/>
      <c r="B1165" s="19"/>
      <c r="C1165" s="138"/>
      <c r="D1165" s="21"/>
      <c r="E1165" s="196"/>
      <c r="F1165" s="23"/>
      <c r="G1165" s="92"/>
      <c r="H1165" s="92"/>
      <c r="I1165" s="92"/>
    </row>
    <row r="1166" spans="1:9" x14ac:dyDescent="0.25">
      <c r="A1166" s="103">
        <f>A1164+0.0001</f>
        <v>3.8695000000001181</v>
      </c>
      <c r="B1166" s="19" t="s">
        <v>951</v>
      </c>
      <c r="C1166" s="138" t="s">
        <v>967</v>
      </c>
      <c r="D1166" s="21" t="s">
        <v>985</v>
      </c>
      <c r="E1166" s="196" t="s">
        <v>1013</v>
      </c>
      <c r="F1166" s="23" t="s">
        <v>789</v>
      </c>
      <c r="G1166" s="92"/>
      <c r="H1166" s="92"/>
      <c r="I1166" s="92"/>
    </row>
    <row r="1167" spans="1:9" x14ac:dyDescent="0.25">
      <c r="A1167" s="103"/>
      <c r="B1167" s="19"/>
      <c r="C1167" s="138"/>
      <c r="D1167" s="21"/>
      <c r="E1167" s="196"/>
      <c r="F1167" s="23"/>
      <c r="G1167" s="92"/>
      <c r="H1167" s="92"/>
      <c r="I1167" s="92"/>
    </row>
    <row r="1168" spans="1:9" x14ac:dyDescent="0.25">
      <c r="A1168" s="103">
        <f>A1166+0.0001</f>
        <v>3.8696000000001183</v>
      </c>
      <c r="B1168" s="19" t="s">
        <v>951</v>
      </c>
      <c r="C1168" s="138" t="s">
        <v>968</v>
      </c>
      <c r="D1168" s="21" t="s">
        <v>983</v>
      </c>
      <c r="E1168" s="196" t="s">
        <v>1014</v>
      </c>
      <c r="F1168" s="23" t="s">
        <v>789</v>
      </c>
      <c r="G1168" s="92"/>
      <c r="H1168" s="92"/>
      <c r="I1168" s="92"/>
    </row>
    <row r="1169" spans="1:9" x14ac:dyDescent="0.25">
      <c r="A1169" s="103"/>
      <c r="B1169" s="19"/>
      <c r="C1169" s="138"/>
      <c r="D1169" s="21"/>
      <c r="E1169" s="196"/>
      <c r="F1169" s="23"/>
      <c r="G1169" s="92"/>
      <c r="H1169" s="92"/>
      <c r="I1169" s="92"/>
    </row>
    <row r="1170" spans="1:9" x14ac:dyDescent="0.25">
      <c r="A1170" s="103">
        <f>A1168+0.0001</f>
        <v>3.8697000000001185</v>
      </c>
      <c r="B1170" s="19" t="s">
        <v>951</v>
      </c>
      <c r="C1170" s="138" t="s">
        <v>968</v>
      </c>
      <c r="D1170" s="21" t="s">
        <v>984</v>
      </c>
      <c r="E1170" s="196" t="s">
        <v>1015</v>
      </c>
      <c r="F1170" s="23" t="s">
        <v>789</v>
      </c>
      <c r="G1170" s="92"/>
      <c r="H1170" s="92"/>
      <c r="I1170" s="92"/>
    </row>
    <row r="1171" spans="1:9" x14ac:dyDescent="0.25">
      <c r="A1171" s="103"/>
      <c r="B1171" s="19"/>
      <c r="C1171" s="138"/>
      <c r="D1171" s="21"/>
      <c r="E1171" s="196"/>
      <c r="F1171" s="23"/>
      <c r="G1171" s="92"/>
      <c r="H1171" s="92"/>
      <c r="I1171" s="92"/>
    </row>
    <row r="1172" spans="1:9" x14ac:dyDescent="0.25">
      <c r="A1172" s="103">
        <f>A1170+0.0001</f>
        <v>3.8698000000001187</v>
      </c>
      <c r="B1172" s="19" t="s">
        <v>951</v>
      </c>
      <c r="C1172" s="138" t="s">
        <v>968</v>
      </c>
      <c r="D1172" s="21" t="s">
        <v>985</v>
      </c>
      <c r="E1172" s="196" t="s">
        <v>1016</v>
      </c>
      <c r="F1172" s="23" t="s">
        <v>789</v>
      </c>
      <c r="G1172" s="92"/>
      <c r="H1172" s="92"/>
      <c r="I1172" s="92"/>
    </row>
    <row r="1173" spans="1:9" x14ac:dyDescent="0.25">
      <c r="A1173" s="103"/>
      <c r="B1173" s="19"/>
      <c r="C1173" s="138"/>
      <c r="D1173" s="21"/>
      <c r="E1173" s="196"/>
      <c r="F1173" s="23"/>
      <c r="G1173" s="92"/>
      <c r="H1173" s="92"/>
      <c r="I1173" s="92"/>
    </row>
    <row r="1174" spans="1:9" x14ac:dyDescent="0.25">
      <c r="A1174" s="103">
        <f>A1172+0.0001</f>
        <v>3.8699000000001189</v>
      </c>
      <c r="B1174" s="19" t="s">
        <v>951</v>
      </c>
      <c r="C1174" s="138" t="s">
        <v>968</v>
      </c>
      <c r="D1174" s="21" t="s">
        <v>986</v>
      </c>
      <c r="E1174" s="196" t="s">
        <v>1017</v>
      </c>
      <c r="F1174" s="23" t="s">
        <v>789</v>
      </c>
      <c r="G1174" s="92"/>
      <c r="H1174" s="92"/>
      <c r="I1174" s="92"/>
    </row>
    <row r="1175" spans="1:9" x14ac:dyDescent="0.25">
      <c r="A1175" s="103"/>
      <c r="B1175" s="19"/>
      <c r="C1175" s="138"/>
      <c r="D1175" s="21"/>
      <c r="E1175" s="196"/>
      <c r="F1175" s="23"/>
      <c r="G1175" s="92"/>
      <c r="H1175" s="92"/>
      <c r="I1175" s="92"/>
    </row>
    <row r="1176" spans="1:9" x14ac:dyDescent="0.25">
      <c r="A1176" s="103">
        <f>A1174+0.0001</f>
        <v>3.8700000000001191</v>
      </c>
      <c r="B1176" s="19" t="s">
        <v>952</v>
      </c>
      <c r="C1176" s="138" t="s">
        <v>969</v>
      </c>
      <c r="D1176" s="21" t="s">
        <v>179</v>
      </c>
      <c r="E1176" s="196" t="s">
        <v>1018</v>
      </c>
      <c r="F1176" s="23" t="s">
        <v>789</v>
      </c>
      <c r="G1176" s="92"/>
      <c r="H1176" s="92"/>
      <c r="I1176" s="92"/>
    </row>
    <row r="1177" spans="1:9" x14ac:dyDescent="0.25">
      <c r="A1177" s="103"/>
      <c r="B1177" s="19"/>
      <c r="C1177" s="138"/>
      <c r="D1177" s="21"/>
      <c r="E1177" s="196"/>
      <c r="F1177" s="23"/>
      <c r="G1177" s="92"/>
      <c r="H1177" s="92"/>
      <c r="I1177" s="92"/>
    </row>
    <row r="1178" spans="1:9" x14ac:dyDescent="0.25">
      <c r="A1178" s="103">
        <f>A1176+0.0001</f>
        <v>3.8701000000001193</v>
      </c>
      <c r="B1178" s="19" t="s">
        <v>952</v>
      </c>
      <c r="C1178" s="138" t="s">
        <v>969</v>
      </c>
      <c r="D1178" s="21" t="s">
        <v>981</v>
      </c>
      <c r="E1178" s="196" t="s">
        <v>1019</v>
      </c>
      <c r="F1178" s="23" t="s">
        <v>789</v>
      </c>
      <c r="G1178" s="92"/>
      <c r="H1178" s="92"/>
      <c r="I1178" s="92"/>
    </row>
    <row r="1179" spans="1:9" x14ac:dyDescent="0.25">
      <c r="A1179" s="103"/>
      <c r="B1179" s="19"/>
      <c r="C1179" s="138"/>
      <c r="D1179" s="21"/>
      <c r="E1179" s="196"/>
      <c r="F1179" s="23"/>
      <c r="G1179" s="92"/>
      <c r="H1179" s="92"/>
      <c r="I1179" s="92"/>
    </row>
    <row r="1180" spans="1:9" x14ac:dyDescent="0.25">
      <c r="A1180" s="103">
        <f>A1178+0.0001</f>
        <v>3.8702000000001195</v>
      </c>
      <c r="B1180" s="19" t="s">
        <v>952</v>
      </c>
      <c r="C1180" s="138" t="s">
        <v>970</v>
      </c>
      <c r="D1180" s="21" t="s">
        <v>179</v>
      </c>
      <c r="E1180" s="196" t="s">
        <v>1020</v>
      </c>
      <c r="F1180" s="23" t="s">
        <v>789</v>
      </c>
      <c r="G1180" s="92"/>
      <c r="H1180" s="92"/>
      <c r="I1180" s="92"/>
    </row>
    <row r="1181" spans="1:9" x14ac:dyDescent="0.25">
      <c r="A1181" s="103"/>
      <c r="B1181" s="19"/>
      <c r="C1181" s="138"/>
      <c r="D1181" s="21"/>
      <c r="E1181" s="196"/>
      <c r="F1181" s="23"/>
      <c r="G1181" s="92"/>
      <c r="H1181" s="92"/>
      <c r="I1181" s="92"/>
    </row>
    <row r="1182" spans="1:9" x14ac:dyDescent="0.25">
      <c r="A1182" s="103">
        <f>A1180+0.0001</f>
        <v>3.8703000000001198</v>
      </c>
      <c r="B1182" s="19" t="s">
        <v>952</v>
      </c>
      <c r="C1182" s="138" t="s">
        <v>970</v>
      </c>
      <c r="D1182" s="21" t="s">
        <v>981</v>
      </c>
      <c r="E1182" s="196" t="s">
        <v>1021</v>
      </c>
      <c r="F1182" s="23" t="s">
        <v>789</v>
      </c>
      <c r="G1182" s="92"/>
      <c r="H1182" s="92"/>
      <c r="I1182" s="92"/>
    </row>
    <row r="1183" spans="1:9" x14ac:dyDescent="0.25">
      <c r="A1183" s="103"/>
      <c r="B1183" s="19"/>
      <c r="C1183" s="138"/>
      <c r="D1183" s="21"/>
      <c r="E1183" s="196"/>
      <c r="F1183" s="23"/>
      <c r="G1183" s="92"/>
      <c r="H1183" s="92"/>
      <c r="I1183" s="92"/>
    </row>
    <row r="1184" spans="1:9" x14ac:dyDescent="0.25">
      <c r="A1184" s="103">
        <f>A1182+0.0001</f>
        <v>3.87040000000012</v>
      </c>
      <c r="B1184" s="19" t="s">
        <v>952</v>
      </c>
      <c r="C1184" s="138" t="s">
        <v>970</v>
      </c>
      <c r="D1184" s="21" t="s">
        <v>982</v>
      </c>
      <c r="E1184" s="196" t="s">
        <v>1022</v>
      </c>
      <c r="F1184" s="23" t="s">
        <v>789</v>
      </c>
      <c r="G1184" s="92"/>
      <c r="H1184" s="92"/>
      <c r="I1184" s="92"/>
    </row>
    <row r="1185" spans="1:9" x14ac:dyDescent="0.25">
      <c r="A1185" s="103"/>
      <c r="B1185" s="19"/>
      <c r="C1185" s="138"/>
      <c r="D1185" s="21"/>
      <c r="E1185" s="196"/>
      <c r="F1185" s="23"/>
      <c r="G1185" s="92"/>
      <c r="H1185" s="92"/>
      <c r="I1185" s="92"/>
    </row>
    <row r="1186" spans="1:9" x14ac:dyDescent="0.25">
      <c r="A1186" s="103">
        <f>A1184+0.0001</f>
        <v>3.8705000000001202</v>
      </c>
      <c r="B1186" s="19" t="s">
        <v>953</v>
      </c>
      <c r="C1186" s="138" t="s">
        <v>971</v>
      </c>
      <c r="D1186" s="21" t="s">
        <v>981</v>
      </c>
      <c r="E1186" s="196" t="s">
        <v>1023</v>
      </c>
      <c r="F1186" s="23" t="s">
        <v>789</v>
      </c>
      <c r="G1186" s="92"/>
      <c r="H1186" s="92"/>
      <c r="I1186" s="92"/>
    </row>
    <row r="1187" spans="1:9" x14ac:dyDescent="0.25">
      <c r="A1187" s="103"/>
      <c r="B1187" s="19"/>
      <c r="C1187" s="138"/>
      <c r="D1187" s="21"/>
      <c r="E1187" s="196"/>
      <c r="F1187" s="23"/>
      <c r="G1187" s="92"/>
      <c r="H1187" s="92"/>
      <c r="I1187" s="92"/>
    </row>
    <row r="1188" spans="1:9" x14ac:dyDescent="0.25">
      <c r="A1188" s="103">
        <f>A1186+0.0001</f>
        <v>3.8706000000001204</v>
      </c>
      <c r="B1188" s="19" t="s">
        <v>953</v>
      </c>
      <c r="C1188" s="138" t="s">
        <v>971</v>
      </c>
      <c r="D1188" s="21" t="s">
        <v>982</v>
      </c>
      <c r="E1188" s="196" t="s">
        <v>1025</v>
      </c>
      <c r="F1188" s="23" t="s">
        <v>789</v>
      </c>
      <c r="G1188" s="92"/>
      <c r="H1188" s="92"/>
      <c r="I1188" s="92"/>
    </row>
    <row r="1189" spans="1:9" x14ac:dyDescent="0.25">
      <c r="A1189" s="103"/>
      <c r="B1189" s="19"/>
      <c r="C1189" s="138"/>
      <c r="D1189" s="21"/>
      <c r="E1189" s="196"/>
      <c r="F1189" s="23"/>
      <c r="G1189" s="92"/>
      <c r="H1189" s="92"/>
      <c r="I1189" s="92"/>
    </row>
    <row r="1190" spans="1:9" x14ac:dyDescent="0.25">
      <c r="A1190" s="103">
        <f>A1188+0.0001</f>
        <v>3.8707000000001206</v>
      </c>
      <c r="B1190" s="19" t="s">
        <v>953</v>
      </c>
      <c r="C1190" s="138" t="s">
        <v>971</v>
      </c>
      <c r="D1190" s="21" t="s">
        <v>983</v>
      </c>
      <c r="E1190" s="196" t="s">
        <v>1026</v>
      </c>
      <c r="F1190" s="23" t="s">
        <v>789</v>
      </c>
      <c r="G1190" s="92"/>
      <c r="H1190" s="92"/>
      <c r="I1190" s="92"/>
    </row>
    <row r="1191" spans="1:9" x14ac:dyDescent="0.25">
      <c r="A1191" s="103"/>
      <c r="B1191" s="19"/>
      <c r="C1191" s="138"/>
      <c r="D1191" s="21"/>
      <c r="E1191" s="196"/>
      <c r="F1191" s="23"/>
      <c r="G1191" s="92"/>
      <c r="H1191" s="92"/>
      <c r="I1191" s="92"/>
    </row>
    <row r="1192" spans="1:9" x14ac:dyDescent="0.25">
      <c r="A1192" s="103">
        <f>A1190+0.0001</f>
        <v>3.8708000000001208</v>
      </c>
      <c r="B1192" s="19" t="s">
        <v>953</v>
      </c>
      <c r="C1192" s="138" t="s">
        <v>972</v>
      </c>
      <c r="D1192" s="21" t="s">
        <v>981</v>
      </c>
      <c r="E1192" s="196" t="s">
        <v>1027</v>
      </c>
      <c r="F1192" s="23" t="s">
        <v>789</v>
      </c>
      <c r="G1192" s="92"/>
      <c r="H1192" s="92"/>
      <c r="I1192" s="92"/>
    </row>
    <row r="1193" spans="1:9" x14ac:dyDescent="0.25">
      <c r="A1193" s="103"/>
      <c r="B1193" s="19"/>
      <c r="C1193" s="138"/>
      <c r="D1193" s="21"/>
      <c r="E1193" s="196"/>
      <c r="F1193" s="23"/>
      <c r="G1193" s="92"/>
      <c r="H1193" s="92"/>
      <c r="I1193" s="92"/>
    </row>
    <row r="1194" spans="1:9" x14ac:dyDescent="0.25">
      <c r="A1194" s="103">
        <f>A1192+0.0001</f>
        <v>3.870900000000121</v>
      </c>
      <c r="B1194" s="19" t="s">
        <v>953</v>
      </c>
      <c r="C1194" s="138" t="s">
        <v>972</v>
      </c>
      <c r="D1194" s="21" t="s">
        <v>982</v>
      </c>
      <c r="E1194" s="196" t="s">
        <v>1028</v>
      </c>
      <c r="F1194" s="23" t="s">
        <v>789</v>
      </c>
      <c r="G1194" s="92"/>
      <c r="H1194" s="92"/>
      <c r="I1194" s="92"/>
    </row>
    <row r="1195" spans="1:9" x14ac:dyDescent="0.25">
      <c r="A1195" s="103"/>
      <c r="B1195" s="19"/>
      <c r="C1195" s="138"/>
      <c r="D1195" s="21"/>
      <c r="E1195" s="196"/>
      <c r="F1195" s="23"/>
      <c r="G1195" s="92"/>
      <c r="H1195" s="92"/>
      <c r="I1195" s="92"/>
    </row>
    <row r="1196" spans="1:9" x14ac:dyDescent="0.25">
      <c r="A1196" s="103">
        <f>A1194+0.0001</f>
        <v>3.8710000000001212</v>
      </c>
      <c r="B1196" s="19" t="s">
        <v>953</v>
      </c>
      <c r="C1196" s="138" t="s">
        <v>972</v>
      </c>
      <c r="D1196" s="21" t="s">
        <v>983</v>
      </c>
      <c r="E1196" s="196" t="s">
        <v>1029</v>
      </c>
      <c r="F1196" s="23" t="s">
        <v>789</v>
      </c>
      <c r="G1196" s="92"/>
      <c r="H1196" s="92"/>
      <c r="I1196" s="92"/>
    </row>
    <row r="1197" spans="1:9" x14ac:dyDescent="0.25">
      <c r="A1197" s="103"/>
      <c r="B1197" s="19"/>
      <c r="C1197" s="138"/>
      <c r="D1197" s="21"/>
      <c r="E1197" s="196"/>
      <c r="F1197" s="23"/>
      <c r="G1197" s="92"/>
      <c r="H1197" s="92"/>
      <c r="I1197" s="92"/>
    </row>
    <row r="1198" spans="1:9" x14ac:dyDescent="0.25">
      <c r="A1198" s="103">
        <f>A1196+0.0001</f>
        <v>3.8711000000001214</v>
      </c>
      <c r="B1198" s="19" t="s">
        <v>953</v>
      </c>
      <c r="C1198" s="138" t="s">
        <v>972</v>
      </c>
      <c r="D1198" s="21" t="s">
        <v>984</v>
      </c>
      <c r="E1198" s="196" t="s">
        <v>1030</v>
      </c>
      <c r="F1198" s="23" t="s">
        <v>789</v>
      </c>
      <c r="G1198" s="92"/>
      <c r="H1198" s="92"/>
      <c r="I1198" s="92"/>
    </row>
    <row r="1199" spans="1:9" x14ac:dyDescent="0.25">
      <c r="A1199" s="103"/>
      <c r="B1199" s="19"/>
      <c r="C1199" s="138"/>
      <c r="D1199" s="21"/>
      <c r="E1199" s="196"/>
      <c r="F1199" s="23"/>
      <c r="G1199" s="92"/>
      <c r="H1199" s="92"/>
      <c r="I1199" s="92"/>
    </row>
    <row r="1200" spans="1:9" x14ac:dyDescent="0.25">
      <c r="A1200" s="103">
        <f>A1198+0.0001</f>
        <v>3.8712000000001217</v>
      </c>
      <c r="B1200" s="19" t="s">
        <v>953</v>
      </c>
      <c r="C1200" s="138" t="s">
        <v>973</v>
      </c>
      <c r="D1200" s="21" t="s">
        <v>982</v>
      </c>
      <c r="E1200" s="196" t="s">
        <v>1034</v>
      </c>
      <c r="F1200" s="23" t="s">
        <v>789</v>
      </c>
      <c r="G1200" s="92"/>
      <c r="H1200" s="92"/>
      <c r="I1200" s="92"/>
    </row>
    <row r="1201" spans="1:9" x14ac:dyDescent="0.25">
      <c r="A1201" s="103"/>
      <c r="B1201" s="19"/>
      <c r="C1201" s="138"/>
      <c r="D1201" s="21"/>
      <c r="E1201" s="196"/>
      <c r="F1201" s="23"/>
      <c r="G1201" s="92"/>
      <c r="H1201" s="92"/>
      <c r="I1201" s="92"/>
    </row>
    <row r="1202" spans="1:9" x14ac:dyDescent="0.25">
      <c r="A1202" s="103">
        <f>A1200+0.0001</f>
        <v>3.8713000000001219</v>
      </c>
      <c r="B1202" s="19" t="s">
        <v>953</v>
      </c>
      <c r="C1202" s="138" t="s">
        <v>973</v>
      </c>
      <c r="D1202" s="21" t="s">
        <v>983</v>
      </c>
      <c r="E1202" s="196" t="s">
        <v>1031</v>
      </c>
      <c r="F1202" s="23" t="s">
        <v>789</v>
      </c>
      <c r="G1202" s="92"/>
      <c r="H1202" s="92"/>
      <c r="I1202" s="92"/>
    </row>
    <row r="1203" spans="1:9" x14ac:dyDescent="0.25">
      <c r="A1203" s="103"/>
      <c r="B1203" s="19"/>
      <c r="C1203" s="138"/>
      <c r="D1203" s="21"/>
      <c r="E1203" s="196"/>
      <c r="F1203" s="23"/>
      <c r="G1203" s="92"/>
      <c r="H1203" s="92"/>
      <c r="I1203" s="92"/>
    </row>
    <row r="1204" spans="1:9" x14ac:dyDescent="0.25">
      <c r="A1204" s="103">
        <f>A1202+0.0001</f>
        <v>3.8714000000001221</v>
      </c>
      <c r="B1204" s="19" t="s">
        <v>953</v>
      </c>
      <c r="C1204" s="138" t="s">
        <v>973</v>
      </c>
      <c r="D1204" s="21" t="s">
        <v>984</v>
      </c>
      <c r="E1204" s="196" t="s">
        <v>1032</v>
      </c>
      <c r="F1204" s="23" t="s">
        <v>789</v>
      </c>
      <c r="G1204" s="92"/>
      <c r="H1204" s="92"/>
      <c r="I1204" s="92"/>
    </row>
    <row r="1205" spans="1:9" x14ac:dyDescent="0.25">
      <c r="A1205" s="103"/>
      <c r="B1205" s="19"/>
      <c r="C1205" s="138"/>
      <c r="D1205" s="21"/>
      <c r="E1205" s="196"/>
      <c r="F1205" s="23"/>
      <c r="G1205" s="92"/>
      <c r="H1205" s="92"/>
      <c r="I1205" s="92"/>
    </row>
    <row r="1206" spans="1:9" x14ac:dyDescent="0.25">
      <c r="A1206" s="103">
        <f>A1204+0.0001</f>
        <v>3.8715000000001223</v>
      </c>
      <c r="B1206" s="19" t="s">
        <v>953</v>
      </c>
      <c r="C1206" s="138" t="s">
        <v>973</v>
      </c>
      <c r="D1206" s="21" t="s">
        <v>985</v>
      </c>
      <c r="E1206" s="196" t="s">
        <v>1033</v>
      </c>
      <c r="F1206" s="23" t="s">
        <v>789</v>
      </c>
      <c r="G1206" s="92"/>
      <c r="H1206" s="92"/>
      <c r="I1206" s="92"/>
    </row>
    <row r="1207" spans="1:9" x14ac:dyDescent="0.25">
      <c r="A1207" s="103"/>
      <c r="B1207" s="19"/>
      <c r="C1207" s="138"/>
      <c r="D1207" s="21"/>
      <c r="E1207" s="196"/>
      <c r="F1207" s="23"/>
      <c r="G1207" s="92"/>
      <c r="H1207" s="92"/>
      <c r="I1207" s="92"/>
    </row>
    <row r="1208" spans="1:9" x14ac:dyDescent="0.25">
      <c r="A1208" s="103">
        <f>A1206+0.0001</f>
        <v>3.8716000000001225</v>
      </c>
      <c r="B1208" s="19" t="s">
        <v>953</v>
      </c>
      <c r="C1208" s="138" t="s">
        <v>974</v>
      </c>
      <c r="D1208" s="21" t="s">
        <v>983</v>
      </c>
      <c r="E1208" s="196" t="s">
        <v>1035</v>
      </c>
      <c r="F1208" s="23" t="s">
        <v>789</v>
      </c>
      <c r="G1208" s="92"/>
      <c r="H1208" s="92"/>
      <c r="I1208" s="92"/>
    </row>
    <row r="1209" spans="1:9" x14ac:dyDescent="0.25">
      <c r="A1209" s="103"/>
      <c r="B1209" s="19"/>
      <c r="C1209" s="138"/>
      <c r="D1209" s="21"/>
      <c r="E1209" s="196"/>
      <c r="F1209" s="23"/>
      <c r="G1209" s="92"/>
      <c r="H1209" s="92"/>
      <c r="I1209" s="92"/>
    </row>
    <row r="1210" spans="1:9" x14ac:dyDescent="0.25">
      <c r="A1210" s="103">
        <f>A1208+0.0001</f>
        <v>3.8717000000001227</v>
      </c>
      <c r="B1210" s="19" t="s">
        <v>953</v>
      </c>
      <c r="C1210" s="138" t="s">
        <v>974</v>
      </c>
      <c r="D1210" s="21" t="s">
        <v>984</v>
      </c>
      <c r="E1210" s="196" t="s">
        <v>1036</v>
      </c>
      <c r="F1210" s="23" t="s">
        <v>789</v>
      </c>
      <c r="G1210" s="92"/>
      <c r="H1210" s="92"/>
      <c r="I1210" s="92"/>
    </row>
    <row r="1211" spans="1:9" x14ac:dyDescent="0.25">
      <c r="A1211" s="103"/>
      <c r="B1211" s="19"/>
      <c r="C1211" s="138"/>
      <c r="D1211" s="21"/>
      <c r="E1211" s="196"/>
      <c r="F1211" s="23"/>
      <c r="G1211" s="92"/>
      <c r="H1211" s="92"/>
      <c r="I1211" s="92"/>
    </row>
    <row r="1212" spans="1:9" x14ac:dyDescent="0.25">
      <c r="A1212" s="103">
        <f>A1210+0.0001</f>
        <v>3.8718000000001229</v>
      </c>
      <c r="B1212" s="19" t="s">
        <v>953</v>
      </c>
      <c r="C1212" s="138" t="s">
        <v>974</v>
      </c>
      <c r="D1212" s="21" t="s">
        <v>985</v>
      </c>
      <c r="E1212" s="196" t="s">
        <v>1037</v>
      </c>
      <c r="F1212" s="23" t="s">
        <v>789</v>
      </c>
      <c r="G1212" s="92"/>
      <c r="H1212" s="92"/>
      <c r="I1212" s="92"/>
    </row>
    <row r="1213" spans="1:9" x14ac:dyDescent="0.25">
      <c r="A1213" s="103"/>
      <c r="B1213" s="19"/>
      <c r="C1213" s="138"/>
      <c r="D1213" s="21"/>
      <c r="E1213" s="196"/>
      <c r="F1213" s="23"/>
      <c r="G1213" s="92"/>
      <c r="H1213" s="92"/>
      <c r="I1213" s="92"/>
    </row>
    <row r="1214" spans="1:9" x14ac:dyDescent="0.25">
      <c r="A1214" s="103">
        <f>A1212+0.0001</f>
        <v>3.8719000000001231</v>
      </c>
      <c r="B1214" s="19" t="s">
        <v>953</v>
      </c>
      <c r="C1214" s="138" t="s">
        <v>974</v>
      </c>
      <c r="D1214" s="21" t="s">
        <v>986</v>
      </c>
      <c r="E1214" s="196" t="s">
        <v>1038</v>
      </c>
      <c r="F1214" s="23" t="s">
        <v>789</v>
      </c>
      <c r="G1214" s="92"/>
      <c r="H1214" s="92"/>
      <c r="I1214" s="92"/>
    </row>
    <row r="1215" spans="1:9" x14ac:dyDescent="0.25">
      <c r="A1215" s="103"/>
      <c r="B1215" s="19"/>
      <c r="C1215" s="138"/>
      <c r="D1215" s="21"/>
      <c r="E1215" s="196"/>
      <c r="F1215" s="23"/>
      <c r="G1215" s="92"/>
      <c r="H1215" s="92"/>
      <c r="I1215" s="92"/>
    </row>
    <row r="1216" spans="1:9" x14ac:dyDescent="0.25">
      <c r="A1216" s="103">
        <f>A1214+0.0001</f>
        <v>3.8720000000001233</v>
      </c>
      <c r="B1216" s="19" t="s">
        <v>953</v>
      </c>
      <c r="C1216" s="138" t="s">
        <v>975</v>
      </c>
      <c r="D1216" s="21" t="s">
        <v>983</v>
      </c>
      <c r="E1216" s="196" t="s">
        <v>1039</v>
      </c>
      <c r="F1216" s="23" t="s">
        <v>789</v>
      </c>
      <c r="G1216" s="92"/>
      <c r="H1216" s="92"/>
      <c r="I1216" s="92"/>
    </row>
    <row r="1217" spans="1:9" x14ac:dyDescent="0.25">
      <c r="A1217" s="103"/>
      <c r="B1217" s="19"/>
      <c r="C1217" s="138"/>
      <c r="D1217" s="21"/>
      <c r="E1217" s="196"/>
      <c r="F1217" s="23"/>
      <c r="G1217" s="92"/>
      <c r="H1217" s="92"/>
      <c r="I1217" s="92"/>
    </row>
    <row r="1218" spans="1:9" x14ac:dyDescent="0.25">
      <c r="A1218" s="103">
        <f>A1216+0.0001</f>
        <v>3.8721000000001236</v>
      </c>
      <c r="B1218" s="19" t="s">
        <v>953</v>
      </c>
      <c r="C1218" s="138" t="s">
        <v>975</v>
      </c>
      <c r="D1218" s="21" t="s">
        <v>985</v>
      </c>
      <c r="E1218" s="196" t="s">
        <v>1040</v>
      </c>
      <c r="F1218" s="23" t="s">
        <v>789</v>
      </c>
      <c r="G1218" s="92"/>
      <c r="H1218" s="92"/>
      <c r="I1218" s="92"/>
    </row>
    <row r="1219" spans="1:9" x14ac:dyDescent="0.25">
      <c r="A1219" s="103"/>
      <c r="B1219" s="19"/>
      <c r="C1219" s="138"/>
      <c r="D1219" s="21"/>
      <c r="E1219" s="196"/>
      <c r="F1219" s="23"/>
      <c r="G1219" s="92"/>
      <c r="H1219" s="92"/>
      <c r="I1219" s="92"/>
    </row>
    <row r="1220" spans="1:9" x14ac:dyDescent="0.25">
      <c r="A1220" s="103">
        <f>A1218+0.0001</f>
        <v>3.8722000000001238</v>
      </c>
      <c r="B1220" s="19" t="s">
        <v>953</v>
      </c>
      <c r="C1220" s="138" t="s">
        <v>975</v>
      </c>
      <c r="D1220" s="21" t="s">
        <v>986</v>
      </c>
      <c r="E1220" s="196" t="s">
        <v>1041</v>
      </c>
      <c r="F1220" s="23" t="s">
        <v>789</v>
      </c>
      <c r="G1220" s="92"/>
      <c r="H1220" s="92"/>
      <c r="I1220" s="92"/>
    </row>
    <row r="1221" spans="1:9" x14ac:dyDescent="0.25">
      <c r="A1221" s="103"/>
      <c r="B1221" s="19"/>
      <c r="C1221" s="138"/>
      <c r="D1221" s="21"/>
      <c r="E1221" s="196"/>
      <c r="F1221" s="23"/>
      <c r="G1221" s="92"/>
      <c r="H1221" s="92"/>
      <c r="I1221" s="92"/>
    </row>
    <row r="1222" spans="1:9" x14ac:dyDescent="0.25">
      <c r="A1222" s="103">
        <f>A1220+0.0001</f>
        <v>3.872300000000124</v>
      </c>
      <c r="B1222" s="19" t="s">
        <v>953</v>
      </c>
      <c r="C1222" s="138" t="s">
        <v>975</v>
      </c>
      <c r="D1222" s="21" t="s">
        <v>1043</v>
      </c>
      <c r="E1222" s="196" t="s">
        <v>1042</v>
      </c>
      <c r="F1222" s="23" t="s">
        <v>789</v>
      </c>
      <c r="G1222" s="92"/>
      <c r="H1222" s="92"/>
      <c r="I1222" s="92"/>
    </row>
    <row r="1223" spans="1:9" x14ac:dyDescent="0.25">
      <c r="A1223" s="103"/>
      <c r="B1223" s="19"/>
      <c r="C1223" s="138"/>
      <c r="D1223" s="21"/>
      <c r="E1223" s="196"/>
      <c r="F1223" s="23"/>
      <c r="G1223" s="92"/>
      <c r="H1223" s="92"/>
      <c r="I1223" s="92"/>
    </row>
    <row r="1224" spans="1:9" x14ac:dyDescent="0.25">
      <c r="A1224" s="103">
        <f>A1222+0.0001</f>
        <v>3.8724000000001242</v>
      </c>
      <c r="B1224" s="19" t="s">
        <v>954</v>
      </c>
      <c r="C1224" s="138" t="s">
        <v>976</v>
      </c>
      <c r="D1224" s="21" t="s">
        <v>986</v>
      </c>
      <c r="E1224" s="196" t="s">
        <v>1044</v>
      </c>
      <c r="F1224" s="23" t="s">
        <v>789</v>
      </c>
      <c r="G1224" s="92"/>
      <c r="H1224" s="92"/>
      <c r="I1224" s="92"/>
    </row>
    <row r="1225" spans="1:9" x14ac:dyDescent="0.25">
      <c r="A1225" s="103"/>
      <c r="B1225" s="19"/>
      <c r="C1225" s="138"/>
      <c r="D1225" s="21"/>
      <c r="E1225" s="196"/>
      <c r="F1225" s="23"/>
      <c r="G1225" s="92"/>
      <c r="H1225" s="92"/>
      <c r="I1225" s="92"/>
    </row>
    <row r="1226" spans="1:9" x14ac:dyDescent="0.25">
      <c r="A1226" s="103">
        <f>A1224+0.0001</f>
        <v>3.8725000000001244</v>
      </c>
      <c r="B1226" s="19" t="s">
        <v>954</v>
      </c>
      <c r="C1226" s="138" t="s">
        <v>976</v>
      </c>
      <c r="D1226" s="21" t="s">
        <v>1043</v>
      </c>
      <c r="E1226" s="196" t="s">
        <v>1045</v>
      </c>
      <c r="F1226" s="23" t="s">
        <v>789</v>
      </c>
      <c r="G1226" s="92"/>
      <c r="H1226" s="92"/>
      <c r="I1226" s="92"/>
    </row>
    <row r="1227" spans="1:9" x14ac:dyDescent="0.25">
      <c r="A1227" s="103"/>
      <c r="B1227" s="19"/>
      <c r="C1227" s="138"/>
      <c r="D1227" s="21"/>
      <c r="E1227" s="196"/>
      <c r="F1227" s="23"/>
      <c r="G1227" s="92"/>
      <c r="H1227" s="92"/>
      <c r="I1227" s="92"/>
    </row>
    <row r="1228" spans="1:9" x14ac:dyDescent="0.25">
      <c r="A1228" s="103">
        <f>A1226+0.0001</f>
        <v>3.8726000000001246</v>
      </c>
      <c r="B1228" s="19" t="s">
        <v>954</v>
      </c>
      <c r="C1228" s="138" t="s">
        <v>976</v>
      </c>
      <c r="D1228" s="21" t="s">
        <v>1047</v>
      </c>
      <c r="E1228" s="196" t="s">
        <v>1046</v>
      </c>
      <c r="F1228" s="23" t="s">
        <v>789</v>
      </c>
      <c r="G1228" s="92"/>
      <c r="H1228" s="92"/>
      <c r="I1228" s="92"/>
    </row>
    <row r="1229" spans="1:9" x14ac:dyDescent="0.25">
      <c r="A1229" s="103"/>
      <c r="B1229" s="19"/>
      <c r="C1229" s="138"/>
      <c r="D1229" s="21"/>
      <c r="E1229" s="196"/>
      <c r="F1229" s="23"/>
      <c r="G1229" s="92"/>
      <c r="H1229" s="92"/>
      <c r="I1229" s="92"/>
    </row>
    <row r="1230" spans="1:9" x14ac:dyDescent="0.25">
      <c r="A1230" s="103">
        <f>A1228+0.0001</f>
        <v>3.8727000000001248</v>
      </c>
      <c r="B1230" s="19" t="s">
        <v>954</v>
      </c>
      <c r="C1230" s="138" t="s">
        <v>977</v>
      </c>
      <c r="D1230" s="21" t="s">
        <v>1043</v>
      </c>
      <c r="E1230" s="196" t="s">
        <v>1048</v>
      </c>
      <c r="F1230" s="23" t="s">
        <v>789</v>
      </c>
      <c r="G1230" s="92"/>
      <c r="H1230" s="92"/>
      <c r="I1230" s="92"/>
    </row>
    <row r="1231" spans="1:9" x14ac:dyDescent="0.25">
      <c r="A1231" s="103"/>
      <c r="B1231" s="19"/>
      <c r="C1231" s="138"/>
      <c r="D1231" s="21"/>
      <c r="E1231" s="196"/>
      <c r="F1231" s="23"/>
      <c r="G1231" s="92"/>
      <c r="H1231" s="92"/>
      <c r="I1231" s="92"/>
    </row>
    <row r="1232" spans="1:9" x14ac:dyDescent="0.25">
      <c r="A1232" s="103">
        <f>A1230+0.0001</f>
        <v>3.872800000000125</v>
      </c>
      <c r="B1232" s="19" t="s">
        <v>954</v>
      </c>
      <c r="C1232" s="138" t="s">
        <v>977</v>
      </c>
      <c r="D1232" s="21" t="s">
        <v>1047</v>
      </c>
      <c r="E1232" s="196" t="s">
        <v>1049</v>
      </c>
      <c r="F1232" s="23" t="s">
        <v>789</v>
      </c>
      <c r="G1232" s="92"/>
      <c r="H1232" s="92"/>
      <c r="I1232" s="92"/>
    </row>
    <row r="1233" spans="1:9" x14ac:dyDescent="0.25">
      <c r="A1233" s="103"/>
      <c r="B1233" s="19"/>
      <c r="C1233" s="138"/>
      <c r="D1233" s="21"/>
      <c r="E1233" s="196"/>
      <c r="F1233" s="23"/>
      <c r="G1233" s="92"/>
      <c r="H1233" s="92"/>
      <c r="I1233" s="92"/>
    </row>
    <row r="1234" spans="1:9" x14ac:dyDescent="0.25">
      <c r="A1234" s="103">
        <f t="shared" ref="A1234" si="66">A1232+0.0001</f>
        <v>3.8729000000001252</v>
      </c>
      <c r="B1234" s="19" t="s">
        <v>954</v>
      </c>
      <c r="C1234" s="138" t="s">
        <v>977</v>
      </c>
      <c r="D1234" s="21" t="s">
        <v>1051</v>
      </c>
      <c r="E1234" s="196" t="s">
        <v>1050</v>
      </c>
      <c r="F1234" s="23" t="s">
        <v>789</v>
      </c>
      <c r="G1234" s="92"/>
      <c r="H1234" s="92"/>
      <c r="I1234" s="92"/>
    </row>
    <row r="1235" spans="1:9" x14ac:dyDescent="0.2">
      <c r="A1235" s="103"/>
      <c r="B1235" s="19"/>
      <c r="C1235" s="138"/>
      <c r="D1235" s="21"/>
      <c r="E1235" s="196"/>
      <c r="F1235" s="91"/>
      <c r="G1235" s="92"/>
      <c r="H1235" s="92"/>
      <c r="I1235" s="92"/>
    </row>
    <row r="1236" spans="1:9" s="9" customFormat="1" ht="28.5" x14ac:dyDescent="0.2">
      <c r="A1236" s="131"/>
      <c r="B1236" s="33"/>
      <c r="C1236" s="175"/>
      <c r="D1236" s="177">
        <v>3.7</v>
      </c>
      <c r="E1236" s="172" t="s">
        <v>946</v>
      </c>
      <c r="F1236" s="68"/>
      <c r="G1236" s="69"/>
      <c r="H1236" s="69"/>
      <c r="I1236" s="69"/>
    </row>
    <row r="1237" spans="1:9" s="9" customFormat="1" x14ac:dyDescent="0.2">
      <c r="A1237" s="131"/>
      <c r="B1237" s="33"/>
      <c r="C1237" s="175"/>
      <c r="D1237" s="171"/>
      <c r="E1237" s="172" t="s">
        <v>1052</v>
      </c>
      <c r="F1237" s="68"/>
      <c r="G1237" s="69"/>
      <c r="H1237" s="69"/>
      <c r="I1237" s="69"/>
    </row>
    <row r="1238" spans="1:9" x14ac:dyDescent="0.2">
      <c r="A1238" s="103"/>
      <c r="B1238" s="19"/>
      <c r="C1238" s="138"/>
      <c r="D1238" s="21"/>
      <c r="E1238" s="196"/>
      <c r="F1238" s="91"/>
      <c r="G1238" s="92"/>
      <c r="H1238" s="92"/>
      <c r="I1238" s="92"/>
    </row>
    <row r="1239" spans="1:9" x14ac:dyDescent="0.25">
      <c r="A1239" s="103">
        <f>A1234+0.0001</f>
        <v>3.8730000000001255</v>
      </c>
      <c r="B1239" s="19" t="s">
        <v>947</v>
      </c>
      <c r="C1239" s="138" t="s">
        <v>1053</v>
      </c>
      <c r="D1239" s="21" t="s">
        <v>978</v>
      </c>
      <c r="E1239" s="196" t="s">
        <v>988</v>
      </c>
      <c r="F1239" s="23" t="s">
        <v>789</v>
      </c>
      <c r="G1239" s="92"/>
      <c r="H1239" s="92"/>
      <c r="I1239" s="92"/>
    </row>
    <row r="1240" spans="1:9" x14ac:dyDescent="0.25">
      <c r="A1240" s="103"/>
      <c r="B1240" s="19"/>
      <c r="C1240" s="138"/>
      <c r="D1240" s="21"/>
      <c r="E1240" s="196"/>
      <c r="F1240" s="23"/>
      <c r="G1240" s="92"/>
      <c r="H1240" s="92"/>
      <c r="I1240" s="92"/>
    </row>
    <row r="1241" spans="1:9" x14ac:dyDescent="0.25">
      <c r="A1241" s="103">
        <f>A1239+0.0001</f>
        <v>3.8731000000001257</v>
      </c>
      <c r="B1241" s="19" t="s">
        <v>947</v>
      </c>
      <c r="C1241" s="138" t="s">
        <v>1053</v>
      </c>
      <c r="D1241" s="21" t="s">
        <v>978</v>
      </c>
      <c r="E1241" s="196" t="s">
        <v>989</v>
      </c>
      <c r="F1241" s="23" t="s">
        <v>789</v>
      </c>
      <c r="G1241" s="92"/>
      <c r="H1241" s="92"/>
      <c r="I1241" s="92"/>
    </row>
    <row r="1242" spans="1:9" x14ac:dyDescent="0.25">
      <c r="A1242" s="103"/>
      <c r="B1242" s="19"/>
      <c r="C1242" s="138"/>
      <c r="D1242" s="21"/>
      <c r="E1242" s="196"/>
      <c r="F1242" s="23"/>
      <c r="G1242" s="92"/>
      <c r="H1242" s="92"/>
      <c r="I1242" s="92"/>
    </row>
    <row r="1243" spans="1:9" x14ac:dyDescent="0.25">
      <c r="A1243" s="103">
        <f>A1241+0.0001</f>
        <v>3.8732000000001259</v>
      </c>
      <c r="B1243" s="19" t="s">
        <v>947</v>
      </c>
      <c r="C1243" s="138" t="s">
        <v>1054</v>
      </c>
      <c r="D1243" s="21" t="s">
        <v>978</v>
      </c>
      <c r="E1243" s="196" t="s">
        <v>990</v>
      </c>
      <c r="F1243" s="23" t="s">
        <v>789</v>
      </c>
      <c r="G1243" s="92"/>
      <c r="H1243" s="92"/>
      <c r="I1243" s="92"/>
    </row>
    <row r="1244" spans="1:9" x14ac:dyDescent="0.25">
      <c r="A1244" s="103"/>
      <c r="B1244" s="19"/>
      <c r="C1244" s="138"/>
      <c r="D1244" s="21"/>
      <c r="E1244" s="196"/>
      <c r="F1244" s="23"/>
      <c r="G1244" s="92"/>
      <c r="H1244" s="92"/>
      <c r="I1244" s="92"/>
    </row>
    <row r="1245" spans="1:9" x14ac:dyDescent="0.25">
      <c r="A1245" s="103">
        <f>A1243+0.0001</f>
        <v>3.8733000000001261</v>
      </c>
      <c r="B1245" s="19" t="s">
        <v>947</v>
      </c>
      <c r="C1245" s="138" t="s">
        <v>1054</v>
      </c>
      <c r="D1245" s="21" t="s">
        <v>979</v>
      </c>
      <c r="E1245" s="196" t="s">
        <v>991</v>
      </c>
      <c r="F1245" s="23" t="s">
        <v>789</v>
      </c>
      <c r="G1245" s="92"/>
      <c r="H1245" s="92"/>
      <c r="I1245" s="92"/>
    </row>
    <row r="1246" spans="1:9" x14ac:dyDescent="0.25">
      <c r="A1246" s="103"/>
      <c r="B1246" s="19"/>
      <c r="C1246" s="138"/>
      <c r="D1246" s="21"/>
      <c r="E1246" s="196"/>
      <c r="F1246" s="23"/>
      <c r="G1246" s="92"/>
      <c r="H1246" s="92"/>
      <c r="I1246" s="92"/>
    </row>
    <row r="1247" spans="1:9" x14ac:dyDescent="0.25">
      <c r="A1247" s="103">
        <f>A1245+0.0001</f>
        <v>3.8734000000001263</v>
      </c>
      <c r="B1247" s="19" t="s">
        <v>947</v>
      </c>
      <c r="C1247" s="138" t="s">
        <v>1055</v>
      </c>
      <c r="D1247" s="21" t="s">
        <v>979</v>
      </c>
      <c r="E1247" s="196" t="s">
        <v>992</v>
      </c>
      <c r="F1247" s="23" t="s">
        <v>789</v>
      </c>
      <c r="G1247" s="92"/>
      <c r="H1247" s="92"/>
      <c r="I1247" s="92"/>
    </row>
    <row r="1248" spans="1:9" x14ac:dyDescent="0.25">
      <c r="A1248" s="103"/>
      <c r="B1248" s="19"/>
      <c r="C1248" s="138"/>
      <c r="D1248" s="21"/>
      <c r="E1248" s="196"/>
      <c r="F1248" s="23"/>
      <c r="G1248" s="92"/>
      <c r="H1248" s="92"/>
      <c r="I1248" s="92"/>
    </row>
    <row r="1249" spans="1:9" x14ac:dyDescent="0.25">
      <c r="A1249" s="103">
        <f>A1247+0.0001</f>
        <v>3.8735000000001265</v>
      </c>
      <c r="B1249" s="19" t="s">
        <v>947</v>
      </c>
      <c r="C1249" s="138" t="s">
        <v>1055</v>
      </c>
      <c r="D1249" s="21" t="s">
        <v>980</v>
      </c>
      <c r="E1249" s="196" t="s">
        <v>993</v>
      </c>
      <c r="F1249" s="23" t="s">
        <v>789</v>
      </c>
      <c r="G1249" s="92"/>
      <c r="H1249" s="92"/>
      <c r="I1249" s="92"/>
    </row>
    <row r="1250" spans="1:9" x14ac:dyDescent="0.25">
      <c r="A1250" s="103"/>
      <c r="B1250" s="19"/>
      <c r="C1250" s="138"/>
      <c r="D1250" s="21"/>
      <c r="E1250" s="196"/>
      <c r="F1250" s="23"/>
      <c r="G1250" s="92"/>
      <c r="H1250" s="92"/>
      <c r="I1250" s="92"/>
    </row>
    <row r="1251" spans="1:9" x14ac:dyDescent="0.25">
      <c r="A1251" s="103">
        <f>A1249+0.0001</f>
        <v>3.8736000000001267</v>
      </c>
      <c r="B1251" s="19" t="s">
        <v>948</v>
      </c>
      <c r="C1251" s="138" t="s">
        <v>1056</v>
      </c>
      <c r="D1251" s="21" t="s">
        <v>979</v>
      </c>
      <c r="E1251" s="196" t="s">
        <v>994</v>
      </c>
      <c r="F1251" s="23" t="s">
        <v>789</v>
      </c>
      <c r="G1251" s="92"/>
      <c r="H1251" s="92"/>
      <c r="I1251" s="92"/>
    </row>
    <row r="1252" spans="1:9" x14ac:dyDescent="0.25">
      <c r="A1252" s="103"/>
      <c r="B1252" s="19"/>
      <c r="C1252" s="138"/>
      <c r="D1252" s="21"/>
      <c r="E1252" s="196"/>
      <c r="F1252" s="23"/>
      <c r="G1252" s="92"/>
      <c r="H1252" s="92"/>
      <c r="I1252" s="92"/>
    </row>
    <row r="1253" spans="1:9" x14ac:dyDescent="0.25">
      <c r="A1253" s="103">
        <f>A1251+0.0001</f>
        <v>3.8737000000001269</v>
      </c>
      <c r="B1253" s="19" t="s">
        <v>948</v>
      </c>
      <c r="C1253" s="138" t="s">
        <v>1056</v>
      </c>
      <c r="D1253" s="21" t="s">
        <v>980</v>
      </c>
      <c r="E1253" s="196" t="s">
        <v>995</v>
      </c>
      <c r="F1253" s="23" t="s">
        <v>789</v>
      </c>
      <c r="G1253" s="92"/>
      <c r="H1253" s="92"/>
      <c r="I1253" s="92"/>
    </row>
    <row r="1254" spans="1:9" x14ac:dyDescent="0.25">
      <c r="A1254" s="103"/>
      <c r="B1254" s="19"/>
      <c r="C1254" s="138"/>
      <c r="D1254" s="21"/>
      <c r="E1254" s="196"/>
      <c r="F1254" s="23"/>
      <c r="G1254" s="92"/>
      <c r="H1254" s="92"/>
      <c r="I1254" s="92"/>
    </row>
    <row r="1255" spans="1:9" x14ac:dyDescent="0.25">
      <c r="A1255" s="103">
        <f>A1253+0.0001</f>
        <v>3.8738000000001271</v>
      </c>
      <c r="B1255" s="19" t="s">
        <v>948</v>
      </c>
      <c r="C1255" s="138" t="s">
        <v>1056</v>
      </c>
      <c r="D1255" s="21" t="s">
        <v>179</v>
      </c>
      <c r="E1255" s="196" t="s">
        <v>996</v>
      </c>
      <c r="F1255" s="23" t="s">
        <v>789</v>
      </c>
      <c r="G1255" s="92"/>
      <c r="H1255" s="92"/>
      <c r="I1255" s="92"/>
    </row>
    <row r="1256" spans="1:9" x14ac:dyDescent="0.25">
      <c r="A1256" s="103"/>
      <c r="B1256" s="19"/>
      <c r="C1256" s="138"/>
      <c r="D1256" s="21"/>
      <c r="E1256" s="196"/>
      <c r="F1256" s="23"/>
      <c r="G1256" s="92"/>
      <c r="H1256" s="92"/>
      <c r="I1256" s="92"/>
    </row>
    <row r="1257" spans="1:9" x14ac:dyDescent="0.25">
      <c r="A1257" s="103">
        <f>A1255+0.0001</f>
        <v>3.8739000000001274</v>
      </c>
      <c r="B1257" s="19" t="s">
        <v>949</v>
      </c>
      <c r="C1257" s="138" t="s">
        <v>1057</v>
      </c>
      <c r="D1257" s="21" t="s">
        <v>978</v>
      </c>
      <c r="E1257" s="196" t="s">
        <v>997</v>
      </c>
      <c r="F1257" s="23" t="s">
        <v>789</v>
      </c>
      <c r="G1257" s="92"/>
      <c r="H1257" s="92"/>
      <c r="I1257" s="92"/>
    </row>
    <row r="1258" spans="1:9" x14ac:dyDescent="0.25">
      <c r="A1258" s="103"/>
      <c r="B1258" s="19"/>
      <c r="C1258" s="138"/>
      <c r="D1258" s="21"/>
      <c r="E1258" s="196"/>
      <c r="F1258" s="23"/>
      <c r="G1258" s="92"/>
      <c r="H1258" s="92"/>
      <c r="I1258" s="92"/>
    </row>
    <row r="1259" spans="1:9" x14ac:dyDescent="0.25">
      <c r="A1259" s="103">
        <f>A1257+0.0001</f>
        <v>3.8740000000001276</v>
      </c>
      <c r="B1259" s="19" t="s">
        <v>949</v>
      </c>
      <c r="C1259" s="138" t="s">
        <v>1058</v>
      </c>
      <c r="D1259" s="21" t="s">
        <v>978</v>
      </c>
      <c r="E1259" s="196" t="s">
        <v>998</v>
      </c>
      <c r="F1259" s="23" t="s">
        <v>789</v>
      </c>
      <c r="G1259" s="92"/>
      <c r="H1259" s="92"/>
      <c r="I1259" s="92"/>
    </row>
    <row r="1260" spans="1:9" x14ac:dyDescent="0.25">
      <c r="A1260" s="103"/>
      <c r="B1260" s="19"/>
      <c r="C1260" s="138"/>
      <c r="D1260" s="21"/>
      <c r="E1260" s="196"/>
      <c r="F1260" s="23"/>
      <c r="G1260" s="92"/>
      <c r="H1260" s="92"/>
      <c r="I1260" s="92"/>
    </row>
    <row r="1261" spans="1:9" x14ac:dyDescent="0.25">
      <c r="A1261" s="103">
        <f>A1259+0.0001</f>
        <v>3.8741000000001278</v>
      </c>
      <c r="B1261" s="19" t="s">
        <v>949</v>
      </c>
      <c r="C1261" s="138" t="s">
        <v>1058</v>
      </c>
      <c r="D1261" s="21" t="s">
        <v>979</v>
      </c>
      <c r="E1261" s="196" t="s">
        <v>999</v>
      </c>
      <c r="F1261" s="23" t="s">
        <v>789</v>
      </c>
      <c r="G1261" s="92"/>
      <c r="H1261" s="92"/>
      <c r="I1261" s="92"/>
    </row>
    <row r="1262" spans="1:9" x14ac:dyDescent="0.25">
      <c r="A1262" s="103"/>
      <c r="B1262" s="19"/>
      <c r="C1262" s="138"/>
      <c r="D1262" s="21"/>
      <c r="E1262" s="196"/>
      <c r="F1262" s="23"/>
      <c r="G1262" s="92"/>
      <c r="H1262" s="92"/>
      <c r="I1262" s="92"/>
    </row>
    <row r="1263" spans="1:9" x14ac:dyDescent="0.25">
      <c r="A1263" s="103">
        <f>A1261+0.0001</f>
        <v>3.874200000000128</v>
      </c>
      <c r="B1263" s="19" t="s">
        <v>949</v>
      </c>
      <c r="C1263" s="138" t="s">
        <v>1059</v>
      </c>
      <c r="D1263" s="21" t="s">
        <v>979</v>
      </c>
      <c r="E1263" s="196" t="s">
        <v>1000</v>
      </c>
      <c r="F1263" s="23" t="s">
        <v>789</v>
      </c>
      <c r="G1263" s="92"/>
      <c r="H1263" s="92"/>
      <c r="I1263" s="92"/>
    </row>
    <row r="1264" spans="1:9" x14ac:dyDescent="0.25">
      <c r="A1264" s="103"/>
      <c r="B1264" s="19"/>
      <c r="C1264" s="138"/>
      <c r="D1264" s="21"/>
      <c r="E1264" s="196"/>
      <c r="F1264" s="23"/>
      <c r="G1264" s="92"/>
      <c r="H1264" s="92"/>
      <c r="I1264" s="92"/>
    </row>
    <row r="1265" spans="1:9" x14ac:dyDescent="0.25">
      <c r="A1265" s="103">
        <f>A1263+0.0001</f>
        <v>3.8743000000001282</v>
      </c>
      <c r="B1265" s="19" t="s">
        <v>949</v>
      </c>
      <c r="C1265" s="138" t="s">
        <v>1059</v>
      </c>
      <c r="D1265" s="21" t="s">
        <v>980</v>
      </c>
      <c r="E1265" s="196" t="s">
        <v>1001</v>
      </c>
      <c r="F1265" s="23" t="s">
        <v>789</v>
      </c>
      <c r="G1265" s="92"/>
      <c r="H1265" s="92"/>
      <c r="I1265" s="92"/>
    </row>
    <row r="1266" spans="1:9" x14ac:dyDescent="0.25">
      <c r="A1266" s="103"/>
      <c r="B1266" s="19"/>
      <c r="C1266" s="138"/>
      <c r="D1266" s="21"/>
      <c r="E1266" s="196"/>
      <c r="F1266" s="23"/>
      <c r="G1266" s="92"/>
      <c r="H1266" s="92"/>
      <c r="I1266" s="92"/>
    </row>
    <row r="1267" spans="1:9" x14ac:dyDescent="0.25">
      <c r="A1267" s="103">
        <f>A1265+0.0001</f>
        <v>3.8744000000001284</v>
      </c>
      <c r="B1267" s="19" t="s">
        <v>950</v>
      </c>
      <c r="C1267" s="138" t="s">
        <v>1060</v>
      </c>
      <c r="D1267" s="21" t="s">
        <v>179</v>
      </c>
      <c r="E1267" s="196" t="s">
        <v>1002</v>
      </c>
      <c r="F1267" s="23" t="s">
        <v>789</v>
      </c>
      <c r="G1267" s="92"/>
      <c r="H1267" s="92"/>
      <c r="I1267" s="92"/>
    </row>
    <row r="1268" spans="1:9" x14ac:dyDescent="0.25">
      <c r="A1268" s="103"/>
      <c r="B1268" s="19"/>
      <c r="C1268" s="138"/>
      <c r="D1268" s="21"/>
      <c r="E1268" s="196"/>
      <c r="F1268" s="23"/>
      <c r="G1268" s="92"/>
      <c r="H1268" s="92"/>
      <c r="I1268" s="92"/>
    </row>
    <row r="1269" spans="1:9" x14ac:dyDescent="0.25">
      <c r="A1269" s="103">
        <f>A1267+0.0001</f>
        <v>3.8745000000001286</v>
      </c>
      <c r="B1269" s="19" t="s">
        <v>950</v>
      </c>
      <c r="C1269" s="138" t="s">
        <v>1061</v>
      </c>
      <c r="D1269" s="21" t="s">
        <v>981</v>
      </c>
      <c r="E1269" s="196" t="s">
        <v>1003</v>
      </c>
      <c r="F1269" s="23" t="s">
        <v>789</v>
      </c>
      <c r="G1269" s="92"/>
      <c r="H1269" s="92"/>
      <c r="I1269" s="92"/>
    </row>
    <row r="1270" spans="1:9" x14ac:dyDescent="0.25">
      <c r="A1270" s="103"/>
      <c r="B1270" s="19"/>
      <c r="C1270" s="138"/>
      <c r="D1270" s="21"/>
      <c r="E1270" s="196"/>
      <c r="F1270" s="23"/>
      <c r="G1270" s="92"/>
      <c r="H1270" s="92"/>
      <c r="I1270" s="92"/>
    </row>
    <row r="1271" spans="1:9" x14ac:dyDescent="0.25">
      <c r="A1271" s="103">
        <f>A1269+0.0001</f>
        <v>3.8746000000001288</v>
      </c>
      <c r="B1271" s="19" t="s">
        <v>951</v>
      </c>
      <c r="C1271" s="138" t="s">
        <v>1062</v>
      </c>
      <c r="D1271" s="21" t="s">
        <v>981</v>
      </c>
      <c r="E1271" s="196" t="s">
        <v>1004</v>
      </c>
      <c r="F1271" s="23" t="s">
        <v>789</v>
      </c>
      <c r="G1271" s="92"/>
      <c r="H1271" s="92"/>
      <c r="I1271" s="92"/>
    </row>
    <row r="1272" spans="1:9" x14ac:dyDescent="0.25">
      <c r="A1272" s="103"/>
      <c r="B1272" s="19"/>
      <c r="C1272" s="138"/>
      <c r="D1272" s="21"/>
      <c r="E1272" s="196"/>
      <c r="F1272" s="23"/>
      <c r="G1272" s="92"/>
      <c r="H1272" s="92"/>
      <c r="I1272" s="92"/>
    </row>
    <row r="1273" spans="1:9" x14ac:dyDescent="0.25">
      <c r="A1273" s="103">
        <f>A1271+0.0001</f>
        <v>3.874700000000129</v>
      </c>
      <c r="B1273" s="19" t="s">
        <v>951</v>
      </c>
      <c r="C1273" s="138" t="s">
        <v>1062</v>
      </c>
      <c r="D1273" s="21" t="s">
        <v>982</v>
      </c>
      <c r="E1273" s="196" t="s">
        <v>1005</v>
      </c>
      <c r="F1273" s="23" t="s">
        <v>789</v>
      </c>
      <c r="G1273" s="92"/>
      <c r="H1273" s="92"/>
      <c r="I1273" s="92"/>
    </row>
    <row r="1274" spans="1:9" x14ac:dyDescent="0.25">
      <c r="A1274" s="103"/>
      <c r="B1274" s="19"/>
      <c r="C1274" s="138"/>
      <c r="D1274" s="21"/>
      <c r="E1274" s="196"/>
      <c r="F1274" s="23"/>
      <c r="G1274" s="92"/>
      <c r="H1274" s="92"/>
      <c r="I1274" s="92"/>
    </row>
    <row r="1275" spans="1:9" x14ac:dyDescent="0.25">
      <c r="A1275" s="103">
        <f>A1273+0.0001</f>
        <v>3.8748000000001293</v>
      </c>
      <c r="B1275" s="19" t="s">
        <v>951</v>
      </c>
      <c r="C1275" s="138" t="s">
        <v>1063</v>
      </c>
      <c r="D1275" s="21" t="s">
        <v>982</v>
      </c>
      <c r="E1275" s="196" t="s">
        <v>1006</v>
      </c>
      <c r="F1275" s="23" t="s">
        <v>789</v>
      </c>
      <c r="G1275" s="92"/>
      <c r="H1275" s="92"/>
      <c r="I1275" s="92"/>
    </row>
    <row r="1276" spans="1:9" x14ac:dyDescent="0.25">
      <c r="A1276" s="103"/>
      <c r="B1276" s="19"/>
      <c r="C1276" s="138"/>
      <c r="D1276" s="21"/>
      <c r="E1276" s="196"/>
      <c r="F1276" s="23"/>
      <c r="G1276" s="92"/>
      <c r="H1276" s="92"/>
      <c r="I1276" s="92"/>
    </row>
    <row r="1277" spans="1:9" x14ac:dyDescent="0.25">
      <c r="A1277" s="103">
        <f>A1275+0.0001</f>
        <v>3.8749000000001295</v>
      </c>
      <c r="B1277" s="19" t="s">
        <v>951</v>
      </c>
      <c r="C1277" s="138" t="s">
        <v>1063</v>
      </c>
      <c r="D1277" s="21" t="s">
        <v>983</v>
      </c>
      <c r="E1277" s="196" t="s">
        <v>1007</v>
      </c>
      <c r="F1277" s="23" t="s">
        <v>789</v>
      </c>
      <c r="G1277" s="92"/>
      <c r="H1277" s="92"/>
      <c r="I1277" s="92"/>
    </row>
    <row r="1278" spans="1:9" x14ac:dyDescent="0.25">
      <c r="A1278" s="103"/>
      <c r="B1278" s="19"/>
      <c r="C1278" s="138"/>
      <c r="D1278" s="21"/>
      <c r="E1278" s="196"/>
      <c r="F1278" s="23"/>
      <c r="G1278" s="92"/>
      <c r="H1278" s="92"/>
      <c r="I1278" s="92"/>
    </row>
    <row r="1279" spans="1:9" x14ac:dyDescent="0.25">
      <c r="A1279" s="103">
        <f>A1277+0.0001</f>
        <v>3.8750000000001297</v>
      </c>
      <c r="B1279" s="19" t="s">
        <v>951</v>
      </c>
      <c r="C1279" s="138" t="s">
        <v>1064</v>
      </c>
      <c r="D1279" s="21" t="s">
        <v>982</v>
      </c>
      <c r="E1279" s="196" t="s">
        <v>1008</v>
      </c>
      <c r="F1279" s="23" t="s">
        <v>789</v>
      </c>
      <c r="G1279" s="92"/>
      <c r="H1279" s="92"/>
      <c r="I1279" s="92"/>
    </row>
    <row r="1280" spans="1:9" x14ac:dyDescent="0.25">
      <c r="A1280" s="103"/>
      <c r="B1280" s="19"/>
      <c r="C1280" s="138"/>
      <c r="D1280" s="21"/>
      <c r="E1280" s="196"/>
      <c r="F1280" s="23"/>
      <c r="G1280" s="92"/>
      <c r="H1280" s="92"/>
      <c r="I1280" s="92"/>
    </row>
    <row r="1281" spans="1:9" x14ac:dyDescent="0.25">
      <c r="A1281" s="103">
        <f>A1279+0.0001</f>
        <v>3.8751000000001299</v>
      </c>
      <c r="B1281" s="19" t="s">
        <v>951</v>
      </c>
      <c r="C1281" s="138" t="s">
        <v>1064</v>
      </c>
      <c r="D1281" s="21" t="s">
        <v>983</v>
      </c>
      <c r="E1281" s="196" t="s">
        <v>1009</v>
      </c>
      <c r="F1281" s="23" t="s">
        <v>789</v>
      </c>
      <c r="G1281" s="92"/>
      <c r="H1281" s="92"/>
      <c r="I1281" s="92"/>
    </row>
    <row r="1282" spans="1:9" x14ac:dyDescent="0.25">
      <c r="A1282" s="103"/>
      <c r="B1282" s="19"/>
      <c r="C1282" s="138"/>
      <c r="D1282" s="21"/>
      <c r="E1282" s="196"/>
      <c r="F1282" s="23"/>
      <c r="G1282" s="92"/>
      <c r="H1282" s="92"/>
      <c r="I1282" s="92"/>
    </row>
    <row r="1283" spans="1:9" x14ac:dyDescent="0.25">
      <c r="A1283" s="103">
        <f>A1281+0.0001</f>
        <v>3.8752000000001301</v>
      </c>
      <c r="B1283" s="19" t="s">
        <v>951</v>
      </c>
      <c r="C1283" s="138" t="s">
        <v>1064</v>
      </c>
      <c r="D1283" s="21" t="s">
        <v>984</v>
      </c>
      <c r="E1283" s="196" t="s">
        <v>1010</v>
      </c>
      <c r="F1283" s="23" t="s">
        <v>789</v>
      </c>
      <c r="G1283" s="92"/>
      <c r="H1283" s="92"/>
      <c r="I1283" s="92"/>
    </row>
    <row r="1284" spans="1:9" x14ac:dyDescent="0.25">
      <c r="A1284" s="103"/>
      <c r="B1284" s="19"/>
      <c r="C1284" s="138"/>
      <c r="D1284" s="21"/>
      <c r="E1284" s="196"/>
      <c r="F1284" s="23"/>
      <c r="G1284" s="92"/>
      <c r="H1284" s="92"/>
      <c r="I1284" s="92"/>
    </row>
    <row r="1285" spans="1:9" x14ac:dyDescent="0.25">
      <c r="A1285" s="103">
        <f>A1283+0.0001</f>
        <v>3.8753000000001303</v>
      </c>
      <c r="B1285" s="19" t="s">
        <v>951</v>
      </c>
      <c r="C1285" s="138" t="s">
        <v>1065</v>
      </c>
      <c r="D1285" s="21" t="s">
        <v>983</v>
      </c>
      <c r="E1285" s="196" t="s">
        <v>1011</v>
      </c>
      <c r="F1285" s="23" t="s">
        <v>789</v>
      </c>
      <c r="G1285" s="92"/>
      <c r="H1285" s="92"/>
      <c r="I1285" s="92"/>
    </row>
    <row r="1286" spans="1:9" x14ac:dyDescent="0.25">
      <c r="A1286" s="103"/>
      <c r="B1286" s="19"/>
      <c r="C1286" s="138"/>
      <c r="D1286" s="21"/>
      <c r="E1286" s="196"/>
      <c r="F1286" s="23"/>
      <c r="G1286" s="92"/>
      <c r="H1286" s="92"/>
      <c r="I1286" s="92"/>
    </row>
    <row r="1287" spans="1:9" x14ac:dyDescent="0.25">
      <c r="A1287" s="103">
        <f>A1285+0.0001</f>
        <v>3.8754000000001305</v>
      </c>
      <c r="B1287" s="19" t="s">
        <v>951</v>
      </c>
      <c r="C1287" s="138" t="s">
        <v>1065</v>
      </c>
      <c r="D1287" s="21" t="s">
        <v>984</v>
      </c>
      <c r="E1287" s="196" t="s">
        <v>1012</v>
      </c>
      <c r="F1287" s="23" t="s">
        <v>789</v>
      </c>
      <c r="G1287" s="92"/>
      <c r="H1287" s="92"/>
      <c r="I1287" s="92"/>
    </row>
    <row r="1288" spans="1:9" x14ac:dyDescent="0.25">
      <c r="A1288" s="103"/>
      <c r="B1288" s="19"/>
      <c r="C1288" s="138"/>
      <c r="D1288" s="21"/>
      <c r="E1288" s="196"/>
      <c r="F1288" s="23"/>
      <c r="G1288" s="92"/>
      <c r="H1288" s="92"/>
      <c r="I1288" s="92"/>
    </row>
    <row r="1289" spans="1:9" x14ac:dyDescent="0.25">
      <c r="A1289" s="103">
        <f>A1287+0.0001</f>
        <v>3.8755000000001307</v>
      </c>
      <c r="B1289" s="19" t="s">
        <v>951</v>
      </c>
      <c r="C1289" s="138" t="s">
        <v>1065</v>
      </c>
      <c r="D1289" s="21" t="s">
        <v>985</v>
      </c>
      <c r="E1289" s="196" t="s">
        <v>1013</v>
      </c>
      <c r="F1289" s="23" t="s">
        <v>789</v>
      </c>
      <c r="G1289" s="92"/>
      <c r="H1289" s="92"/>
      <c r="I1289" s="92"/>
    </row>
    <row r="1290" spans="1:9" x14ac:dyDescent="0.25">
      <c r="A1290" s="103"/>
      <c r="B1290" s="19"/>
      <c r="C1290" s="138"/>
      <c r="D1290" s="21"/>
      <c r="E1290" s="196"/>
      <c r="F1290" s="23"/>
      <c r="G1290" s="92"/>
      <c r="H1290" s="92"/>
      <c r="I1290" s="92"/>
    </row>
    <row r="1291" spans="1:9" x14ac:dyDescent="0.25">
      <c r="A1291" s="103">
        <f>A1289+0.0001</f>
        <v>3.8756000000001309</v>
      </c>
      <c r="B1291" s="19" t="s">
        <v>951</v>
      </c>
      <c r="C1291" s="138" t="s">
        <v>1066</v>
      </c>
      <c r="D1291" s="21" t="s">
        <v>983</v>
      </c>
      <c r="E1291" s="196" t="s">
        <v>1014</v>
      </c>
      <c r="F1291" s="23" t="s">
        <v>789</v>
      </c>
      <c r="G1291" s="92"/>
      <c r="H1291" s="92"/>
      <c r="I1291" s="92"/>
    </row>
    <row r="1292" spans="1:9" x14ac:dyDescent="0.25">
      <c r="A1292" s="103"/>
      <c r="B1292" s="19"/>
      <c r="C1292" s="138"/>
      <c r="D1292" s="21"/>
      <c r="E1292" s="196"/>
      <c r="F1292" s="23"/>
      <c r="G1292" s="92"/>
      <c r="H1292" s="92"/>
      <c r="I1292" s="92"/>
    </row>
    <row r="1293" spans="1:9" x14ac:dyDescent="0.25">
      <c r="A1293" s="103">
        <f>A1291+0.0001</f>
        <v>3.8757000000001312</v>
      </c>
      <c r="B1293" s="19" t="s">
        <v>951</v>
      </c>
      <c r="C1293" s="138" t="s">
        <v>1066</v>
      </c>
      <c r="D1293" s="21" t="s">
        <v>984</v>
      </c>
      <c r="E1293" s="196" t="s">
        <v>1015</v>
      </c>
      <c r="F1293" s="23" t="s">
        <v>789</v>
      </c>
      <c r="G1293" s="92"/>
      <c r="H1293" s="92"/>
      <c r="I1293" s="92"/>
    </row>
    <row r="1294" spans="1:9" x14ac:dyDescent="0.25">
      <c r="A1294" s="103"/>
      <c r="B1294" s="19"/>
      <c r="C1294" s="138"/>
      <c r="D1294" s="21"/>
      <c r="E1294" s="196"/>
      <c r="F1294" s="23"/>
      <c r="G1294" s="92"/>
      <c r="H1294" s="92"/>
      <c r="I1294" s="92"/>
    </row>
    <row r="1295" spans="1:9" x14ac:dyDescent="0.25">
      <c r="A1295" s="103">
        <f>A1293+0.0001</f>
        <v>3.8758000000001314</v>
      </c>
      <c r="B1295" s="19" t="s">
        <v>951</v>
      </c>
      <c r="C1295" s="138" t="s">
        <v>1066</v>
      </c>
      <c r="D1295" s="21" t="s">
        <v>985</v>
      </c>
      <c r="E1295" s="196" t="s">
        <v>1016</v>
      </c>
      <c r="F1295" s="23" t="s">
        <v>789</v>
      </c>
      <c r="G1295" s="92"/>
      <c r="H1295" s="92"/>
      <c r="I1295" s="92"/>
    </row>
    <row r="1296" spans="1:9" x14ac:dyDescent="0.25">
      <c r="A1296" s="103"/>
      <c r="B1296" s="19"/>
      <c r="C1296" s="138"/>
      <c r="D1296" s="21"/>
      <c r="E1296" s="196"/>
      <c r="F1296" s="23"/>
      <c r="G1296" s="92"/>
      <c r="H1296" s="92"/>
      <c r="I1296" s="92"/>
    </row>
    <row r="1297" spans="1:9" x14ac:dyDescent="0.25">
      <c r="A1297" s="103">
        <f>A1295+0.0001</f>
        <v>3.8759000000001316</v>
      </c>
      <c r="B1297" s="19" t="s">
        <v>951</v>
      </c>
      <c r="C1297" s="138" t="s">
        <v>1066</v>
      </c>
      <c r="D1297" s="21" t="s">
        <v>986</v>
      </c>
      <c r="E1297" s="196" t="s">
        <v>1017</v>
      </c>
      <c r="F1297" s="23" t="s">
        <v>789</v>
      </c>
      <c r="G1297" s="92"/>
      <c r="H1297" s="92"/>
      <c r="I1297" s="92"/>
    </row>
    <row r="1298" spans="1:9" x14ac:dyDescent="0.25">
      <c r="A1298" s="103"/>
      <c r="B1298" s="19"/>
      <c r="C1298" s="138"/>
      <c r="D1298" s="21"/>
      <c r="E1298" s="196"/>
      <c r="F1298" s="23"/>
      <c r="G1298" s="92"/>
      <c r="H1298" s="92"/>
      <c r="I1298" s="92"/>
    </row>
    <row r="1299" spans="1:9" x14ac:dyDescent="0.25">
      <c r="A1299" s="103">
        <f>A1297+0.0001</f>
        <v>3.8760000000001318</v>
      </c>
      <c r="B1299" s="19" t="s">
        <v>952</v>
      </c>
      <c r="C1299" s="138" t="s">
        <v>1067</v>
      </c>
      <c r="D1299" s="21" t="s">
        <v>179</v>
      </c>
      <c r="E1299" s="196" t="s">
        <v>1018</v>
      </c>
      <c r="F1299" s="23" t="s">
        <v>789</v>
      </c>
      <c r="G1299" s="92"/>
      <c r="H1299" s="92"/>
      <c r="I1299" s="92"/>
    </row>
    <row r="1300" spans="1:9" x14ac:dyDescent="0.25">
      <c r="A1300" s="103"/>
      <c r="B1300" s="19"/>
      <c r="C1300" s="138"/>
      <c r="D1300" s="21"/>
      <c r="E1300" s="196"/>
      <c r="F1300" s="23"/>
      <c r="G1300" s="92"/>
      <c r="H1300" s="92"/>
      <c r="I1300" s="92"/>
    </row>
    <row r="1301" spans="1:9" x14ac:dyDescent="0.25">
      <c r="A1301" s="103">
        <f>A1299+0.0001</f>
        <v>3.876100000000132</v>
      </c>
      <c r="B1301" s="19" t="s">
        <v>952</v>
      </c>
      <c r="C1301" s="138" t="s">
        <v>1067</v>
      </c>
      <c r="D1301" s="21" t="s">
        <v>981</v>
      </c>
      <c r="E1301" s="196" t="s">
        <v>1019</v>
      </c>
      <c r="F1301" s="23" t="s">
        <v>789</v>
      </c>
      <c r="G1301" s="92"/>
      <c r="H1301" s="92"/>
      <c r="I1301" s="92"/>
    </row>
    <row r="1302" spans="1:9" x14ac:dyDescent="0.25">
      <c r="A1302" s="103"/>
      <c r="B1302" s="19"/>
      <c r="C1302" s="138"/>
      <c r="D1302" s="21"/>
      <c r="E1302" s="196"/>
      <c r="F1302" s="23"/>
      <c r="G1302" s="92"/>
      <c r="H1302" s="92"/>
      <c r="I1302" s="92"/>
    </row>
    <row r="1303" spans="1:9" x14ac:dyDescent="0.25">
      <c r="A1303" s="103">
        <f>A1301+0.0001</f>
        <v>3.8762000000001322</v>
      </c>
      <c r="B1303" s="19" t="s">
        <v>952</v>
      </c>
      <c r="C1303" s="138" t="s">
        <v>1068</v>
      </c>
      <c r="D1303" s="21" t="s">
        <v>179</v>
      </c>
      <c r="E1303" s="196" t="s">
        <v>1020</v>
      </c>
      <c r="F1303" s="23" t="s">
        <v>789</v>
      </c>
      <c r="G1303" s="92"/>
      <c r="H1303" s="92"/>
      <c r="I1303" s="92"/>
    </row>
    <row r="1304" spans="1:9" x14ac:dyDescent="0.25">
      <c r="A1304" s="103"/>
      <c r="B1304" s="19"/>
      <c r="C1304" s="138"/>
      <c r="D1304" s="21"/>
      <c r="E1304" s="196"/>
      <c r="F1304" s="23"/>
      <c r="G1304" s="92"/>
      <c r="H1304" s="92"/>
      <c r="I1304" s="92"/>
    </row>
    <row r="1305" spans="1:9" x14ac:dyDescent="0.25">
      <c r="A1305" s="103">
        <f>A1303+0.0001</f>
        <v>3.8763000000001324</v>
      </c>
      <c r="B1305" s="19" t="s">
        <v>952</v>
      </c>
      <c r="C1305" s="138" t="s">
        <v>1068</v>
      </c>
      <c r="D1305" s="21" t="s">
        <v>981</v>
      </c>
      <c r="E1305" s="196" t="s">
        <v>1021</v>
      </c>
      <c r="F1305" s="23" t="s">
        <v>789</v>
      </c>
      <c r="G1305" s="92"/>
      <c r="H1305" s="92"/>
      <c r="I1305" s="92"/>
    </row>
    <row r="1306" spans="1:9" x14ac:dyDescent="0.25">
      <c r="A1306" s="103"/>
      <c r="B1306" s="19"/>
      <c r="C1306" s="138"/>
      <c r="D1306" s="21"/>
      <c r="E1306" s="196"/>
      <c r="F1306" s="23"/>
      <c r="G1306" s="92"/>
      <c r="H1306" s="92"/>
      <c r="I1306" s="92"/>
    </row>
    <row r="1307" spans="1:9" x14ac:dyDescent="0.25">
      <c r="A1307" s="103">
        <f>A1305+0.0001</f>
        <v>3.8764000000001326</v>
      </c>
      <c r="B1307" s="19" t="s">
        <v>952</v>
      </c>
      <c r="C1307" s="138" t="s">
        <v>1068</v>
      </c>
      <c r="D1307" s="21" t="s">
        <v>982</v>
      </c>
      <c r="E1307" s="196" t="s">
        <v>1022</v>
      </c>
      <c r="F1307" s="23" t="s">
        <v>789</v>
      </c>
      <c r="G1307" s="92"/>
      <c r="H1307" s="92"/>
      <c r="I1307" s="92"/>
    </row>
    <row r="1308" spans="1:9" x14ac:dyDescent="0.25">
      <c r="A1308" s="103"/>
      <c r="B1308" s="19"/>
      <c r="C1308" s="138"/>
      <c r="D1308" s="21"/>
      <c r="E1308" s="196"/>
      <c r="F1308" s="23"/>
      <c r="G1308" s="92"/>
      <c r="H1308" s="92"/>
      <c r="I1308" s="92"/>
    </row>
    <row r="1309" spans="1:9" x14ac:dyDescent="0.25">
      <c r="A1309" s="103">
        <f>A1307+0.0001</f>
        <v>3.8765000000001328</v>
      </c>
      <c r="B1309" s="19" t="s">
        <v>953</v>
      </c>
      <c r="C1309" s="138" t="s">
        <v>1069</v>
      </c>
      <c r="D1309" s="21" t="s">
        <v>981</v>
      </c>
      <c r="E1309" s="196" t="s">
        <v>1023</v>
      </c>
      <c r="F1309" s="23" t="s">
        <v>789</v>
      </c>
      <c r="G1309" s="92"/>
      <c r="H1309" s="92"/>
      <c r="I1309" s="92"/>
    </row>
    <row r="1310" spans="1:9" x14ac:dyDescent="0.25">
      <c r="A1310" s="103"/>
      <c r="B1310" s="19"/>
      <c r="C1310" s="138"/>
      <c r="D1310" s="21"/>
      <c r="E1310" s="196"/>
      <c r="F1310" s="23"/>
      <c r="G1310" s="92"/>
      <c r="H1310" s="92"/>
      <c r="I1310" s="92"/>
    </row>
    <row r="1311" spans="1:9" x14ac:dyDescent="0.25">
      <c r="A1311" s="103">
        <f>A1309+0.0001</f>
        <v>3.8766000000001331</v>
      </c>
      <c r="B1311" s="19" t="s">
        <v>953</v>
      </c>
      <c r="C1311" s="138" t="s">
        <v>1069</v>
      </c>
      <c r="D1311" s="21" t="s">
        <v>982</v>
      </c>
      <c r="E1311" s="196" t="s">
        <v>1025</v>
      </c>
      <c r="F1311" s="23" t="s">
        <v>789</v>
      </c>
      <c r="G1311" s="92"/>
      <c r="H1311" s="92"/>
      <c r="I1311" s="92"/>
    </row>
    <row r="1312" spans="1:9" x14ac:dyDescent="0.25">
      <c r="A1312" s="103"/>
      <c r="B1312" s="19"/>
      <c r="C1312" s="138"/>
      <c r="D1312" s="21"/>
      <c r="E1312" s="196"/>
      <c r="F1312" s="23"/>
      <c r="G1312" s="92"/>
      <c r="H1312" s="92"/>
      <c r="I1312" s="92"/>
    </row>
    <row r="1313" spans="1:9" x14ac:dyDescent="0.25">
      <c r="A1313" s="103">
        <f>A1311+0.0001</f>
        <v>3.8767000000001333</v>
      </c>
      <c r="B1313" s="19" t="s">
        <v>953</v>
      </c>
      <c r="C1313" s="138" t="s">
        <v>1069</v>
      </c>
      <c r="D1313" s="21" t="s">
        <v>983</v>
      </c>
      <c r="E1313" s="196" t="s">
        <v>1026</v>
      </c>
      <c r="F1313" s="23" t="s">
        <v>789</v>
      </c>
      <c r="G1313" s="92"/>
      <c r="H1313" s="92"/>
      <c r="I1313" s="92"/>
    </row>
    <row r="1314" spans="1:9" x14ac:dyDescent="0.25">
      <c r="A1314" s="103"/>
      <c r="B1314" s="19"/>
      <c r="C1314" s="138"/>
      <c r="D1314" s="21"/>
      <c r="E1314" s="196"/>
      <c r="F1314" s="23"/>
      <c r="G1314" s="92"/>
      <c r="H1314" s="92"/>
      <c r="I1314" s="92"/>
    </row>
    <row r="1315" spans="1:9" x14ac:dyDescent="0.25">
      <c r="A1315" s="103">
        <f>A1313+0.0001</f>
        <v>3.8768000000001335</v>
      </c>
      <c r="B1315" s="19" t="s">
        <v>953</v>
      </c>
      <c r="C1315" s="138" t="s">
        <v>1070</v>
      </c>
      <c r="D1315" s="21" t="s">
        <v>981</v>
      </c>
      <c r="E1315" s="196" t="s">
        <v>1027</v>
      </c>
      <c r="F1315" s="23" t="s">
        <v>789</v>
      </c>
      <c r="G1315" s="92"/>
      <c r="H1315" s="92"/>
      <c r="I1315" s="92"/>
    </row>
    <row r="1316" spans="1:9" x14ac:dyDescent="0.25">
      <c r="A1316" s="103"/>
      <c r="B1316" s="19"/>
      <c r="C1316" s="138"/>
      <c r="D1316" s="21"/>
      <c r="E1316" s="196"/>
      <c r="F1316" s="23"/>
      <c r="G1316" s="92"/>
      <c r="H1316" s="92"/>
      <c r="I1316" s="92"/>
    </row>
    <row r="1317" spans="1:9" x14ac:dyDescent="0.25">
      <c r="A1317" s="103">
        <f>A1315+0.0001</f>
        <v>3.8769000000001337</v>
      </c>
      <c r="B1317" s="19" t="s">
        <v>953</v>
      </c>
      <c r="C1317" s="138" t="s">
        <v>1070</v>
      </c>
      <c r="D1317" s="21" t="s">
        <v>982</v>
      </c>
      <c r="E1317" s="196" t="s">
        <v>1028</v>
      </c>
      <c r="F1317" s="23" t="s">
        <v>789</v>
      </c>
      <c r="G1317" s="92"/>
      <c r="H1317" s="92"/>
      <c r="I1317" s="92"/>
    </row>
    <row r="1318" spans="1:9" x14ac:dyDescent="0.25">
      <c r="A1318" s="103"/>
      <c r="B1318" s="19"/>
      <c r="C1318" s="138"/>
      <c r="D1318" s="21"/>
      <c r="E1318" s="196"/>
      <c r="F1318" s="23"/>
      <c r="G1318" s="92"/>
      <c r="H1318" s="92"/>
      <c r="I1318" s="92"/>
    </row>
    <row r="1319" spans="1:9" x14ac:dyDescent="0.25">
      <c r="A1319" s="103">
        <f>A1317+0.0001</f>
        <v>3.8770000000001339</v>
      </c>
      <c r="B1319" s="19" t="s">
        <v>953</v>
      </c>
      <c r="C1319" s="138" t="s">
        <v>1070</v>
      </c>
      <c r="D1319" s="21" t="s">
        <v>983</v>
      </c>
      <c r="E1319" s="196" t="s">
        <v>1029</v>
      </c>
      <c r="F1319" s="23" t="s">
        <v>789</v>
      </c>
      <c r="G1319" s="92"/>
      <c r="H1319" s="92"/>
      <c r="I1319" s="92"/>
    </row>
    <row r="1320" spans="1:9" x14ac:dyDescent="0.25">
      <c r="A1320" s="103"/>
      <c r="B1320" s="19"/>
      <c r="C1320" s="138"/>
      <c r="D1320" s="21"/>
      <c r="E1320" s="196"/>
      <c r="F1320" s="23"/>
      <c r="G1320" s="92"/>
      <c r="H1320" s="92"/>
      <c r="I1320" s="92"/>
    </row>
    <row r="1321" spans="1:9" x14ac:dyDescent="0.25">
      <c r="A1321" s="103">
        <f>A1319+0.0001</f>
        <v>3.8771000000001341</v>
      </c>
      <c r="B1321" s="19" t="s">
        <v>953</v>
      </c>
      <c r="C1321" s="138" t="s">
        <v>1070</v>
      </c>
      <c r="D1321" s="21" t="s">
        <v>984</v>
      </c>
      <c r="E1321" s="196" t="s">
        <v>1030</v>
      </c>
      <c r="F1321" s="23" t="s">
        <v>789</v>
      </c>
      <c r="G1321" s="92"/>
      <c r="H1321" s="92"/>
      <c r="I1321" s="92"/>
    </row>
    <row r="1322" spans="1:9" x14ac:dyDescent="0.25">
      <c r="A1322" s="103"/>
      <c r="B1322" s="19"/>
      <c r="C1322" s="138"/>
      <c r="D1322" s="21"/>
      <c r="E1322" s="196"/>
      <c r="F1322" s="23"/>
      <c r="G1322" s="92"/>
      <c r="H1322" s="92"/>
      <c r="I1322" s="92"/>
    </row>
    <row r="1323" spans="1:9" x14ac:dyDescent="0.25">
      <c r="A1323" s="103">
        <f>A1321+0.0001</f>
        <v>3.8772000000001343</v>
      </c>
      <c r="B1323" s="19" t="s">
        <v>953</v>
      </c>
      <c r="C1323" s="138" t="s">
        <v>1071</v>
      </c>
      <c r="D1323" s="21" t="s">
        <v>982</v>
      </c>
      <c r="E1323" s="196" t="s">
        <v>1034</v>
      </c>
      <c r="F1323" s="23" t="s">
        <v>789</v>
      </c>
      <c r="G1323" s="92"/>
      <c r="H1323" s="92"/>
      <c r="I1323" s="92"/>
    </row>
    <row r="1324" spans="1:9" x14ac:dyDescent="0.25">
      <c r="A1324" s="103"/>
      <c r="B1324" s="19"/>
      <c r="C1324" s="138"/>
      <c r="D1324" s="21"/>
      <c r="E1324" s="196"/>
      <c r="F1324" s="23"/>
      <c r="G1324" s="92"/>
      <c r="H1324" s="92"/>
      <c r="I1324" s="92"/>
    </row>
    <row r="1325" spans="1:9" x14ac:dyDescent="0.25">
      <c r="A1325" s="103">
        <f>A1323+0.0001</f>
        <v>3.8773000000001345</v>
      </c>
      <c r="B1325" s="19" t="s">
        <v>953</v>
      </c>
      <c r="C1325" s="138" t="s">
        <v>1071</v>
      </c>
      <c r="D1325" s="21" t="s">
        <v>983</v>
      </c>
      <c r="E1325" s="196" t="s">
        <v>1031</v>
      </c>
      <c r="F1325" s="23" t="s">
        <v>789</v>
      </c>
      <c r="G1325" s="92"/>
      <c r="H1325" s="92"/>
      <c r="I1325" s="92"/>
    </row>
    <row r="1326" spans="1:9" x14ac:dyDescent="0.25">
      <c r="A1326" s="103"/>
      <c r="B1326" s="19"/>
      <c r="C1326" s="138"/>
      <c r="D1326" s="21"/>
      <c r="E1326" s="196"/>
      <c r="F1326" s="23"/>
      <c r="G1326" s="92"/>
      <c r="H1326" s="92"/>
      <c r="I1326" s="92"/>
    </row>
    <row r="1327" spans="1:9" x14ac:dyDescent="0.25">
      <c r="A1327" s="103">
        <f>A1325+0.0001</f>
        <v>3.8774000000001347</v>
      </c>
      <c r="B1327" s="19" t="s">
        <v>953</v>
      </c>
      <c r="C1327" s="138" t="s">
        <v>1071</v>
      </c>
      <c r="D1327" s="21" t="s">
        <v>984</v>
      </c>
      <c r="E1327" s="196" t="s">
        <v>1032</v>
      </c>
      <c r="F1327" s="23" t="s">
        <v>789</v>
      </c>
      <c r="G1327" s="92"/>
      <c r="H1327" s="92"/>
      <c r="I1327" s="92"/>
    </row>
    <row r="1328" spans="1:9" x14ac:dyDescent="0.25">
      <c r="A1328" s="103"/>
      <c r="B1328" s="19"/>
      <c r="C1328" s="138"/>
      <c r="D1328" s="21"/>
      <c r="E1328" s="196"/>
      <c r="F1328" s="23"/>
      <c r="G1328" s="92"/>
      <c r="H1328" s="92"/>
      <c r="I1328" s="92"/>
    </row>
    <row r="1329" spans="1:9" x14ac:dyDescent="0.25">
      <c r="A1329" s="103">
        <f>A1327+0.0001</f>
        <v>3.8775000000001349</v>
      </c>
      <c r="B1329" s="19" t="s">
        <v>953</v>
      </c>
      <c r="C1329" s="138" t="s">
        <v>1071</v>
      </c>
      <c r="D1329" s="21" t="s">
        <v>985</v>
      </c>
      <c r="E1329" s="196" t="s">
        <v>1033</v>
      </c>
      <c r="F1329" s="23" t="s">
        <v>789</v>
      </c>
      <c r="G1329" s="92"/>
      <c r="H1329" s="92"/>
      <c r="I1329" s="92"/>
    </row>
    <row r="1330" spans="1:9" x14ac:dyDescent="0.25">
      <c r="A1330" s="103"/>
      <c r="B1330" s="19"/>
      <c r="C1330" s="138"/>
      <c r="D1330" s="21"/>
      <c r="E1330" s="196"/>
      <c r="F1330" s="23"/>
      <c r="G1330" s="92"/>
      <c r="H1330" s="92"/>
      <c r="I1330" s="92"/>
    </row>
    <row r="1331" spans="1:9" x14ac:dyDescent="0.25">
      <c r="A1331" s="103">
        <f>A1329+0.0001</f>
        <v>3.8776000000001352</v>
      </c>
      <c r="B1331" s="19" t="s">
        <v>953</v>
      </c>
      <c r="C1331" s="138" t="s">
        <v>1072</v>
      </c>
      <c r="D1331" s="21" t="s">
        <v>983</v>
      </c>
      <c r="E1331" s="196" t="s">
        <v>1035</v>
      </c>
      <c r="F1331" s="23" t="s">
        <v>789</v>
      </c>
      <c r="G1331" s="92"/>
      <c r="H1331" s="92"/>
      <c r="I1331" s="92"/>
    </row>
    <row r="1332" spans="1:9" x14ac:dyDescent="0.25">
      <c r="A1332" s="103"/>
      <c r="B1332" s="19"/>
      <c r="C1332" s="138"/>
      <c r="D1332" s="21"/>
      <c r="E1332" s="196"/>
      <c r="F1332" s="23"/>
      <c r="G1332" s="92"/>
      <c r="H1332" s="92"/>
      <c r="I1332" s="92"/>
    </row>
    <row r="1333" spans="1:9" x14ac:dyDescent="0.25">
      <c r="A1333" s="103">
        <f>A1331+0.0001</f>
        <v>3.8777000000001354</v>
      </c>
      <c r="B1333" s="19" t="s">
        <v>953</v>
      </c>
      <c r="C1333" s="138" t="s">
        <v>1072</v>
      </c>
      <c r="D1333" s="21" t="s">
        <v>984</v>
      </c>
      <c r="E1333" s="196" t="s">
        <v>1036</v>
      </c>
      <c r="F1333" s="23" t="s">
        <v>789</v>
      </c>
      <c r="G1333" s="92"/>
      <c r="H1333" s="92"/>
      <c r="I1333" s="92"/>
    </row>
    <row r="1334" spans="1:9" x14ac:dyDescent="0.25">
      <c r="A1334" s="103"/>
      <c r="B1334" s="19"/>
      <c r="C1334" s="138"/>
      <c r="D1334" s="21"/>
      <c r="E1334" s="196"/>
      <c r="F1334" s="23"/>
      <c r="G1334" s="92"/>
      <c r="H1334" s="92"/>
      <c r="I1334" s="92"/>
    </row>
    <row r="1335" spans="1:9" x14ac:dyDescent="0.25">
      <c r="A1335" s="103">
        <f>A1333+0.0001</f>
        <v>3.8778000000001356</v>
      </c>
      <c r="B1335" s="19" t="s">
        <v>953</v>
      </c>
      <c r="C1335" s="138" t="s">
        <v>1072</v>
      </c>
      <c r="D1335" s="21" t="s">
        <v>985</v>
      </c>
      <c r="E1335" s="196" t="s">
        <v>1037</v>
      </c>
      <c r="F1335" s="23" t="s">
        <v>789</v>
      </c>
      <c r="G1335" s="92"/>
      <c r="H1335" s="92"/>
      <c r="I1335" s="92"/>
    </row>
    <row r="1336" spans="1:9" x14ac:dyDescent="0.25">
      <c r="A1336" s="103"/>
      <c r="B1336" s="19"/>
      <c r="C1336" s="138"/>
      <c r="D1336" s="21"/>
      <c r="E1336" s="196"/>
      <c r="F1336" s="23"/>
      <c r="G1336" s="92"/>
      <c r="H1336" s="92"/>
      <c r="I1336" s="92"/>
    </row>
    <row r="1337" spans="1:9" x14ac:dyDescent="0.25">
      <c r="A1337" s="103">
        <f>A1335+0.0001</f>
        <v>3.8779000000001358</v>
      </c>
      <c r="B1337" s="19" t="s">
        <v>953</v>
      </c>
      <c r="C1337" s="138" t="s">
        <v>1072</v>
      </c>
      <c r="D1337" s="21" t="s">
        <v>986</v>
      </c>
      <c r="E1337" s="196" t="s">
        <v>1038</v>
      </c>
      <c r="F1337" s="23" t="s">
        <v>789</v>
      </c>
      <c r="G1337" s="92"/>
      <c r="H1337" s="92"/>
      <c r="I1337" s="92"/>
    </row>
    <row r="1338" spans="1:9" x14ac:dyDescent="0.25">
      <c r="A1338" s="103"/>
      <c r="B1338" s="19"/>
      <c r="C1338" s="138"/>
      <c r="D1338" s="21"/>
      <c r="E1338" s="196"/>
      <c r="F1338" s="23"/>
      <c r="G1338" s="92"/>
      <c r="H1338" s="92"/>
      <c r="I1338" s="92"/>
    </row>
    <row r="1339" spans="1:9" x14ac:dyDescent="0.25">
      <c r="A1339" s="103">
        <f>A1337+0.0001</f>
        <v>3.878000000000136</v>
      </c>
      <c r="B1339" s="19" t="s">
        <v>953</v>
      </c>
      <c r="C1339" s="138" t="s">
        <v>1073</v>
      </c>
      <c r="D1339" s="21" t="s">
        <v>983</v>
      </c>
      <c r="E1339" s="196" t="s">
        <v>1039</v>
      </c>
      <c r="F1339" s="23" t="s">
        <v>789</v>
      </c>
      <c r="G1339" s="92"/>
      <c r="H1339" s="92"/>
      <c r="I1339" s="92"/>
    </row>
    <row r="1340" spans="1:9" x14ac:dyDescent="0.25">
      <c r="A1340" s="103"/>
      <c r="B1340" s="19"/>
      <c r="C1340" s="138"/>
      <c r="D1340" s="21"/>
      <c r="E1340" s="196"/>
      <c r="F1340" s="23"/>
      <c r="G1340" s="92"/>
      <c r="H1340" s="92"/>
      <c r="I1340" s="92"/>
    </row>
    <row r="1341" spans="1:9" x14ac:dyDescent="0.25">
      <c r="A1341" s="103">
        <f>A1339+0.0001</f>
        <v>3.8781000000001362</v>
      </c>
      <c r="B1341" s="19" t="s">
        <v>953</v>
      </c>
      <c r="C1341" s="138" t="s">
        <v>1073</v>
      </c>
      <c r="D1341" s="21" t="s">
        <v>985</v>
      </c>
      <c r="E1341" s="196" t="s">
        <v>1040</v>
      </c>
      <c r="F1341" s="23" t="s">
        <v>789</v>
      </c>
      <c r="G1341" s="92"/>
      <c r="H1341" s="92"/>
      <c r="I1341" s="92"/>
    </row>
    <row r="1342" spans="1:9" x14ac:dyDescent="0.25">
      <c r="A1342" s="103"/>
      <c r="B1342" s="19"/>
      <c r="C1342" s="138"/>
      <c r="D1342" s="21"/>
      <c r="E1342" s="196"/>
      <c r="F1342" s="23"/>
      <c r="G1342" s="92"/>
      <c r="H1342" s="92"/>
      <c r="I1342" s="92"/>
    </row>
    <row r="1343" spans="1:9" x14ac:dyDescent="0.25">
      <c r="A1343" s="103">
        <f>A1341+0.0001</f>
        <v>3.8782000000001364</v>
      </c>
      <c r="B1343" s="19" t="s">
        <v>953</v>
      </c>
      <c r="C1343" s="138" t="s">
        <v>1073</v>
      </c>
      <c r="D1343" s="21" t="s">
        <v>986</v>
      </c>
      <c r="E1343" s="196" t="s">
        <v>1041</v>
      </c>
      <c r="F1343" s="23" t="s">
        <v>789</v>
      </c>
      <c r="G1343" s="92"/>
      <c r="H1343" s="92"/>
      <c r="I1343" s="92"/>
    </row>
    <row r="1344" spans="1:9" x14ac:dyDescent="0.25">
      <c r="A1344" s="103"/>
      <c r="B1344" s="19"/>
      <c r="C1344" s="138"/>
      <c r="D1344" s="21"/>
      <c r="E1344" s="196"/>
      <c r="F1344" s="23"/>
      <c r="G1344" s="92"/>
      <c r="H1344" s="92"/>
      <c r="I1344" s="92"/>
    </row>
    <row r="1345" spans="1:9" x14ac:dyDescent="0.25">
      <c r="A1345" s="103">
        <f>A1343+0.0001</f>
        <v>3.8783000000001366</v>
      </c>
      <c r="B1345" s="19" t="s">
        <v>953</v>
      </c>
      <c r="C1345" s="138" t="s">
        <v>1073</v>
      </c>
      <c r="D1345" s="21" t="s">
        <v>1043</v>
      </c>
      <c r="E1345" s="196" t="s">
        <v>1042</v>
      </c>
      <c r="F1345" s="23" t="s">
        <v>789</v>
      </c>
      <c r="G1345" s="92"/>
      <c r="H1345" s="92"/>
      <c r="I1345" s="92"/>
    </row>
    <row r="1346" spans="1:9" x14ac:dyDescent="0.25">
      <c r="A1346" s="103"/>
      <c r="B1346" s="19"/>
      <c r="C1346" s="138"/>
      <c r="D1346" s="21"/>
      <c r="E1346" s="196"/>
      <c r="F1346" s="23"/>
      <c r="G1346" s="92"/>
      <c r="H1346" s="92"/>
      <c r="I1346" s="92"/>
    </row>
    <row r="1347" spans="1:9" x14ac:dyDescent="0.25">
      <c r="A1347" s="103">
        <f>A1345+0.0001</f>
        <v>3.8784000000001368</v>
      </c>
      <c r="B1347" s="19" t="s">
        <v>954</v>
      </c>
      <c r="C1347" s="138" t="s">
        <v>1074</v>
      </c>
      <c r="D1347" s="21" t="s">
        <v>986</v>
      </c>
      <c r="E1347" s="196" t="s">
        <v>1044</v>
      </c>
      <c r="F1347" s="23" t="s">
        <v>789</v>
      </c>
      <c r="G1347" s="92"/>
      <c r="H1347" s="92"/>
      <c r="I1347" s="92"/>
    </row>
    <row r="1348" spans="1:9" x14ac:dyDescent="0.25">
      <c r="A1348" s="103"/>
      <c r="B1348" s="19"/>
      <c r="C1348" s="138"/>
      <c r="D1348" s="21"/>
      <c r="E1348" s="196"/>
      <c r="F1348" s="23"/>
      <c r="G1348" s="92"/>
      <c r="H1348" s="92"/>
      <c r="I1348" s="92"/>
    </row>
    <row r="1349" spans="1:9" x14ac:dyDescent="0.25">
      <c r="A1349" s="103">
        <f>A1347+0.0001</f>
        <v>3.8785000000001371</v>
      </c>
      <c r="B1349" s="19" t="s">
        <v>954</v>
      </c>
      <c r="C1349" s="138" t="s">
        <v>1074</v>
      </c>
      <c r="D1349" s="21" t="s">
        <v>1043</v>
      </c>
      <c r="E1349" s="196" t="s">
        <v>1045</v>
      </c>
      <c r="F1349" s="23" t="s">
        <v>789</v>
      </c>
      <c r="G1349" s="92"/>
      <c r="H1349" s="92"/>
      <c r="I1349" s="92"/>
    </row>
    <row r="1350" spans="1:9" x14ac:dyDescent="0.25">
      <c r="A1350" s="103"/>
      <c r="B1350" s="19"/>
      <c r="C1350" s="138"/>
      <c r="D1350" s="21"/>
      <c r="E1350" s="196"/>
      <c r="F1350" s="23"/>
      <c r="G1350" s="92"/>
      <c r="H1350" s="92"/>
      <c r="I1350" s="92"/>
    </row>
    <row r="1351" spans="1:9" x14ac:dyDescent="0.25">
      <c r="A1351" s="103">
        <f>A1349+0.0001</f>
        <v>3.8786000000001373</v>
      </c>
      <c r="B1351" s="19" t="s">
        <v>954</v>
      </c>
      <c r="C1351" s="138" t="s">
        <v>1074</v>
      </c>
      <c r="D1351" s="21" t="s">
        <v>1047</v>
      </c>
      <c r="E1351" s="196" t="s">
        <v>1046</v>
      </c>
      <c r="F1351" s="23" t="s">
        <v>789</v>
      </c>
      <c r="G1351" s="92"/>
      <c r="H1351" s="92"/>
      <c r="I1351" s="92"/>
    </row>
    <row r="1352" spans="1:9" x14ac:dyDescent="0.25">
      <c r="A1352" s="103"/>
      <c r="B1352" s="19"/>
      <c r="C1352" s="138"/>
      <c r="D1352" s="21"/>
      <c r="E1352" s="196"/>
      <c r="F1352" s="23"/>
      <c r="G1352" s="92"/>
      <c r="H1352" s="92"/>
      <c r="I1352" s="92"/>
    </row>
    <row r="1353" spans="1:9" x14ac:dyDescent="0.25">
      <c r="A1353" s="103">
        <f>A1351+0.0001</f>
        <v>3.8787000000001375</v>
      </c>
      <c r="B1353" s="19" t="s">
        <v>954</v>
      </c>
      <c r="C1353" s="138" t="s">
        <v>1075</v>
      </c>
      <c r="D1353" s="21" t="s">
        <v>1043</v>
      </c>
      <c r="E1353" s="196" t="s">
        <v>1048</v>
      </c>
      <c r="F1353" s="23" t="s">
        <v>789</v>
      </c>
      <c r="G1353" s="92"/>
      <c r="H1353" s="92"/>
      <c r="I1353" s="92"/>
    </row>
    <row r="1354" spans="1:9" x14ac:dyDescent="0.25">
      <c r="A1354" s="103"/>
      <c r="B1354" s="19"/>
      <c r="C1354" s="138"/>
      <c r="D1354" s="21"/>
      <c r="E1354" s="196"/>
      <c r="F1354" s="23"/>
      <c r="G1354" s="92"/>
      <c r="H1354" s="92"/>
      <c r="I1354" s="92"/>
    </row>
    <row r="1355" spans="1:9" x14ac:dyDescent="0.25">
      <c r="A1355" s="103">
        <f>A1353+0.0001</f>
        <v>3.8788000000001377</v>
      </c>
      <c r="B1355" s="19" t="s">
        <v>954</v>
      </c>
      <c r="C1355" s="138" t="s">
        <v>1075</v>
      </c>
      <c r="D1355" s="21" t="s">
        <v>1047</v>
      </c>
      <c r="E1355" s="196" t="s">
        <v>1049</v>
      </c>
      <c r="F1355" s="23" t="s">
        <v>789</v>
      </c>
      <c r="G1355" s="92"/>
      <c r="H1355" s="92"/>
      <c r="I1355" s="92"/>
    </row>
    <row r="1356" spans="1:9" x14ac:dyDescent="0.25">
      <c r="A1356" s="103"/>
      <c r="B1356" s="19"/>
      <c r="C1356" s="138"/>
      <c r="D1356" s="21"/>
      <c r="E1356" s="196"/>
      <c r="F1356" s="23"/>
      <c r="G1356" s="92"/>
      <c r="H1356" s="92"/>
      <c r="I1356" s="92"/>
    </row>
    <row r="1357" spans="1:9" x14ac:dyDescent="0.25">
      <c r="A1357" s="103">
        <f t="shared" ref="A1357" si="67">A1355+0.0001</f>
        <v>3.8789000000001379</v>
      </c>
      <c r="B1357" s="19" t="s">
        <v>954</v>
      </c>
      <c r="C1357" s="138" t="s">
        <v>1075</v>
      </c>
      <c r="D1357" s="21" t="s">
        <v>1051</v>
      </c>
      <c r="E1357" s="196" t="s">
        <v>1050</v>
      </c>
      <c r="F1357" s="23" t="s">
        <v>789</v>
      </c>
      <c r="G1357" s="92"/>
      <c r="H1357" s="92"/>
      <c r="I1357" s="92"/>
    </row>
    <row r="1358" spans="1:9" x14ac:dyDescent="0.2">
      <c r="A1358" s="103"/>
      <c r="B1358" s="19"/>
      <c r="C1358" s="138"/>
      <c r="D1358" s="21"/>
      <c r="E1358" s="196"/>
      <c r="F1358" s="91"/>
      <c r="G1358" s="92"/>
      <c r="H1358" s="92"/>
      <c r="I1358" s="92"/>
    </row>
    <row r="1359" spans="1:9" s="9" customFormat="1" x14ac:dyDescent="0.2">
      <c r="A1359" s="131"/>
      <c r="B1359" s="33"/>
      <c r="C1359" s="175"/>
      <c r="D1359" s="171"/>
      <c r="E1359" s="172" t="s">
        <v>1076</v>
      </c>
      <c r="F1359" s="68"/>
      <c r="G1359" s="209"/>
      <c r="H1359" s="209"/>
      <c r="I1359" s="69"/>
    </row>
    <row r="1360" spans="1:9" s="9" customFormat="1" x14ac:dyDescent="0.2">
      <c r="A1360" s="131"/>
      <c r="B1360" s="33"/>
      <c r="C1360" s="175"/>
      <c r="D1360" s="171"/>
      <c r="E1360" s="172"/>
      <c r="F1360" s="68"/>
      <c r="G1360" s="209"/>
      <c r="H1360" s="209"/>
      <c r="I1360" s="69"/>
    </row>
    <row r="1361" spans="1:9" s="9" customFormat="1" ht="18" customHeight="1" x14ac:dyDescent="0.2">
      <c r="A1361" s="131"/>
      <c r="B1361" s="33"/>
      <c r="C1361" s="175"/>
      <c r="D1361" s="171">
        <v>3.8</v>
      </c>
      <c r="E1361" s="172" t="s">
        <v>1077</v>
      </c>
      <c r="F1361" s="68"/>
      <c r="G1361" s="209"/>
      <c r="H1361" s="209"/>
      <c r="I1361" s="69"/>
    </row>
    <row r="1362" spans="1:9" x14ac:dyDescent="0.2">
      <c r="A1362" s="103"/>
      <c r="B1362" s="19"/>
      <c r="C1362" s="138"/>
      <c r="D1362" s="21"/>
      <c r="E1362" s="196"/>
      <c r="F1362" s="91"/>
      <c r="G1362" s="92"/>
      <c r="H1362" s="92"/>
      <c r="I1362" s="92"/>
    </row>
    <row r="1363" spans="1:9" x14ac:dyDescent="0.25">
      <c r="A1363" s="103">
        <f>A1357+0.0001</f>
        <v>3.8790000000001381</v>
      </c>
      <c r="B1363" s="19" t="s">
        <v>954</v>
      </c>
      <c r="C1363" s="138" t="s">
        <v>1078</v>
      </c>
      <c r="D1363" s="21" t="s">
        <v>978</v>
      </c>
      <c r="E1363" s="196" t="s">
        <v>1080</v>
      </c>
      <c r="F1363" s="23" t="s">
        <v>789</v>
      </c>
      <c r="G1363" s="92"/>
      <c r="H1363" s="92"/>
      <c r="I1363" s="92"/>
    </row>
    <row r="1364" spans="1:9" x14ac:dyDescent="0.25">
      <c r="A1364" s="103"/>
      <c r="B1364" s="19"/>
      <c r="C1364" s="138"/>
      <c r="D1364" s="21"/>
      <c r="E1364" s="196"/>
      <c r="F1364" s="23"/>
      <c r="G1364" s="92"/>
      <c r="H1364" s="92"/>
      <c r="I1364" s="92"/>
    </row>
    <row r="1365" spans="1:9" x14ac:dyDescent="0.25">
      <c r="A1365" s="103">
        <f>A1363+0.0001</f>
        <v>3.8791000000001383</v>
      </c>
      <c r="B1365" s="19" t="s">
        <v>954</v>
      </c>
      <c r="C1365" s="138" t="s">
        <v>1079</v>
      </c>
      <c r="D1365" s="21" t="s">
        <v>978</v>
      </c>
      <c r="E1365" s="196" t="s">
        <v>1081</v>
      </c>
      <c r="F1365" s="23" t="s">
        <v>789</v>
      </c>
      <c r="G1365" s="92"/>
      <c r="H1365" s="92"/>
      <c r="I1365" s="92"/>
    </row>
    <row r="1366" spans="1:9" x14ac:dyDescent="0.25">
      <c r="A1366" s="103"/>
      <c r="B1366" s="19"/>
      <c r="C1366" s="138"/>
      <c r="D1366" s="21"/>
      <c r="E1366" s="196"/>
      <c r="F1366" s="23"/>
      <c r="G1366" s="92"/>
      <c r="H1366" s="92"/>
      <c r="I1366" s="92"/>
    </row>
    <row r="1367" spans="1:9" x14ac:dyDescent="0.25">
      <c r="A1367" s="103">
        <f>A1365+0.0001</f>
        <v>3.8792000000001385</v>
      </c>
      <c r="B1367" s="19" t="s">
        <v>954</v>
      </c>
      <c r="C1367" s="138" t="s">
        <v>1079</v>
      </c>
      <c r="D1367" s="21" t="s">
        <v>979</v>
      </c>
      <c r="E1367" s="196" t="s">
        <v>1082</v>
      </c>
      <c r="F1367" s="23" t="s">
        <v>789</v>
      </c>
      <c r="G1367" s="92"/>
      <c r="H1367" s="92"/>
      <c r="I1367" s="92"/>
    </row>
    <row r="1368" spans="1:9" x14ac:dyDescent="0.2">
      <c r="A1368" s="103"/>
      <c r="B1368" s="19"/>
      <c r="C1368" s="138"/>
      <c r="D1368" s="21"/>
      <c r="E1368" s="196"/>
      <c r="F1368" s="91"/>
      <c r="G1368" s="92"/>
      <c r="H1368" s="92"/>
      <c r="I1368" s="92"/>
    </row>
    <row r="1369" spans="1:9" s="9" customFormat="1" x14ac:dyDescent="0.2">
      <c r="A1369" s="131"/>
      <c r="B1369" s="33"/>
      <c r="C1369" s="275">
        <v>3.9</v>
      </c>
      <c r="D1369" s="276"/>
      <c r="E1369" s="172" t="s">
        <v>1083</v>
      </c>
      <c r="F1369" s="68"/>
      <c r="G1369" s="69"/>
      <c r="H1369" s="69"/>
      <c r="I1369" s="69"/>
    </row>
    <row r="1370" spans="1:9" s="9" customFormat="1" x14ac:dyDescent="0.2">
      <c r="A1370" s="131"/>
      <c r="B1370" s="33"/>
      <c r="C1370" s="175"/>
      <c r="D1370" s="35"/>
      <c r="E1370" s="170"/>
      <c r="F1370" s="68"/>
      <c r="G1370" s="69"/>
      <c r="H1370" s="69"/>
      <c r="I1370" s="69"/>
    </row>
    <row r="1371" spans="1:9" s="9" customFormat="1" x14ac:dyDescent="0.2">
      <c r="A1371" s="131"/>
      <c r="B1371" s="33"/>
      <c r="C1371" s="273" t="s">
        <v>423</v>
      </c>
      <c r="D1371" s="274"/>
      <c r="E1371" s="172" t="s">
        <v>1149</v>
      </c>
      <c r="F1371" s="68"/>
      <c r="G1371" s="69"/>
      <c r="H1371" s="69"/>
      <c r="I1371" s="69"/>
    </row>
    <row r="1372" spans="1:9" s="9" customFormat="1" ht="42.75" x14ac:dyDescent="0.2">
      <c r="A1372" s="131"/>
      <c r="B1372" s="33"/>
      <c r="C1372" s="175"/>
      <c r="D1372" s="176"/>
      <c r="E1372" s="172" t="s">
        <v>1085</v>
      </c>
      <c r="F1372" s="68"/>
      <c r="G1372" s="69"/>
      <c r="H1372" s="69"/>
      <c r="I1372" s="69"/>
    </row>
    <row r="1373" spans="1:9" s="9" customFormat="1" x14ac:dyDescent="0.2">
      <c r="A1373" s="131"/>
      <c r="B1373" s="33"/>
      <c r="C1373" s="175"/>
      <c r="D1373" s="35"/>
      <c r="E1373" s="172" t="s">
        <v>1084</v>
      </c>
      <c r="F1373" s="68"/>
      <c r="G1373" s="69"/>
      <c r="H1373" s="69"/>
      <c r="I1373" s="69"/>
    </row>
    <row r="1374" spans="1:9" x14ac:dyDescent="0.2">
      <c r="A1374" s="103"/>
      <c r="B1374" s="19"/>
      <c r="C1374" s="138"/>
      <c r="D1374" s="139"/>
      <c r="E1374" s="90"/>
      <c r="F1374" s="91"/>
      <c r="G1374" s="92"/>
      <c r="H1374" s="92"/>
      <c r="I1374" s="92"/>
    </row>
    <row r="1375" spans="1:9" x14ac:dyDescent="0.25">
      <c r="A1375" s="103">
        <f>A1367+0.0001</f>
        <v>3.8793000000001387</v>
      </c>
      <c r="B1375" s="19" t="s">
        <v>1141</v>
      </c>
      <c r="C1375" s="138" t="s">
        <v>1113</v>
      </c>
      <c r="D1375" s="21" t="s">
        <v>978</v>
      </c>
      <c r="E1375" s="196" t="s">
        <v>1086</v>
      </c>
      <c r="F1375" s="23" t="s">
        <v>789</v>
      </c>
      <c r="G1375" s="92"/>
      <c r="H1375" s="92"/>
      <c r="I1375" s="92"/>
    </row>
    <row r="1376" spans="1:9" x14ac:dyDescent="0.25">
      <c r="A1376" s="103"/>
      <c r="B1376" s="19"/>
      <c r="C1376" s="138"/>
      <c r="D1376" s="21"/>
      <c r="E1376" s="196"/>
      <c r="F1376" s="23"/>
      <c r="G1376" s="92"/>
      <c r="H1376" s="92"/>
      <c r="I1376" s="92"/>
    </row>
    <row r="1377" spans="1:9" x14ac:dyDescent="0.25">
      <c r="A1377" s="103">
        <f>A1375+0.0001</f>
        <v>3.879400000000139</v>
      </c>
      <c r="B1377" s="19" t="s">
        <v>1141</v>
      </c>
      <c r="C1377" s="138" t="s">
        <v>1114</v>
      </c>
      <c r="D1377" s="21" t="s">
        <v>978</v>
      </c>
      <c r="E1377" s="196" t="s">
        <v>1087</v>
      </c>
      <c r="F1377" s="23" t="s">
        <v>789</v>
      </c>
      <c r="G1377" s="92"/>
      <c r="H1377" s="92"/>
      <c r="I1377" s="92"/>
    </row>
    <row r="1378" spans="1:9" x14ac:dyDescent="0.25">
      <c r="A1378" s="103"/>
      <c r="B1378" s="19"/>
      <c r="C1378" s="138"/>
      <c r="D1378" s="21"/>
      <c r="E1378" s="196"/>
      <c r="F1378" s="23"/>
      <c r="G1378" s="92"/>
      <c r="H1378" s="92"/>
      <c r="I1378" s="92"/>
    </row>
    <row r="1379" spans="1:9" x14ac:dyDescent="0.25">
      <c r="A1379" s="103">
        <f>A1377+0.0001</f>
        <v>3.8795000000001392</v>
      </c>
      <c r="B1379" s="19" t="s">
        <v>1141</v>
      </c>
      <c r="C1379" s="138" t="s">
        <v>1115</v>
      </c>
      <c r="D1379" s="21" t="s">
        <v>978</v>
      </c>
      <c r="E1379" s="196" t="s">
        <v>1088</v>
      </c>
      <c r="F1379" s="23" t="s">
        <v>789</v>
      </c>
      <c r="G1379" s="92"/>
      <c r="H1379" s="92"/>
      <c r="I1379" s="92"/>
    </row>
    <row r="1380" spans="1:9" x14ac:dyDescent="0.25">
      <c r="A1380" s="103"/>
      <c r="B1380" s="19"/>
      <c r="C1380" s="138"/>
      <c r="D1380" s="21"/>
      <c r="E1380" s="196"/>
      <c r="F1380" s="23"/>
      <c r="G1380" s="92"/>
      <c r="H1380" s="92"/>
      <c r="I1380" s="92"/>
    </row>
    <row r="1381" spans="1:9" x14ac:dyDescent="0.25">
      <c r="A1381" s="103">
        <f>A1379+0.0001</f>
        <v>3.8796000000001394</v>
      </c>
      <c r="B1381" s="19" t="s">
        <v>1141</v>
      </c>
      <c r="C1381" s="138" t="s">
        <v>1116</v>
      </c>
      <c r="D1381" s="21" t="s">
        <v>978</v>
      </c>
      <c r="E1381" s="196" t="s">
        <v>1089</v>
      </c>
      <c r="F1381" s="23" t="s">
        <v>789</v>
      </c>
      <c r="G1381" s="92"/>
      <c r="H1381" s="92"/>
      <c r="I1381" s="92"/>
    </row>
    <row r="1382" spans="1:9" x14ac:dyDescent="0.25">
      <c r="A1382" s="103"/>
      <c r="B1382" s="19"/>
      <c r="C1382" s="138"/>
      <c r="D1382" s="21"/>
      <c r="E1382" s="196"/>
      <c r="F1382" s="23"/>
      <c r="G1382" s="92"/>
      <c r="H1382" s="92"/>
      <c r="I1382" s="92"/>
    </row>
    <row r="1383" spans="1:9" x14ac:dyDescent="0.25">
      <c r="A1383" s="103">
        <f>A1381+0.0001</f>
        <v>3.8797000000001396</v>
      </c>
      <c r="B1383" s="19" t="s">
        <v>1142</v>
      </c>
      <c r="C1383" s="138" t="s">
        <v>1117</v>
      </c>
      <c r="D1383" s="21" t="s">
        <v>978</v>
      </c>
      <c r="E1383" s="196" t="s">
        <v>1090</v>
      </c>
      <c r="F1383" s="23" t="s">
        <v>789</v>
      </c>
      <c r="G1383" s="92"/>
      <c r="H1383" s="92"/>
      <c r="I1383" s="92"/>
    </row>
    <row r="1384" spans="1:9" x14ac:dyDescent="0.25">
      <c r="A1384" s="103"/>
      <c r="B1384" s="19"/>
      <c r="C1384" s="138"/>
      <c r="D1384" s="21"/>
      <c r="E1384" s="196"/>
      <c r="F1384" s="23"/>
      <c r="G1384" s="92"/>
      <c r="H1384" s="92"/>
      <c r="I1384" s="92"/>
    </row>
    <row r="1385" spans="1:9" x14ac:dyDescent="0.25">
      <c r="A1385" s="103">
        <f>A1383+0.0001</f>
        <v>3.8798000000001398</v>
      </c>
      <c r="B1385" s="19" t="s">
        <v>1143</v>
      </c>
      <c r="C1385" s="138" t="s">
        <v>1118</v>
      </c>
      <c r="D1385" s="21" t="s">
        <v>978</v>
      </c>
      <c r="E1385" s="196" t="s">
        <v>1091</v>
      </c>
      <c r="F1385" s="23" t="s">
        <v>789</v>
      </c>
      <c r="G1385" s="92"/>
      <c r="H1385" s="92"/>
      <c r="I1385" s="92"/>
    </row>
    <row r="1386" spans="1:9" x14ac:dyDescent="0.25">
      <c r="A1386" s="103"/>
      <c r="B1386" s="19"/>
      <c r="C1386" s="138"/>
      <c r="D1386" s="21"/>
      <c r="E1386" s="196"/>
      <c r="F1386" s="23"/>
      <c r="G1386" s="92"/>
      <c r="H1386" s="92"/>
      <c r="I1386" s="92"/>
    </row>
    <row r="1387" spans="1:9" x14ac:dyDescent="0.25">
      <c r="A1387" s="103">
        <f>A1385+0.0001</f>
        <v>3.87990000000014</v>
      </c>
      <c r="B1387" s="19" t="s">
        <v>1143</v>
      </c>
      <c r="C1387" s="138" t="s">
        <v>1119</v>
      </c>
      <c r="D1387" s="21" t="s">
        <v>978</v>
      </c>
      <c r="E1387" s="196" t="s">
        <v>1092</v>
      </c>
      <c r="F1387" s="23" t="s">
        <v>789</v>
      </c>
      <c r="G1387" s="92"/>
      <c r="H1387" s="92"/>
      <c r="I1387" s="92"/>
    </row>
    <row r="1388" spans="1:9" x14ac:dyDescent="0.25">
      <c r="A1388" s="103"/>
      <c r="B1388" s="19"/>
      <c r="C1388" s="138"/>
      <c r="D1388" s="21"/>
      <c r="E1388" s="196"/>
      <c r="F1388" s="23"/>
      <c r="G1388" s="92"/>
      <c r="H1388" s="92"/>
      <c r="I1388" s="92"/>
    </row>
    <row r="1389" spans="1:9" x14ac:dyDescent="0.25">
      <c r="A1389" s="103">
        <f>A1387+0.0001</f>
        <v>3.8800000000001402</v>
      </c>
      <c r="B1389" s="19" t="s">
        <v>1143</v>
      </c>
      <c r="C1389" s="138" t="s">
        <v>1120</v>
      </c>
      <c r="D1389" s="21" t="s">
        <v>978</v>
      </c>
      <c r="E1389" s="196" t="s">
        <v>1093</v>
      </c>
      <c r="F1389" s="23" t="s">
        <v>789</v>
      </c>
      <c r="G1389" s="92"/>
      <c r="H1389" s="92"/>
      <c r="I1389" s="92"/>
    </row>
    <row r="1390" spans="1:9" x14ac:dyDescent="0.25">
      <c r="A1390" s="103"/>
      <c r="B1390" s="19"/>
      <c r="C1390" s="138"/>
      <c r="D1390" s="21"/>
      <c r="E1390" s="196"/>
      <c r="F1390" s="23"/>
      <c r="G1390" s="92"/>
      <c r="H1390" s="92"/>
      <c r="I1390" s="92"/>
    </row>
    <row r="1391" spans="1:9" x14ac:dyDescent="0.25">
      <c r="A1391" s="103">
        <f>A1389+0.0001</f>
        <v>3.8801000000001404</v>
      </c>
      <c r="B1391" s="19" t="s">
        <v>1143</v>
      </c>
      <c r="C1391" s="138" t="s">
        <v>1121</v>
      </c>
      <c r="D1391" s="21" t="s">
        <v>978</v>
      </c>
      <c r="E1391" s="196" t="s">
        <v>1094</v>
      </c>
      <c r="F1391" s="23" t="s">
        <v>789</v>
      </c>
      <c r="G1391" s="92"/>
      <c r="H1391" s="92"/>
      <c r="I1391" s="92"/>
    </row>
    <row r="1392" spans="1:9" x14ac:dyDescent="0.25">
      <c r="A1392" s="103"/>
      <c r="B1392" s="19"/>
      <c r="C1392" s="138"/>
      <c r="D1392" s="21"/>
      <c r="E1392" s="196"/>
      <c r="F1392" s="23"/>
      <c r="G1392" s="92"/>
      <c r="H1392" s="92"/>
      <c r="I1392" s="92"/>
    </row>
    <row r="1393" spans="1:9" x14ac:dyDescent="0.25">
      <c r="A1393" s="103">
        <f>A1391+0.0001</f>
        <v>3.8802000000001406</v>
      </c>
      <c r="B1393" s="19" t="s">
        <v>1144</v>
      </c>
      <c r="C1393" s="138" t="s">
        <v>1122</v>
      </c>
      <c r="D1393" s="21" t="s">
        <v>978</v>
      </c>
      <c r="E1393" s="196" t="s">
        <v>1095</v>
      </c>
      <c r="F1393" s="23" t="s">
        <v>789</v>
      </c>
      <c r="G1393" s="92"/>
      <c r="H1393" s="92"/>
      <c r="I1393" s="92"/>
    </row>
    <row r="1394" spans="1:9" x14ac:dyDescent="0.25">
      <c r="A1394" s="103"/>
      <c r="B1394" s="19"/>
      <c r="C1394" s="138"/>
      <c r="D1394" s="21"/>
      <c r="E1394" s="196"/>
      <c r="F1394" s="23"/>
      <c r="G1394" s="92"/>
      <c r="H1394" s="92"/>
      <c r="I1394" s="92"/>
    </row>
    <row r="1395" spans="1:9" x14ac:dyDescent="0.25">
      <c r="A1395" s="103">
        <f>A1393+0.0001</f>
        <v>3.8803000000001409</v>
      </c>
      <c r="B1395" s="19" t="s">
        <v>1144</v>
      </c>
      <c r="C1395" s="138" t="s">
        <v>1123</v>
      </c>
      <c r="D1395" s="21" t="s">
        <v>978</v>
      </c>
      <c r="E1395" s="196" t="s">
        <v>1096</v>
      </c>
      <c r="F1395" s="23" t="s">
        <v>789</v>
      </c>
      <c r="G1395" s="92"/>
      <c r="H1395" s="92"/>
      <c r="I1395" s="92"/>
    </row>
    <row r="1396" spans="1:9" x14ac:dyDescent="0.25">
      <c r="A1396" s="103"/>
      <c r="B1396" s="19"/>
      <c r="C1396" s="138"/>
      <c r="D1396" s="21"/>
      <c r="E1396" s="196"/>
      <c r="F1396" s="23"/>
      <c r="G1396" s="92"/>
      <c r="H1396" s="92"/>
      <c r="I1396" s="92"/>
    </row>
    <row r="1397" spans="1:9" x14ac:dyDescent="0.25">
      <c r="A1397" s="103">
        <f>A1395+0.0001</f>
        <v>3.8804000000001411</v>
      </c>
      <c r="B1397" s="19" t="s">
        <v>1145</v>
      </c>
      <c r="C1397" s="138" t="s">
        <v>1124</v>
      </c>
      <c r="D1397" s="21" t="s">
        <v>978</v>
      </c>
      <c r="E1397" s="196" t="s">
        <v>1097</v>
      </c>
      <c r="F1397" s="23" t="s">
        <v>789</v>
      </c>
      <c r="G1397" s="92"/>
      <c r="H1397" s="92"/>
      <c r="I1397" s="92"/>
    </row>
    <row r="1398" spans="1:9" x14ac:dyDescent="0.25">
      <c r="A1398" s="103"/>
      <c r="B1398" s="19"/>
      <c r="C1398" s="138"/>
      <c r="D1398" s="21"/>
      <c r="E1398" s="196"/>
      <c r="F1398" s="23"/>
      <c r="G1398" s="92"/>
      <c r="H1398" s="92"/>
      <c r="I1398" s="92"/>
    </row>
    <row r="1399" spans="1:9" x14ac:dyDescent="0.25">
      <c r="A1399" s="103">
        <f>A1397+0.0001</f>
        <v>3.8805000000001413</v>
      </c>
      <c r="B1399" s="19" t="s">
        <v>1145</v>
      </c>
      <c r="C1399" s="138" t="s">
        <v>1125</v>
      </c>
      <c r="D1399" s="21" t="s">
        <v>978</v>
      </c>
      <c r="E1399" s="196" t="s">
        <v>1098</v>
      </c>
      <c r="F1399" s="23" t="s">
        <v>789</v>
      </c>
      <c r="G1399" s="92"/>
      <c r="H1399" s="92"/>
      <c r="I1399" s="92"/>
    </row>
    <row r="1400" spans="1:9" x14ac:dyDescent="0.25">
      <c r="A1400" s="103"/>
      <c r="B1400" s="19"/>
      <c r="C1400" s="138"/>
      <c r="D1400" s="21"/>
      <c r="E1400" s="196"/>
      <c r="F1400" s="23"/>
      <c r="G1400" s="92"/>
      <c r="H1400" s="92"/>
      <c r="I1400" s="92"/>
    </row>
    <row r="1401" spans="1:9" x14ac:dyDescent="0.25">
      <c r="A1401" s="103">
        <f>A1399+0.0001</f>
        <v>3.8806000000001415</v>
      </c>
      <c r="B1401" s="19" t="s">
        <v>1145</v>
      </c>
      <c r="C1401" s="138" t="s">
        <v>1126</v>
      </c>
      <c r="D1401" s="21" t="s">
        <v>978</v>
      </c>
      <c r="E1401" s="196" t="s">
        <v>1099</v>
      </c>
      <c r="F1401" s="23" t="s">
        <v>789</v>
      </c>
      <c r="G1401" s="92"/>
      <c r="H1401" s="92"/>
      <c r="I1401" s="92"/>
    </row>
    <row r="1402" spans="1:9" x14ac:dyDescent="0.25">
      <c r="A1402" s="103"/>
      <c r="B1402" s="19"/>
      <c r="C1402" s="138"/>
      <c r="D1402" s="21"/>
      <c r="E1402" s="196"/>
      <c r="F1402" s="23"/>
      <c r="G1402" s="92"/>
      <c r="H1402" s="92"/>
      <c r="I1402" s="92"/>
    </row>
    <row r="1403" spans="1:9" x14ac:dyDescent="0.25">
      <c r="A1403" s="103">
        <f>A1401+0.0001</f>
        <v>3.8807000000001417</v>
      </c>
      <c r="B1403" s="19" t="s">
        <v>1145</v>
      </c>
      <c r="C1403" s="138" t="s">
        <v>1127</v>
      </c>
      <c r="D1403" s="21" t="s">
        <v>978</v>
      </c>
      <c r="E1403" s="196" t="s">
        <v>1100</v>
      </c>
      <c r="F1403" s="23" t="s">
        <v>789</v>
      </c>
      <c r="G1403" s="92"/>
      <c r="H1403" s="92"/>
      <c r="I1403" s="92"/>
    </row>
    <row r="1404" spans="1:9" x14ac:dyDescent="0.25">
      <c r="A1404" s="103"/>
      <c r="B1404" s="19"/>
      <c r="C1404" s="138"/>
      <c r="D1404" s="21"/>
      <c r="E1404" s="196"/>
      <c r="F1404" s="23"/>
      <c r="G1404" s="92"/>
      <c r="H1404" s="92"/>
      <c r="I1404" s="92"/>
    </row>
    <row r="1405" spans="1:9" x14ac:dyDescent="0.25">
      <c r="A1405" s="103">
        <f>A1403+0.0001</f>
        <v>3.8808000000001419</v>
      </c>
      <c r="B1405" s="19" t="s">
        <v>1145</v>
      </c>
      <c r="C1405" s="138" t="s">
        <v>1128</v>
      </c>
      <c r="D1405" s="21" t="s">
        <v>978</v>
      </c>
      <c r="E1405" s="196" t="s">
        <v>1101</v>
      </c>
      <c r="F1405" s="23" t="s">
        <v>789</v>
      </c>
      <c r="G1405" s="92"/>
      <c r="H1405" s="92"/>
      <c r="I1405" s="92"/>
    </row>
    <row r="1406" spans="1:9" x14ac:dyDescent="0.25">
      <c r="A1406" s="103"/>
      <c r="B1406" s="19"/>
      <c r="C1406" s="138"/>
      <c r="D1406" s="21"/>
      <c r="E1406" s="196"/>
      <c r="F1406" s="23"/>
      <c r="G1406" s="92"/>
      <c r="H1406" s="92"/>
      <c r="I1406" s="92"/>
    </row>
    <row r="1407" spans="1:9" x14ac:dyDescent="0.25">
      <c r="A1407" s="103">
        <f>A1405+0.0001</f>
        <v>3.8809000000001421</v>
      </c>
      <c r="B1407" s="19" t="s">
        <v>1146</v>
      </c>
      <c r="C1407" s="138" t="s">
        <v>1129</v>
      </c>
      <c r="D1407" s="21" t="s">
        <v>978</v>
      </c>
      <c r="E1407" s="196" t="s">
        <v>987</v>
      </c>
      <c r="F1407" s="23" t="s">
        <v>789</v>
      </c>
      <c r="G1407" s="92"/>
      <c r="H1407" s="92"/>
      <c r="I1407" s="92"/>
    </row>
    <row r="1408" spans="1:9" x14ac:dyDescent="0.25">
      <c r="A1408" s="103"/>
      <c r="B1408" s="19"/>
      <c r="C1408" s="138"/>
      <c r="D1408" s="21"/>
      <c r="E1408" s="196"/>
      <c r="F1408" s="23"/>
      <c r="G1408" s="92"/>
      <c r="H1408" s="92"/>
      <c r="I1408" s="92"/>
    </row>
    <row r="1409" spans="1:9" x14ac:dyDescent="0.25">
      <c r="A1409" s="103">
        <f>A1407+0.0001</f>
        <v>3.8810000000001423</v>
      </c>
      <c r="B1409" s="19" t="s">
        <v>1146</v>
      </c>
      <c r="C1409" s="138" t="s">
        <v>1130</v>
      </c>
      <c r="D1409" s="21" t="s">
        <v>978</v>
      </c>
      <c r="E1409" s="196" t="s">
        <v>1102</v>
      </c>
      <c r="F1409" s="23" t="s">
        <v>789</v>
      </c>
      <c r="G1409" s="92"/>
      <c r="H1409" s="92"/>
      <c r="I1409" s="92"/>
    </row>
    <row r="1410" spans="1:9" x14ac:dyDescent="0.25">
      <c r="A1410" s="103"/>
      <c r="B1410" s="19"/>
      <c r="C1410" s="138"/>
      <c r="D1410" s="21"/>
      <c r="E1410" s="196"/>
      <c r="F1410" s="23"/>
      <c r="G1410" s="92"/>
      <c r="H1410" s="92"/>
      <c r="I1410" s="92"/>
    </row>
    <row r="1411" spans="1:9" x14ac:dyDescent="0.25">
      <c r="A1411" s="103">
        <f>A1409+0.0001</f>
        <v>3.8811000000001425</v>
      </c>
      <c r="B1411" s="19" t="s">
        <v>1147</v>
      </c>
      <c r="C1411" s="138" t="s">
        <v>1131</v>
      </c>
      <c r="D1411" s="21" t="s">
        <v>978</v>
      </c>
      <c r="E1411" s="196" t="s">
        <v>1103</v>
      </c>
      <c r="F1411" s="23" t="s">
        <v>789</v>
      </c>
      <c r="G1411" s="92"/>
      <c r="H1411" s="92"/>
      <c r="I1411" s="92"/>
    </row>
    <row r="1412" spans="1:9" x14ac:dyDescent="0.25">
      <c r="A1412" s="103"/>
      <c r="B1412" s="19"/>
      <c r="C1412" s="138"/>
      <c r="D1412" s="21"/>
      <c r="E1412" s="196"/>
      <c r="F1412" s="23"/>
      <c r="G1412" s="92"/>
      <c r="H1412" s="92"/>
      <c r="I1412" s="92"/>
    </row>
    <row r="1413" spans="1:9" x14ac:dyDescent="0.25">
      <c r="A1413" s="103">
        <f>A1411+0.0001</f>
        <v>3.8812000000001428</v>
      </c>
      <c r="B1413" s="19" t="s">
        <v>1147</v>
      </c>
      <c r="C1413" s="138" t="s">
        <v>1132</v>
      </c>
      <c r="D1413" s="21" t="s">
        <v>978</v>
      </c>
      <c r="E1413" s="196" t="s">
        <v>1104</v>
      </c>
      <c r="F1413" s="23" t="s">
        <v>789</v>
      </c>
      <c r="G1413" s="92"/>
      <c r="H1413" s="92"/>
      <c r="I1413" s="92"/>
    </row>
    <row r="1414" spans="1:9" x14ac:dyDescent="0.25">
      <c r="A1414" s="103"/>
      <c r="B1414" s="19"/>
      <c r="C1414" s="138"/>
      <c r="D1414" s="21"/>
      <c r="E1414" s="196"/>
      <c r="F1414" s="23"/>
      <c r="G1414" s="92"/>
      <c r="H1414" s="92"/>
      <c r="I1414" s="92"/>
    </row>
    <row r="1415" spans="1:9" x14ac:dyDescent="0.25">
      <c r="A1415" s="103">
        <f>A1413+0.0001</f>
        <v>3.881300000000143</v>
      </c>
      <c r="B1415" s="19" t="s">
        <v>1147</v>
      </c>
      <c r="C1415" s="138" t="s">
        <v>1133</v>
      </c>
      <c r="D1415" s="21" t="s">
        <v>978</v>
      </c>
      <c r="E1415" s="196" t="s">
        <v>1105</v>
      </c>
      <c r="F1415" s="23" t="s">
        <v>789</v>
      </c>
      <c r="G1415" s="92"/>
      <c r="H1415" s="92"/>
      <c r="I1415" s="92"/>
    </row>
    <row r="1416" spans="1:9" x14ac:dyDescent="0.25">
      <c r="A1416" s="103"/>
      <c r="B1416" s="19"/>
      <c r="C1416" s="138"/>
      <c r="D1416" s="21"/>
      <c r="E1416" s="196"/>
      <c r="F1416" s="23"/>
      <c r="G1416" s="92"/>
      <c r="H1416" s="92"/>
      <c r="I1416" s="92"/>
    </row>
    <row r="1417" spans="1:9" x14ac:dyDescent="0.25">
      <c r="A1417" s="103">
        <f>A1415+0.0001</f>
        <v>3.8814000000001432</v>
      </c>
      <c r="B1417" s="19" t="s">
        <v>1147</v>
      </c>
      <c r="C1417" s="138" t="s">
        <v>1134</v>
      </c>
      <c r="D1417" s="21" t="s">
        <v>978</v>
      </c>
      <c r="E1417" s="196" t="s">
        <v>1106</v>
      </c>
      <c r="F1417" s="23" t="s">
        <v>789</v>
      </c>
      <c r="G1417" s="92"/>
      <c r="H1417" s="92"/>
      <c r="I1417" s="92"/>
    </row>
    <row r="1418" spans="1:9" x14ac:dyDescent="0.25">
      <c r="A1418" s="103"/>
      <c r="B1418" s="19"/>
      <c r="C1418" s="138"/>
      <c r="D1418" s="21"/>
      <c r="E1418" s="196"/>
      <c r="F1418" s="23"/>
      <c r="G1418" s="92"/>
      <c r="H1418" s="92"/>
      <c r="I1418" s="92"/>
    </row>
    <row r="1419" spans="1:9" x14ac:dyDescent="0.25">
      <c r="A1419" s="103">
        <f>A1417+0.0001</f>
        <v>3.8815000000001434</v>
      </c>
      <c r="B1419" s="19" t="s">
        <v>1147</v>
      </c>
      <c r="C1419" s="138" t="s">
        <v>1135</v>
      </c>
      <c r="D1419" s="21" t="s">
        <v>978</v>
      </c>
      <c r="E1419" s="196" t="s">
        <v>1107</v>
      </c>
      <c r="F1419" s="23" t="s">
        <v>789</v>
      </c>
      <c r="G1419" s="92"/>
      <c r="H1419" s="92"/>
      <c r="I1419" s="92"/>
    </row>
    <row r="1420" spans="1:9" x14ac:dyDescent="0.25">
      <c r="A1420" s="103"/>
      <c r="B1420" s="19"/>
      <c r="C1420" s="138"/>
      <c r="D1420" s="21"/>
      <c r="E1420" s="196"/>
      <c r="F1420" s="23"/>
      <c r="G1420" s="92"/>
      <c r="H1420" s="92"/>
      <c r="I1420" s="92"/>
    </row>
    <row r="1421" spans="1:9" x14ac:dyDescent="0.25">
      <c r="A1421" s="103">
        <f>A1419+0.0001</f>
        <v>3.8816000000001436</v>
      </c>
      <c r="B1421" s="19" t="s">
        <v>1148</v>
      </c>
      <c r="C1421" s="138" t="s">
        <v>1136</v>
      </c>
      <c r="D1421" s="21" t="s">
        <v>978</v>
      </c>
      <c r="E1421" s="196" t="s">
        <v>1108</v>
      </c>
      <c r="F1421" s="23" t="s">
        <v>789</v>
      </c>
      <c r="G1421" s="92"/>
      <c r="H1421" s="92"/>
      <c r="I1421" s="92"/>
    </row>
    <row r="1422" spans="1:9" x14ac:dyDescent="0.25">
      <c r="A1422" s="103"/>
      <c r="B1422" s="19"/>
      <c r="C1422" s="138"/>
      <c r="D1422" s="21"/>
      <c r="E1422" s="196"/>
      <c r="F1422" s="23"/>
      <c r="G1422" s="92"/>
      <c r="H1422" s="92"/>
      <c r="I1422" s="92"/>
    </row>
    <row r="1423" spans="1:9" x14ac:dyDescent="0.25">
      <c r="A1423" s="103">
        <f>A1421+0.0001</f>
        <v>3.8817000000001438</v>
      </c>
      <c r="B1423" s="19" t="s">
        <v>1148</v>
      </c>
      <c r="C1423" s="138" t="s">
        <v>1137</v>
      </c>
      <c r="D1423" s="21" t="s">
        <v>978</v>
      </c>
      <c r="E1423" s="196" t="s">
        <v>1109</v>
      </c>
      <c r="F1423" s="23" t="s">
        <v>789</v>
      </c>
      <c r="G1423" s="92"/>
      <c r="H1423" s="92"/>
      <c r="I1423" s="92"/>
    </row>
    <row r="1424" spans="1:9" x14ac:dyDescent="0.25">
      <c r="A1424" s="103"/>
      <c r="B1424" s="19"/>
      <c r="C1424" s="138"/>
      <c r="D1424" s="21"/>
      <c r="E1424" s="196"/>
      <c r="F1424" s="23"/>
      <c r="G1424" s="92"/>
      <c r="H1424" s="92"/>
      <c r="I1424" s="92"/>
    </row>
    <row r="1425" spans="1:9" x14ac:dyDescent="0.25">
      <c r="A1425" s="103">
        <f>A1423+0.0001</f>
        <v>3.881800000000144</v>
      </c>
      <c r="B1425" s="19" t="s">
        <v>1147</v>
      </c>
      <c r="C1425" s="138" t="s">
        <v>1138</v>
      </c>
      <c r="D1425" s="21" t="s">
        <v>978</v>
      </c>
      <c r="E1425" s="196" t="s">
        <v>1110</v>
      </c>
      <c r="F1425" s="23" t="s">
        <v>789</v>
      </c>
      <c r="G1425" s="92"/>
      <c r="H1425" s="92"/>
      <c r="I1425" s="92"/>
    </row>
    <row r="1426" spans="1:9" x14ac:dyDescent="0.25">
      <c r="A1426" s="103"/>
      <c r="B1426" s="19"/>
      <c r="C1426" s="138"/>
      <c r="D1426" s="21"/>
      <c r="E1426" s="196"/>
      <c r="F1426" s="23"/>
      <c r="G1426" s="92"/>
      <c r="H1426" s="92"/>
      <c r="I1426" s="92"/>
    </row>
    <row r="1427" spans="1:9" x14ac:dyDescent="0.25">
      <c r="A1427" s="103">
        <f>A1425+0.0001</f>
        <v>3.8819000000001442</v>
      </c>
      <c r="B1427" s="19" t="s">
        <v>1148</v>
      </c>
      <c r="C1427" s="138" t="s">
        <v>1139</v>
      </c>
      <c r="D1427" s="21" t="s">
        <v>978</v>
      </c>
      <c r="E1427" s="196" t="s">
        <v>1111</v>
      </c>
      <c r="F1427" s="23" t="s">
        <v>789</v>
      </c>
      <c r="G1427" s="92"/>
      <c r="H1427" s="92"/>
      <c r="I1427" s="92"/>
    </row>
    <row r="1428" spans="1:9" x14ac:dyDescent="0.25">
      <c r="A1428" s="103"/>
      <c r="B1428" s="19"/>
      <c r="C1428" s="138"/>
      <c r="D1428" s="21"/>
      <c r="E1428" s="196"/>
      <c r="F1428" s="23"/>
      <c r="G1428" s="92"/>
      <c r="H1428" s="92"/>
      <c r="I1428" s="92"/>
    </row>
    <row r="1429" spans="1:9" x14ac:dyDescent="0.25">
      <c r="A1429" s="103">
        <f t="shared" ref="A1429" si="68">A1427+0.0001</f>
        <v>3.8820000000001444</v>
      </c>
      <c r="B1429" s="19" t="s">
        <v>1148</v>
      </c>
      <c r="C1429" s="138" t="s">
        <v>1140</v>
      </c>
      <c r="D1429" s="21" t="s">
        <v>978</v>
      </c>
      <c r="E1429" s="196" t="s">
        <v>1112</v>
      </c>
      <c r="F1429" s="23" t="s">
        <v>789</v>
      </c>
      <c r="G1429" s="92"/>
      <c r="H1429" s="92"/>
      <c r="I1429" s="92"/>
    </row>
    <row r="1430" spans="1:9" x14ac:dyDescent="0.2">
      <c r="A1430" s="103"/>
      <c r="B1430" s="19"/>
      <c r="C1430" s="138"/>
      <c r="D1430" s="139"/>
      <c r="E1430" s="90"/>
      <c r="F1430" s="91"/>
      <c r="G1430" s="92"/>
      <c r="H1430" s="92"/>
      <c r="I1430" s="92"/>
    </row>
    <row r="1431" spans="1:9" s="9" customFormat="1" x14ac:dyDescent="0.2">
      <c r="A1431" s="131"/>
      <c r="B1431" s="33"/>
      <c r="C1431" s="273" t="s">
        <v>438</v>
      </c>
      <c r="D1431" s="274"/>
      <c r="E1431" s="172" t="s">
        <v>1150</v>
      </c>
      <c r="F1431" s="68"/>
      <c r="G1431" s="69"/>
      <c r="H1431" s="69"/>
      <c r="I1431" s="69"/>
    </row>
    <row r="1432" spans="1:9" s="9" customFormat="1" ht="42.75" x14ac:dyDescent="0.2">
      <c r="A1432" s="131"/>
      <c r="B1432" s="33"/>
      <c r="C1432" s="175"/>
      <c r="D1432" s="176"/>
      <c r="E1432" s="172" t="s">
        <v>1085</v>
      </c>
      <c r="F1432" s="68"/>
      <c r="G1432" s="69"/>
      <c r="H1432" s="69"/>
      <c r="I1432" s="69"/>
    </row>
    <row r="1433" spans="1:9" s="9" customFormat="1" x14ac:dyDescent="0.2">
      <c r="A1433" s="131"/>
      <c r="B1433" s="33"/>
      <c r="C1433" s="175"/>
      <c r="D1433" s="35"/>
      <c r="E1433" s="172" t="s">
        <v>1084</v>
      </c>
      <c r="F1433" s="68"/>
      <c r="G1433" s="69"/>
      <c r="H1433" s="69"/>
      <c r="I1433" s="69"/>
    </row>
    <row r="1434" spans="1:9" x14ac:dyDescent="0.2">
      <c r="A1434" s="103"/>
      <c r="B1434" s="19"/>
      <c r="C1434" s="138"/>
      <c r="D1434" s="139"/>
      <c r="E1434" s="90"/>
      <c r="F1434" s="91"/>
      <c r="G1434" s="92"/>
      <c r="H1434" s="92"/>
      <c r="I1434" s="92"/>
    </row>
    <row r="1435" spans="1:9" x14ac:dyDescent="0.25">
      <c r="A1435" s="103">
        <f>A1423+0.0001</f>
        <v>3.881800000000144</v>
      </c>
      <c r="B1435" s="19" t="s">
        <v>1141</v>
      </c>
      <c r="C1435" s="138" t="s">
        <v>1113</v>
      </c>
      <c r="D1435" s="21" t="s">
        <v>979</v>
      </c>
      <c r="E1435" s="196" t="s">
        <v>1086</v>
      </c>
      <c r="F1435" s="23" t="s">
        <v>789</v>
      </c>
      <c r="G1435" s="92"/>
      <c r="H1435" s="92"/>
      <c r="I1435" s="92"/>
    </row>
    <row r="1436" spans="1:9" x14ac:dyDescent="0.25">
      <c r="A1436" s="103"/>
      <c r="B1436" s="19"/>
      <c r="C1436" s="138"/>
      <c r="D1436" s="21"/>
      <c r="E1436" s="196"/>
      <c r="F1436" s="23"/>
      <c r="G1436" s="92"/>
      <c r="H1436" s="92"/>
      <c r="I1436" s="92"/>
    </row>
    <row r="1437" spans="1:9" x14ac:dyDescent="0.25">
      <c r="A1437" s="103">
        <f>A1435+0.0001</f>
        <v>3.8819000000001442</v>
      </c>
      <c r="B1437" s="19" t="s">
        <v>1141</v>
      </c>
      <c r="C1437" s="138" t="s">
        <v>1114</v>
      </c>
      <c r="D1437" s="21" t="s">
        <v>979</v>
      </c>
      <c r="E1437" s="196" t="s">
        <v>1087</v>
      </c>
      <c r="F1437" s="23" t="s">
        <v>789</v>
      </c>
      <c r="G1437" s="92"/>
      <c r="H1437" s="92"/>
      <c r="I1437" s="92"/>
    </row>
    <row r="1438" spans="1:9" x14ac:dyDescent="0.25">
      <c r="A1438" s="103"/>
      <c r="B1438" s="19"/>
      <c r="C1438" s="138"/>
      <c r="D1438" s="21"/>
      <c r="E1438" s="196"/>
      <c r="F1438" s="23"/>
      <c r="G1438" s="92"/>
      <c r="H1438" s="92"/>
      <c r="I1438" s="92"/>
    </row>
    <row r="1439" spans="1:9" x14ac:dyDescent="0.25">
      <c r="A1439" s="103">
        <f>A1437+0.0001</f>
        <v>3.8820000000001444</v>
      </c>
      <c r="B1439" s="19" t="s">
        <v>1141</v>
      </c>
      <c r="C1439" s="138" t="s">
        <v>1115</v>
      </c>
      <c r="D1439" s="21" t="s">
        <v>979</v>
      </c>
      <c r="E1439" s="196" t="s">
        <v>1088</v>
      </c>
      <c r="F1439" s="23" t="s">
        <v>789</v>
      </c>
      <c r="G1439" s="92"/>
      <c r="H1439" s="92"/>
      <c r="I1439" s="92"/>
    </row>
    <row r="1440" spans="1:9" x14ac:dyDescent="0.25">
      <c r="A1440" s="103"/>
      <c r="B1440" s="19"/>
      <c r="C1440" s="138"/>
      <c r="D1440" s="21"/>
      <c r="E1440" s="196"/>
      <c r="F1440" s="23"/>
      <c r="G1440" s="92"/>
      <c r="H1440" s="92"/>
      <c r="I1440" s="92"/>
    </row>
    <row r="1441" spans="1:9" x14ac:dyDescent="0.25">
      <c r="A1441" s="103">
        <f>A1439+0.0001</f>
        <v>3.8821000000001447</v>
      </c>
      <c r="B1441" s="19" t="s">
        <v>1141</v>
      </c>
      <c r="C1441" s="138" t="s">
        <v>1116</v>
      </c>
      <c r="D1441" s="21" t="s">
        <v>979</v>
      </c>
      <c r="E1441" s="196" t="s">
        <v>1089</v>
      </c>
      <c r="F1441" s="23" t="s">
        <v>789</v>
      </c>
      <c r="G1441" s="92"/>
      <c r="H1441" s="92"/>
      <c r="I1441" s="92"/>
    </row>
    <row r="1442" spans="1:9" x14ac:dyDescent="0.25">
      <c r="A1442" s="103"/>
      <c r="B1442" s="19"/>
      <c r="C1442" s="138"/>
      <c r="D1442" s="21"/>
      <c r="E1442" s="196"/>
      <c r="F1442" s="23"/>
      <c r="G1442" s="92"/>
      <c r="H1442" s="92"/>
      <c r="I1442" s="92"/>
    </row>
    <row r="1443" spans="1:9" x14ac:dyDescent="0.25">
      <c r="A1443" s="103">
        <f>A1441+0.0001</f>
        <v>3.8822000000001449</v>
      </c>
      <c r="B1443" s="19" t="s">
        <v>1142</v>
      </c>
      <c r="C1443" s="138" t="s">
        <v>1117</v>
      </c>
      <c r="D1443" s="21" t="s">
        <v>979</v>
      </c>
      <c r="E1443" s="196" t="s">
        <v>1090</v>
      </c>
      <c r="F1443" s="23" t="s">
        <v>789</v>
      </c>
      <c r="G1443" s="92"/>
      <c r="H1443" s="92"/>
      <c r="I1443" s="92"/>
    </row>
    <row r="1444" spans="1:9" x14ac:dyDescent="0.25">
      <c r="A1444" s="103"/>
      <c r="B1444" s="19"/>
      <c r="C1444" s="138"/>
      <c r="D1444" s="21"/>
      <c r="E1444" s="196"/>
      <c r="F1444" s="23"/>
      <c r="G1444" s="92"/>
      <c r="H1444" s="92"/>
      <c r="I1444" s="92"/>
    </row>
    <row r="1445" spans="1:9" x14ac:dyDescent="0.25">
      <c r="A1445" s="103">
        <f>A1443+0.0001</f>
        <v>3.8823000000001451</v>
      </c>
      <c r="B1445" s="19" t="s">
        <v>1143</v>
      </c>
      <c r="C1445" s="138" t="s">
        <v>1118</v>
      </c>
      <c r="D1445" s="21" t="s">
        <v>979</v>
      </c>
      <c r="E1445" s="196" t="s">
        <v>1091</v>
      </c>
      <c r="F1445" s="23" t="s">
        <v>789</v>
      </c>
      <c r="G1445" s="92"/>
      <c r="H1445" s="92"/>
      <c r="I1445" s="92"/>
    </row>
    <row r="1446" spans="1:9" x14ac:dyDescent="0.25">
      <c r="A1446" s="103"/>
      <c r="B1446" s="19"/>
      <c r="C1446" s="138"/>
      <c r="D1446" s="21"/>
      <c r="E1446" s="196"/>
      <c r="F1446" s="23"/>
      <c r="G1446" s="92"/>
      <c r="H1446" s="92"/>
      <c r="I1446" s="92"/>
    </row>
    <row r="1447" spans="1:9" x14ac:dyDescent="0.25">
      <c r="A1447" s="103">
        <f>A1445+0.0001</f>
        <v>3.8824000000001453</v>
      </c>
      <c r="B1447" s="19" t="s">
        <v>1143</v>
      </c>
      <c r="C1447" s="138" t="s">
        <v>1119</v>
      </c>
      <c r="D1447" s="21" t="s">
        <v>979</v>
      </c>
      <c r="E1447" s="196" t="s">
        <v>1092</v>
      </c>
      <c r="F1447" s="23" t="s">
        <v>789</v>
      </c>
      <c r="G1447" s="92"/>
      <c r="H1447" s="92"/>
      <c r="I1447" s="92"/>
    </row>
    <row r="1448" spans="1:9" x14ac:dyDescent="0.25">
      <c r="A1448" s="103"/>
      <c r="B1448" s="19"/>
      <c r="C1448" s="138"/>
      <c r="D1448" s="21"/>
      <c r="E1448" s="196"/>
      <c r="F1448" s="23"/>
      <c r="G1448" s="92"/>
      <c r="H1448" s="92"/>
      <c r="I1448" s="92"/>
    </row>
    <row r="1449" spans="1:9" x14ac:dyDescent="0.25">
      <c r="A1449" s="103">
        <f>A1447+0.0001</f>
        <v>3.8825000000001455</v>
      </c>
      <c r="B1449" s="19" t="s">
        <v>1143</v>
      </c>
      <c r="C1449" s="138" t="s">
        <v>1120</v>
      </c>
      <c r="D1449" s="21" t="s">
        <v>979</v>
      </c>
      <c r="E1449" s="196" t="s">
        <v>1093</v>
      </c>
      <c r="F1449" s="23" t="s">
        <v>789</v>
      </c>
      <c r="G1449" s="92"/>
      <c r="H1449" s="92"/>
      <c r="I1449" s="92"/>
    </row>
    <row r="1450" spans="1:9" x14ac:dyDescent="0.25">
      <c r="A1450" s="103"/>
      <c r="B1450" s="19"/>
      <c r="C1450" s="138"/>
      <c r="D1450" s="21"/>
      <c r="E1450" s="196"/>
      <c r="F1450" s="23"/>
      <c r="G1450" s="92"/>
      <c r="H1450" s="92"/>
      <c r="I1450" s="92"/>
    </row>
    <row r="1451" spans="1:9" x14ac:dyDescent="0.25">
      <c r="A1451" s="103">
        <f>A1449+0.0001</f>
        <v>3.8826000000001457</v>
      </c>
      <c r="B1451" s="19" t="s">
        <v>1143</v>
      </c>
      <c r="C1451" s="138" t="s">
        <v>1121</v>
      </c>
      <c r="D1451" s="21" t="s">
        <v>979</v>
      </c>
      <c r="E1451" s="196" t="s">
        <v>1094</v>
      </c>
      <c r="F1451" s="23" t="s">
        <v>789</v>
      </c>
      <c r="G1451" s="92"/>
      <c r="H1451" s="92"/>
      <c r="I1451" s="92"/>
    </row>
    <row r="1452" spans="1:9" x14ac:dyDescent="0.25">
      <c r="A1452" s="103"/>
      <c r="B1452" s="19"/>
      <c r="C1452" s="138"/>
      <c r="D1452" s="21"/>
      <c r="E1452" s="196"/>
      <c r="F1452" s="23"/>
      <c r="G1452" s="92"/>
      <c r="H1452" s="92"/>
      <c r="I1452" s="92"/>
    </row>
    <row r="1453" spans="1:9" x14ac:dyDescent="0.25">
      <c r="A1453" s="103">
        <f>A1451+0.0001</f>
        <v>3.8827000000001459</v>
      </c>
      <c r="B1453" s="19" t="s">
        <v>1144</v>
      </c>
      <c r="C1453" s="138" t="s">
        <v>1122</v>
      </c>
      <c r="D1453" s="21" t="s">
        <v>979</v>
      </c>
      <c r="E1453" s="196" t="s">
        <v>1095</v>
      </c>
      <c r="F1453" s="23" t="s">
        <v>789</v>
      </c>
      <c r="G1453" s="92"/>
      <c r="H1453" s="92"/>
      <c r="I1453" s="92"/>
    </row>
    <row r="1454" spans="1:9" x14ac:dyDescent="0.25">
      <c r="A1454" s="103"/>
      <c r="B1454" s="19"/>
      <c r="C1454" s="138"/>
      <c r="D1454" s="21"/>
      <c r="E1454" s="196"/>
      <c r="F1454" s="23"/>
      <c r="G1454" s="92"/>
      <c r="H1454" s="92"/>
      <c r="I1454" s="92"/>
    </row>
    <row r="1455" spans="1:9" x14ac:dyDescent="0.25">
      <c r="A1455" s="103">
        <f>A1453+0.0001</f>
        <v>3.8828000000001461</v>
      </c>
      <c r="B1455" s="19" t="s">
        <v>1144</v>
      </c>
      <c r="C1455" s="138" t="s">
        <v>1123</v>
      </c>
      <c r="D1455" s="21" t="s">
        <v>979</v>
      </c>
      <c r="E1455" s="196" t="s">
        <v>1096</v>
      </c>
      <c r="F1455" s="23" t="s">
        <v>789</v>
      </c>
      <c r="G1455" s="92"/>
      <c r="H1455" s="92"/>
      <c r="I1455" s="92"/>
    </row>
    <row r="1456" spans="1:9" x14ac:dyDescent="0.25">
      <c r="A1456" s="103"/>
      <c r="B1456" s="19"/>
      <c r="C1456" s="138"/>
      <c r="D1456" s="21"/>
      <c r="E1456" s="196"/>
      <c r="F1456" s="23"/>
      <c r="G1456" s="92"/>
      <c r="H1456" s="92"/>
      <c r="I1456" s="92"/>
    </row>
    <row r="1457" spans="1:9" x14ac:dyDescent="0.25">
      <c r="A1457" s="103">
        <f>A1455+0.0001</f>
        <v>3.8829000000001463</v>
      </c>
      <c r="B1457" s="19" t="s">
        <v>1145</v>
      </c>
      <c r="C1457" s="138" t="s">
        <v>1124</v>
      </c>
      <c r="D1457" s="21" t="s">
        <v>979</v>
      </c>
      <c r="E1457" s="196" t="s">
        <v>1097</v>
      </c>
      <c r="F1457" s="23" t="s">
        <v>789</v>
      </c>
      <c r="G1457" s="92"/>
      <c r="H1457" s="92"/>
      <c r="I1457" s="92"/>
    </row>
    <row r="1458" spans="1:9" x14ac:dyDescent="0.25">
      <c r="A1458" s="103"/>
      <c r="B1458" s="19"/>
      <c r="C1458" s="138"/>
      <c r="D1458" s="21"/>
      <c r="E1458" s="196"/>
      <c r="F1458" s="23"/>
      <c r="G1458" s="92"/>
      <c r="H1458" s="92"/>
      <c r="I1458" s="92"/>
    </row>
    <row r="1459" spans="1:9" x14ac:dyDescent="0.25">
      <c r="A1459" s="103">
        <f>A1457+0.0001</f>
        <v>3.8830000000001466</v>
      </c>
      <c r="B1459" s="19" t="s">
        <v>1145</v>
      </c>
      <c r="C1459" s="138" t="s">
        <v>1125</v>
      </c>
      <c r="D1459" s="21" t="s">
        <v>979</v>
      </c>
      <c r="E1459" s="196" t="s">
        <v>1098</v>
      </c>
      <c r="F1459" s="23" t="s">
        <v>789</v>
      </c>
      <c r="G1459" s="92"/>
      <c r="H1459" s="92"/>
      <c r="I1459" s="92"/>
    </row>
    <row r="1460" spans="1:9" x14ac:dyDescent="0.25">
      <c r="A1460" s="103"/>
      <c r="B1460" s="19"/>
      <c r="C1460" s="138"/>
      <c r="D1460" s="21"/>
      <c r="E1460" s="196"/>
      <c r="F1460" s="23"/>
      <c r="G1460" s="92"/>
      <c r="H1460" s="92"/>
      <c r="I1460" s="92"/>
    </row>
    <row r="1461" spans="1:9" x14ac:dyDescent="0.25">
      <c r="A1461" s="103">
        <f>A1459+0.0001</f>
        <v>3.8831000000001468</v>
      </c>
      <c r="B1461" s="19" t="s">
        <v>1145</v>
      </c>
      <c r="C1461" s="138" t="s">
        <v>1126</v>
      </c>
      <c r="D1461" s="21" t="s">
        <v>979</v>
      </c>
      <c r="E1461" s="196" t="s">
        <v>1099</v>
      </c>
      <c r="F1461" s="23" t="s">
        <v>789</v>
      </c>
      <c r="G1461" s="92"/>
      <c r="H1461" s="92"/>
      <c r="I1461" s="92"/>
    </row>
    <row r="1462" spans="1:9" x14ac:dyDescent="0.25">
      <c r="A1462" s="103"/>
      <c r="B1462" s="19"/>
      <c r="C1462" s="138"/>
      <c r="D1462" s="21"/>
      <c r="E1462" s="196"/>
      <c r="F1462" s="23"/>
      <c r="G1462" s="92"/>
      <c r="H1462" s="92"/>
      <c r="I1462" s="92"/>
    </row>
    <row r="1463" spans="1:9" x14ac:dyDescent="0.25">
      <c r="A1463" s="103">
        <f>A1461+0.0001</f>
        <v>3.883200000000147</v>
      </c>
      <c r="B1463" s="19" t="s">
        <v>1145</v>
      </c>
      <c r="C1463" s="138" t="s">
        <v>1127</v>
      </c>
      <c r="D1463" s="21" t="s">
        <v>979</v>
      </c>
      <c r="E1463" s="196" t="s">
        <v>1100</v>
      </c>
      <c r="F1463" s="23" t="s">
        <v>789</v>
      </c>
      <c r="G1463" s="92"/>
      <c r="H1463" s="92"/>
      <c r="I1463" s="92"/>
    </row>
    <row r="1464" spans="1:9" x14ac:dyDescent="0.25">
      <c r="A1464" s="103"/>
      <c r="B1464" s="19"/>
      <c r="C1464" s="138"/>
      <c r="D1464" s="21"/>
      <c r="E1464" s="196"/>
      <c r="F1464" s="23"/>
      <c r="G1464" s="92"/>
      <c r="H1464" s="92"/>
      <c r="I1464" s="92"/>
    </row>
    <row r="1465" spans="1:9" x14ac:dyDescent="0.25">
      <c r="A1465" s="103">
        <f>A1463+0.0001</f>
        <v>3.8833000000001472</v>
      </c>
      <c r="B1465" s="19" t="s">
        <v>1145</v>
      </c>
      <c r="C1465" s="138" t="s">
        <v>1128</v>
      </c>
      <c r="D1465" s="21" t="s">
        <v>979</v>
      </c>
      <c r="E1465" s="196" t="s">
        <v>1101</v>
      </c>
      <c r="F1465" s="23" t="s">
        <v>789</v>
      </c>
      <c r="G1465" s="92"/>
      <c r="H1465" s="92"/>
      <c r="I1465" s="92"/>
    </row>
    <row r="1466" spans="1:9" x14ac:dyDescent="0.25">
      <c r="A1466" s="103"/>
      <c r="B1466" s="19"/>
      <c r="C1466" s="138"/>
      <c r="D1466" s="21"/>
      <c r="E1466" s="196"/>
      <c r="F1466" s="23"/>
      <c r="G1466" s="92"/>
      <c r="H1466" s="92"/>
      <c r="I1466" s="92"/>
    </row>
    <row r="1467" spans="1:9" x14ac:dyDescent="0.25">
      <c r="A1467" s="103">
        <f>A1465+0.0001</f>
        <v>3.8834000000001474</v>
      </c>
      <c r="B1467" s="19" t="s">
        <v>1146</v>
      </c>
      <c r="C1467" s="138" t="s">
        <v>1129</v>
      </c>
      <c r="D1467" s="21" t="s">
        <v>979</v>
      </c>
      <c r="E1467" s="196" t="s">
        <v>987</v>
      </c>
      <c r="F1467" s="23" t="s">
        <v>789</v>
      </c>
      <c r="G1467" s="92"/>
      <c r="H1467" s="92"/>
      <c r="I1467" s="92"/>
    </row>
    <row r="1468" spans="1:9" x14ac:dyDescent="0.25">
      <c r="A1468" s="103"/>
      <c r="B1468" s="19"/>
      <c r="C1468" s="138"/>
      <c r="D1468" s="21"/>
      <c r="E1468" s="196"/>
      <c r="F1468" s="23"/>
      <c r="G1468" s="92"/>
      <c r="H1468" s="92"/>
      <c r="I1468" s="92"/>
    </row>
    <row r="1469" spans="1:9" x14ac:dyDescent="0.25">
      <c r="A1469" s="103">
        <f>A1467+0.0001</f>
        <v>3.8835000000001476</v>
      </c>
      <c r="B1469" s="19" t="s">
        <v>1146</v>
      </c>
      <c r="C1469" s="138" t="s">
        <v>1130</v>
      </c>
      <c r="D1469" s="21" t="s">
        <v>979</v>
      </c>
      <c r="E1469" s="196" t="s">
        <v>1102</v>
      </c>
      <c r="F1469" s="23" t="s">
        <v>789</v>
      </c>
      <c r="G1469" s="92"/>
      <c r="H1469" s="92"/>
      <c r="I1469" s="92"/>
    </row>
    <row r="1470" spans="1:9" x14ac:dyDescent="0.25">
      <c r="A1470" s="103"/>
      <c r="B1470" s="19"/>
      <c r="C1470" s="138"/>
      <c r="D1470" s="21"/>
      <c r="E1470" s="196"/>
      <c r="F1470" s="23"/>
      <c r="G1470" s="92"/>
      <c r="H1470" s="92"/>
      <c r="I1470" s="92"/>
    </row>
    <row r="1471" spans="1:9" x14ac:dyDescent="0.25">
      <c r="A1471" s="103">
        <f>A1469+0.0001</f>
        <v>3.8836000000001478</v>
      </c>
      <c r="B1471" s="19" t="s">
        <v>1147</v>
      </c>
      <c r="C1471" s="138" t="s">
        <v>1131</v>
      </c>
      <c r="D1471" s="21" t="s">
        <v>979</v>
      </c>
      <c r="E1471" s="196" t="s">
        <v>1103</v>
      </c>
      <c r="F1471" s="23" t="s">
        <v>789</v>
      </c>
      <c r="G1471" s="92"/>
      <c r="H1471" s="92"/>
      <c r="I1471" s="92"/>
    </row>
    <row r="1472" spans="1:9" x14ac:dyDescent="0.25">
      <c r="A1472" s="103"/>
      <c r="B1472" s="19"/>
      <c r="C1472" s="138"/>
      <c r="D1472" s="21"/>
      <c r="E1472" s="196"/>
      <c r="F1472" s="23"/>
      <c r="G1472" s="92"/>
      <c r="H1472" s="92"/>
      <c r="I1472" s="92"/>
    </row>
    <row r="1473" spans="1:9" x14ac:dyDescent="0.25">
      <c r="A1473" s="103">
        <f>A1471+0.0001</f>
        <v>3.883700000000148</v>
      </c>
      <c r="B1473" s="19" t="s">
        <v>1147</v>
      </c>
      <c r="C1473" s="138" t="s">
        <v>1132</v>
      </c>
      <c r="D1473" s="21" t="s">
        <v>979</v>
      </c>
      <c r="E1473" s="196" t="s">
        <v>1104</v>
      </c>
      <c r="F1473" s="23" t="s">
        <v>789</v>
      </c>
      <c r="G1473" s="92"/>
      <c r="H1473" s="92"/>
      <c r="I1473" s="92"/>
    </row>
    <row r="1474" spans="1:9" x14ac:dyDescent="0.25">
      <c r="A1474" s="103"/>
      <c r="B1474" s="19"/>
      <c r="C1474" s="138"/>
      <c r="D1474" s="21"/>
      <c r="E1474" s="196"/>
      <c r="F1474" s="23"/>
      <c r="G1474" s="92"/>
      <c r="H1474" s="92"/>
      <c r="I1474" s="92"/>
    </row>
    <row r="1475" spans="1:9" x14ac:dyDescent="0.25">
      <c r="A1475" s="103">
        <f>A1473+0.0001</f>
        <v>3.8838000000001482</v>
      </c>
      <c r="B1475" s="19" t="s">
        <v>1147</v>
      </c>
      <c r="C1475" s="138" t="s">
        <v>1133</v>
      </c>
      <c r="D1475" s="21" t="s">
        <v>979</v>
      </c>
      <c r="E1475" s="196" t="s">
        <v>1105</v>
      </c>
      <c r="F1475" s="23" t="s">
        <v>789</v>
      </c>
      <c r="G1475" s="92"/>
      <c r="H1475" s="92"/>
      <c r="I1475" s="92"/>
    </row>
    <row r="1476" spans="1:9" x14ac:dyDescent="0.25">
      <c r="A1476" s="103"/>
      <c r="B1476" s="19"/>
      <c r="C1476" s="138"/>
      <c r="D1476" s="21"/>
      <c r="E1476" s="196"/>
      <c r="F1476" s="23"/>
      <c r="G1476" s="92"/>
      <c r="H1476" s="92"/>
      <c r="I1476" s="92"/>
    </row>
    <row r="1477" spans="1:9" x14ac:dyDescent="0.25">
      <c r="A1477" s="103">
        <f>A1475+0.0001</f>
        <v>3.8839000000001485</v>
      </c>
      <c r="B1477" s="19" t="s">
        <v>1147</v>
      </c>
      <c r="C1477" s="138" t="s">
        <v>1134</v>
      </c>
      <c r="D1477" s="21" t="s">
        <v>979</v>
      </c>
      <c r="E1477" s="196" t="s">
        <v>1106</v>
      </c>
      <c r="F1477" s="23" t="s">
        <v>789</v>
      </c>
      <c r="G1477" s="92"/>
      <c r="H1477" s="92"/>
      <c r="I1477" s="92"/>
    </row>
    <row r="1478" spans="1:9" x14ac:dyDescent="0.25">
      <c r="A1478" s="103"/>
      <c r="B1478" s="19"/>
      <c r="C1478" s="138"/>
      <c r="D1478" s="21"/>
      <c r="E1478" s="196"/>
      <c r="F1478" s="23"/>
      <c r="G1478" s="92"/>
      <c r="H1478" s="92"/>
      <c r="I1478" s="92"/>
    </row>
    <row r="1479" spans="1:9" x14ac:dyDescent="0.25">
      <c r="A1479" s="103">
        <f>A1477+0.0001</f>
        <v>3.8840000000001487</v>
      </c>
      <c r="B1479" s="19" t="s">
        <v>1147</v>
      </c>
      <c r="C1479" s="138" t="s">
        <v>1135</v>
      </c>
      <c r="D1479" s="21" t="s">
        <v>979</v>
      </c>
      <c r="E1479" s="196" t="s">
        <v>1107</v>
      </c>
      <c r="F1479" s="23" t="s">
        <v>789</v>
      </c>
      <c r="G1479" s="92"/>
      <c r="H1479" s="92"/>
      <c r="I1479" s="92"/>
    </row>
    <row r="1480" spans="1:9" x14ac:dyDescent="0.25">
      <c r="A1480" s="103"/>
      <c r="B1480" s="19"/>
      <c r="C1480" s="138"/>
      <c r="D1480" s="21"/>
      <c r="E1480" s="196"/>
      <c r="F1480" s="23"/>
      <c r="G1480" s="92"/>
      <c r="H1480" s="92"/>
      <c r="I1480" s="92"/>
    </row>
    <row r="1481" spans="1:9" x14ac:dyDescent="0.25">
      <c r="A1481" s="103">
        <f>A1479+0.0001</f>
        <v>3.8841000000001489</v>
      </c>
      <c r="B1481" s="19" t="s">
        <v>1148</v>
      </c>
      <c r="C1481" s="138" t="s">
        <v>1136</v>
      </c>
      <c r="D1481" s="21" t="s">
        <v>979</v>
      </c>
      <c r="E1481" s="196" t="s">
        <v>1108</v>
      </c>
      <c r="F1481" s="23" t="s">
        <v>789</v>
      </c>
      <c r="G1481" s="92"/>
      <c r="H1481" s="92"/>
      <c r="I1481" s="92"/>
    </row>
    <row r="1482" spans="1:9" x14ac:dyDescent="0.25">
      <c r="A1482" s="103"/>
      <c r="B1482" s="19"/>
      <c r="C1482" s="138"/>
      <c r="D1482" s="21"/>
      <c r="E1482" s="196"/>
      <c r="F1482" s="23"/>
      <c r="G1482" s="92"/>
      <c r="H1482" s="92"/>
      <c r="I1482" s="92"/>
    </row>
    <row r="1483" spans="1:9" x14ac:dyDescent="0.25">
      <c r="A1483" s="103">
        <f>A1481+0.0001</f>
        <v>3.8842000000001491</v>
      </c>
      <c r="B1483" s="19" t="s">
        <v>1148</v>
      </c>
      <c r="C1483" s="138" t="s">
        <v>1137</v>
      </c>
      <c r="D1483" s="21" t="s">
        <v>979</v>
      </c>
      <c r="E1483" s="196" t="s">
        <v>1109</v>
      </c>
      <c r="F1483" s="23" t="s">
        <v>789</v>
      </c>
      <c r="G1483" s="92"/>
      <c r="H1483" s="92"/>
      <c r="I1483" s="92"/>
    </row>
    <row r="1484" spans="1:9" x14ac:dyDescent="0.25">
      <c r="A1484" s="103"/>
      <c r="B1484" s="19"/>
      <c r="C1484" s="138"/>
      <c r="D1484" s="21"/>
      <c r="E1484" s="196"/>
      <c r="F1484" s="23"/>
      <c r="G1484" s="92"/>
      <c r="H1484" s="92"/>
      <c r="I1484" s="92"/>
    </row>
    <row r="1485" spans="1:9" x14ac:dyDescent="0.25">
      <c r="A1485" s="103">
        <f>A1483+0.0001</f>
        <v>3.8843000000001493</v>
      </c>
      <c r="B1485" s="19" t="s">
        <v>1147</v>
      </c>
      <c r="C1485" s="138" t="s">
        <v>1138</v>
      </c>
      <c r="D1485" s="21" t="s">
        <v>979</v>
      </c>
      <c r="E1485" s="196" t="s">
        <v>1110</v>
      </c>
      <c r="F1485" s="23" t="s">
        <v>789</v>
      </c>
      <c r="G1485" s="92"/>
      <c r="H1485" s="92"/>
      <c r="I1485" s="92"/>
    </row>
    <row r="1486" spans="1:9" x14ac:dyDescent="0.25">
      <c r="A1486" s="103"/>
      <c r="B1486" s="19"/>
      <c r="C1486" s="138"/>
      <c r="D1486" s="21"/>
      <c r="E1486" s="196"/>
      <c r="F1486" s="23"/>
      <c r="G1486" s="92"/>
      <c r="H1486" s="92"/>
      <c r="I1486" s="92"/>
    </row>
    <row r="1487" spans="1:9" x14ac:dyDescent="0.25">
      <c r="A1487" s="103">
        <f>A1485+0.0001</f>
        <v>3.8844000000001495</v>
      </c>
      <c r="B1487" s="19" t="s">
        <v>1148</v>
      </c>
      <c r="C1487" s="138" t="s">
        <v>1139</v>
      </c>
      <c r="D1487" s="21" t="s">
        <v>979</v>
      </c>
      <c r="E1487" s="196" t="s">
        <v>1111</v>
      </c>
      <c r="F1487" s="23" t="s">
        <v>789</v>
      </c>
      <c r="G1487" s="92"/>
      <c r="H1487" s="92"/>
      <c r="I1487" s="92"/>
    </row>
    <row r="1488" spans="1:9" x14ac:dyDescent="0.25">
      <c r="A1488" s="103"/>
      <c r="B1488" s="19"/>
      <c r="C1488" s="138"/>
      <c r="D1488" s="21"/>
      <c r="E1488" s="196"/>
      <c r="F1488" s="23"/>
      <c r="G1488" s="92"/>
      <c r="H1488" s="92"/>
      <c r="I1488" s="92"/>
    </row>
    <row r="1489" spans="1:9" x14ac:dyDescent="0.25">
      <c r="A1489" s="103">
        <f t="shared" ref="A1489" si="69">A1487+0.0001</f>
        <v>3.8845000000001497</v>
      </c>
      <c r="B1489" s="19" t="s">
        <v>1148</v>
      </c>
      <c r="C1489" s="138" t="s">
        <v>1140</v>
      </c>
      <c r="D1489" s="21" t="s">
        <v>979</v>
      </c>
      <c r="E1489" s="196" t="s">
        <v>1112</v>
      </c>
      <c r="F1489" s="23" t="s">
        <v>789</v>
      </c>
      <c r="G1489" s="92"/>
      <c r="H1489" s="92"/>
      <c r="I1489" s="92"/>
    </row>
    <row r="1490" spans="1:9" x14ac:dyDescent="0.2">
      <c r="A1490" s="103"/>
      <c r="B1490" s="19"/>
      <c r="C1490" s="138"/>
      <c r="D1490" s="139"/>
      <c r="E1490" s="90"/>
      <c r="F1490" s="91"/>
      <c r="G1490" s="92"/>
      <c r="H1490" s="92"/>
      <c r="I1490" s="92"/>
    </row>
    <row r="1491" spans="1:9" s="9" customFormat="1" x14ac:dyDescent="0.2">
      <c r="A1491" s="131"/>
      <c r="B1491" s="33"/>
      <c r="C1491" s="175"/>
      <c r="D1491" s="176"/>
      <c r="E1491" s="72" t="s">
        <v>1153</v>
      </c>
      <c r="F1491" s="68"/>
      <c r="G1491" s="69"/>
      <c r="H1491" s="69"/>
      <c r="I1491" s="69"/>
    </row>
    <row r="1492" spans="1:9" s="9" customFormat="1" x14ac:dyDescent="0.2">
      <c r="A1492" s="131"/>
      <c r="B1492" s="33"/>
      <c r="C1492" s="175"/>
      <c r="D1492" s="176"/>
      <c r="E1492" s="72"/>
      <c r="F1492" s="68"/>
      <c r="G1492" s="69"/>
      <c r="H1492" s="69"/>
      <c r="I1492" s="69"/>
    </row>
    <row r="1493" spans="1:9" s="9" customFormat="1" ht="30" x14ac:dyDescent="0.2">
      <c r="A1493" s="131"/>
      <c r="B1493" s="33"/>
      <c r="C1493" s="175"/>
      <c r="D1493" s="176"/>
      <c r="E1493" s="170" t="s">
        <v>1151</v>
      </c>
      <c r="F1493" s="68"/>
      <c r="G1493" s="69"/>
      <c r="H1493" s="69"/>
      <c r="I1493" s="69"/>
    </row>
    <row r="1494" spans="1:9" s="9" customFormat="1" x14ac:dyDescent="0.2">
      <c r="A1494" s="131"/>
      <c r="B1494" s="33"/>
      <c r="C1494" s="175"/>
      <c r="D1494" s="176"/>
      <c r="E1494" s="170"/>
      <c r="F1494" s="68"/>
      <c r="G1494" s="69"/>
      <c r="H1494" s="69"/>
      <c r="I1494" s="69"/>
    </row>
    <row r="1495" spans="1:9" s="9" customFormat="1" x14ac:dyDescent="0.2">
      <c r="A1495" s="131"/>
      <c r="B1495" s="33"/>
      <c r="C1495" s="273">
        <v>3.1</v>
      </c>
      <c r="D1495" s="274"/>
      <c r="E1495" s="172" t="s">
        <v>1239</v>
      </c>
      <c r="F1495" s="68"/>
      <c r="G1495" s="69"/>
      <c r="H1495" s="69"/>
      <c r="I1495" s="69"/>
    </row>
    <row r="1496" spans="1:9" s="9" customFormat="1" x14ac:dyDescent="0.2">
      <c r="A1496" s="131"/>
      <c r="B1496" s="33"/>
      <c r="C1496" s="281" t="s">
        <v>423</v>
      </c>
      <c r="D1496" s="282"/>
      <c r="E1496" s="156" t="s">
        <v>1189</v>
      </c>
      <c r="F1496" s="68"/>
      <c r="G1496" s="69"/>
      <c r="H1496" s="69"/>
      <c r="I1496" s="69"/>
    </row>
    <row r="1497" spans="1:9" x14ac:dyDescent="0.2">
      <c r="A1497" s="103"/>
      <c r="B1497" s="19"/>
      <c r="C1497" s="138"/>
      <c r="D1497" s="139"/>
      <c r="E1497" s="27"/>
      <c r="F1497" s="91"/>
      <c r="G1497" s="92"/>
      <c r="H1497" s="92"/>
      <c r="I1497" s="92"/>
    </row>
    <row r="1498" spans="1:9" x14ac:dyDescent="0.25">
      <c r="A1498" s="103">
        <f>A1489+0.0001</f>
        <v>3.8846000000001499</v>
      </c>
      <c r="B1498" s="19" t="s">
        <v>1154</v>
      </c>
      <c r="C1498" s="138" t="s">
        <v>1158</v>
      </c>
      <c r="D1498" s="21" t="s">
        <v>978</v>
      </c>
      <c r="E1498" s="196" t="s">
        <v>1192</v>
      </c>
      <c r="F1498" s="23" t="s">
        <v>789</v>
      </c>
      <c r="G1498" s="92"/>
      <c r="H1498" s="92"/>
      <c r="I1498" s="92"/>
    </row>
    <row r="1499" spans="1:9" x14ac:dyDescent="0.25">
      <c r="A1499" s="103"/>
      <c r="B1499" s="19"/>
      <c r="C1499" s="138"/>
      <c r="D1499" s="139"/>
      <c r="E1499" s="196"/>
      <c r="F1499" s="23"/>
      <c r="G1499" s="92"/>
      <c r="H1499" s="92"/>
      <c r="I1499" s="92"/>
    </row>
    <row r="1500" spans="1:9" x14ac:dyDescent="0.25">
      <c r="A1500" s="103">
        <f t="shared" ref="A1500:A1506" si="70">A1498+0.0001</f>
        <v>3.8847000000001501</v>
      </c>
      <c r="B1500" s="19" t="s">
        <v>1154</v>
      </c>
      <c r="C1500" s="138" t="s">
        <v>1159</v>
      </c>
      <c r="D1500" s="21" t="s">
        <v>978</v>
      </c>
      <c r="E1500" s="196" t="s">
        <v>1193</v>
      </c>
      <c r="F1500" s="23" t="s">
        <v>789</v>
      </c>
      <c r="G1500" s="92"/>
      <c r="H1500" s="92"/>
      <c r="I1500" s="92"/>
    </row>
    <row r="1501" spans="1:9" x14ac:dyDescent="0.25">
      <c r="A1501" s="103"/>
      <c r="B1501" s="19"/>
      <c r="C1501" s="138"/>
      <c r="D1501" s="139"/>
      <c r="E1501" s="196"/>
      <c r="F1501" s="23"/>
      <c r="G1501" s="92"/>
      <c r="H1501" s="92"/>
      <c r="I1501" s="92"/>
    </row>
    <row r="1502" spans="1:9" x14ac:dyDescent="0.25">
      <c r="A1502" s="103">
        <f t="shared" si="70"/>
        <v>3.8848000000001504</v>
      </c>
      <c r="B1502" s="19" t="s">
        <v>1154</v>
      </c>
      <c r="C1502" s="138" t="s">
        <v>1160</v>
      </c>
      <c r="D1502" s="21" t="s">
        <v>978</v>
      </c>
      <c r="E1502" s="196" t="s">
        <v>1194</v>
      </c>
      <c r="F1502" s="23" t="s">
        <v>789</v>
      </c>
      <c r="G1502" s="92"/>
      <c r="H1502" s="92"/>
      <c r="I1502" s="92"/>
    </row>
    <row r="1503" spans="1:9" x14ac:dyDescent="0.25">
      <c r="A1503" s="103"/>
      <c r="B1503" s="19"/>
      <c r="C1503" s="138"/>
      <c r="D1503" s="139"/>
      <c r="E1503" s="196"/>
      <c r="F1503" s="23"/>
      <c r="G1503" s="92"/>
      <c r="H1503" s="92"/>
      <c r="I1503" s="92"/>
    </row>
    <row r="1504" spans="1:9" x14ac:dyDescent="0.25">
      <c r="A1504" s="103">
        <f t="shared" si="70"/>
        <v>3.8849000000001506</v>
      </c>
      <c r="B1504" s="19" t="s">
        <v>1154</v>
      </c>
      <c r="C1504" s="138" t="s">
        <v>1161</v>
      </c>
      <c r="D1504" s="21" t="s">
        <v>978</v>
      </c>
      <c r="E1504" s="196" t="s">
        <v>1195</v>
      </c>
      <c r="F1504" s="23" t="s">
        <v>789</v>
      </c>
      <c r="G1504" s="92"/>
      <c r="H1504" s="92"/>
      <c r="I1504" s="92"/>
    </row>
    <row r="1505" spans="1:9" x14ac:dyDescent="0.25">
      <c r="A1505" s="103"/>
      <c r="B1505" s="19"/>
      <c r="C1505" s="138"/>
      <c r="D1505" s="139"/>
      <c r="E1505" s="196"/>
      <c r="F1505" s="23"/>
      <c r="G1505" s="92"/>
      <c r="H1505" s="92"/>
      <c r="I1505" s="92"/>
    </row>
    <row r="1506" spans="1:9" x14ac:dyDescent="0.25">
      <c r="A1506" s="103">
        <f t="shared" si="70"/>
        <v>3.8850000000001508</v>
      </c>
      <c r="B1506" s="19" t="s">
        <v>1155</v>
      </c>
      <c r="C1506" s="138" t="s">
        <v>1162</v>
      </c>
      <c r="D1506" s="21" t="s">
        <v>978</v>
      </c>
      <c r="E1506" s="196" t="s">
        <v>1196</v>
      </c>
      <c r="F1506" s="23" t="s">
        <v>789</v>
      </c>
      <c r="G1506" s="92"/>
      <c r="H1506" s="92"/>
      <c r="I1506" s="92"/>
    </row>
    <row r="1507" spans="1:9" x14ac:dyDescent="0.2">
      <c r="A1507" s="103"/>
      <c r="B1507" s="19"/>
      <c r="C1507" s="138"/>
      <c r="D1507" s="139"/>
      <c r="E1507" s="205"/>
      <c r="F1507" s="91"/>
      <c r="G1507" s="92"/>
      <c r="H1507" s="92"/>
      <c r="I1507" s="92"/>
    </row>
    <row r="1508" spans="1:9" s="9" customFormat="1" x14ac:dyDescent="0.2">
      <c r="A1508" s="131"/>
      <c r="B1508" s="33"/>
      <c r="C1508" s="273">
        <v>3.1</v>
      </c>
      <c r="D1508" s="274"/>
      <c r="E1508" s="172" t="s">
        <v>1239</v>
      </c>
      <c r="F1508" s="68"/>
      <c r="G1508" s="69"/>
      <c r="H1508" s="69"/>
      <c r="I1508" s="69"/>
    </row>
    <row r="1509" spans="1:9" s="9" customFormat="1" x14ac:dyDescent="0.2">
      <c r="A1509" s="131"/>
      <c r="B1509" s="33"/>
      <c r="C1509" s="281" t="s">
        <v>438</v>
      </c>
      <c r="D1509" s="282"/>
      <c r="E1509" s="156" t="s">
        <v>1187</v>
      </c>
      <c r="F1509" s="68"/>
      <c r="G1509" s="69"/>
      <c r="H1509" s="69"/>
      <c r="I1509" s="69"/>
    </row>
    <row r="1510" spans="1:9" x14ac:dyDescent="0.2">
      <c r="A1510" s="103"/>
      <c r="B1510" s="19"/>
      <c r="C1510" s="138"/>
      <c r="D1510" s="139"/>
      <c r="E1510" s="196"/>
      <c r="F1510" s="91"/>
      <c r="G1510" s="92"/>
      <c r="H1510" s="92"/>
      <c r="I1510" s="92"/>
    </row>
    <row r="1511" spans="1:9" x14ac:dyDescent="0.25">
      <c r="A1511" s="103">
        <f>A1506+0.0001</f>
        <v>3.885100000000151</v>
      </c>
      <c r="B1511" s="19" t="s">
        <v>1154</v>
      </c>
      <c r="C1511" s="138" t="s">
        <v>1161</v>
      </c>
      <c r="D1511" s="21" t="s">
        <v>979</v>
      </c>
      <c r="E1511" s="196" t="s">
        <v>1195</v>
      </c>
      <c r="F1511" s="23" t="s">
        <v>789</v>
      </c>
      <c r="G1511" s="92"/>
      <c r="H1511" s="92"/>
      <c r="I1511" s="92"/>
    </row>
    <row r="1512" spans="1:9" x14ac:dyDescent="0.2">
      <c r="A1512" s="103"/>
      <c r="B1512" s="19"/>
      <c r="C1512" s="138"/>
      <c r="D1512" s="139"/>
      <c r="E1512" s="196"/>
      <c r="F1512" s="91"/>
      <c r="G1512" s="92"/>
      <c r="H1512" s="92"/>
      <c r="I1512" s="92"/>
    </row>
    <row r="1513" spans="1:9" x14ac:dyDescent="0.25">
      <c r="A1513" s="103">
        <f t="shared" ref="A1513" si="71">A1511+0.0001</f>
        <v>3.8852000000001512</v>
      </c>
      <c r="B1513" s="19" t="s">
        <v>1155</v>
      </c>
      <c r="C1513" s="138" t="s">
        <v>1162</v>
      </c>
      <c r="D1513" s="21" t="s">
        <v>979</v>
      </c>
      <c r="E1513" s="196" t="s">
        <v>1196</v>
      </c>
      <c r="F1513" s="23" t="s">
        <v>789</v>
      </c>
      <c r="G1513" s="92"/>
      <c r="H1513" s="92"/>
      <c r="I1513" s="92"/>
    </row>
    <row r="1514" spans="1:9" x14ac:dyDescent="0.2">
      <c r="A1514" s="103"/>
      <c r="B1514" s="19"/>
      <c r="C1514" s="138"/>
      <c r="D1514" s="139"/>
      <c r="E1514" s="205"/>
      <c r="F1514" s="91"/>
      <c r="G1514" s="92"/>
      <c r="H1514" s="92"/>
      <c r="I1514" s="92"/>
    </row>
    <row r="1515" spans="1:9" s="9" customFormat="1" x14ac:dyDescent="0.2">
      <c r="A1515" s="131"/>
      <c r="B1515" s="33"/>
      <c r="C1515" s="273">
        <v>3.1</v>
      </c>
      <c r="D1515" s="274"/>
      <c r="E1515" s="172" t="s">
        <v>1239</v>
      </c>
      <c r="F1515" s="68"/>
      <c r="G1515" s="69"/>
      <c r="H1515" s="69"/>
      <c r="I1515" s="69"/>
    </row>
    <row r="1516" spans="1:9" s="9" customFormat="1" x14ac:dyDescent="0.2">
      <c r="A1516" s="131"/>
      <c r="B1516" s="33"/>
      <c r="C1516" s="281" t="s">
        <v>1190</v>
      </c>
      <c r="D1516" s="282"/>
      <c r="E1516" s="156" t="s">
        <v>1191</v>
      </c>
      <c r="F1516" s="68"/>
      <c r="G1516" s="69"/>
      <c r="H1516" s="69"/>
      <c r="I1516" s="69"/>
    </row>
    <row r="1517" spans="1:9" x14ac:dyDescent="0.2">
      <c r="A1517" s="103"/>
      <c r="B1517" s="19"/>
      <c r="C1517" s="138"/>
      <c r="D1517" s="139"/>
      <c r="E1517" s="27"/>
      <c r="F1517" s="91"/>
      <c r="G1517" s="92"/>
      <c r="H1517" s="92"/>
      <c r="I1517" s="92"/>
    </row>
    <row r="1518" spans="1:9" x14ac:dyDescent="0.25">
      <c r="A1518" s="103">
        <f>A1513+0.0001</f>
        <v>3.8853000000001514</v>
      </c>
      <c r="B1518" s="19" t="s">
        <v>1154</v>
      </c>
      <c r="C1518" s="138" t="s">
        <v>1158</v>
      </c>
      <c r="D1518" s="21" t="s">
        <v>981</v>
      </c>
      <c r="E1518" s="196" t="s">
        <v>1192</v>
      </c>
      <c r="F1518" s="23" t="s">
        <v>789</v>
      </c>
      <c r="G1518" s="92"/>
      <c r="H1518" s="92"/>
      <c r="I1518" s="92"/>
    </row>
    <row r="1519" spans="1:9" x14ac:dyDescent="0.2">
      <c r="A1519" s="103"/>
      <c r="B1519" s="19"/>
      <c r="C1519" s="138"/>
      <c r="D1519" s="139"/>
      <c r="E1519" s="196"/>
      <c r="F1519" s="91"/>
      <c r="G1519" s="92"/>
      <c r="H1519" s="92"/>
      <c r="I1519" s="92"/>
    </row>
    <row r="1520" spans="1:9" x14ac:dyDescent="0.25">
      <c r="A1520" s="103">
        <f t="shared" ref="A1520:A1526" si="72">A1518+0.0001</f>
        <v>3.8854000000001516</v>
      </c>
      <c r="B1520" s="19" t="s">
        <v>1154</v>
      </c>
      <c r="C1520" s="138" t="s">
        <v>1159</v>
      </c>
      <c r="D1520" s="21" t="s">
        <v>981</v>
      </c>
      <c r="E1520" s="196" t="s">
        <v>1193</v>
      </c>
      <c r="F1520" s="23" t="s">
        <v>789</v>
      </c>
      <c r="G1520" s="92"/>
      <c r="H1520" s="92"/>
      <c r="I1520" s="92"/>
    </row>
    <row r="1521" spans="1:9" x14ac:dyDescent="0.2">
      <c r="A1521" s="103"/>
      <c r="B1521" s="19"/>
      <c r="C1521" s="138"/>
      <c r="D1521" s="139"/>
      <c r="E1521" s="196"/>
      <c r="F1521" s="91"/>
      <c r="G1521" s="92"/>
      <c r="H1521" s="92"/>
      <c r="I1521" s="92"/>
    </row>
    <row r="1522" spans="1:9" x14ac:dyDescent="0.25">
      <c r="A1522" s="103">
        <f t="shared" si="72"/>
        <v>3.8855000000001518</v>
      </c>
      <c r="B1522" s="19" t="s">
        <v>1154</v>
      </c>
      <c r="C1522" s="138" t="s">
        <v>1160</v>
      </c>
      <c r="D1522" s="21" t="s">
        <v>981</v>
      </c>
      <c r="E1522" s="196" t="s">
        <v>1194</v>
      </c>
      <c r="F1522" s="23" t="s">
        <v>789</v>
      </c>
      <c r="G1522" s="92"/>
      <c r="H1522" s="92"/>
      <c r="I1522" s="92"/>
    </row>
    <row r="1523" spans="1:9" x14ac:dyDescent="0.2">
      <c r="A1523" s="103"/>
      <c r="B1523" s="19"/>
      <c r="C1523" s="138"/>
      <c r="D1523" s="139"/>
      <c r="E1523" s="196"/>
      <c r="F1523" s="91"/>
      <c r="G1523" s="92"/>
      <c r="H1523" s="92"/>
      <c r="I1523" s="92"/>
    </row>
    <row r="1524" spans="1:9" x14ac:dyDescent="0.25">
      <c r="A1524" s="103">
        <f t="shared" si="72"/>
        <v>3.885600000000152</v>
      </c>
      <c r="B1524" s="19" t="s">
        <v>1154</v>
      </c>
      <c r="C1524" s="138" t="s">
        <v>1161</v>
      </c>
      <c r="D1524" s="21" t="s">
        <v>981</v>
      </c>
      <c r="E1524" s="196" t="s">
        <v>1195</v>
      </c>
      <c r="F1524" s="23" t="s">
        <v>789</v>
      </c>
      <c r="G1524" s="92"/>
      <c r="H1524" s="92"/>
      <c r="I1524" s="92"/>
    </row>
    <row r="1525" spans="1:9" x14ac:dyDescent="0.2">
      <c r="A1525" s="103"/>
      <c r="B1525" s="19"/>
      <c r="C1525" s="138"/>
      <c r="D1525" s="139"/>
      <c r="E1525" s="196"/>
      <c r="F1525" s="91"/>
      <c r="G1525" s="92"/>
      <c r="H1525" s="92"/>
      <c r="I1525" s="92"/>
    </row>
    <row r="1526" spans="1:9" x14ac:dyDescent="0.25">
      <c r="A1526" s="103">
        <f t="shared" si="72"/>
        <v>3.8857000000001523</v>
      </c>
      <c r="B1526" s="19" t="s">
        <v>1155</v>
      </c>
      <c r="C1526" s="138" t="s">
        <v>1162</v>
      </c>
      <c r="D1526" s="21" t="s">
        <v>981</v>
      </c>
      <c r="E1526" s="196" t="s">
        <v>1196</v>
      </c>
      <c r="F1526" s="23" t="s">
        <v>789</v>
      </c>
      <c r="G1526" s="92"/>
      <c r="H1526" s="92"/>
      <c r="I1526" s="92"/>
    </row>
    <row r="1527" spans="1:9" x14ac:dyDescent="0.2">
      <c r="A1527" s="103"/>
      <c r="B1527" s="19"/>
      <c r="C1527" s="138"/>
      <c r="D1527" s="139"/>
      <c r="E1527" s="196"/>
      <c r="F1527" s="91"/>
      <c r="G1527" s="92"/>
      <c r="H1527" s="92"/>
      <c r="I1527" s="92"/>
    </row>
    <row r="1528" spans="1:9" s="9" customFormat="1" x14ac:dyDescent="0.2">
      <c r="A1528" s="131"/>
      <c r="B1528" s="33"/>
      <c r="C1528" s="273">
        <v>3.1</v>
      </c>
      <c r="D1528" s="274"/>
      <c r="E1528" s="172" t="s">
        <v>1239</v>
      </c>
      <c r="F1528" s="68"/>
      <c r="G1528" s="69"/>
      <c r="H1528" s="69"/>
      <c r="I1528" s="69"/>
    </row>
    <row r="1529" spans="1:9" s="9" customFormat="1" x14ac:dyDescent="0.2">
      <c r="A1529" s="131"/>
      <c r="B1529" s="33"/>
      <c r="C1529" s="281" t="s">
        <v>1222</v>
      </c>
      <c r="D1529" s="282"/>
      <c r="E1529" s="156" t="s">
        <v>1223</v>
      </c>
      <c r="F1529" s="68"/>
      <c r="G1529" s="69"/>
      <c r="H1529" s="69"/>
      <c r="I1529" s="69"/>
    </row>
    <row r="1530" spans="1:9" x14ac:dyDescent="0.2">
      <c r="A1530" s="103"/>
      <c r="B1530" s="19"/>
      <c r="C1530" s="138"/>
      <c r="D1530" s="139"/>
      <c r="E1530" s="196"/>
      <c r="F1530" s="91"/>
      <c r="G1530" s="92"/>
      <c r="H1530" s="92"/>
      <c r="I1530" s="92"/>
    </row>
    <row r="1531" spans="1:9" x14ac:dyDescent="0.25">
      <c r="A1531" s="103">
        <f>A1526+0.0001</f>
        <v>3.8858000000001525</v>
      </c>
      <c r="B1531" s="19" t="s">
        <v>1154</v>
      </c>
      <c r="C1531" s="138" t="s">
        <v>1161</v>
      </c>
      <c r="D1531" s="21" t="s">
        <v>1043</v>
      </c>
      <c r="E1531" s="196" t="s">
        <v>1195</v>
      </c>
      <c r="F1531" s="23" t="s">
        <v>789</v>
      </c>
      <c r="G1531" s="92"/>
      <c r="H1531" s="92"/>
      <c r="I1531" s="92"/>
    </row>
    <row r="1532" spans="1:9" x14ac:dyDescent="0.2">
      <c r="A1532" s="103"/>
      <c r="B1532" s="19"/>
      <c r="C1532" s="138"/>
      <c r="D1532" s="139"/>
      <c r="E1532" s="196"/>
      <c r="F1532" s="91"/>
      <c r="G1532" s="92"/>
      <c r="H1532" s="92"/>
      <c r="I1532" s="92"/>
    </row>
    <row r="1533" spans="1:9" x14ac:dyDescent="0.25">
      <c r="A1533" s="103">
        <f t="shared" ref="A1533" si="73">A1531+0.0001</f>
        <v>3.8859000000001527</v>
      </c>
      <c r="B1533" s="19" t="s">
        <v>1155</v>
      </c>
      <c r="C1533" s="138" t="s">
        <v>1162</v>
      </c>
      <c r="D1533" s="21" t="s">
        <v>1043</v>
      </c>
      <c r="E1533" s="196" t="s">
        <v>1196</v>
      </c>
      <c r="F1533" s="23" t="s">
        <v>789</v>
      </c>
      <c r="G1533" s="92"/>
      <c r="H1533" s="92"/>
      <c r="I1533" s="92"/>
    </row>
    <row r="1534" spans="1:9" x14ac:dyDescent="0.2">
      <c r="A1534" s="103"/>
      <c r="B1534" s="19"/>
      <c r="C1534" s="138"/>
      <c r="D1534" s="139"/>
      <c r="E1534" s="196"/>
      <c r="F1534" s="91"/>
      <c r="G1534" s="92"/>
      <c r="H1534" s="92"/>
      <c r="I1534" s="92"/>
    </row>
    <row r="1535" spans="1:9" s="9" customFormat="1" x14ac:dyDescent="0.2">
      <c r="A1535" s="131"/>
      <c r="B1535" s="33"/>
      <c r="C1535" s="273">
        <v>3.1</v>
      </c>
      <c r="D1535" s="274"/>
      <c r="E1535" s="172" t="s">
        <v>1239</v>
      </c>
      <c r="F1535" s="68"/>
      <c r="G1535" s="69"/>
      <c r="H1535" s="69"/>
      <c r="I1535" s="69"/>
    </row>
    <row r="1536" spans="1:9" s="9" customFormat="1" x14ac:dyDescent="0.2">
      <c r="A1536" s="131"/>
      <c r="B1536" s="33"/>
      <c r="C1536" s="281" t="s">
        <v>1224</v>
      </c>
      <c r="D1536" s="282"/>
      <c r="E1536" s="156" t="s">
        <v>1225</v>
      </c>
      <c r="F1536" s="68"/>
      <c r="G1536" s="69"/>
      <c r="H1536" s="69"/>
      <c r="I1536" s="69"/>
    </row>
    <row r="1537" spans="1:9" x14ac:dyDescent="0.2">
      <c r="A1537" s="103"/>
      <c r="B1537" s="19"/>
      <c r="C1537" s="138"/>
      <c r="D1537" s="139"/>
      <c r="E1537" s="196"/>
      <c r="F1537" s="91"/>
      <c r="G1537" s="92"/>
      <c r="H1537" s="92"/>
      <c r="I1537" s="92"/>
    </row>
    <row r="1538" spans="1:9" x14ac:dyDescent="0.25">
      <c r="A1538" s="103">
        <f>A1533+0.0001</f>
        <v>3.8860000000001529</v>
      </c>
      <c r="B1538" s="19" t="s">
        <v>1154</v>
      </c>
      <c r="C1538" s="138" t="s">
        <v>1161</v>
      </c>
      <c r="D1538" s="21" t="s">
        <v>1047</v>
      </c>
      <c r="E1538" s="196" t="s">
        <v>1195</v>
      </c>
      <c r="F1538" s="23" t="s">
        <v>789</v>
      </c>
      <c r="G1538" s="92"/>
      <c r="H1538" s="92"/>
      <c r="I1538" s="92"/>
    </row>
    <row r="1539" spans="1:9" x14ac:dyDescent="0.2">
      <c r="A1539" s="103"/>
      <c r="B1539" s="19"/>
      <c r="C1539" s="138"/>
      <c r="D1539" s="139"/>
      <c r="E1539" s="196"/>
      <c r="F1539" s="91"/>
      <c r="G1539" s="92"/>
      <c r="H1539" s="92"/>
      <c r="I1539" s="92"/>
    </row>
    <row r="1540" spans="1:9" x14ac:dyDescent="0.25">
      <c r="A1540" s="103">
        <f t="shared" ref="A1540" si="74">A1538+0.0001</f>
        <v>3.8861000000001531</v>
      </c>
      <c r="B1540" s="19" t="s">
        <v>1155</v>
      </c>
      <c r="C1540" s="138" t="s">
        <v>1162</v>
      </c>
      <c r="D1540" s="21" t="s">
        <v>1047</v>
      </c>
      <c r="E1540" s="196" t="s">
        <v>1196</v>
      </c>
      <c r="F1540" s="23" t="s">
        <v>789</v>
      </c>
      <c r="G1540" s="92"/>
      <c r="H1540" s="92"/>
      <c r="I1540" s="92"/>
    </row>
    <row r="1541" spans="1:9" x14ac:dyDescent="0.2">
      <c r="A1541" s="103"/>
      <c r="B1541" s="19"/>
      <c r="C1541" s="138"/>
      <c r="D1541" s="139"/>
      <c r="E1541" s="196"/>
      <c r="F1541" s="91"/>
      <c r="G1541" s="92"/>
      <c r="H1541" s="92"/>
      <c r="I1541" s="92"/>
    </row>
    <row r="1542" spans="1:9" s="9" customFormat="1" x14ac:dyDescent="0.2">
      <c r="A1542" s="131"/>
      <c r="B1542" s="33"/>
      <c r="C1542" s="273">
        <v>3.1</v>
      </c>
      <c r="D1542" s="274"/>
      <c r="E1542" s="172" t="s">
        <v>1239</v>
      </c>
      <c r="F1542" s="68"/>
      <c r="G1542" s="69"/>
      <c r="H1542" s="69"/>
      <c r="I1542" s="69"/>
    </row>
    <row r="1543" spans="1:9" s="9" customFormat="1" x14ac:dyDescent="0.2">
      <c r="A1543" s="131"/>
      <c r="B1543" s="33"/>
      <c r="C1543" s="281" t="s">
        <v>472</v>
      </c>
      <c r="D1543" s="282"/>
      <c r="E1543" s="156" t="s">
        <v>1188</v>
      </c>
      <c r="F1543" s="68"/>
      <c r="G1543" s="69"/>
      <c r="H1543" s="69"/>
      <c r="I1543" s="69"/>
    </row>
    <row r="1544" spans="1:9" x14ac:dyDescent="0.2">
      <c r="A1544" s="103"/>
      <c r="B1544" s="19"/>
      <c r="C1544" s="138"/>
      <c r="D1544" s="139"/>
      <c r="E1544" s="196"/>
      <c r="F1544" s="91"/>
      <c r="G1544" s="92"/>
      <c r="H1544" s="92"/>
      <c r="I1544" s="92"/>
    </row>
    <row r="1545" spans="1:9" x14ac:dyDescent="0.25">
      <c r="A1545" s="103">
        <f>A1540+0.0001</f>
        <v>3.8862000000001533</v>
      </c>
      <c r="B1545" s="19" t="s">
        <v>1154</v>
      </c>
      <c r="C1545" s="138" t="s">
        <v>1163</v>
      </c>
      <c r="D1545" s="21" t="s">
        <v>980</v>
      </c>
      <c r="E1545" s="196" t="s">
        <v>1197</v>
      </c>
      <c r="F1545" s="23" t="s">
        <v>789</v>
      </c>
      <c r="G1545" s="92"/>
      <c r="H1545" s="92"/>
      <c r="I1545" s="92"/>
    </row>
    <row r="1546" spans="1:9" x14ac:dyDescent="0.2">
      <c r="A1546" s="103"/>
      <c r="B1546" s="19"/>
      <c r="C1546" s="138"/>
      <c r="D1546" s="139"/>
      <c r="E1546" s="196"/>
      <c r="F1546" s="91"/>
      <c r="G1546" s="92"/>
      <c r="H1546" s="92"/>
      <c r="I1546" s="92"/>
    </row>
    <row r="1547" spans="1:9" x14ac:dyDescent="0.25">
      <c r="A1547" s="103">
        <f t="shared" ref="A1547:A1553" si="75">A1545+0.0001</f>
        <v>3.8863000000001535</v>
      </c>
      <c r="B1547" s="19" t="s">
        <v>1154</v>
      </c>
      <c r="C1547" s="138" t="s">
        <v>1164</v>
      </c>
      <c r="D1547" s="21" t="s">
        <v>980</v>
      </c>
      <c r="E1547" s="196" t="s">
        <v>1198</v>
      </c>
      <c r="F1547" s="23" t="s">
        <v>789</v>
      </c>
      <c r="G1547" s="92"/>
      <c r="H1547" s="92"/>
      <c r="I1547" s="92"/>
    </row>
    <row r="1548" spans="1:9" x14ac:dyDescent="0.2">
      <c r="A1548" s="103"/>
      <c r="B1548" s="19"/>
      <c r="C1548" s="138"/>
      <c r="D1548" s="139"/>
      <c r="E1548" s="196"/>
      <c r="F1548" s="91"/>
      <c r="G1548" s="92"/>
      <c r="H1548" s="92"/>
      <c r="I1548" s="92"/>
    </row>
    <row r="1549" spans="1:9" x14ac:dyDescent="0.25">
      <c r="A1549" s="103">
        <f t="shared" si="75"/>
        <v>3.8864000000001537</v>
      </c>
      <c r="B1549" s="19" t="s">
        <v>1154</v>
      </c>
      <c r="C1549" s="138" t="s">
        <v>1165</v>
      </c>
      <c r="D1549" s="21" t="s">
        <v>980</v>
      </c>
      <c r="E1549" s="196" t="s">
        <v>1199</v>
      </c>
      <c r="F1549" s="23" t="s">
        <v>789</v>
      </c>
      <c r="G1549" s="92"/>
      <c r="H1549" s="92"/>
      <c r="I1549" s="92"/>
    </row>
    <row r="1550" spans="1:9" x14ac:dyDescent="0.2">
      <c r="A1550" s="103"/>
      <c r="B1550" s="19"/>
      <c r="C1550" s="138"/>
      <c r="D1550" s="139"/>
      <c r="E1550" s="196"/>
      <c r="F1550" s="91"/>
      <c r="G1550" s="92"/>
      <c r="H1550" s="92"/>
      <c r="I1550" s="92"/>
    </row>
    <row r="1551" spans="1:9" x14ac:dyDescent="0.25">
      <c r="A1551" s="103">
        <f t="shared" si="75"/>
        <v>3.8865000000001539</v>
      </c>
      <c r="B1551" s="19" t="s">
        <v>1154</v>
      </c>
      <c r="C1551" s="138" t="s">
        <v>1166</v>
      </c>
      <c r="D1551" s="21" t="s">
        <v>980</v>
      </c>
      <c r="E1551" s="196" t="s">
        <v>1200</v>
      </c>
      <c r="F1551" s="23" t="s">
        <v>789</v>
      </c>
      <c r="G1551" s="92"/>
      <c r="H1551" s="92"/>
      <c r="I1551" s="92"/>
    </row>
    <row r="1552" spans="1:9" x14ac:dyDescent="0.2">
      <c r="A1552" s="103"/>
      <c r="B1552" s="19"/>
      <c r="C1552" s="138"/>
      <c r="D1552" s="139"/>
      <c r="E1552" s="196"/>
      <c r="F1552" s="91"/>
      <c r="G1552" s="92"/>
      <c r="H1552" s="92"/>
      <c r="I1552" s="92"/>
    </row>
    <row r="1553" spans="1:9" x14ac:dyDescent="0.25">
      <c r="A1553" s="103">
        <f t="shared" si="75"/>
        <v>3.8866000000001542</v>
      </c>
      <c r="B1553" s="19" t="s">
        <v>1155</v>
      </c>
      <c r="C1553" s="138" t="s">
        <v>1167</v>
      </c>
      <c r="D1553" s="21" t="s">
        <v>980</v>
      </c>
      <c r="E1553" s="196" t="s">
        <v>1201</v>
      </c>
      <c r="F1553" s="23" t="s">
        <v>789</v>
      </c>
      <c r="G1553" s="92"/>
      <c r="H1553" s="92"/>
      <c r="I1553" s="92"/>
    </row>
    <row r="1554" spans="1:9" x14ac:dyDescent="0.2">
      <c r="A1554" s="103"/>
      <c r="B1554" s="19"/>
      <c r="C1554" s="138"/>
      <c r="D1554" s="21"/>
      <c r="E1554" s="196"/>
      <c r="F1554" s="91"/>
      <c r="G1554" s="92"/>
      <c r="H1554" s="92"/>
      <c r="I1554" s="92"/>
    </row>
    <row r="1555" spans="1:9" s="9" customFormat="1" x14ac:dyDescent="0.2">
      <c r="A1555" s="131"/>
      <c r="B1555" s="33"/>
      <c r="C1555" s="273">
        <v>3.1</v>
      </c>
      <c r="D1555" s="274"/>
      <c r="E1555" s="172" t="s">
        <v>1239</v>
      </c>
      <c r="F1555" s="68"/>
      <c r="G1555" s="69"/>
      <c r="H1555" s="69"/>
      <c r="I1555" s="69"/>
    </row>
    <row r="1556" spans="1:9" s="9" customFormat="1" x14ac:dyDescent="0.2">
      <c r="A1556" s="131"/>
      <c r="B1556" s="33"/>
      <c r="C1556" s="281" t="s">
        <v>177</v>
      </c>
      <c r="D1556" s="282"/>
      <c r="E1556" s="156" t="s">
        <v>1186</v>
      </c>
      <c r="F1556" s="68"/>
      <c r="G1556" s="69"/>
      <c r="H1556" s="69"/>
      <c r="I1556" s="69"/>
    </row>
    <row r="1557" spans="1:9" x14ac:dyDescent="0.2">
      <c r="A1557" s="103"/>
      <c r="B1557" s="19"/>
      <c r="C1557" s="138"/>
      <c r="D1557" s="139"/>
      <c r="E1557" s="196"/>
      <c r="F1557" s="91"/>
      <c r="G1557" s="92"/>
      <c r="H1557" s="92"/>
      <c r="I1557" s="92"/>
    </row>
    <row r="1558" spans="1:9" x14ac:dyDescent="0.25">
      <c r="A1558" s="103">
        <f>A1553+0.0001</f>
        <v>3.8867000000001544</v>
      </c>
      <c r="B1558" s="19" t="s">
        <v>1154</v>
      </c>
      <c r="C1558" s="138" t="s">
        <v>1166</v>
      </c>
      <c r="D1558" s="21" t="s">
        <v>179</v>
      </c>
      <c r="E1558" s="196" t="s">
        <v>1200</v>
      </c>
      <c r="F1558" s="23" t="s">
        <v>789</v>
      </c>
      <c r="G1558" s="92"/>
      <c r="H1558" s="92"/>
      <c r="I1558" s="92"/>
    </row>
    <row r="1559" spans="1:9" x14ac:dyDescent="0.2">
      <c r="A1559" s="103"/>
      <c r="B1559" s="19"/>
      <c r="C1559" s="138"/>
      <c r="D1559" s="139"/>
      <c r="E1559" s="196"/>
      <c r="F1559" s="91"/>
      <c r="G1559" s="92"/>
      <c r="H1559" s="92"/>
      <c r="I1559" s="92"/>
    </row>
    <row r="1560" spans="1:9" x14ac:dyDescent="0.25">
      <c r="A1560" s="103">
        <f t="shared" ref="A1560" si="76">A1558+0.0001</f>
        <v>3.8868000000001546</v>
      </c>
      <c r="B1560" s="19" t="s">
        <v>1155</v>
      </c>
      <c r="C1560" s="138" t="s">
        <v>1167</v>
      </c>
      <c r="D1560" s="21" t="s">
        <v>179</v>
      </c>
      <c r="E1560" s="196" t="s">
        <v>1201</v>
      </c>
      <c r="F1560" s="23" t="s">
        <v>789</v>
      </c>
      <c r="G1560" s="92"/>
      <c r="H1560" s="92"/>
      <c r="I1560" s="92"/>
    </row>
    <row r="1561" spans="1:9" x14ac:dyDescent="0.2">
      <c r="A1561" s="103"/>
      <c r="B1561" s="19"/>
      <c r="C1561" s="138"/>
      <c r="D1561" s="21"/>
      <c r="E1561" s="196"/>
      <c r="F1561" s="91"/>
      <c r="G1561" s="92"/>
      <c r="H1561" s="92"/>
      <c r="I1561" s="92"/>
    </row>
    <row r="1562" spans="1:9" s="9" customFormat="1" x14ac:dyDescent="0.2">
      <c r="A1562" s="131"/>
      <c r="B1562" s="33"/>
      <c r="C1562" s="273">
        <v>3.1</v>
      </c>
      <c r="D1562" s="274"/>
      <c r="E1562" s="172" t="s">
        <v>1239</v>
      </c>
      <c r="F1562" s="68"/>
      <c r="G1562" s="69"/>
      <c r="H1562" s="69"/>
      <c r="I1562" s="69"/>
    </row>
    <row r="1563" spans="1:9" s="9" customFormat="1" x14ac:dyDescent="0.2">
      <c r="A1563" s="131"/>
      <c r="B1563" s="33"/>
      <c r="C1563" s="281" t="s">
        <v>1213</v>
      </c>
      <c r="D1563" s="282"/>
      <c r="E1563" s="156" t="s">
        <v>1211</v>
      </c>
      <c r="F1563" s="68"/>
      <c r="G1563" s="69"/>
      <c r="H1563" s="69"/>
      <c r="I1563" s="69"/>
    </row>
    <row r="1564" spans="1:9" x14ac:dyDescent="0.2">
      <c r="A1564" s="103"/>
      <c r="B1564" s="19"/>
      <c r="C1564" s="138"/>
      <c r="D1564" s="139"/>
      <c r="E1564" s="196"/>
      <c r="F1564" s="91"/>
      <c r="G1564" s="92"/>
      <c r="H1564" s="92"/>
      <c r="I1564" s="92"/>
    </row>
    <row r="1565" spans="1:9" x14ac:dyDescent="0.25">
      <c r="A1565" s="103">
        <f>A1560+0.0001</f>
        <v>3.8869000000001548</v>
      </c>
      <c r="B1565" s="19" t="s">
        <v>1154</v>
      </c>
      <c r="C1565" s="138" t="s">
        <v>1163</v>
      </c>
      <c r="D1565" s="21" t="s">
        <v>984</v>
      </c>
      <c r="E1565" s="196" t="s">
        <v>1197</v>
      </c>
      <c r="F1565" s="23" t="s">
        <v>789</v>
      </c>
      <c r="G1565" s="92"/>
      <c r="H1565" s="92"/>
      <c r="I1565" s="92"/>
    </row>
    <row r="1566" spans="1:9" x14ac:dyDescent="0.2">
      <c r="A1566" s="103"/>
      <c r="B1566" s="19"/>
      <c r="C1566" s="138"/>
      <c r="D1566" s="139"/>
      <c r="E1566" s="196"/>
      <c r="F1566" s="91"/>
      <c r="G1566" s="92"/>
      <c r="H1566" s="92"/>
      <c r="I1566" s="92"/>
    </row>
    <row r="1567" spans="1:9" x14ac:dyDescent="0.25">
      <c r="A1567" s="103">
        <f t="shared" ref="A1567:A1577" si="77">A1565+0.0001</f>
        <v>3.887000000000155</v>
      </c>
      <c r="B1567" s="19" t="s">
        <v>1154</v>
      </c>
      <c r="C1567" s="138" t="s">
        <v>1164</v>
      </c>
      <c r="D1567" s="21" t="s">
        <v>984</v>
      </c>
      <c r="E1567" s="196" t="s">
        <v>1198</v>
      </c>
      <c r="F1567" s="23" t="s">
        <v>789</v>
      </c>
      <c r="G1567" s="92"/>
      <c r="H1567" s="92"/>
      <c r="I1567" s="92"/>
    </row>
    <row r="1568" spans="1:9" x14ac:dyDescent="0.2">
      <c r="A1568" s="103"/>
      <c r="B1568" s="19"/>
      <c r="C1568" s="138"/>
      <c r="D1568" s="139"/>
      <c r="E1568" s="196"/>
      <c r="F1568" s="91"/>
      <c r="G1568" s="92"/>
      <c r="H1568" s="92"/>
      <c r="I1568" s="92"/>
    </row>
    <row r="1569" spans="1:9" x14ac:dyDescent="0.25">
      <c r="A1569" s="103">
        <f t="shared" si="77"/>
        <v>3.8871000000001552</v>
      </c>
      <c r="B1569" s="19" t="s">
        <v>1154</v>
      </c>
      <c r="C1569" s="138" t="s">
        <v>1165</v>
      </c>
      <c r="D1569" s="21" t="s">
        <v>984</v>
      </c>
      <c r="E1569" s="196" t="s">
        <v>1199</v>
      </c>
      <c r="F1569" s="23" t="s">
        <v>789</v>
      </c>
      <c r="G1569" s="92"/>
      <c r="H1569" s="92"/>
      <c r="I1569" s="92"/>
    </row>
    <row r="1570" spans="1:9" x14ac:dyDescent="0.2">
      <c r="A1570" s="103"/>
      <c r="B1570" s="19"/>
      <c r="C1570" s="138"/>
      <c r="D1570" s="139"/>
      <c r="E1570" s="196"/>
      <c r="F1570" s="91"/>
      <c r="G1570" s="92"/>
      <c r="H1570" s="92"/>
      <c r="I1570" s="92"/>
    </row>
    <row r="1571" spans="1:9" x14ac:dyDescent="0.25">
      <c r="A1571" s="103">
        <f t="shared" si="77"/>
        <v>3.8872000000001554</v>
      </c>
      <c r="B1571" s="19" t="s">
        <v>1154</v>
      </c>
      <c r="C1571" s="138" t="s">
        <v>1166</v>
      </c>
      <c r="D1571" s="21" t="s">
        <v>984</v>
      </c>
      <c r="E1571" s="196" t="s">
        <v>1200</v>
      </c>
      <c r="F1571" s="23" t="s">
        <v>789</v>
      </c>
      <c r="G1571" s="92"/>
      <c r="H1571" s="92"/>
      <c r="I1571" s="92"/>
    </row>
    <row r="1572" spans="1:9" x14ac:dyDescent="0.2">
      <c r="A1572" s="103"/>
      <c r="B1572" s="19"/>
      <c r="C1572" s="138"/>
      <c r="D1572" s="139"/>
      <c r="E1572" s="196"/>
      <c r="F1572" s="91"/>
      <c r="G1572" s="92"/>
      <c r="H1572" s="92"/>
      <c r="I1572" s="92"/>
    </row>
    <row r="1573" spans="1:9" x14ac:dyDescent="0.25">
      <c r="A1573" s="103">
        <f t="shared" si="77"/>
        <v>3.8873000000001556</v>
      </c>
      <c r="B1573" s="19" t="s">
        <v>1155</v>
      </c>
      <c r="C1573" s="138" t="s">
        <v>1167</v>
      </c>
      <c r="D1573" s="21" t="s">
        <v>984</v>
      </c>
      <c r="E1573" s="196" t="s">
        <v>1201</v>
      </c>
      <c r="F1573" s="23" t="s">
        <v>789</v>
      </c>
      <c r="G1573" s="92"/>
      <c r="H1573" s="92"/>
      <c r="I1573" s="92"/>
    </row>
    <row r="1574" spans="1:9" x14ac:dyDescent="0.2">
      <c r="A1574" s="103"/>
      <c r="B1574" s="19"/>
      <c r="C1574" s="138"/>
      <c r="D1574" s="139"/>
      <c r="E1574" s="196"/>
      <c r="F1574" s="91"/>
      <c r="G1574" s="92"/>
      <c r="H1574" s="92"/>
      <c r="I1574" s="92"/>
    </row>
    <row r="1575" spans="1:9" x14ac:dyDescent="0.25">
      <c r="A1575" s="103">
        <f t="shared" si="77"/>
        <v>3.8874000000001558</v>
      </c>
      <c r="B1575" s="19" t="s">
        <v>1155</v>
      </c>
      <c r="C1575" s="138" t="s">
        <v>1168</v>
      </c>
      <c r="D1575" s="21" t="s">
        <v>984</v>
      </c>
      <c r="E1575" s="196" t="s">
        <v>1202</v>
      </c>
      <c r="F1575" s="23" t="s">
        <v>789</v>
      </c>
      <c r="G1575" s="92"/>
      <c r="H1575" s="92"/>
      <c r="I1575" s="92"/>
    </row>
    <row r="1576" spans="1:9" x14ac:dyDescent="0.2">
      <c r="A1576" s="103"/>
      <c r="B1576" s="19"/>
      <c r="C1576" s="138"/>
      <c r="D1576" s="139"/>
      <c r="E1576" s="196"/>
      <c r="F1576" s="91"/>
      <c r="G1576" s="92"/>
      <c r="H1576" s="92"/>
      <c r="I1576" s="92"/>
    </row>
    <row r="1577" spans="1:9" x14ac:dyDescent="0.25">
      <c r="A1577" s="103">
        <f t="shared" si="77"/>
        <v>3.8875000000001561</v>
      </c>
      <c r="B1577" s="19" t="s">
        <v>1156</v>
      </c>
      <c r="C1577" s="138" t="s">
        <v>1169</v>
      </c>
      <c r="D1577" s="21" t="s">
        <v>984</v>
      </c>
      <c r="E1577" s="196" t="s">
        <v>1203</v>
      </c>
      <c r="F1577" s="23" t="s">
        <v>789</v>
      </c>
      <c r="G1577" s="92"/>
      <c r="H1577" s="92"/>
      <c r="I1577" s="92"/>
    </row>
    <row r="1578" spans="1:9" x14ac:dyDescent="0.2">
      <c r="A1578" s="103"/>
      <c r="B1578" s="19"/>
      <c r="C1578" s="138"/>
      <c r="D1578" s="21"/>
      <c r="E1578" s="196"/>
      <c r="F1578" s="91"/>
      <c r="G1578" s="92"/>
      <c r="H1578" s="92"/>
      <c r="I1578" s="92"/>
    </row>
    <row r="1579" spans="1:9" s="9" customFormat="1" x14ac:dyDescent="0.2">
      <c r="A1579" s="131"/>
      <c r="B1579" s="33"/>
      <c r="C1579" s="273">
        <v>3.1</v>
      </c>
      <c r="D1579" s="274"/>
      <c r="E1579" s="172" t="s">
        <v>1239</v>
      </c>
      <c r="F1579" s="68"/>
      <c r="G1579" s="69"/>
      <c r="H1579" s="69"/>
      <c r="I1579" s="69"/>
    </row>
    <row r="1580" spans="1:9" s="9" customFormat="1" x14ac:dyDescent="0.2">
      <c r="A1580" s="131"/>
      <c r="B1580" s="33"/>
      <c r="C1580" s="281" t="s">
        <v>1214</v>
      </c>
      <c r="D1580" s="282"/>
      <c r="E1580" s="156" t="s">
        <v>1212</v>
      </c>
      <c r="F1580" s="68"/>
      <c r="G1580" s="69"/>
      <c r="H1580" s="69"/>
      <c r="I1580" s="69"/>
    </row>
    <row r="1581" spans="1:9" x14ac:dyDescent="0.2">
      <c r="A1581" s="103"/>
      <c r="B1581" s="19"/>
      <c r="C1581" s="138"/>
      <c r="D1581" s="139"/>
      <c r="E1581" s="196"/>
      <c r="F1581" s="91"/>
      <c r="G1581" s="92"/>
      <c r="H1581" s="92"/>
      <c r="I1581" s="92"/>
    </row>
    <row r="1582" spans="1:9" x14ac:dyDescent="0.25">
      <c r="A1582" s="103">
        <f>A1577+0.0001</f>
        <v>3.8876000000001563</v>
      </c>
      <c r="B1582" s="19" t="s">
        <v>1154</v>
      </c>
      <c r="C1582" s="138" t="s">
        <v>1166</v>
      </c>
      <c r="D1582" s="21" t="s">
        <v>985</v>
      </c>
      <c r="E1582" s="196" t="s">
        <v>1200</v>
      </c>
      <c r="F1582" s="23" t="s">
        <v>789</v>
      </c>
      <c r="G1582" s="92"/>
      <c r="H1582" s="92"/>
      <c r="I1582" s="92"/>
    </row>
    <row r="1583" spans="1:9" x14ac:dyDescent="0.2">
      <c r="A1583" s="103"/>
      <c r="B1583" s="19"/>
      <c r="C1583" s="138"/>
      <c r="D1583" s="139"/>
      <c r="E1583" s="196"/>
      <c r="F1583" s="91"/>
      <c r="G1583" s="92"/>
      <c r="H1583" s="92"/>
      <c r="I1583" s="92"/>
    </row>
    <row r="1584" spans="1:9" x14ac:dyDescent="0.25">
      <c r="A1584" s="103">
        <f t="shared" ref="A1584:A1596" si="78">A1582+0.0001</f>
        <v>3.8877000000001565</v>
      </c>
      <c r="B1584" s="19" t="s">
        <v>1155</v>
      </c>
      <c r="C1584" s="138" t="s">
        <v>1167</v>
      </c>
      <c r="D1584" s="21" t="s">
        <v>985</v>
      </c>
      <c r="E1584" s="196" t="s">
        <v>1201</v>
      </c>
      <c r="F1584" s="23" t="s">
        <v>789</v>
      </c>
      <c r="G1584" s="92"/>
      <c r="H1584" s="92"/>
      <c r="I1584" s="92"/>
    </row>
    <row r="1585" spans="1:9" x14ac:dyDescent="0.2">
      <c r="A1585" s="103"/>
      <c r="B1585" s="19"/>
      <c r="C1585" s="138"/>
      <c r="D1585" s="139"/>
      <c r="E1585" s="196"/>
      <c r="F1585" s="91"/>
      <c r="G1585" s="92"/>
      <c r="H1585" s="92"/>
      <c r="I1585" s="92"/>
    </row>
    <row r="1586" spans="1:9" x14ac:dyDescent="0.25">
      <c r="A1586" s="103">
        <f t="shared" si="78"/>
        <v>3.8878000000001567</v>
      </c>
      <c r="B1586" s="19" t="s">
        <v>1155</v>
      </c>
      <c r="C1586" s="138" t="s">
        <v>1168</v>
      </c>
      <c r="D1586" s="21" t="s">
        <v>985</v>
      </c>
      <c r="E1586" s="196" t="s">
        <v>1202</v>
      </c>
      <c r="F1586" s="23" t="s">
        <v>789</v>
      </c>
      <c r="G1586" s="92"/>
      <c r="H1586" s="92"/>
      <c r="I1586" s="92"/>
    </row>
    <row r="1587" spans="1:9" x14ac:dyDescent="0.2">
      <c r="A1587" s="103"/>
      <c r="B1587" s="19"/>
      <c r="C1587" s="138"/>
      <c r="D1587" s="139"/>
      <c r="E1587" s="196"/>
      <c r="F1587" s="91"/>
      <c r="G1587" s="92"/>
      <c r="H1587" s="92"/>
      <c r="I1587" s="92"/>
    </row>
    <row r="1588" spans="1:9" x14ac:dyDescent="0.25">
      <c r="A1588" s="103">
        <f t="shared" si="78"/>
        <v>3.8879000000001569</v>
      </c>
      <c r="B1588" s="19" t="s">
        <v>1156</v>
      </c>
      <c r="C1588" s="138" t="s">
        <v>1169</v>
      </c>
      <c r="D1588" s="21" t="s">
        <v>985</v>
      </c>
      <c r="E1588" s="196" t="s">
        <v>1203</v>
      </c>
      <c r="F1588" s="23" t="s">
        <v>789</v>
      </c>
      <c r="G1588" s="92"/>
      <c r="H1588" s="92"/>
      <c r="I1588" s="92"/>
    </row>
    <row r="1589" spans="1:9" x14ac:dyDescent="0.2">
      <c r="A1589" s="103"/>
      <c r="B1589" s="19"/>
      <c r="C1589" s="138"/>
      <c r="D1589" s="139"/>
      <c r="E1589" s="196"/>
      <c r="F1589" s="91"/>
      <c r="G1589" s="92"/>
      <c r="H1589" s="92"/>
      <c r="I1589" s="92"/>
    </row>
    <row r="1590" spans="1:9" x14ac:dyDescent="0.25">
      <c r="A1590" s="103">
        <f t="shared" si="78"/>
        <v>3.8880000000001571</v>
      </c>
      <c r="B1590" s="19" t="s">
        <v>1156</v>
      </c>
      <c r="C1590" s="138" t="s">
        <v>1170</v>
      </c>
      <c r="D1590" s="21" t="s">
        <v>985</v>
      </c>
      <c r="E1590" s="196" t="s">
        <v>1204</v>
      </c>
      <c r="F1590" s="23" t="s">
        <v>789</v>
      </c>
      <c r="G1590" s="92"/>
      <c r="H1590" s="92"/>
      <c r="I1590" s="92"/>
    </row>
    <row r="1591" spans="1:9" x14ac:dyDescent="0.2">
      <c r="A1591" s="103"/>
      <c r="B1591" s="19"/>
      <c r="C1591" s="138"/>
      <c r="D1591" s="139"/>
      <c r="E1591" s="196"/>
      <c r="F1591" s="91"/>
      <c r="G1591" s="92"/>
      <c r="H1591" s="92"/>
      <c r="I1591" s="92"/>
    </row>
    <row r="1592" spans="1:9" x14ac:dyDescent="0.25">
      <c r="A1592" s="103">
        <f t="shared" si="78"/>
        <v>3.8881000000001573</v>
      </c>
      <c r="B1592" s="19" t="s">
        <v>1156</v>
      </c>
      <c r="C1592" s="138" t="s">
        <v>1171</v>
      </c>
      <c r="D1592" s="21" t="s">
        <v>985</v>
      </c>
      <c r="E1592" s="196" t="s">
        <v>1205</v>
      </c>
      <c r="F1592" s="23" t="s">
        <v>789</v>
      </c>
      <c r="G1592" s="92"/>
      <c r="H1592" s="92"/>
      <c r="I1592" s="92"/>
    </row>
    <row r="1593" spans="1:9" x14ac:dyDescent="0.2">
      <c r="A1593" s="103"/>
      <c r="B1593" s="19"/>
      <c r="C1593" s="138"/>
      <c r="D1593" s="139"/>
      <c r="E1593" s="196"/>
      <c r="F1593" s="91"/>
      <c r="G1593" s="92"/>
      <c r="H1593" s="92"/>
      <c r="I1593" s="92"/>
    </row>
    <row r="1594" spans="1:9" x14ac:dyDescent="0.25">
      <c r="A1594" s="103">
        <f t="shared" si="78"/>
        <v>3.8882000000001575</v>
      </c>
      <c r="B1594" s="19" t="s">
        <v>1156</v>
      </c>
      <c r="C1594" s="138" t="s">
        <v>1172</v>
      </c>
      <c r="D1594" s="21" t="s">
        <v>985</v>
      </c>
      <c r="E1594" s="196" t="s">
        <v>1206</v>
      </c>
      <c r="F1594" s="23" t="s">
        <v>789</v>
      </c>
      <c r="G1594" s="92"/>
      <c r="H1594" s="92"/>
      <c r="I1594" s="92"/>
    </row>
    <row r="1595" spans="1:9" x14ac:dyDescent="0.2">
      <c r="A1595" s="103"/>
      <c r="B1595" s="19"/>
      <c r="C1595" s="138"/>
      <c r="D1595" s="139"/>
      <c r="E1595" s="196"/>
      <c r="F1595" s="91"/>
      <c r="G1595" s="92"/>
      <c r="H1595" s="92"/>
      <c r="I1595" s="92"/>
    </row>
    <row r="1596" spans="1:9" x14ac:dyDescent="0.25">
      <c r="A1596" s="103">
        <f t="shared" si="78"/>
        <v>3.8883000000001577</v>
      </c>
      <c r="B1596" s="19" t="s">
        <v>1156</v>
      </c>
      <c r="C1596" s="138" t="s">
        <v>1173</v>
      </c>
      <c r="D1596" s="21" t="s">
        <v>985</v>
      </c>
      <c r="E1596" s="196" t="s">
        <v>1207</v>
      </c>
      <c r="F1596" s="23" t="s">
        <v>789</v>
      </c>
      <c r="G1596" s="92"/>
      <c r="H1596" s="92"/>
      <c r="I1596" s="92"/>
    </row>
    <row r="1597" spans="1:9" x14ac:dyDescent="0.2">
      <c r="A1597" s="103"/>
      <c r="B1597" s="19"/>
      <c r="C1597" s="138"/>
      <c r="D1597" s="21"/>
      <c r="E1597" s="196"/>
      <c r="F1597" s="91"/>
      <c r="G1597" s="92"/>
      <c r="H1597" s="92"/>
      <c r="I1597" s="92"/>
    </row>
    <row r="1598" spans="1:9" s="9" customFormat="1" x14ac:dyDescent="0.2">
      <c r="A1598" s="131"/>
      <c r="B1598" s="33"/>
      <c r="C1598" s="273">
        <v>3.1</v>
      </c>
      <c r="D1598" s="274"/>
      <c r="E1598" s="172" t="s">
        <v>1239</v>
      </c>
      <c r="F1598" s="68"/>
      <c r="G1598" s="69"/>
      <c r="H1598" s="69"/>
      <c r="I1598" s="69"/>
    </row>
    <row r="1599" spans="1:9" s="9" customFormat="1" x14ac:dyDescent="0.2">
      <c r="A1599" s="131"/>
      <c r="B1599" s="33"/>
      <c r="C1599" s="281" t="s">
        <v>1216</v>
      </c>
      <c r="D1599" s="282"/>
      <c r="E1599" s="156" t="s">
        <v>1215</v>
      </c>
      <c r="F1599" s="68"/>
      <c r="G1599" s="69"/>
      <c r="H1599" s="69"/>
      <c r="I1599" s="69"/>
    </row>
    <row r="1600" spans="1:9" x14ac:dyDescent="0.2">
      <c r="A1600" s="103"/>
      <c r="B1600" s="19"/>
      <c r="C1600" s="138"/>
      <c r="D1600" s="139"/>
      <c r="E1600" s="196"/>
      <c r="F1600" s="91"/>
      <c r="G1600" s="92"/>
      <c r="H1600" s="92"/>
      <c r="I1600" s="92"/>
    </row>
    <row r="1601" spans="1:9" x14ac:dyDescent="0.25">
      <c r="A1601" s="103">
        <f>A1596+0.0001</f>
        <v>3.888400000000158</v>
      </c>
      <c r="B1601" s="19" t="s">
        <v>1154</v>
      </c>
      <c r="C1601" s="138" t="s">
        <v>1166</v>
      </c>
      <c r="D1601" s="21" t="s">
        <v>986</v>
      </c>
      <c r="E1601" s="196" t="s">
        <v>1200</v>
      </c>
      <c r="F1601" s="23" t="s">
        <v>789</v>
      </c>
      <c r="G1601" s="92"/>
      <c r="H1601" s="92"/>
      <c r="I1601" s="92"/>
    </row>
    <row r="1602" spans="1:9" x14ac:dyDescent="0.2">
      <c r="A1602" s="103"/>
      <c r="B1602" s="19"/>
      <c r="C1602" s="138"/>
      <c r="D1602" s="139"/>
      <c r="E1602" s="196"/>
      <c r="F1602" s="91"/>
      <c r="G1602" s="92"/>
      <c r="H1602" s="92"/>
      <c r="I1602" s="92"/>
    </row>
    <row r="1603" spans="1:9" x14ac:dyDescent="0.25">
      <c r="A1603" s="103">
        <f t="shared" ref="A1603:A1615" si="79">A1601+0.0001</f>
        <v>3.8885000000001582</v>
      </c>
      <c r="B1603" s="19" t="s">
        <v>1155</v>
      </c>
      <c r="C1603" s="138" t="s">
        <v>1167</v>
      </c>
      <c r="D1603" s="21" t="s">
        <v>986</v>
      </c>
      <c r="E1603" s="196" t="s">
        <v>1201</v>
      </c>
      <c r="F1603" s="23" t="s">
        <v>789</v>
      </c>
      <c r="G1603" s="92"/>
      <c r="H1603" s="92"/>
      <c r="I1603" s="92"/>
    </row>
    <row r="1604" spans="1:9" x14ac:dyDescent="0.2">
      <c r="A1604" s="103"/>
      <c r="B1604" s="19"/>
      <c r="C1604" s="138"/>
      <c r="D1604" s="139"/>
      <c r="E1604" s="196"/>
      <c r="F1604" s="91"/>
      <c r="G1604" s="92"/>
      <c r="H1604" s="92"/>
      <c r="I1604" s="92"/>
    </row>
    <row r="1605" spans="1:9" x14ac:dyDescent="0.25">
      <c r="A1605" s="103">
        <f t="shared" si="79"/>
        <v>3.8886000000001584</v>
      </c>
      <c r="B1605" s="19" t="s">
        <v>1155</v>
      </c>
      <c r="C1605" s="138" t="s">
        <v>1168</v>
      </c>
      <c r="D1605" s="21" t="s">
        <v>986</v>
      </c>
      <c r="E1605" s="196" t="s">
        <v>1202</v>
      </c>
      <c r="F1605" s="23" t="s">
        <v>789</v>
      </c>
      <c r="G1605" s="92"/>
      <c r="H1605" s="92"/>
      <c r="I1605" s="92"/>
    </row>
    <row r="1606" spans="1:9" x14ac:dyDescent="0.2">
      <c r="A1606" s="103"/>
      <c r="B1606" s="19"/>
      <c r="C1606" s="138"/>
      <c r="D1606" s="139"/>
      <c r="E1606" s="196"/>
      <c r="F1606" s="91"/>
      <c r="G1606" s="92"/>
      <c r="H1606" s="92"/>
      <c r="I1606" s="92"/>
    </row>
    <row r="1607" spans="1:9" x14ac:dyDescent="0.25">
      <c r="A1607" s="103">
        <f t="shared" si="79"/>
        <v>3.8887000000001586</v>
      </c>
      <c r="B1607" s="19" t="s">
        <v>1156</v>
      </c>
      <c r="C1607" s="138" t="s">
        <v>1169</v>
      </c>
      <c r="D1607" s="21" t="s">
        <v>986</v>
      </c>
      <c r="E1607" s="196" t="s">
        <v>1203</v>
      </c>
      <c r="F1607" s="23" t="s">
        <v>789</v>
      </c>
      <c r="G1607" s="92"/>
      <c r="H1607" s="92"/>
      <c r="I1607" s="92"/>
    </row>
    <row r="1608" spans="1:9" x14ac:dyDescent="0.2">
      <c r="A1608" s="103"/>
      <c r="B1608" s="19"/>
      <c r="C1608" s="138"/>
      <c r="D1608" s="139"/>
      <c r="E1608" s="196"/>
      <c r="F1608" s="91"/>
      <c r="G1608" s="92"/>
      <c r="H1608" s="92"/>
      <c r="I1608" s="92"/>
    </row>
    <row r="1609" spans="1:9" x14ac:dyDescent="0.25">
      <c r="A1609" s="103">
        <f t="shared" si="79"/>
        <v>3.8888000000001588</v>
      </c>
      <c r="B1609" s="19" t="s">
        <v>1156</v>
      </c>
      <c r="C1609" s="138" t="s">
        <v>1170</v>
      </c>
      <c r="D1609" s="21" t="s">
        <v>986</v>
      </c>
      <c r="E1609" s="196" t="s">
        <v>1204</v>
      </c>
      <c r="F1609" s="23" t="s">
        <v>789</v>
      </c>
      <c r="G1609" s="92"/>
      <c r="H1609" s="92"/>
      <c r="I1609" s="92"/>
    </row>
    <row r="1610" spans="1:9" x14ac:dyDescent="0.2">
      <c r="A1610" s="103"/>
      <c r="B1610" s="19"/>
      <c r="C1610" s="138"/>
      <c r="D1610" s="139"/>
      <c r="E1610" s="196"/>
      <c r="F1610" s="91"/>
      <c r="G1610" s="92"/>
      <c r="H1610" s="92"/>
      <c r="I1610" s="92"/>
    </row>
    <row r="1611" spans="1:9" x14ac:dyDescent="0.25">
      <c r="A1611" s="103">
        <f t="shared" si="79"/>
        <v>3.888900000000159</v>
      </c>
      <c r="B1611" s="19" t="s">
        <v>1156</v>
      </c>
      <c r="C1611" s="138" t="s">
        <v>1171</v>
      </c>
      <c r="D1611" s="21" t="s">
        <v>986</v>
      </c>
      <c r="E1611" s="196" t="s">
        <v>1205</v>
      </c>
      <c r="F1611" s="23" t="s">
        <v>789</v>
      </c>
      <c r="G1611" s="92"/>
      <c r="H1611" s="92"/>
      <c r="I1611" s="92"/>
    </row>
    <row r="1612" spans="1:9" x14ac:dyDescent="0.2">
      <c r="A1612" s="103"/>
      <c r="B1612" s="19"/>
      <c r="C1612" s="138"/>
      <c r="D1612" s="139"/>
      <c r="E1612" s="196"/>
      <c r="F1612" s="91"/>
      <c r="G1612" s="92"/>
      <c r="H1612" s="92"/>
      <c r="I1612" s="92"/>
    </row>
    <row r="1613" spans="1:9" x14ac:dyDescent="0.25">
      <c r="A1613" s="103">
        <f t="shared" si="79"/>
        <v>3.8890000000001592</v>
      </c>
      <c r="B1613" s="19" t="s">
        <v>1156</v>
      </c>
      <c r="C1613" s="138" t="s">
        <v>1172</v>
      </c>
      <c r="D1613" s="21" t="s">
        <v>986</v>
      </c>
      <c r="E1613" s="196" t="s">
        <v>1206</v>
      </c>
      <c r="F1613" s="23" t="s">
        <v>789</v>
      </c>
      <c r="G1613" s="92"/>
      <c r="H1613" s="92"/>
      <c r="I1613" s="92"/>
    </row>
    <row r="1614" spans="1:9" x14ac:dyDescent="0.2">
      <c r="A1614" s="103"/>
      <c r="B1614" s="19"/>
      <c r="C1614" s="138"/>
      <c r="D1614" s="139"/>
      <c r="E1614" s="196"/>
      <c r="F1614" s="91"/>
      <c r="G1614" s="92"/>
      <c r="H1614" s="92"/>
      <c r="I1614" s="92"/>
    </row>
    <row r="1615" spans="1:9" x14ac:dyDescent="0.25">
      <c r="A1615" s="103">
        <f t="shared" si="79"/>
        <v>3.8891000000001594</v>
      </c>
      <c r="B1615" s="19" t="s">
        <v>1156</v>
      </c>
      <c r="C1615" s="138" t="s">
        <v>1173</v>
      </c>
      <c r="D1615" s="21" t="s">
        <v>986</v>
      </c>
      <c r="E1615" s="196" t="s">
        <v>1207</v>
      </c>
      <c r="F1615" s="23" t="s">
        <v>789</v>
      </c>
      <c r="G1615" s="92"/>
      <c r="H1615" s="92"/>
      <c r="I1615" s="92"/>
    </row>
    <row r="1616" spans="1:9" x14ac:dyDescent="0.2">
      <c r="A1616" s="103"/>
      <c r="B1616" s="19"/>
      <c r="C1616" s="138"/>
      <c r="D1616" s="21"/>
      <c r="E1616" s="196"/>
      <c r="F1616" s="91"/>
      <c r="G1616" s="92"/>
      <c r="H1616" s="92"/>
      <c r="I1616" s="92"/>
    </row>
    <row r="1617" spans="1:9" s="9" customFormat="1" x14ac:dyDescent="0.2">
      <c r="A1617" s="131"/>
      <c r="B1617" s="33"/>
      <c r="C1617" s="273">
        <v>3.1</v>
      </c>
      <c r="D1617" s="274"/>
      <c r="E1617" s="172" t="s">
        <v>1239</v>
      </c>
      <c r="F1617" s="68"/>
      <c r="G1617" s="69"/>
      <c r="H1617" s="69"/>
      <c r="I1617" s="69"/>
    </row>
    <row r="1618" spans="1:9" s="9" customFormat="1" x14ac:dyDescent="0.2">
      <c r="A1618" s="131"/>
      <c r="B1618" s="33"/>
      <c r="C1618" s="281" t="s">
        <v>1217</v>
      </c>
      <c r="D1618" s="282"/>
      <c r="E1618" s="156" t="s">
        <v>1218</v>
      </c>
      <c r="F1618" s="68"/>
      <c r="G1618" s="69"/>
      <c r="H1618" s="69"/>
      <c r="I1618" s="69"/>
    </row>
    <row r="1619" spans="1:9" x14ac:dyDescent="0.2">
      <c r="A1619" s="103"/>
      <c r="B1619" s="19"/>
      <c r="C1619" s="138"/>
      <c r="D1619" s="139"/>
      <c r="E1619" s="196"/>
      <c r="F1619" s="91"/>
      <c r="G1619" s="92"/>
      <c r="H1619" s="92"/>
      <c r="I1619" s="92"/>
    </row>
    <row r="1620" spans="1:9" x14ac:dyDescent="0.25">
      <c r="A1620" s="103">
        <f>A1615+0.0001</f>
        <v>3.8892000000001596</v>
      </c>
      <c r="B1620" s="19" t="s">
        <v>1154</v>
      </c>
      <c r="C1620" s="138" t="s">
        <v>1166</v>
      </c>
      <c r="D1620" s="21" t="s">
        <v>1051</v>
      </c>
      <c r="E1620" s="196" t="s">
        <v>1200</v>
      </c>
      <c r="F1620" s="23" t="s">
        <v>789</v>
      </c>
      <c r="G1620" s="92"/>
      <c r="H1620" s="92"/>
      <c r="I1620" s="92"/>
    </row>
    <row r="1621" spans="1:9" x14ac:dyDescent="0.2">
      <c r="A1621" s="103"/>
      <c r="B1621" s="19"/>
      <c r="C1621" s="138"/>
      <c r="D1621" s="139"/>
      <c r="E1621" s="196"/>
      <c r="F1621" s="91"/>
      <c r="G1621" s="92"/>
      <c r="H1621" s="92"/>
      <c r="I1621" s="92"/>
    </row>
    <row r="1622" spans="1:9" x14ac:dyDescent="0.25">
      <c r="A1622" s="103">
        <f t="shared" ref="A1622:A1634" si="80">A1620+0.0001</f>
        <v>3.8893000000001599</v>
      </c>
      <c r="B1622" s="19" t="s">
        <v>1155</v>
      </c>
      <c r="C1622" s="138" t="s">
        <v>1167</v>
      </c>
      <c r="D1622" s="21" t="s">
        <v>1051</v>
      </c>
      <c r="E1622" s="196" t="s">
        <v>1201</v>
      </c>
      <c r="F1622" s="23" t="s">
        <v>789</v>
      </c>
      <c r="G1622" s="92"/>
      <c r="H1622" s="92"/>
      <c r="I1622" s="92"/>
    </row>
    <row r="1623" spans="1:9" x14ac:dyDescent="0.2">
      <c r="A1623" s="103"/>
      <c r="B1623" s="19"/>
      <c r="C1623" s="138"/>
      <c r="D1623" s="139"/>
      <c r="E1623" s="196"/>
      <c r="F1623" s="91"/>
      <c r="G1623" s="92"/>
      <c r="H1623" s="92"/>
      <c r="I1623" s="92"/>
    </row>
    <row r="1624" spans="1:9" x14ac:dyDescent="0.25">
      <c r="A1624" s="103">
        <f t="shared" si="80"/>
        <v>3.8894000000001601</v>
      </c>
      <c r="B1624" s="19" t="s">
        <v>1155</v>
      </c>
      <c r="C1624" s="138" t="s">
        <v>1168</v>
      </c>
      <c r="D1624" s="21" t="s">
        <v>1051</v>
      </c>
      <c r="E1624" s="196" t="s">
        <v>1202</v>
      </c>
      <c r="F1624" s="23" t="s">
        <v>789</v>
      </c>
      <c r="G1624" s="92"/>
      <c r="H1624" s="92"/>
      <c r="I1624" s="92"/>
    </row>
    <row r="1625" spans="1:9" x14ac:dyDescent="0.2">
      <c r="A1625" s="103"/>
      <c r="B1625" s="19"/>
      <c r="C1625" s="138"/>
      <c r="D1625" s="139"/>
      <c r="E1625" s="196"/>
      <c r="F1625" s="91"/>
      <c r="G1625" s="92"/>
      <c r="H1625" s="92"/>
      <c r="I1625" s="92"/>
    </row>
    <row r="1626" spans="1:9" x14ac:dyDescent="0.25">
      <c r="A1626" s="103">
        <f t="shared" si="80"/>
        <v>3.8895000000001603</v>
      </c>
      <c r="B1626" s="19" t="s">
        <v>1156</v>
      </c>
      <c r="C1626" s="138" t="s">
        <v>1169</v>
      </c>
      <c r="D1626" s="21" t="s">
        <v>1051</v>
      </c>
      <c r="E1626" s="196" t="s">
        <v>1203</v>
      </c>
      <c r="F1626" s="23" t="s">
        <v>789</v>
      </c>
      <c r="G1626" s="92"/>
      <c r="H1626" s="92"/>
      <c r="I1626" s="92"/>
    </row>
    <row r="1627" spans="1:9" x14ac:dyDescent="0.2">
      <c r="A1627" s="103"/>
      <c r="B1627" s="19"/>
      <c r="C1627" s="138"/>
      <c r="D1627" s="139"/>
      <c r="E1627" s="196"/>
      <c r="F1627" s="91"/>
      <c r="G1627" s="92"/>
      <c r="H1627" s="92"/>
      <c r="I1627" s="92"/>
    </row>
    <row r="1628" spans="1:9" x14ac:dyDescent="0.25">
      <c r="A1628" s="103">
        <f t="shared" si="80"/>
        <v>3.8896000000001605</v>
      </c>
      <c r="B1628" s="19" t="s">
        <v>1156</v>
      </c>
      <c r="C1628" s="138" t="s">
        <v>1170</v>
      </c>
      <c r="D1628" s="21" t="s">
        <v>1051</v>
      </c>
      <c r="E1628" s="196" t="s">
        <v>1204</v>
      </c>
      <c r="F1628" s="23" t="s">
        <v>789</v>
      </c>
      <c r="G1628" s="92"/>
      <c r="H1628" s="92"/>
      <c r="I1628" s="92"/>
    </row>
    <row r="1629" spans="1:9" x14ac:dyDescent="0.2">
      <c r="A1629" s="103"/>
      <c r="B1629" s="19"/>
      <c r="C1629" s="138"/>
      <c r="D1629" s="139"/>
      <c r="E1629" s="196"/>
      <c r="F1629" s="91"/>
      <c r="G1629" s="92"/>
      <c r="H1629" s="92"/>
      <c r="I1629" s="92"/>
    </row>
    <row r="1630" spans="1:9" x14ac:dyDescent="0.25">
      <c r="A1630" s="103">
        <f t="shared" si="80"/>
        <v>3.8897000000001607</v>
      </c>
      <c r="B1630" s="19" t="s">
        <v>1156</v>
      </c>
      <c r="C1630" s="138" t="s">
        <v>1171</v>
      </c>
      <c r="D1630" s="21" t="s">
        <v>1051</v>
      </c>
      <c r="E1630" s="196" t="s">
        <v>1205</v>
      </c>
      <c r="F1630" s="23" t="s">
        <v>789</v>
      </c>
      <c r="G1630" s="92"/>
      <c r="H1630" s="92"/>
      <c r="I1630" s="92"/>
    </row>
    <row r="1631" spans="1:9" x14ac:dyDescent="0.2">
      <c r="A1631" s="103"/>
      <c r="B1631" s="19"/>
      <c r="C1631" s="138"/>
      <c r="D1631" s="139"/>
      <c r="E1631" s="196"/>
      <c r="F1631" s="91"/>
      <c r="G1631" s="92"/>
      <c r="H1631" s="92"/>
      <c r="I1631" s="92"/>
    </row>
    <row r="1632" spans="1:9" x14ac:dyDescent="0.25">
      <c r="A1632" s="103">
        <f t="shared" si="80"/>
        <v>3.8898000000001609</v>
      </c>
      <c r="B1632" s="19" t="s">
        <v>1156</v>
      </c>
      <c r="C1632" s="138" t="s">
        <v>1172</v>
      </c>
      <c r="D1632" s="21" t="s">
        <v>1051</v>
      </c>
      <c r="E1632" s="196" t="s">
        <v>1206</v>
      </c>
      <c r="F1632" s="23" t="s">
        <v>789</v>
      </c>
      <c r="G1632" s="92"/>
      <c r="H1632" s="92"/>
      <c r="I1632" s="92"/>
    </row>
    <row r="1633" spans="1:9" x14ac:dyDescent="0.2">
      <c r="A1633" s="103"/>
      <c r="B1633" s="19"/>
      <c r="C1633" s="138"/>
      <c r="D1633" s="139"/>
      <c r="E1633" s="196"/>
      <c r="F1633" s="91"/>
      <c r="G1633" s="92"/>
      <c r="H1633" s="92"/>
      <c r="I1633" s="92"/>
    </row>
    <row r="1634" spans="1:9" x14ac:dyDescent="0.25">
      <c r="A1634" s="103">
        <f t="shared" si="80"/>
        <v>3.8899000000001611</v>
      </c>
      <c r="B1634" s="19" t="s">
        <v>1156</v>
      </c>
      <c r="C1634" s="138" t="s">
        <v>1173</v>
      </c>
      <c r="D1634" s="21" t="s">
        <v>1051</v>
      </c>
      <c r="E1634" s="196" t="s">
        <v>1207</v>
      </c>
      <c r="F1634" s="23" t="s">
        <v>789</v>
      </c>
      <c r="G1634" s="92"/>
      <c r="H1634" s="92"/>
      <c r="I1634" s="92"/>
    </row>
    <row r="1635" spans="1:9" x14ac:dyDescent="0.2">
      <c r="A1635" s="103"/>
      <c r="B1635" s="19"/>
      <c r="C1635" s="138"/>
      <c r="D1635" s="21"/>
      <c r="E1635" s="196"/>
      <c r="F1635" s="91"/>
      <c r="G1635" s="92"/>
      <c r="H1635" s="92"/>
      <c r="I1635" s="92"/>
    </row>
    <row r="1636" spans="1:9" s="9" customFormat="1" x14ac:dyDescent="0.2">
      <c r="A1636" s="131"/>
      <c r="B1636" s="33"/>
      <c r="C1636" s="273">
        <v>3.1</v>
      </c>
      <c r="D1636" s="274"/>
      <c r="E1636" s="172" t="s">
        <v>1239</v>
      </c>
      <c r="F1636" s="68"/>
      <c r="G1636" s="69"/>
      <c r="H1636" s="69"/>
      <c r="I1636" s="69"/>
    </row>
    <row r="1637" spans="1:9" s="9" customFormat="1" x14ac:dyDescent="0.2">
      <c r="A1637" s="131"/>
      <c r="B1637" s="33"/>
      <c r="C1637" s="281" t="s">
        <v>1220</v>
      </c>
      <c r="D1637" s="282"/>
      <c r="E1637" s="156" t="s">
        <v>1219</v>
      </c>
      <c r="F1637" s="68"/>
      <c r="G1637" s="69"/>
      <c r="H1637" s="69"/>
      <c r="I1637" s="69"/>
    </row>
    <row r="1638" spans="1:9" x14ac:dyDescent="0.2">
      <c r="A1638" s="103"/>
      <c r="B1638" s="19"/>
      <c r="C1638" s="138"/>
      <c r="D1638" s="139"/>
      <c r="E1638" s="196"/>
      <c r="F1638" s="91"/>
      <c r="G1638" s="92"/>
      <c r="H1638" s="92"/>
      <c r="I1638" s="92"/>
    </row>
    <row r="1639" spans="1:9" x14ac:dyDescent="0.25">
      <c r="A1639" s="103">
        <f>A1634+0.0001</f>
        <v>3.8900000000001613</v>
      </c>
      <c r="B1639" s="19" t="s">
        <v>1154</v>
      </c>
      <c r="C1639" s="138" t="s">
        <v>1166</v>
      </c>
      <c r="D1639" s="21" t="s">
        <v>1221</v>
      </c>
      <c r="E1639" s="196" t="s">
        <v>1200</v>
      </c>
      <c r="F1639" s="23" t="s">
        <v>789</v>
      </c>
      <c r="G1639" s="92"/>
      <c r="H1639" s="92"/>
      <c r="I1639" s="92"/>
    </row>
    <row r="1640" spans="1:9" x14ac:dyDescent="0.2">
      <c r="A1640" s="103"/>
      <c r="B1640" s="19"/>
      <c r="C1640" s="138"/>
      <c r="D1640" s="139"/>
      <c r="E1640" s="196"/>
      <c r="F1640" s="91"/>
      <c r="G1640" s="92"/>
      <c r="H1640" s="92"/>
      <c r="I1640" s="92"/>
    </row>
    <row r="1641" spans="1:9" x14ac:dyDescent="0.25">
      <c r="A1641" s="103">
        <f t="shared" ref="A1641:A1653" si="81">A1639+0.0001</f>
        <v>3.8901000000001615</v>
      </c>
      <c r="B1641" s="19" t="s">
        <v>1155</v>
      </c>
      <c r="C1641" s="138" t="s">
        <v>1167</v>
      </c>
      <c r="D1641" s="21" t="s">
        <v>1221</v>
      </c>
      <c r="E1641" s="196" t="s">
        <v>1201</v>
      </c>
      <c r="F1641" s="23" t="s">
        <v>789</v>
      </c>
      <c r="G1641" s="92"/>
      <c r="H1641" s="92"/>
      <c r="I1641" s="92"/>
    </row>
    <row r="1642" spans="1:9" x14ac:dyDescent="0.2">
      <c r="A1642" s="103"/>
      <c r="B1642" s="19"/>
      <c r="C1642" s="138"/>
      <c r="D1642" s="139"/>
      <c r="E1642" s="196"/>
      <c r="F1642" s="91"/>
      <c r="G1642" s="92"/>
      <c r="H1642" s="92"/>
      <c r="I1642" s="92"/>
    </row>
    <row r="1643" spans="1:9" x14ac:dyDescent="0.25">
      <c r="A1643" s="103">
        <f t="shared" si="81"/>
        <v>3.8902000000001618</v>
      </c>
      <c r="B1643" s="19" t="s">
        <v>1155</v>
      </c>
      <c r="C1643" s="138" t="s">
        <v>1168</v>
      </c>
      <c r="D1643" s="21" t="s">
        <v>1221</v>
      </c>
      <c r="E1643" s="196" t="s">
        <v>1202</v>
      </c>
      <c r="F1643" s="23" t="s">
        <v>789</v>
      </c>
      <c r="G1643" s="92"/>
      <c r="H1643" s="92"/>
      <c r="I1643" s="92"/>
    </row>
    <row r="1644" spans="1:9" x14ac:dyDescent="0.2">
      <c r="A1644" s="103"/>
      <c r="B1644" s="19"/>
      <c r="C1644" s="138"/>
      <c r="D1644" s="139"/>
      <c r="E1644" s="196"/>
      <c r="F1644" s="91"/>
      <c r="G1644" s="92"/>
      <c r="H1644" s="92"/>
      <c r="I1644" s="92"/>
    </row>
    <row r="1645" spans="1:9" x14ac:dyDescent="0.25">
      <c r="A1645" s="103">
        <f t="shared" si="81"/>
        <v>3.890300000000162</v>
      </c>
      <c r="B1645" s="19" t="s">
        <v>1156</v>
      </c>
      <c r="C1645" s="138" t="s">
        <v>1169</v>
      </c>
      <c r="D1645" s="21" t="s">
        <v>1221</v>
      </c>
      <c r="E1645" s="196" t="s">
        <v>1203</v>
      </c>
      <c r="F1645" s="23" t="s">
        <v>789</v>
      </c>
      <c r="G1645" s="92"/>
      <c r="H1645" s="92"/>
      <c r="I1645" s="92"/>
    </row>
    <row r="1646" spans="1:9" x14ac:dyDescent="0.2">
      <c r="A1646" s="103"/>
      <c r="B1646" s="19"/>
      <c r="C1646" s="138"/>
      <c r="D1646" s="139"/>
      <c r="E1646" s="196"/>
      <c r="F1646" s="91"/>
      <c r="G1646" s="92"/>
      <c r="H1646" s="92"/>
      <c r="I1646" s="92"/>
    </row>
    <row r="1647" spans="1:9" x14ac:dyDescent="0.25">
      <c r="A1647" s="103">
        <f t="shared" si="81"/>
        <v>3.8904000000001622</v>
      </c>
      <c r="B1647" s="19" t="s">
        <v>1156</v>
      </c>
      <c r="C1647" s="138" t="s">
        <v>1170</v>
      </c>
      <c r="D1647" s="21" t="s">
        <v>1221</v>
      </c>
      <c r="E1647" s="196" t="s">
        <v>1204</v>
      </c>
      <c r="F1647" s="23" t="s">
        <v>789</v>
      </c>
      <c r="G1647" s="92"/>
      <c r="H1647" s="92"/>
      <c r="I1647" s="92"/>
    </row>
    <row r="1648" spans="1:9" x14ac:dyDescent="0.2">
      <c r="A1648" s="103"/>
      <c r="B1648" s="19"/>
      <c r="C1648" s="138"/>
      <c r="D1648" s="139"/>
      <c r="E1648" s="196"/>
      <c r="F1648" s="91"/>
      <c r="G1648" s="92"/>
      <c r="H1648" s="92"/>
      <c r="I1648" s="92"/>
    </row>
    <row r="1649" spans="1:9" x14ac:dyDescent="0.25">
      <c r="A1649" s="103">
        <f t="shared" si="81"/>
        <v>3.8905000000001624</v>
      </c>
      <c r="B1649" s="19" t="s">
        <v>1156</v>
      </c>
      <c r="C1649" s="138" t="s">
        <v>1171</v>
      </c>
      <c r="D1649" s="21" t="s">
        <v>1221</v>
      </c>
      <c r="E1649" s="196" t="s">
        <v>1205</v>
      </c>
      <c r="F1649" s="23" t="s">
        <v>789</v>
      </c>
      <c r="G1649" s="92"/>
      <c r="H1649" s="92"/>
      <c r="I1649" s="92"/>
    </row>
    <row r="1650" spans="1:9" x14ac:dyDescent="0.2">
      <c r="A1650" s="103"/>
      <c r="B1650" s="19"/>
      <c r="C1650" s="138"/>
      <c r="D1650" s="139"/>
      <c r="E1650" s="196"/>
      <c r="F1650" s="91"/>
      <c r="G1650" s="92"/>
      <c r="H1650" s="92"/>
      <c r="I1650" s="92"/>
    </row>
    <row r="1651" spans="1:9" x14ac:dyDescent="0.25">
      <c r="A1651" s="103">
        <f t="shared" si="81"/>
        <v>3.8906000000001626</v>
      </c>
      <c r="B1651" s="19" t="s">
        <v>1156</v>
      </c>
      <c r="C1651" s="138" t="s">
        <v>1172</v>
      </c>
      <c r="D1651" s="21" t="s">
        <v>1221</v>
      </c>
      <c r="E1651" s="196" t="s">
        <v>1206</v>
      </c>
      <c r="F1651" s="23" t="s">
        <v>789</v>
      </c>
      <c r="G1651" s="92"/>
      <c r="H1651" s="92"/>
      <c r="I1651" s="92"/>
    </row>
    <row r="1652" spans="1:9" x14ac:dyDescent="0.2">
      <c r="A1652" s="103"/>
      <c r="B1652" s="19"/>
      <c r="C1652" s="138"/>
      <c r="D1652" s="139"/>
      <c r="E1652" s="196"/>
      <c r="F1652" s="91"/>
      <c r="G1652" s="92"/>
      <c r="H1652" s="92"/>
      <c r="I1652" s="92"/>
    </row>
    <row r="1653" spans="1:9" x14ac:dyDescent="0.25">
      <c r="A1653" s="103">
        <f t="shared" si="81"/>
        <v>3.8907000000001628</v>
      </c>
      <c r="B1653" s="19" t="s">
        <v>1156</v>
      </c>
      <c r="C1653" s="138" t="s">
        <v>1173</v>
      </c>
      <c r="D1653" s="21" t="s">
        <v>1221</v>
      </c>
      <c r="E1653" s="196" t="s">
        <v>1207</v>
      </c>
      <c r="F1653" s="23" t="s">
        <v>789</v>
      </c>
      <c r="G1653" s="92"/>
      <c r="H1653" s="92"/>
      <c r="I1653" s="92"/>
    </row>
    <row r="1654" spans="1:9" x14ac:dyDescent="0.2">
      <c r="A1654" s="103"/>
      <c r="B1654" s="19"/>
      <c r="C1654" s="138"/>
      <c r="D1654" s="21"/>
      <c r="E1654" s="196"/>
      <c r="F1654" s="91"/>
      <c r="G1654" s="92"/>
      <c r="H1654" s="92"/>
      <c r="I1654" s="92"/>
    </row>
    <row r="1655" spans="1:9" s="9" customFormat="1" x14ac:dyDescent="0.2">
      <c r="A1655" s="131"/>
      <c r="B1655" s="33"/>
      <c r="C1655" s="273">
        <v>3.1</v>
      </c>
      <c r="D1655" s="274"/>
      <c r="E1655" s="172" t="s">
        <v>1239</v>
      </c>
      <c r="F1655" s="68"/>
      <c r="G1655" s="69"/>
      <c r="H1655" s="69"/>
      <c r="I1655" s="69"/>
    </row>
    <row r="1656" spans="1:9" s="9" customFormat="1" x14ac:dyDescent="0.2">
      <c r="A1656" s="131"/>
      <c r="B1656" s="33"/>
      <c r="C1656" s="281" t="s">
        <v>1208</v>
      </c>
      <c r="D1656" s="282"/>
      <c r="E1656" s="156" t="s">
        <v>1209</v>
      </c>
      <c r="F1656" s="68"/>
      <c r="G1656" s="69"/>
      <c r="H1656" s="69"/>
      <c r="I1656" s="69"/>
    </row>
    <row r="1657" spans="1:9" ht="12" customHeight="1" x14ac:dyDescent="0.25">
      <c r="A1657" s="103"/>
      <c r="B1657" s="19"/>
      <c r="C1657" s="138"/>
      <c r="D1657" s="21"/>
      <c r="E1657" s="196"/>
      <c r="F1657" s="23"/>
      <c r="G1657" s="92"/>
      <c r="H1657" s="92"/>
      <c r="I1657" s="92"/>
    </row>
    <row r="1658" spans="1:9" x14ac:dyDescent="0.25">
      <c r="A1658" s="103">
        <f>A1653+0.0001</f>
        <v>3.890800000000163</v>
      </c>
      <c r="B1658" s="19" t="s">
        <v>1155</v>
      </c>
      <c r="C1658" s="138" t="s">
        <v>1174</v>
      </c>
      <c r="D1658" s="21" t="s">
        <v>982</v>
      </c>
      <c r="E1658" s="196" t="s">
        <v>1226</v>
      </c>
      <c r="F1658" s="23" t="s">
        <v>789</v>
      </c>
      <c r="G1658" s="92"/>
      <c r="H1658" s="92"/>
      <c r="I1658" s="92"/>
    </row>
    <row r="1659" spans="1:9" ht="12" customHeight="1" x14ac:dyDescent="0.25">
      <c r="A1659" s="103"/>
      <c r="B1659" s="19"/>
      <c r="C1659" s="138"/>
      <c r="D1659" s="21"/>
      <c r="E1659" s="196"/>
      <c r="F1659" s="23"/>
      <c r="G1659" s="92"/>
      <c r="H1659" s="92"/>
      <c r="I1659" s="92"/>
    </row>
    <row r="1660" spans="1:9" x14ac:dyDescent="0.25">
      <c r="A1660" s="103">
        <f>A1658+0.0001</f>
        <v>3.8909000000001632</v>
      </c>
      <c r="B1660" s="19" t="s">
        <v>1155</v>
      </c>
      <c r="C1660" s="138" t="s">
        <v>1175</v>
      </c>
      <c r="D1660" s="21" t="s">
        <v>982</v>
      </c>
      <c r="E1660" s="196" t="s">
        <v>1227</v>
      </c>
      <c r="F1660" s="23" t="s">
        <v>789</v>
      </c>
      <c r="G1660" s="92"/>
      <c r="H1660" s="92"/>
      <c r="I1660" s="92"/>
    </row>
    <row r="1661" spans="1:9" ht="12" customHeight="1" x14ac:dyDescent="0.25">
      <c r="A1661" s="103"/>
      <c r="B1661" s="19"/>
      <c r="C1661" s="138"/>
      <c r="D1661" s="21"/>
      <c r="E1661" s="196"/>
      <c r="F1661" s="23"/>
      <c r="G1661" s="92"/>
      <c r="H1661" s="92"/>
      <c r="I1661" s="92"/>
    </row>
    <row r="1662" spans="1:9" x14ac:dyDescent="0.25">
      <c r="A1662" s="103">
        <f>A1660+0.0001</f>
        <v>3.8910000000001634</v>
      </c>
      <c r="B1662" s="19" t="s">
        <v>1156</v>
      </c>
      <c r="C1662" s="138" t="s">
        <v>1176</v>
      </c>
      <c r="D1662" s="21" t="s">
        <v>982</v>
      </c>
      <c r="E1662" s="196" t="s">
        <v>1228</v>
      </c>
      <c r="F1662" s="23" t="s">
        <v>789</v>
      </c>
      <c r="G1662" s="92"/>
      <c r="H1662" s="92"/>
      <c r="I1662" s="92"/>
    </row>
    <row r="1663" spans="1:9" ht="12" customHeight="1" x14ac:dyDescent="0.25">
      <c r="A1663" s="103"/>
      <c r="B1663" s="19"/>
      <c r="C1663" s="138"/>
      <c r="D1663" s="21"/>
      <c r="E1663" s="196"/>
      <c r="F1663" s="23"/>
      <c r="G1663" s="92"/>
      <c r="H1663" s="92"/>
      <c r="I1663" s="92"/>
    </row>
    <row r="1664" spans="1:9" x14ac:dyDescent="0.25">
      <c r="A1664" s="103">
        <f>A1662+0.0001</f>
        <v>3.8911000000001637</v>
      </c>
      <c r="B1664" s="19" t="s">
        <v>1156</v>
      </c>
      <c r="C1664" s="138" t="s">
        <v>1177</v>
      </c>
      <c r="D1664" s="21" t="s">
        <v>982</v>
      </c>
      <c r="E1664" s="196" t="s">
        <v>1229</v>
      </c>
      <c r="F1664" s="23" t="s">
        <v>789</v>
      </c>
      <c r="G1664" s="92"/>
      <c r="H1664" s="92"/>
      <c r="I1664" s="92"/>
    </row>
    <row r="1665" spans="1:9" ht="12" customHeight="1" x14ac:dyDescent="0.25">
      <c r="A1665" s="103"/>
      <c r="B1665" s="19"/>
      <c r="C1665" s="138"/>
      <c r="D1665" s="21"/>
      <c r="E1665" s="196"/>
      <c r="F1665" s="23"/>
      <c r="G1665" s="92"/>
      <c r="H1665" s="92"/>
      <c r="I1665" s="92"/>
    </row>
    <row r="1666" spans="1:9" x14ac:dyDescent="0.25">
      <c r="A1666" s="103">
        <f>A1664+0.0001</f>
        <v>3.8912000000001639</v>
      </c>
      <c r="B1666" s="19" t="s">
        <v>1156</v>
      </c>
      <c r="C1666" s="138" t="s">
        <v>1178</v>
      </c>
      <c r="D1666" s="21" t="s">
        <v>982</v>
      </c>
      <c r="E1666" s="196" t="s">
        <v>1230</v>
      </c>
      <c r="F1666" s="23" t="s">
        <v>789</v>
      </c>
      <c r="G1666" s="92"/>
      <c r="H1666" s="92"/>
      <c r="I1666" s="92"/>
    </row>
    <row r="1667" spans="1:9" ht="12" customHeight="1" x14ac:dyDescent="0.25">
      <c r="A1667" s="103"/>
      <c r="B1667" s="19"/>
      <c r="C1667" s="138"/>
      <c r="D1667" s="21"/>
      <c r="E1667" s="196"/>
      <c r="F1667" s="23"/>
      <c r="G1667" s="92"/>
      <c r="H1667" s="92"/>
      <c r="I1667" s="92"/>
    </row>
    <row r="1668" spans="1:9" x14ac:dyDescent="0.25">
      <c r="A1668" s="103">
        <f>A1666+0.0001</f>
        <v>3.8913000000001641</v>
      </c>
      <c r="B1668" s="19" t="s">
        <v>1156</v>
      </c>
      <c r="C1668" s="138" t="s">
        <v>1179</v>
      </c>
      <c r="D1668" s="21" t="s">
        <v>982</v>
      </c>
      <c r="E1668" s="196" t="s">
        <v>1231</v>
      </c>
      <c r="F1668" s="23" t="s">
        <v>789</v>
      </c>
      <c r="G1668" s="92"/>
      <c r="H1668" s="92"/>
      <c r="I1668" s="92"/>
    </row>
    <row r="1669" spans="1:9" ht="12" customHeight="1" x14ac:dyDescent="0.25">
      <c r="A1669" s="103"/>
      <c r="B1669" s="19"/>
      <c r="C1669" s="138"/>
      <c r="D1669" s="21"/>
      <c r="E1669" s="196"/>
      <c r="F1669" s="23"/>
      <c r="G1669" s="92"/>
      <c r="H1669" s="92"/>
      <c r="I1669" s="92"/>
    </row>
    <row r="1670" spans="1:9" x14ac:dyDescent="0.25">
      <c r="A1670" s="103">
        <f>A1668+0.0001</f>
        <v>3.8914000000001643</v>
      </c>
      <c r="B1670" s="19" t="s">
        <v>1156</v>
      </c>
      <c r="C1670" s="138" t="s">
        <v>1180</v>
      </c>
      <c r="D1670" s="21" t="s">
        <v>982</v>
      </c>
      <c r="E1670" s="196" t="s">
        <v>1232</v>
      </c>
      <c r="F1670" s="23" t="s">
        <v>789</v>
      </c>
      <c r="G1670" s="92"/>
      <c r="H1670" s="92"/>
      <c r="I1670" s="92"/>
    </row>
    <row r="1671" spans="1:9" ht="12" customHeight="1" x14ac:dyDescent="0.25">
      <c r="A1671" s="103"/>
      <c r="B1671" s="19"/>
      <c r="C1671" s="138"/>
      <c r="D1671" s="21"/>
      <c r="E1671" s="196"/>
      <c r="F1671" s="23"/>
      <c r="G1671" s="92"/>
      <c r="H1671" s="92"/>
      <c r="I1671" s="92"/>
    </row>
    <row r="1672" spans="1:9" x14ac:dyDescent="0.25">
      <c r="A1672" s="103">
        <f>A1670+0.0001</f>
        <v>3.8915000000001645</v>
      </c>
      <c r="B1672" s="19" t="s">
        <v>1157</v>
      </c>
      <c r="C1672" s="138" t="s">
        <v>1181</v>
      </c>
      <c r="D1672" s="21" t="s">
        <v>982</v>
      </c>
      <c r="E1672" s="196" t="s">
        <v>1233</v>
      </c>
      <c r="F1672" s="23" t="s">
        <v>789</v>
      </c>
      <c r="G1672" s="92"/>
      <c r="H1672" s="92"/>
      <c r="I1672" s="92"/>
    </row>
    <row r="1673" spans="1:9" ht="12" customHeight="1" x14ac:dyDescent="0.25">
      <c r="A1673" s="103"/>
      <c r="B1673" s="19"/>
      <c r="C1673" s="138"/>
      <c r="D1673" s="21"/>
      <c r="E1673" s="196"/>
      <c r="F1673" s="23"/>
      <c r="G1673" s="92"/>
      <c r="H1673" s="92"/>
      <c r="I1673" s="92"/>
    </row>
    <row r="1674" spans="1:9" x14ac:dyDescent="0.25">
      <c r="A1674" s="103">
        <f>A1672+0.0001</f>
        <v>3.8916000000001647</v>
      </c>
      <c r="B1674" s="19" t="s">
        <v>1157</v>
      </c>
      <c r="C1674" s="138" t="s">
        <v>1182</v>
      </c>
      <c r="D1674" s="21" t="s">
        <v>982</v>
      </c>
      <c r="E1674" s="196" t="s">
        <v>1234</v>
      </c>
      <c r="F1674" s="23" t="s">
        <v>789</v>
      </c>
      <c r="G1674" s="92"/>
      <c r="H1674" s="92"/>
      <c r="I1674" s="92"/>
    </row>
    <row r="1675" spans="1:9" ht="12" customHeight="1" x14ac:dyDescent="0.25">
      <c r="A1675" s="103"/>
      <c r="B1675" s="19"/>
      <c r="C1675" s="138"/>
      <c r="D1675" s="21"/>
      <c r="E1675" s="196"/>
      <c r="F1675" s="23"/>
      <c r="G1675" s="92"/>
      <c r="H1675" s="92"/>
      <c r="I1675" s="92"/>
    </row>
    <row r="1676" spans="1:9" x14ac:dyDescent="0.25">
      <c r="A1676" s="103">
        <f>A1674+0.0001</f>
        <v>3.8917000000001649</v>
      </c>
      <c r="B1676" s="19" t="s">
        <v>1156</v>
      </c>
      <c r="C1676" s="138" t="s">
        <v>1183</v>
      </c>
      <c r="D1676" s="21" t="s">
        <v>982</v>
      </c>
      <c r="E1676" s="196" t="s">
        <v>1235</v>
      </c>
      <c r="F1676" s="23" t="s">
        <v>789</v>
      </c>
      <c r="G1676" s="92"/>
      <c r="H1676" s="92"/>
      <c r="I1676" s="92"/>
    </row>
    <row r="1677" spans="1:9" ht="12" customHeight="1" x14ac:dyDescent="0.25">
      <c r="A1677" s="103"/>
      <c r="B1677" s="19"/>
      <c r="C1677" s="138"/>
      <c r="D1677" s="21"/>
      <c r="E1677" s="196"/>
      <c r="F1677" s="23"/>
      <c r="G1677" s="92"/>
      <c r="H1677" s="92"/>
      <c r="I1677" s="92"/>
    </row>
    <row r="1678" spans="1:9" x14ac:dyDescent="0.25">
      <c r="A1678" s="103">
        <f>A1676+0.0001</f>
        <v>3.8918000000001651</v>
      </c>
      <c r="B1678" s="19" t="s">
        <v>1157</v>
      </c>
      <c r="C1678" s="138" t="s">
        <v>1184</v>
      </c>
      <c r="D1678" s="21" t="s">
        <v>982</v>
      </c>
      <c r="E1678" s="196" t="s">
        <v>1236</v>
      </c>
      <c r="F1678" s="23" t="s">
        <v>789</v>
      </c>
      <c r="G1678" s="92"/>
      <c r="H1678" s="92"/>
      <c r="I1678" s="92"/>
    </row>
    <row r="1679" spans="1:9" ht="12" customHeight="1" x14ac:dyDescent="0.25">
      <c r="A1679" s="103"/>
      <c r="B1679" s="19"/>
      <c r="C1679" s="138"/>
      <c r="D1679" s="21"/>
      <c r="E1679" s="196"/>
      <c r="F1679" s="23"/>
      <c r="G1679" s="92"/>
      <c r="H1679" s="92"/>
      <c r="I1679" s="92"/>
    </row>
    <row r="1680" spans="1:9" x14ac:dyDescent="0.25">
      <c r="A1680" s="103">
        <f t="shared" ref="A1680" si="82">A1678+0.0001</f>
        <v>3.8919000000001653</v>
      </c>
      <c r="B1680" s="19" t="s">
        <v>1157</v>
      </c>
      <c r="C1680" s="138" t="s">
        <v>1185</v>
      </c>
      <c r="D1680" s="21" t="s">
        <v>982</v>
      </c>
      <c r="E1680" s="196" t="s">
        <v>1237</v>
      </c>
      <c r="F1680" s="23" t="s">
        <v>789</v>
      </c>
      <c r="G1680" s="92"/>
      <c r="H1680" s="92"/>
      <c r="I1680" s="92"/>
    </row>
    <row r="1681" spans="1:9" x14ac:dyDescent="0.2">
      <c r="A1681" s="103"/>
      <c r="B1681" s="19"/>
      <c r="C1681" s="138"/>
      <c r="D1681" s="139"/>
      <c r="E1681" s="196"/>
      <c r="F1681" s="91"/>
      <c r="G1681" s="92"/>
      <c r="H1681" s="92"/>
      <c r="I1681" s="92"/>
    </row>
    <row r="1682" spans="1:9" s="9" customFormat="1" x14ac:dyDescent="0.2">
      <c r="A1682" s="131"/>
      <c r="B1682" s="33"/>
      <c r="C1682" s="273">
        <v>3.1</v>
      </c>
      <c r="D1682" s="274"/>
      <c r="E1682" s="172" t="s">
        <v>1239</v>
      </c>
      <c r="F1682" s="68"/>
      <c r="G1682" s="69"/>
      <c r="H1682" s="69"/>
      <c r="I1682" s="69"/>
    </row>
    <row r="1683" spans="1:9" s="9" customFormat="1" x14ac:dyDescent="0.2">
      <c r="A1683" s="131"/>
      <c r="B1683" s="33"/>
      <c r="C1683" s="281" t="s">
        <v>1024</v>
      </c>
      <c r="D1683" s="282"/>
      <c r="E1683" s="156" t="s">
        <v>1210</v>
      </c>
      <c r="F1683" s="68"/>
      <c r="G1683" s="69"/>
      <c r="H1683" s="69"/>
      <c r="I1683" s="69"/>
    </row>
    <row r="1684" spans="1:9" ht="13.5" customHeight="1" x14ac:dyDescent="0.2">
      <c r="A1684" s="103"/>
      <c r="B1684" s="19"/>
      <c r="C1684" s="138"/>
      <c r="D1684" s="139"/>
      <c r="E1684" s="196"/>
      <c r="F1684" s="91"/>
      <c r="G1684" s="92"/>
      <c r="H1684" s="92"/>
      <c r="I1684" s="92"/>
    </row>
    <row r="1685" spans="1:9" x14ac:dyDescent="0.25">
      <c r="A1685" s="103">
        <f>A1680+0.0001</f>
        <v>3.8920000000001655</v>
      </c>
      <c r="B1685" s="19" t="s">
        <v>1155</v>
      </c>
      <c r="C1685" s="138" t="s">
        <v>1174</v>
      </c>
      <c r="D1685" s="21" t="s">
        <v>983</v>
      </c>
      <c r="E1685" s="196" t="s">
        <v>1226</v>
      </c>
      <c r="F1685" s="23" t="s">
        <v>789</v>
      </c>
      <c r="G1685" s="92"/>
      <c r="H1685" s="92"/>
      <c r="I1685" s="92"/>
    </row>
    <row r="1686" spans="1:9" ht="13.5" customHeight="1" x14ac:dyDescent="0.2">
      <c r="A1686" s="103"/>
      <c r="B1686" s="19"/>
      <c r="C1686" s="138"/>
      <c r="D1686" s="139"/>
      <c r="E1686" s="196"/>
      <c r="F1686" s="91"/>
      <c r="G1686" s="92"/>
      <c r="H1686" s="92"/>
      <c r="I1686" s="92"/>
    </row>
    <row r="1687" spans="1:9" x14ac:dyDescent="0.25">
      <c r="A1687" s="103">
        <f>A1685+0.0001</f>
        <v>3.8921000000001658</v>
      </c>
      <c r="B1687" s="19" t="s">
        <v>1155</v>
      </c>
      <c r="C1687" s="138" t="s">
        <v>1175</v>
      </c>
      <c r="D1687" s="21" t="s">
        <v>983</v>
      </c>
      <c r="E1687" s="196" t="s">
        <v>1227</v>
      </c>
      <c r="F1687" s="23" t="s">
        <v>789</v>
      </c>
      <c r="G1687" s="92"/>
      <c r="H1687" s="92"/>
      <c r="I1687" s="92"/>
    </row>
    <row r="1688" spans="1:9" ht="13.5" customHeight="1" x14ac:dyDescent="0.2">
      <c r="A1688" s="103"/>
      <c r="B1688" s="19"/>
      <c r="C1688" s="138"/>
      <c r="D1688" s="139"/>
      <c r="E1688" s="196"/>
      <c r="F1688" s="91"/>
      <c r="G1688" s="92"/>
      <c r="H1688" s="92"/>
      <c r="I1688" s="92"/>
    </row>
    <row r="1689" spans="1:9" x14ac:dyDescent="0.25">
      <c r="A1689" s="103">
        <f>A1687+0.0001</f>
        <v>3.892200000000166</v>
      </c>
      <c r="B1689" s="19" t="s">
        <v>1156</v>
      </c>
      <c r="C1689" s="138" t="s">
        <v>1176</v>
      </c>
      <c r="D1689" s="21" t="s">
        <v>983</v>
      </c>
      <c r="E1689" s="196" t="s">
        <v>1228</v>
      </c>
      <c r="F1689" s="23" t="s">
        <v>789</v>
      </c>
      <c r="G1689" s="92"/>
      <c r="H1689" s="92"/>
      <c r="I1689" s="92"/>
    </row>
    <row r="1690" spans="1:9" ht="13.5" customHeight="1" x14ac:dyDescent="0.2">
      <c r="A1690" s="103"/>
      <c r="B1690" s="19"/>
      <c r="C1690" s="138"/>
      <c r="D1690" s="139"/>
      <c r="E1690" s="196"/>
      <c r="F1690" s="91"/>
      <c r="G1690" s="92"/>
      <c r="H1690" s="92"/>
      <c r="I1690" s="92"/>
    </row>
    <row r="1691" spans="1:9" x14ac:dyDescent="0.25">
      <c r="A1691" s="103">
        <f>A1689+0.0001</f>
        <v>3.8923000000001662</v>
      </c>
      <c r="B1691" s="19" t="s">
        <v>1156</v>
      </c>
      <c r="C1691" s="138" t="s">
        <v>1177</v>
      </c>
      <c r="D1691" s="21" t="s">
        <v>983</v>
      </c>
      <c r="E1691" s="196" t="s">
        <v>1229</v>
      </c>
      <c r="F1691" s="23" t="s">
        <v>789</v>
      </c>
      <c r="G1691" s="92"/>
      <c r="H1691" s="92"/>
      <c r="I1691" s="92"/>
    </row>
    <row r="1692" spans="1:9" ht="13.5" customHeight="1" x14ac:dyDescent="0.2">
      <c r="A1692" s="103"/>
      <c r="B1692" s="19"/>
      <c r="C1692" s="138"/>
      <c r="D1692" s="139"/>
      <c r="E1692" s="196"/>
      <c r="F1692" s="91"/>
      <c r="G1692" s="92"/>
      <c r="H1692" s="92"/>
      <c r="I1692" s="92"/>
    </row>
    <row r="1693" spans="1:9" x14ac:dyDescent="0.25">
      <c r="A1693" s="103">
        <f>A1691+0.0001</f>
        <v>3.8924000000001664</v>
      </c>
      <c r="B1693" s="19" t="s">
        <v>1156</v>
      </c>
      <c r="C1693" s="138" t="s">
        <v>1178</v>
      </c>
      <c r="D1693" s="21" t="s">
        <v>983</v>
      </c>
      <c r="E1693" s="196" t="s">
        <v>1230</v>
      </c>
      <c r="F1693" s="23" t="s">
        <v>789</v>
      </c>
      <c r="G1693" s="92"/>
      <c r="H1693" s="92"/>
      <c r="I1693" s="92"/>
    </row>
    <row r="1694" spans="1:9" ht="13.5" customHeight="1" x14ac:dyDescent="0.2">
      <c r="A1694" s="103"/>
      <c r="B1694" s="19"/>
      <c r="C1694" s="138"/>
      <c r="D1694" s="139"/>
      <c r="E1694" s="196"/>
      <c r="F1694" s="91"/>
      <c r="G1694" s="92"/>
      <c r="H1694" s="92"/>
      <c r="I1694" s="92"/>
    </row>
    <row r="1695" spans="1:9" x14ac:dyDescent="0.25">
      <c r="A1695" s="103">
        <f>A1693+0.0001</f>
        <v>3.8925000000001666</v>
      </c>
      <c r="B1695" s="19" t="s">
        <v>1156</v>
      </c>
      <c r="C1695" s="138" t="s">
        <v>1179</v>
      </c>
      <c r="D1695" s="21" t="s">
        <v>983</v>
      </c>
      <c r="E1695" s="196" t="s">
        <v>1231</v>
      </c>
      <c r="F1695" s="23" t="s">
        <v>789</v>
      </c>
      <c r="G1695" s="92"/>
      <c r="H1695" s="92"/>
      <c r="I1695" s="92"/>
    </row>
    <row r="1696" spans="1:9" ht="13.5" customHeight="1" x14ac:dyDescent="0.2">
      <c r="A1696" s="103"/>
      <c r="B1696" s="19"/>
      <c r="C1696" s="138"/>
      <c r="D1696" s="139"/>
      <c r="E1696" s="196"/>
      <c r="F1696" s="91"/>
      <c r="G1696" s="92"/>
      <c r="H1696" s="92"/>
      <c r="I1696" s="92"/>
    </row>
    <row r="1697" spans="1:9" x14ac:dyDescent="0.25">
      <c r="A1697" s="103">
        <f>A1695+0.0001</f>
        <v>3.8926000000001668</v>
      </c>
      <c r="B1697" s="19" t="s">
        <v>1156</v>
      </c>
      <c r="C1697" s="138" t="s">
        <v>1180</v>
      </c>
      <c r="D1697" s="21" t="s">
        <v>983</v>
      </c>
      <c r="E1697" s="196" t="s">
        <v>1232</v>
      </c>
      <c r="F1697" s="23" t="s">
        <v>789</v>
      </c>
      <c r="G1697" s="92"/>
      <c r="H1697" s="92"/>
      <c r="I1697" s="92"/>
    </row>
    <row r="1698" spans="1:9" ht="13.5" customHeight="1" x14ac:dyDescent="0.2">
      <c r="A1698" s="103"/>
      <c r="B1698" s="19"/>
      <c r="C1698" s="138"/>
      <c r="D1698" s="139"/>
      <c r="E1698" s="196"/>
      <c r="F1698" s="91"/>
      <c r="G1698" s="92"/>
      <c r="H1698" s="92"/>
      <c r="I1698" s="92"/>
    </row>
    <row r="1699" spans="1:9" x14ac:dyDescent="0.25">
      <c r="A1699" s="103">
        <f>A1697+0.0001</f>
        <v>3.892700000000167</v>
      </c>
      <c r="B1699" s="19" t="s">
        <v>1157</v>
      </c>
      <c r="C1699" s="138" t="s">
        <v>1181</v>
      </c>
      <c r="D1699" s="21" t="s">
        <v>983</v>
      </c>
      <c r="E1699" s="196" t="s">
        <v>1233</v>
      </c>
      <c r="F1699" s="23" t="s">
        <v>789</v>
      </c>
      <c r="G1699" s="92"/>
      <c r="H1699" s="92"/>
      <c r="I1699" s="92"/>
    </row>
    <row r="1700" spans="1:9" ht="13.5" customHeight="1" x14ac:dyDescent="0.2">
      <c r="A1700" s="103"/>
      <c r="B1700" s="19"/>
      <c r="C1700" s="138"/>
      <c r="D1700" s="139"/>
      <c r="E1700" s="196"/>
      <c r="F1700" s="91"/>
      <c r="G1700" s="92"/>
      <c r="H1700" s="92"/>
      <c r="I1700" s="92"/>
    </row>
    <row r="1701" spans="1:9" x14ac:dyDescent="0.25">
      <c r="A1701" s="103">
        <f>A1699+0.0001</f>
        <v>3.8928000000001672</v>
      </c>
      <c r="B1701" s="19" t="s">
        <v>1157</v>
      </c>
      <c r="C1701" s="138" t="s">
        <v>1182</v>
      </c>
      <c r="D1701" s="21" t="s">
        <v>983</v>
      </c>
      <c r="E1701" s="196" t="s">
        <v>1234</v>
      </c>
      <c r="F1701" s="23" t="s">
        <v>789</v>
      </c>
      <c r="G1701" s="92"/>
      <c r="H1701" s="92"/>
      <c r="I1701" s="92"/>
    </row>
    <row r="1702" spans="1:9" ht="13.5" customHeight="1" x14ac:dyDescent="0.2">
      <c r="A1702" s="103"/>
      <c r="B1702" s="19"/>
      <c r="C1702" s="138"/>
      <c r="D1702" s="139"/>
      <c r="E1702" s="196"/>
      <c r="F1702" s="91"/>
      <c r="G1702" s="92"/>
      <c r="H1702" s="92"/>
      <c r="I1702" s="92"/>
    </row>
    <row r="1703" spans="1:9" x14ac:dyDescent="0.25">
      <c r="A1703" s="103">
        <f>A1701+0.0001</f>
        <v>3.8929000000001674</v>
      </c>
      <c r="B1703" s="19" t="s">
        <v>1156</v>
      </c>
      <c r="C1703" s="138" t="s">
        <v>1183</v>
      </c>
      <c r="D1703" s="21" t="s">
        <v>983</v>
      </c>
      <c r="E1703" s="196" t="s">
        <v>1235</v>
      </c>
      <c r="F1703" s="23" t="s">
        <v>789</v>
      </c>
      <c r="G1703" s="92"/>
      <c r="H1703" s="92"/>
      <c r="I1703" s="92"/>
    </row>
    <row r="1704" spans="1:9" ht="13.5" customHeight="1" x14ac:dyDescent="0.2">
      <c r="A1704" s="103"/>
      <c r="B1704" s="19"/>
      <c r="C1704" s="138"/>
      <c r="D1704" s="139"/>
      <c r="E1704" s="196"/>
      <c r="F1704" s="91"/>
      <c r="G1704" s="92"/>
      <c r="H1704" s="92"/>
      <c r="I1704" s="92"/>
    </row>
    <row r="1705" spans="1:9" x14ac:dyDescent="0.25">
      <c r="A1705" s="103">
        <f>A1703+0.0001</f>
        <v>3.8930000000001677</v>
      </c>
      <c r="B1705" s="19" t="s">
        <v>1157</v>
      </c>
      <c r="C1705" s="138" t="s">
        <v>1184</v>
      </c>
      <c r="D1705" s="21" t="s">
        <v>983</v>
      </c>
      <c r="E1705" s="196" t="s">
        <v>1236</v>
      </c>
      <c r="F1705" s="23" t="s">
        <v>789</v>
      </c>
      <c r="G1705" s="92"/>
      <c r="H1705" s="92"/>
      <c r="I1705" s="92"/>
    </row>
    <row r="1706" spans="1:9" ht="13.5" customHeight="1" x14ac:dyDescent="0.2">
      <c r="A1706" s="103"/>
      <c r="B1706" s="19"/>
      <c r="C1706" s="138"/>
      <c r="D1706" s="139"/>
      <c r="E1706" s="196"/>
      <c r="F1706" s="91"/>
      <c r="G1706" s="92"/>
      <c r="H1706" s="92"/>
      <c r="I1706" s="92"/>
    </row>
    <row r="1707" spans="1:9" x14ac:dyDescent="0.25">
      <c r="A1707" s="103">
        <f t="shared" ref="A1707" si="83">A1705+0.0001</f>
        <v>3.8931000000001679</v>
      </c>
      <c r="B1707" s="19" t="s">
        <v>1157</v>
      </c>
      <c r="C1707" s="138" t="s">
        <v>1185</v>
      </c>
      <c r="D1707" s="21" t="s">
        <v>983</v>
      </c>
      <c r="E1707" s="196" t="s">
        <v>1237</v>
      </c>
      <c r="F1707" s="23" t="s">
        <v>789</v>
      </c>
      <c r="G1707" s="92"/>
      <c r="H1707" s="92"/>
      <c r="I1707" s="92"/>
    </row>
    <row r="1708" spans="1:9" ht="11.25" customHeight="1" x14ac:dyDescent="0.2">
      <c r="A1708" s="103"/>
      <c r="B1708" s="19"/>
      <c r="C1708" s="138"/>
      <c r="D1708" s="139"/>
      <c r="E1708" s="196"/>
      <c r="F1708" s="91"/>
      <c r="G1708" s="92"/>
      <c r="H1708" s="92"/>
      <c r="I1708" s="92"/>
    </row>
    <row r="1709" spans="1:9" s="9" customFormat="1" x14ac:dyDescent="0.2">
      <c r="A1709" s="131"/>
      <c r="B1709" s="33"/>
      <c r="C1709" s="273">
        <v>3.1</v>
      </c>
      <c r="D1709" s="274"/>
      <c r="E1709" s="172" t="s">
        <v>1239</v>
      </c>
      <c r="F1709" s="68"/>
      <c r="G1709" s="69"/>
      <c r="H1709" s="69"/>
      <c r="I1709" s="69"/>
    </row>
    <row r="1710" spans="1:9" s="9" customFormat="1" x14ac:dyDescent="0.2">
      <c r="A1710" s="131"/>
      <c r="B1710" s="33"/>
      <c r="C1710" s="281" t="s">
        <v>1222</v>
      </c>
      <c r="D1710" s="282"/>
      <c r="E1710" s="156" t="s">
        <v>1238</v>
      </c>
      <c r="F1710" s="68"/>
      <c r="G1710" s="69"/>
      <c r="H1710" s="69"/>
      <c r="I1710" s="69"/>
    </row>
    <row r="1711" spans="1:9" ht="13.5" customHeight="1" x14ac:dyDescent="0.2">
      <c r="A1711" s="103"/>
      <c r="B1711" s="19"/>
      <c r="C1711" s="138"/>
      <c r="D1711" s="139"/>
      <c r="E1711" s="196"/>
      <c r="F1711" s="91"/>
      <c r="G1711" s="92"/>
      <c r="H1711" s="92"/>
      <c r="I1711" s="92"/>
    </row>
    <row r="1712" spans="1:9" x14ac:dyDescent="0.25">
      <c r="A1712" s="103">
        <f>A1707+0.0001</f>
        <v>3.8932000000001681</v>
      </c>
      <c r="B1712" s="19" t="s">
        <v>1155</v>
      </c>
      <c r="C1712" s="138" t="s">
        <v>1174</v>
      </c>
      <c r="D1712" s="21" t="s">
        <v>1043</v>
      </c>
      <c r="E1712" s="196" t="s">
        <v>1226</v>
      </c>
      <c r="F1712" s="23" t="s">
        <v>789</v>
      </c>
      <c r="G1712" s="92"/>
      <c r="H1712" s="92"/>
      <c r="I1712" s="92"/>
    </row>
    <row r="1713" spans="1:9" ht="13.5" customHeight="1" x14ac:dyDescent="0.2">
      <c r="A1713" s="103"/>
      <c r="B1713" s="19"/>
      <c r="C1713" s="138"/>
      <c r="D1713" s="139"/>
      <c r="E1713" s="196"/>
      <c r="F1713" s="91"/>
      <c r="G1713" s="92"/>
      <c r="H1713" s="92"/>
      <c r="I1713" s="92"/>
    </row>
    <row r="1714" spans="1:9" x14ac:dyDescent="0.25">
      <c r="A1714" s="103">
        <f>A1712+0.0001</f>
        <v>3.8933000000001683</v>
      </c>
      <c r="B1714" s="19" t="s">
        <v>1155</v>
      </c>
      <c r="C1714" s="138" t="s">
        <v>1175</v>
      </c>
      <c r="D1714" s="21" t="s">
        <v>1043</v>
      </c>
      <c r="E1714" s="196" t="s">
        <v>1227</v>
      </c>
      <c r="F1714" s="23" t="s">
        <v>789</v>
      </c>
      <c r="G1714" s="92"/>
      <c r="H1714" s="92"/>
      <c r="I1714" s="92"/>
    </row>
    <row r="1715" spans="1:9" ht="13.5" customHeight="1" x14ac:dyDescent="0.2">
      <c r="A1715" s="103"/>
      <c r="B1715" s="19"/>
      <c r="C1715" s="138"/>
      <c r="D1715" s="139"/>
      <c r="E1715" s="196"/>
      <c r="F1715" s="91"/>
      <c r="G1715" s="92"/>
      <c r="H1715" s="92"/>
      <c r="I1715" s="92"/>
    </row>
    <row r="1716" spans="1:9" x14ac:dyDescent="0.25">
      <c r="A1716" s="103">
        <f>A1714+0.0001</f>
        <v>3.8934000000001685</v>
      </c>
      <c r="B1716" s="19" t="s">
        <v>1156</v>
      </c>
      <c r="C1716" s="138" t="s">
        <v>1176</v>
      </c>
      <c r="D1716" s="21" t="s">
        <v>1043</v>
      </c>
      <c r="E1716" s="196" t="s">
        <v>1228</v>
      </c>
      <c r="F1716" s="23" t="s">
        <v>789</v>
      </c>
      <c r="G1716" s="92"/>
      <c r="H1716" s="92"/>
      <c r="I1716" s="92"/>
    </row>
    <row r="1717" spans="1:9" ht="13.5" customHeight="1" x14ac:dyDescent="0.2">
      <c r="A1717" s="103"/>
      <c r="B1717" s="19"/>
      <c r="C1717" s="138"/>
      <c r="D1717" s="139"/>
      <c r="E1717" s="196"/>
      <c r="F1717" s="91"/>
      <c r="G1717" s="92"/>
      <c r="H1717" s="92"/>
      <c r="I1717" s="92"/>
    </row>
    <row r="1718" spans="1:9" x14ac:dyDescent="0.25">
      <c r="A1718" s="103">
        <f>A1716+0.0001</f>
        <v>3.8935000000001687</v>
      </c>
      <c r="B1718" s="19" t="s">
        <v>1156</v>
      </c>
      <c r="C1718" s="138" t="s">
        <v>1177</v>
      </c>
      <c r="D1718" s="21" t="s">
        <v>1043</v>
      </c>
      <c r="E1718" s="196" t="s">
        <v>1229</v>
      </c>
      <c r="F1718" s="23" t="s">
        <v>789</v>
      </c>
      <c r="G1718" s="92"/>
      <c r="H1718" s="92"/>
      <c r="I1718" s="92"/>
    </row>
    <row r="1719" spans="1:9" ht="13.5" customHeight="1" x14ac:dyDescent="0.2">
      <c r="A1719" s="103"/>
      <c r="B1719" s="19"/>
      <c r="C1719" s="138"/>
      <c r="D1719" s="139"/>
      <c r="E1719" s="196"/>
      <c r="F1719" s="91"/>
      <c r="G1719" s="92"/>
      <c r="H1719" s="92"/>
      <c r="I1719" s="92"/>
    </row>
    <row r="1720" spans="1:9" x14ac:dyDescent="0.25">
      <c r="A1720" s="103">
        <f>A1718+0.0001</f>
        <v>3.8936000000001689</v>
      </c>
      <c r="B1720" s="19" t="s">
        <v>1156</v>
      </c>
      <c r="C1720" s="138" t="s">
        <v>1178</v>
      </c>
      <c r="D1720" s="21" t="s">
        <v>1043</v>
      </c>
      <c r="E1720" s="196" t="s">
        <v>1230</v>
      </c>
      <c r="F1720" s="23" t="s">
        <v>789</v>
      </c>
      <c r="G1720" s="92"/>
      <c r="H1720" s="92"/>
      <c r="I1720" s="92"/>
    </row>
    <row r="1721" spans="1:9" ht="13.5" customHeight="1" x14ac:dyDescent="0.2">
      <c r="A1721" s="103"/>
      <c r="B1721" s="19"/>
      <c r="C1721" s="138"/>
      <c r="D1721" s="139"/>
      <c r="E1721" s="196"/>
      <c r="F1721" s="91"/>
      <c r="G1721" s="92"/>
      <c r="H1721" s="92"/>
      <c r="I1721" s="92"/>
    </row>
    <row r="1722" spans="1:9" x14ac:dyDescent="0.25">
      <c r="A1722" s="103">
        <f>A1720+0.0001</f>
        <v>3.8937000000001691</v>
      </c>
      <c r="B1722" s="19" t="s">
        <v>1156</v>
      </c>
      <c r="C1722" s="138" t="s">
        <v>1179</v>
      </c>
      <c r="D1722" s="21" t="s">
        <v>1043</v>
      </c>
      <c r="E1722" s="196" t="s">
        <v>1231</v>
      </c>
      <c r="F1722" s="23" t="s">
        <v>789</v>
      </c>
      <c r="G1722" s="92"/>
      <c r="H1722" s="92"/>
      <c r="I1722" s="92"/>
    </row>
    <row r="1723" spans="1:9" ht="13.5" customHeight="1" x14ac:dyDescent="0.2">
      <c r="A1723" s="103"/>
      <c r="B1723" s="19"/>
      <c r="C1723" s="138"/>
      <c r="D1723" s="139"/>
      <c r="E1723" s="196"/>
      <c r="F1723" s="91"/>
      <c r="G1723" s="92"/>
      <c r="H1723" s="92"/>
      <c r="I1723" s="92"/>
    </row>
    <row r="1724" spans="1:9" x14ac:dyDescent="0.25">
      <c r="A1724" s="103">
        <f>A1722+0.0001</f>
        <v>3.8938000000001693</v>
      </c>
      <c r="B1724" s="19" t="s">
        <v>1156</v>
      </c>
      <c r="C1724" s="138" t="s">
        <v>1180</v>
      </c>
      <c r="D1724" s="21" t="s">
        <v>1043</v>
      </c>
      <c r="E1724" s="196" t="s">
        <v>1232</v>
      </c>
      <c r="F1724" s="23" t="s">
        <v>789</v>
      </c>
      <c r="G1724" s="92"/>
      <c r="H1724" s="92"/>
      <c r="I1724" s="92"/>
    </row>
    <row r="1725" spans="1:9" ht="13.5" customHeight="1" x14ac:dyDescent="0.2">
      <c r="A1725" s="103"/>
      <c r="B1725" s="19"/>
      <c r="C1725" s="138"/>
      <c r="D1725" s="139"/>
      <c r="E1725" s="196"/>
      <c r="F1725" s="91"/>
      <c r="G1725" s="92"/>
      <c r="H1725" s="92"/>
      <c r="I1725" s="92"/>
    </row>
    <row r="1726" spans="1:9" x14ac:dyDescent="0.25">
      <c r="A1726" s="103">
        <f>A1724+0.0001</f>
        <v>3.8939000000001696</v>
      </c>
      <c r="B1726" s="19" t="s">
        <v>1157</v>
      </c>
      <c r="C1726" s="138" t="s">
        <v>1181</v>
      </c>
      <c r="D1726" s="21" t="s">
        <v>1043</v>
      </c>
      <c r="E1726" s="196" t="s">
        <v>1233</v>
      </c>
      <c r="F1726" s="23" t="s">
        <v>789</v>
      </c>
      <c r="G1726" s="92"/>
      <c r="H1726" s="92"/>
      <c r="I1726" s="92"/>
    </row>
    <row r="1727" spans="1:9" ht="13.5" customHeight="1" x14ac:dyDescent="0.2">
      <c r="A1727" s="103"/>
      <c r="B1727" s="19"/>
      <c r="C1727" s="138"/>
      <c r="D1727" s="139"/>
      <c r="E1727" s="196"/>
      <c r="F1727" s="91"/>
      <c r="G1727" s="92"/>
      <c r="H1727" s="92"/>
      <c r="I1727" s="92"/>
    </row>
    <row r="1728" spans="1:9" x14ac:dyDescent="0.25">
      <c r="A1728" s="103">
        <f>A1726+0.0001</f>
        <v>3.8940000000001698</v>
      </c>
      <c r="B1728" s="19" t="s">
        <v>1157</v>
      </c>
      <c r="C1728" s="138" t="s">
        <v>1182</v>
      </c>
      <c r="D1728" s="21" t="s">
        <v>1043</v>
      </c>
      <c r="E1728" s="196" t="s">
        <v>1234</v>
      </c>
      <c r="F1728" s="23" t="s">
        <v>789</v>
      </c>
      <c r="G1728" s="92"/>
      <c r="H1728" s="92"/>
      <c r="I1728" s="92"/>
    </row>
    <row r="1729" spans="1:9" ht="13.5" customHeight="1" x14ac:dyDescent="0.2">
      <c r="A1729" s="103"/>
      <c r="B1729" s="19"/>
      <c r="C1729" s="138"/>
      <c r="D1729" s="139"/>
      <c r="E1729" s="196"/>
      <c r="F1729" s="91"/>
      <c r="G1729" s="92"/>
      <c r="H1729" s="92"/>
      <c r="I1729" s="92"/>
    </row>
    <row r="1730" spans="1:9" x14ac:dyDescent="0.25">
      <c r="A1730" s="103">
        <f>A1728+0.0001</f>
        <v>3.89410000000017</v>
      </c>
      <c r="B1730" s="19" t="s">
        <v>1156</v>
      </c>
      <c r="C1730" s="138" t="s">
        <v>1183</v>
      </c>
      <c r="D1730" s="21" t="s">
        <v>1043</v>
      </c>
      <c r="E1730" s="196" t="s">
        <v>1235</v>
      </c>
      <c r="F1730" s="23" t="s">
        <v>789</v>
      </c>
      <c r="G1730" s="92"/>
      <c r="H1730" s="92"/>
      <c r="I1730" s="92"/>
    </row>
    <row r="1731" spans="1:9" ht="13.5" customHeight="1" x14ac:dyDescent="0.2">
      <c r="A1731" s="103"/>
      <c r="B1731" s="19"/>
      <c r="C1731" s="138"/>
      <c r="D1731" s="139"/>
      <c r="E1731" s="196"/>
      <c r="F1731" s="91"/>
      <c r="G1731" s="92"/>
      <c r="H1731" s="92"/>
      <c r="I1731" s="92"/>
    </row>
    <row r="1732" spans="1:9" x14ac:dyDescent="0.25">
      <c r="A1732" s="103">
        <f>A1730+0.0001</f>
        <v>3.8942000000001702</v>
      </c>
      <c r="B1732" s="19" t="s">
        <v>1157</v>
      </c>
      <c r="C1732" s="138" t="s">
        <v>1184</v>
      </c>
      <c r="D1732" s="21" t="s">
        <v>1043</v>
      </c>
      <c r="E1732" s="196" t="s">
        <v>1236</v>
      </c>
      <c r="F1732" s="23" t="s">
        <v>789</v>
      </c>
      <c r="G1732" s="92"/>
      <c r="H1732" s="92"/>
      <c r="I1732" s="92"/>
    </row>
    <row r="1733" spans="1:9" ht="13.5" customHeight="1" x14ac:dyDescent="0.2">
      <c r="A1733" s="103"/>
      <c r="B1733" s="19"/>
      <c r="C1733" s="138"/>
      <c r="D1733" s="139"/>
      <c r="E1733" s="196"/>
      <c r="F1733" s="91"/>
      <c r="G1733" s="92"/>
      <c r="H1733" s="92"/>
      <c r="I1733" s="92"/>
    </row>
    <row r="1734" spans="1:9" x14ac:dyDescent="0.25">
      <c r="A1734" s="103">
        <f t="shared" ref="A1734" si="84">A1732+0.0001</f>
        <v>3.8943000000001704</v>
      </c>
      <c r="B1734" s="19" t="s">
        <v>1157</v>
      </c>
      <c r="C1734" s="138" t="s">
        <v>1185</v>
      </c>
      <c r="D1734" s="21" t="s">
        <v>1043</v>
      </c>
      <c r="E1734" s="196" t="s">
        <v>1237</v>
      </c>
      <c r="F1734" s="23" t="s">
        <v>789</v>
      </c>
      <c r="G1734" s="92"/>
      <c r="H1734" s="92"/>
      <c r="I1734" s="92"/>
    </row>
    <row r="1735" spans="1:9" ht="9.75" customHeight="1" x14ac:dyDescent="0.2">
      <c r="A1735" s="103"/>
      <c r="B1735" s="19"/>
      <c r="C1735" s="138"/>
      <c r="D1735" s="139"/>
      <c r="E1735" s="196"/>
      <c r="F1735" s="91"/>
      <c r="G1735" s="92"/>
      <c r="H1735" s="92"/>
      <c r="I1735" s="92"/>
    </row>
    <row r="1736" spans="1:9" s="9" customFormat="1" x14ac:dyDescent="0.2">
      <c r="A1736" s="131"/>
      <c r="B1736" s="33"/>
      <c r="C1736" s="273">
        <v>3.1</v>
      </c>
      <c r="D1736" s="274"/>
      <c r="E1736" s="172" t="s">
        <v>1239</v>
      </c>
      <c r="F1736" s="68"/>
      <c r="G1736" s="69"/>
      <c r="H1736" s="69"/>
      <c r="I1736" s="69"/>
    </row>
    <row r="1737" spans="1:9" s="9" customFormat="1" x14ac:dyDescent="0.2">
      <c r="A1737" s="131"/>
      <c r="B1737" s="33"/>
      <c r="C1737" s="281" t="s">
        <v>1224</v>
      </c>
      <c r="D1737" s="282"/>
      <c r="E1737" s="156" t="s">
        <v>1225</v>
      </c>
      <c r="F1737" s="68"/>
      <c r="G1737" s="69"/>
      <c r="H1737" s="69"/>
      <c r="I1737" s="69"/>
    </row>
    <row r="1738" spans="1:9" ht="13.5" customHeight="1" x14ac:dyDescent="0.2">
      <c r="A1738" s="103"/>
      <c r="B1738" s="19"/>
      <c r="C1738" s="138"/>
      <c r="D1738" s="139"/>
      <c r="E1738" s="196"/>
      <c r="F1738" s="91"/>
      <c r="G1738" s="92"/>
      <c r="H1738" s="92"/>
      <c r="I1738" s="92"/>
    </row>
    <row r="1739" spans="1:9" x14ac:dyDescent="0.25">
      <c r="A1739" s="103">
        <f>A1734+0.0001</f>
        <v>3.8944000000001706</v>
      </c>
      <c r="B1739" s="19" t="s">
        <v>1155</v>
      </c>
      <c r="C1739" s="138" t="s">
        <v>1174</v>
      </c>
      <c r="D1739" s="21" t="s">
        <v>1047</v>
      </c>
      <c r="E1739" s="196" t="s">
        <v>1226</v>
      </c>
      <c r="F1739" s="23" t="s">
        <v>789</v>
      </c>
      <c r="G1739" s="92"/>
      <c r="H1739" s="92"/>
      <c r="I1739" s="92"/>
    </row>
    <row r="1740" spans="1:9" ht="13.5" customHeight="1" x14ac:dyDescent="0.2">
      <c r="A1740" s="103"/>
      <c r="B1740" s="19"/>
      <c r="C1740" s="138"/>
      <c r="D1740" s="139"/>
      <c r="E1740" s="196"/>
      <c r="F1740" s="91"/>
      <c r="G1740" s="92"/>
      <c r="H1740" s="92"/>
      <c r="I1740" s="92"/>
    </row>
    <row r="1741" spans="1:9" x14ac:dyDescent="0.25">
      <c r="A1741" s="103">
        <f>A1739+0.0001</f>
        <v>3.8945000000001708</v>
      </c>
      <c r="B1741" s="19" t="s">
        <v>1155</v>
      </c>
      <c r="C1741" s="138" t="s">
        <v>1175</v>
      </c>
      <c r="D1741" s="21" t="s">
        <v>1047</v>
      </c>
      <c r="E1741" s="196" t="s">
        <v>1227</v>
      </c>
      <c r="F1741" s="23" t="s">
        <v>789</v>
      </c>
      <c r="G1741" s="92"/>
      <c r="H1741" s="92"/>
      <c r="I1741" s="92"/>
    </row>
    <row r="1742" spans="1:9" ht="13.5" customHeight="1" x14ac:dyDescent="0.2">
      <c r="A1742" s="103"/>
      <c r="B1742" s="19"/>
      <c r="C1742" s="138"/>
      <c r="D1742" s="139"/>
      <c r="E1742" s="196"/>
      <c r="F1742" s="91"/>
      <c r="G1742" s="92"/>
      <c r="H1742" s="92"/>
      <c r="I1742" s="92"/>
    </row>
    <row r="1743" spans="1:9" x14ac:dyDescent="0.25">
      <c r="A1743" s="103">
        <f>A1741+0.0001</f>
        <v>3.894600000000171</v>
      </c>
      <c r="B1743" s="19" t="s">
        <v>1156</v>
      </c>
      <c r="C1743" s="138" t="s">
        <v>1176</v>
      </c>
      <c r="D1743" s="21" t="s">
        <v>1047</v>
      </c>
      <c r="E1743" s="196" t="s">
        <v>1228</v>
      </c>
      <c r="F1743" s="23" t="s">
        <v>789</v>
      </c>
      <c r="G1743" s="92"/>
      <c r="H1743" s="92"/>
      <c r="I1743" s="92"/>
    </row>
    <row r="1744" spans="1:9" ht="13.5" customHeight="1" x14ac:dyDescent="0.2">
      <c r="A1744" s="103"/>
      <c r="B1744" s="19"/>
      <c r="C1744" s="138"/>
      <c r="D1744" s="139"/>
      <c r="E1744" s="196"/>
      <c r="F1744" s="91"/>
      <c r="G1744" s="92"/>
      <c r="H1744" s="92"/>
      <c r="I1744" s="92"/>
    </row>
    <row r="1745" spans="1:9" x14ac:dyDescent="0.25">
      <c r="A1745" s="103">
        <f>A1743+0.0001</f>
        <v>3.8947000000001712</v>
      </c>
      <c r="B1745" s="19" t="s">
        <v>1156</v>
      </c>
      <c r="C1745" s="138" t="s">
        <v>1177</v>
      </c>
      <c r="D1745" s="21" t="s">
        <v>1047</v>
      </c>
      <c r="E1745" s="196" t="s">
        <v>1229</v>
      </c>
      <c r="F1745" s="23" t="s">
        <v>789</v>
      </c>
      <c r="G1745" s="92"/>
      <c r="H1745" s="92"/>
      <c r="I1745" s="92"/>
    </row>
    <row r="1746" spans="1:9" ht="13.5" customHeight="1" x14ac:dyDescent="0.2">
      <c r="A1746" s="103"/>
      <c r="B1746" s="19"/>
      <c r="C1746" s="138"/>
      <c r="D1746" s="139"/>
      <c r="E1746" s="196"/>
      <c r="F1746" s="91"/>
      <c r="G1746" s="92"/>
      <c r="H1746" s="92"/>
      <c r="I1746" s="92"/>
    </row>
    <row r="1747" spans="1:9" x14ac:dyDescent="0.25">
      <c r="A1747" s="103">
        <f>A1745+0.0001</f>
        <v>3.8948000000001715</v>
      </c>
      <c r="B1747" s="19" t="s">
        <v>1156</v>
      </c>
      <c r="C1747" s="138" t="s">
        <v>1178</v>
      </c>
      <c r="D1747" s="21" t="s">
        <v>1047</v>
      </c>
      <c r="E1747" s="196" t="s">
        <v>1230</v>
      </c>
      <c r="F1747" s="23" t="s">
        <v>789</v>
      </c>
      <c r="G1747" s="92"/>
      <c r="H1747" s="92"/>
      <c r="I1747" s="92"/>
    </row>
    <row r="1748" spans="1:9" ht="13.5" customHeight="1" x14ac:dyDescent="0.2">
      <c r="A1748" s="103"/>
      <c r="B1748" s="19"/>
      <c r="C1748" s="138"/>
      <c r="D1748" s="139"/>
      <c r="E1748" s="196"/>
      <c r="F1748" s="91"/>
      <c r="G1748" s="92"/>
      <c r="H1748" s="92"/>
      <c r="I1748" s="92"/>
    </row>
    <row r="1749" spans="1:9" x14ac:dyDescent="0.25">
      <c r="A1749" s="103">
        <f>A1747+0.0001</f>
        <v>3.8949000000001717</v>
      </c>
      <c r="B1749" s="19" t="s">
        <v>1156</v>
      </c>
      <c r="C1749" s="138" t="s">
        <v>1179</v>
      </c>
      <c r="D1749" s="21" t="s">
        <v>1047</v>
      </c>
      <c r="E1749" s="196" t="s">
        <v>1231</v>
      </c>
      <c r="F1749" s="23" t="s">
        <v>789</v>
      </c>
      <c r="G1749" s="92"/>
      <c r="H1749" s="92"/>
      <c r="I1749" s="92"/>
    </row>
    <row r="1750" spans="1:9" ht="13.5" customHeight="1" x14ac:dyDescent="0.2">
      <c r="A1750" s="103"/>
      <c r="B1750" s="19"/>
      <c r="C1750" s="138"/>
      <c r="D1750" s="139"/>
      <c r="E1750" s="196"/>
      <c r="F1750" s="91"/>
      <c r="G1750" s="92"/>
      <c r="H1750" s="92"/>
      <c r="I1750" s="92"/>
    </row>
    <row r="1751" spans="1:9" x14ac:dyDescent="0.25">
      <c r="A1751" s="103">
        <f>A1749+0.0001</f>
        <v>3.8950000000001719</v>
      </c>
      <c r="B1751" s="19" t="s">
        <v>1156</v>
      </c>
      <c r="C1751" s="138" t="s">
        <v>1180</v>
      </c>
      <c r="D1751" s="21" t="s">
        <v>1047</v>
      </c>
      <c r="E1751" s="196" t="s">
        <v>1232</v>
      </c>
      <c r="F1751" s="23" t="s">
        <v>789</v>
      </c>
      <c r="G1751" s="92"/>
      <c r="H1751" s="92"/>
      <c r="I1751" s="92"/>
    </row>
    <row r="1752" spans="1:9" ht="13.5" customHeight="1" x14ac:dyDescent="0.2">
      <c r="A1752" s="103"/>
      <c r="B1752" s="19"/>
      <c r="C1752" s="138"/>
      <c r="D1752" s="139"/>
      <c r="E1752" s="196"/>
      <c r="F1752" s="91"/>
      <c r="G1752" s="92"/>
      <c r="H1752" s="92"/>
      <c r="I1752" s="92"/>
    </row>
    <row r="1753" spans="1:9" x14ac:dyDescent="0.25">
      <c r="A1753" s="103">
        <f>A1751+0.0001</f>
        <v>3.8951000000001721</v>
      </c>
      <c r="B1753" s="19" t="s">
        <v>1157</v>
      </c>
      <c r="C1753" s="138" t="s">
        <v>1181</v>
      </c>
      <c r="D1753" s="21" t="s">
        <v>1047</v>
      </c>
      <c r="E1753" s="196" t="s">
        <v>1233</v>
      </c>
      <c r="F1753" s="23" t="s">
        <v>789</v>
      </c>
      <c r="G1753" s="92"/>
      <c r="H1753" s="92"/>
      <c r="I1753" s="92"/>
    </row>
    <row r="1754" spans="1:9" ht="13.5" customHeight="1" x14ac:dyDescent="0.2">
      <c r="A1754" s="103"/>
      <c r="B1754" s="19"/>
      <c r="C1754" s="138"/>
      <c r="D1754" s="139"/>
      <c r="E1754" s="196"/>
      <c r="F1754" s="91"/>
      <c r="G1754" s="92"/>
      <c r="H1754" s="92"/>
      <c r="I1754" s="92"/>
    </row>
    <row r="1755" spans="1:9" x14ac:dyDescent="0.25">
      <c r="A1755" s="103">
        <f>A1753+0.0001</f>
        <v>3.8952000000001723</v>
      </c>
      <c r="B1755" s="19" t="s">
        <v>1157</v>
      </c>
      <c r="C1755" s="138" t="s">
        <v>1182</v>
      </c>
      <c r="D1755" s="21" t="s">
        <v>1047</v>
      </c>
      <c r="E1755" s="196" t="s">
        <v>1234</v>
      </c>
      <c r="F1755" s="23" t="s">
        <v>789</v>
      </c>
      <c r="G1755" s="92"/>
      <c r="H1755" s="92"/>
      <c r="I1755" s="92"/>
    </row>
    <row r="1756" spans="1:9" ht="13.5" customHeight="1" x14ac:dyDescent="0.2">
      <c r="A1756" s="103"/>
      <c r="B1756" s="19"/>
      <c r="C1756" s="138"/>
      <c r="D1756" s="139"/>
      <c r="E1756" s="196"/>
      <c r="F1756" s="91"/>
      <c r="G1756" s="92"/>
      <c r="H1756" s="92"/>
      <c r="I1756" s="92"/>
    </row>
    <row r="1757" spans="1:9" x14ac:dyDescent="0.25">
      <c r="A1757" s="103">
        <f>A1755+0.0001</f>
        <v>3.8953000000001725</v>
      </c>
      <c r="B1757" s="19" t="s">
        <v>1156</v>
      </c>
      <c r="C1757" s="138" t="s">
        <v>1183</v>
      </c>
      <c r="D1757" s="21" t="s">
        <v>1047</v>
      </c>
      <c r="E1757" s="196" t="s">
        <v>1235</v>
      </c>
      <c r="F1757" s="23" t="s">
        <v>789</v>
      </c>
      <c r="G1757" s="92"/>
      <c r="H1757" s="92"/>
      <c r="I1757" s="92"/>
    </row>
    <row r="1758" spans="1:9" ht="13.5" customHeight="1" x14ac:dyDescent="0.2">
      <c r="A1758" s="103"/>
      <c r="B1758" s="19"/>
      <c r="C1758" s="138"/>
      <c r="D1758" s="139"/>
      <c r="E1758" s="196"/>
      <c r="F1758" s="91"/>
      <c r="G1758" s="92"/>
      <c r="H1758" s="92"/>
      <c r="I1758" s="92"/>
    </row>
    <row r="1759" spans="1:9" x14ac:dyDescent="0.25">
      <c r="A1759" s="103">
        <f>A1757+0.0001</f>
        <v>3.8954000000001727</v>
      </c>
      <c r="B1759" s="19" t="s">
        <v>1157</v>
      </c>
      <c r="C1759" s="138" t="s">
        <v>1184</v>
      </c>
      <c r="D1759" s="21" t="s">
        <v>1047</v>
      </c>
      <c r="E1759" s="196" t="s">
        <v>1236</v>
      </c>
      <c r="F1759" s="23" t="s">
        <v>789</v>
      </c>
      <c r="G1759" s="92"/>
      <c r="H1759" s="92"/>
      <c r="I1759" s="92"/>
    </row>
    <row r="1760" spans="1:9" ht="13.5" customHeight="1" x14ac:dyDescent="0.2">
      <c r="A1760" s="103"/>
      <c r="B1760" s="19"/>
      <c r="C1760" s="138"/>
      <c r="D1760" s="139"/>
      <c r="E1760" s="196"/>
      <c r="F1760" s="91"/>
      <c r="G1760" s="92"/>
      <c r="H1760" s="92"/>
      <c r="I1760" s="92"/>
    </row>
    <row r="1761" spans="1:9" x14ac:dyDescent="0.25">
      <c r="A1761" s="103">
        <f t="shared" ref="A1761" si="85">A1759+0.0001</f>
        <v>3.8955000000001729</v>
      </c>
      <c r="B1761" s="19" t="s">
        <v>1157</v>
      </c>
      <c r="C1761" s="138" t="s">
        <v>1185</v>
      </c>
      <c r="D1761" s="21" t="s">
        <v>1047</v>
      </c>
      <c r="E1761" s="196" t="s">
        <v>1237</v>
      </c>
      <c r="F1761" s="23" t="s">
        <v>789</v>
      </c>
      <c r="G1761" s="92"/>
      <c r="H1761" s="92"/>
      <c r="I1761" s="92"/>
    </row>
    <row r="1762" spans="1:9" ht="9.75" customHeight="1" x14ac:dyDescent="0.2">
      <c r="A1762" s="103"/>
      <c r="B1762" s="19"/>
      <c r="C1762" s="138"/>
      <c r="D1762" s="139"/>
      <c r="E1762" s="196"/>
      <c r="F1762" s="91"/>
      <c r="G1762" s="92"/>
      <c r="H1762" s="92"/>
      <c r="I1762" s="92"/>
    </row>
    <row r="1763" spans="1:9" s="9" customFormat="1" x14ac:dyDescent="0.2">
      <c r="A1763" s="131"/>
      <c r="B1763" s="33"/>
      <c r="C1763" s="273">
        <v>3.11</v>
      </c>
      <c r="D1763" s="274"/>
      <c r="E1763" s="172" t="s">
        <v>1283</v>
      </c>
      <c r="F1763" s="68"/>
      <c r="G1763" s="69"/>
      <c r="H1763" s="69"/>
      <c r="I1763" s="69"/>
    </row>
    <row r="1764" spans="1:9" s="9" customFormat="1" x14ac:dyDescent="0.2">
      <c r="A1764" s="131"/>
      <c r="B1764" s="33"/>
      <c r="C1764" s="281" t="s">
        <v>1190</v>
      </c>
      <c r="D1764" s="282"/>
      <c r="E1764" s="156" t="s">
        <v>1240</v>
      </c>
      <c r="F1764" s="68"/>
      <c r="G1764" s="69"/>
      <c r="H1764" s="69"/>
      <c r="I1764" s="69"/>
    </row>
    <row r="1765" spans="1:9" x14ac:dyDescent="0.2">
      <c r="A1765" s="103"/>
      <c r="B1765" s="19"/>
      <c r="C1765" s="138"/>
      <c r="D1765" s="139"/>
      <c r="E1765" s="196"/>
      <c r="F1765" s="91"/>
      <c r="G1765" s="92"/>
      <c r="H1765" s="92"/>
      <c r="I1765" s="92"/>
    </row>
    <row r="1766" spans="1:9" x14ac:dyDescent="0.25">
      <c r="A1766" s="103">
        <f>A1761+0.0001</f>
        <v>3.8956000000001731</v>
      </c>
      <c r="B1766" s="19" t="s">
        <v>1155</v>
      </c>
      <c r="C1766" s="138" t="s">
        <v>1241</v>
      </c>
      <c r="D1766" s="21" t="s">
        <v>981</v>
      </c>
      <c r="E1766" s="196" t="s">
        <v>1259</v>
      </c>
      <c r="F1766" s="23" t="s">
        <v>789</v>
      </c>
      <c r="G1766" s="92"/>
      <c r="H1766" s="92"/>
      <c r="I1766" s="92"/>
    </row>
    <row r="1767" spans="1:9" x14ac:dyDescent="0.2">
      <c r="A1767" s="103"/>
      <c r="B1767" s="19"/>
      <c r="C1767" s="138"/>
      <c r="D1767" s="139"/>
      <c r="E1767" s="196"/>
      <c r="F1767" s="91"/>
      <c r="G1767" s="92"/>
      <c r="H1767" s="92"/>
      <c r="I1767" s="92"/>
    </row>
    <row r="1768" spans="1:9" x14ac:dyDescent="0.25">
      <c r="A1768" s="103">
        <f t="shared" ref="A1768" si="86">A1766+0.0001</f>
        <v>3.8957000000001734</v>
      </c>
      <c r="B1768" s="19" t="s">
        <v>1156</v>
      </c>
      <c r="C1768" s="138" t="s">
        <v>1242</v>
      </c>
      <c r="D1768" s="21" t="s">
        <v>981</v>
      </c>
      <c r="E1768" s="196" t="s">
        <v>1260</v>
      </c>
      <c r="F1768" s="23" t="s">
        <v>789</v>
      </c>
      <c r="G1768" s="92"/>
      <c r="H1768" s="92"/>
      <c r="I1768" s="92"/>
    </row>
    <row r="1769" spans="1:9" ht="22.5" customHeight="1" x14ac:dyDescent="0.2">
      <c r="A1769" s="103"/>
      <c r="B1769" s="19"/>
      <c r="C1769" s="138"/>
      <c r="D1769" s="139"/>
      <c r="E1769" s="196"/>
      <c r="F1769" s="91"/>
      <c r="G1769" s="92"/>
      <c r="H1769" s="92"/>
      <c r="I1769" s="92"/>
    </row>
    <row r="1770" spans="1:9" s="9" customFormat="1" x14ac:dyDescent="0.2">
      <c r="A1770" s="131"/>
      <c r="B1770" s="33"/>
      <c r="C1770" s="273">
        <v>3.11</v>
      </c>
      <c r="D1770" s="274"/>
      <c r="E1770" s="172" t="s">
        <v>1283</v>
      </c>
      <c r="F1770" s="68"/>
      <c r="G1770" s="69"/>
      <c r="H1770" s="69"/>
      <c r="I1770" s="69"/>
    </row>
    <row r="1771" spans="1:9" s="9" customFormat="1" x14ac:dyDescent="0.2">
      <c r="A1771" s="131"/>
      <c r="B1771" s="33"/>
      <c r="C1771" s="281" t="s">
        <v>1208</v>
      </c>
      <c r="D1771" s="282"/>
      <c r="E1771" s="156" t="s">
        <v>1257</v>
      </c>
      <c r="F1771" s="68"/>
      <c r="G1771" s="69"/>
      <c r="H1771" s="69"/>
      <c r="I1771" s="69"/>
    </row>
    <row r="1772" spans="1:9" x14ac:dyDescent="0.2">
      <c r="A1772" s="103"/>
      <c r="B1772" s="19"/>
      <c r="C1772" s="138"/>
      <c r="D1772" s="139"/>
      <c r="E1772" s="196"/>
      <c r="F1772" s="91"/>
      <c r="G1772" s="92"/>
      <c r="H1772" s="92"/>
      <c r="I1772" s="92"/>
    </row>
    <row r="1773" spans="1:9" x14ac:dyDescent="0.25">
      <c r="A1773" s="103">
        <f>A1768+0.0001</f>
        <v>3.8958000000001736</v>
      </c>
      <c r="B1773" s="19" t="s">
        <v>1156</v>
      </c>
      <c r="C1773" s="138" t="s">
        <v>1243</v>
      </c>
      <c r="D1773" s="21" t="s">
        <v>982</v>
      </c>
      <c r="E1773" s="196" t="s">
        <v>1261</v>
      </c>
      <c r="F1773" s="23" t="s">
        <v>789</v>
      </c>
      <c r="G1773" s="92"/>
      <c r="H1773" s="92"/>
      <c r="I1773" s="92"/>
    </row>
    <row r="1774" spans="1:9" x14ac:dyDescent="0.25">
      <c r="A1774" s="103"/>
      <c r="B1774" s="19"/>
      <c r="C1774" s="138"/>
      <c r="D1774" s="139"/>
      <c r="E1774" s="196"/>
      <c r="F1774" s="23"/>
      <c r="G1774" s="92"/>
      <c r="H1774" s="92"/>
      <c r="I1774" s="92"/>
    </row>
    <row r="1775" spans="1:9" x14ac:dyDescent="0.25">
      <c r="A1775" s="103">
        <f>A1773+0.0001</f>
        <v>3.8959000000001738</v>
      </c>
      <c r="B1775" s="19" t="s">
        <v>1156</v>
      </c>
      <c r="C1775" s="138" t="s">
        <v>1244</v>
      </c>
      <c r="D1775" s="21" t="s">
        <v>982</v>
      </c>
      <c r="E1775" s="196" t="s">
        <v>1262</v>
      </c>
      <c r="F1775" s="23" t="s">
        <v>789</v>
      </c>
      <c r="G1775" s="92"/>
      <c r="H1775" s="92"/>
      <c r="I1775" s="92"/>
    </row>
    <row r="1776" spans="1:9" x14ac:dyDescent="0.25">
      <c r="A1776" s="103"/>
      <c r="B1776" s="19"/>
      <c r="C1776" s="138"/>
      <c r="D1776" s="139"/>
      <c r="E1776" s="196"/>
      <c r="F1776" s="23"/>
      <c r="G1776" s="92"/>
      <c r="H1776" s="92"/>
      <c r="I1776" s="92"/>
    </row>
    <row r="1777" spans="1:9" x14ac:dyDescent="0.25">
      <c r="A1777" s="103">
        <f>A1775+0.0001</f>
        <v>3.896000000000174</v>
      </c>
      <c r="B1777" s="19" t="s">
        <v>1156</v>
      </c>
      <c r="C1777" s="138" t="s">
        <v>1245</v>
      </c>
      <c r="D1777" s="21" t="s">
        <v>982</v>
      </c>
      <c r="E1777" s="196" t="s">
        <v>1263</v>
      </c>
      <c r="F1777" s="23" t="s">
        <v>789</v>
      </c>
      <c r="G1777" s="92"/>
      <c r="H1777" s="92"/>
      <c r="I1777" s="92"/>
    </row>
    <row r="1778" spans="1:9" x14ac:dyDescent="0.25">
      <c r="A1778" s="103"/>
      <c r="B1778" s="19"/>
      <c r="C1778" s="138"/>
      <c r="D1778" s="139"/>
      <c r="E1778" s="196"/>
      <c r="F1778" s="23"/>
      <c r="G1778" s="92"/>
      <c r="H1778" s="92"/>
      <c r="I1778" s="92"/>
    </row>
    <row r="1779" spans="1:9" x14ac:dyDescent="0.25">
      <c r="A1779" s="103">
        <f t="shared" ref="A1779" si="87">A1777+0.0001</f>
        <v>3.8961000000001742</v>
      </c>
      <c r="B1779" s="19" t="s">
        <v>1156</v>
      </c>
      <c r="C1779" s="138" t="s">
        <v>1246</v>
      </c>
      <c r="D1779" s="21" t="s">
        <v>982</v>
      </c>
      <c r="E1779" s="196" t="s">
        <v>1274</v>
      </c>
      <c r="F1779" s="23" t="s">
        <v>789</v>
      </c>
      <c r="G1779" s="92"/>
      <c r="H1779" s="92"/>
      <c r="I1779" s="92"/>
    </row>
    <row r="1780" spans="1:9" ht="22.5" customHeight="1" x14ac:dyDescent="0.2">
      <c r="A1780" s="103"/>
      <c r="B1780" s="19"/>
      <c r="C1780" s="138"/>
      <c r="D1780" s="139"/>
      <c r="E1780" s="196"/>
      <c r="F1780" s="91"/>
      <c r="G1780" s="92"/>
      <c r="H1780" s="92"/>
      <c r="I1780" s="92"/>
    </row>
    <row r="1781" spans="1:9" s="9" customFormat="1" x14ac:dyDescent="0.2">
      <c r="A1781" s="131"/>
      <c r="B1781" s="33"/>
      <c r="C1781" s="273">
        <v>3.11</v>
      </c>
      <c r="D1781" s="274"/>
      <c r="E1781" s="172" t="s">
        <v>1283</v>
      </c>
      <c r="F1781" s="68"/>
      <c r="G1781" s="69"/>
      <c r="H1781" s="69"/>
      <c r="I1781" s="69"/>
    </row>
    <row r="1782" spans="1:9" s="9" customFormat="1" x14ac:dyDescent="0.2">
      <c r="A1782" s="131"/>
      <c r="B1782" s="33"/>
      <c r="C1782" s="281" t="s">
        <v>1024</v>
      </c>
      <c r="D1782" s="282"/>
      <c r="E1782" s="156" t="s">
        <v>1258</v>
      </c>
      <c r="F1782" s="68"/>
      <c r="G1782" s="69"/>
      <c r="H1782" s="69"/>
      <c r="I1782" s="69"/>
    </row>
    <row r="1783" spans="1:9" x14ac:dyDescent="0.2">
      <c r="A1783" s="103"/>
      <c r="B1783" s="19"/>
      <c r="C1783" s="138"/>
      <c r="D1783" s="139"/>
      <c r="E1783" s="196"/>
      <c r="F1783" s="91"/>
      <c r="G1783" s="92"/>
      <c r="H1783" s="92"/>
      <c r="I1783" s="92"/>
    </row>
    <row r="1784" spans="1:9" x14ac:dyDescent="0.25">
      <c r="A1784" s="103">
        <f>A1779+0.0001</f>
        <v>3.8962000000001744</v>
      </c>
      <c r="B1784" s="19" t="s">
        <v>1156</v>
      </c>
      <c r="C1784" s="138" t="s">
        <v>1243</v>
      </c>
      <c r="D1784" s="21" t="s">
        <v>983</v>
      </c>
      <c r="E1784" s="196" t="s">
        <v>1261</v>
      </c>
      <c r="F1784" s="23" t="s">
        <v>789</v>
      </c>
      <c r="G1784" s="92"/>
      <c r="H1784" s="92"/>
      <c r="I1784" s="92"/>
    </row>
    <row r="1785" spans="1:9" x14ac:dyDescent="0.25">
      <c r="A1785" s="103"/>
      <c r="B1785" s="19"/>
      <c r="C1785" s="138"/>
      <c r="D1785" s="139"/>
      <c r="E1785" s="196"/>
      <c r="F1785" s="23"/>
      <c r="G1785" s="92"/>
      <c r="H1785" s="92"/>
      <c r="I1785" s="92"/>
    </row>
    <row r="1786" spans="1:9" x14ac:dyDescent="0.25">
      <c r="A1786" s="103">
        <f>A1784+0.0001</f>
        <v>3.8963000000001746</v>
      </c>
      <c r="B1786" s="19" t="s">
        <v>1156</v>
      </c>
      <c r="C1786" s="138" t="s">
        <v>1244</v>
      </c>
      <c r="D1786" s="21" t="s">
        <v>983</v>
      </c>
      <c r="E1786" s="196" t="s">
        <v>1262</v>
      </c>
      <c r="F1786" s="23" t="s">
        <v>789</v>
      </c>
      <c r="G1786" s="92"/>
      <c r="H1786" s="92"/>
      <c r="I1786" s="92"/>
    </row>
    <row r="1787" spans="1:9" x14ac:dyDescent="0.25">
      <c r="A1787" s="103"/>
      <c r="B1787" s="19"/>
      <c r="C1787" s="138"/>
      <c r="D1787" s="139"/>
      <c r="E1787" s="196"/>
      <c r="F1787" s="23"/>
      <c r="G1787" s="92"/>
      <c r="H1787" s="92"/>
      <c r="I1787" s="92"/>
    </row>
    <row r="1788" spans="1:9" x14ac:dyDescent="0.25">
      <c r="A1788" s="103">
        <f>A1786+0.0001</f>
        <v>3.8964000000001748</v>
      </c>
      <c r="B1788" s="19" t="s">
        <v>1156</v>
      </c>
      <c r="C1788" s="138" t="s">
        <v>1245</v>
      </c>
      <c r="D1788" s="21" t="s">
        <v>983</v>
      </c>
      <c r="E1788" s="196" t="s">
        <v>1263</v>
      </c>
      <c r="F1788" s="23" t="s">
        <v>789</v>
      </c>
      <c r="G1788" s="92"/>
      <c r="H1788" s="92"/>
      <c r="I1788" s="92"/>
    </row>
    <row r="1789" spans="1:9" x14ac:dyDescent="0.25">
      <c r="A1789" s="103"/>
      <c r="B1789" s="19"/>
      <c r="C1789" s="138"/>
      <c r="D1789" s="139"/>
      <c r="E1789" s="196"/>
      <c r="F1789" s="23"/>
      <c r="G1789" s="92"/>
      <c r="H1789" s="92"/>
      <c r="I1789" s="92"/>
    </row>
    <row r="1790" spans="1:9" x14ac:dyDescent="0.25">
      <c r="A1790" s="103">
        <f t="shared" ref="A1790" si="88">A1788+0.0001</f>
        <v>3.896500000000175</v>
      </c>
      <c r="B1790" s="19" t="s">
        <v>1156</v>
      </c>
      <c r="C1790" s="138" t="s">
        <v>1246</v>
      </c>
      <c r="D1790" s="21" t="s">
        <v>983</v>
      </c>
      <c r="E1790" s="196" t="s">
        <v>1274</v>
      </c>
      <c r="F1790" s="23" t="s">
        <v>789</v>
      </c>
      <c r="G1790" s="92"/>
      <c r="H1790" s="92"/>
      <c r="I1790" s="92"/>
    </row>
    <row r="1791" spans="1:9" ht="22.5" customHeight="1" x14ac:dyDescent="0.2">
      <c r="A1791" s="103"/>
      <c r="B1791" s="19"/>
      <c r="C1791" s="138"/>
      <c r="D1791" s="139"/>
      <c r="E1791" s="196"/>
      <c r="F1791" s="91"/>
      <c r="G1791" s="92"/>
      <c r="H1791" s="92"/>
      <c r="I1791" s="92"/>
    </row>
    <row r="1792" spans="1:9" s="9" customFormat="1" x14ac:dyDescent="0.2">
      <c r="A1792" s="131"/>
      <c r="B1792" s="33"/>
      <c r="C1792" s="273">
        <v>3.11</v>
      </c>
      <c r="D1792" s="274"/>
      <c r="E1792" s="172" t="s">
        <v>1283</v>
      </c>
      <c r="F1792" s="68"/>
      <c r="G1792" s="69"/>
      <c r="H1792" s="69"/>
      <c r="I1792" s="69"/>
    </row>
    <row r="1793" spans="1:9" s="9" customFormat="1" x14ac:dyDescent="0.2">
      <c r="A1793" s="131"/>
      <c r="B1793" s="33"/>
      <c r="C1793" s="281" t="s">
        <v>423</v>
      </c>
      <c r="D1793" s="282"/>
      <c r="E1793" s="156" t="s">
        <v>1275</v>
      </c>
      <c r="F1793" s="68"/>
      <c r="G1793" s="69"/>
      <c r="H1793" s="69"/>
      <c r="I1793" s="69"/>
    </row>
    <row r="1794" spans="1:9" x14ac:dyDescent="0.2">
      <c r="A1794" s="103"/>
      <c r="B1794" s="19"/>
      <c r="C1794" s="138"/>
      <c r="D1794" s="139"/>
      <c r="E1794" s="196"/>
      <c r="F1794" s="91"/>
      <c r="G1794" s="92"/>
      <c r="H1794" s="92"/>
      <c r="I1794" s="92"/>
    </row>
    <row r="1795" spans="1:9" x14ac:dyDescent="0.25">
      <c r="A1795" s="103">
        <f>A1790+0.0001</f>
        <v>3.8966000000001753</v>
      </c>
      <c r="B1795" s="19" t="s">
        <v>1155</v>
      </c>
      <c r="C1795" s="138" t="s">
        <v>1247</v>
      </c>
      <c r="D1795" s="21" t="s">
        <v>978</v>
      </c>
      <c r="E1795" s="196" t="s">
        <v>1264</v>
      </c>
      <c r="F1795" s="23" t="s">
        <v>789</v>
      </c>
      <c r="G1795" s="92"/>
      <c r="H1795" s="92"/>
      <c r="I1795" s="92"/>
    </row>
    <row r="1796" spans="1:9" x14ac:dyDescent="0.25">
      <c r="A1796" s="103"/>
      <c r="B1796" s="19"/>
      <c r="C1796" s="138"/>
      <c r="D1796" s="139"/>
      <c r="E1796" s="196"/>
      <c r="F1796" s="23"/>
      <c r="G1796" s="92"/>
      <c r="H1796" s="92"/>
      <c r="I1796" s="92"/>
    </row>
    <row r="1797" spans="1:9" x14ac:dyDescent="0.25">
      <c r="A1797" s="103">
        <f>A1795+0.0001</f>
        <v>3.8967000000001755</v>
      </c>
      <c r="B1797" s="19" t="s">
        <v>1155</v>
      </c>
      <c r="C1797" s="138" t="s">
        <v>1248</v>
      </c>
      <c r="D1797" s="21" t="s">
        <v>978</v>
      </c>
      <c r="E1797" s="196" t="s">
        <v>1265</v>
      </c>
      <c r="F1797" s="23" t="s">
        <v>789</v>
      </c>
      <c r="G1797" s="92"/>
      <c r="H1797" s="92"/>
      <c r="I1797" s="92"/>
    </row>
    <row r="1798" spans="1:9" ht="22.5" customHeight="1" x14ac:dyDescent="0.2">
      <c r="A1798" s="103"/>
      <c r="B1798" s="19"/>
      <c r="C1798" s="138"/>
      <c r="D1798" s="139"/>
      <c r="E1798" s="196"/>
      <c r="F1798" s="91"/>
      <c r="G1798" s="92"/>
      <c r="H1798" s="92"/>
      <c r="I1798" s="92"/>
    </row>
    <row r="1799" spans="1:9" s="9" customFormat="1" x14ac:dyDescent="0.2">
      <c r="A1799" s="131"/>
      <c r="B1799" s="33"/>
      <c r="C1799" s="273">
        <v>3.11</v>
      </c>
      <c r="D1799" s="274"/>
      <c r="E1799" s="172" t="s">
        <v>1283</v>
      </c>
      <c r="F1799" s="68"/>
      <c r="G1799" s="69"/>
      <c r="H1799" s="69"/>
      <c r="I1799" s="69"/>
    </row>
    <row r="1800" spans="1:9" s="9" customFormat="1" x14ac:dyDescent="0.2">
      <c r="A1800" s="131"/>
      <c r="B1800" s="33"/>
      <c r="C1800" s="281" t="s">
        <v>438</v>
      </c>
      <c r="D1800" s="282"/>
      <c r="E1800" s="156" t="s">
        <v>1276</v>
      </c>
      <c r="F1800" s="68"/>
      <c r="G1800" s="69"/>
      <c r="H1800" s="69"/>
      <c r="I1800" s="69"/>
    </row>
    <row r="1801" spans="1:9" x14ac:dyDescent="0.2">
      <c r="A1801" s="103"/>
      <c r="B1801" s="19"/>
      <c r="C1801" s="138"/>
      <c r="D1801" s="139"/>
      <c r="E1801" s="196"/>
      <c r="F1801" s="91"/>
      <c r="G1801" s="92"/>
      <c r="H1801" s="92"/>
      <c r="I1801" s="92"/>
    </row>
    <row r="1802" spans="1:9" x14ac:dyDescent="0.25">
      <c r="A1802" s="103">
        <f>A1797+0.0001</f>
        <v>3.8968000000001757</v>
      </c>
      <c r="B1802" s="19" t="s">
        <v>1156</v>
      </c>
      <c r="C1802" s="138" t="s">
        <v>1249</v>
      </c>
      <c r="D1802" s="21" t="s">
        <v>979</v>
      </c>
      <c r="E1802" s="196" t="s">
        <v>1266</v>
      </c>
      <c r="F1802" s="23" t="s">
        <v>789</v>
      </c>
      <c r="G1802" s="92"/>
      <c r="H1802" s="92"/>
      <c r="I1802" s="92"/>
    </row>
    <row r="1803" spans="1:9" x14ac:dyDescent="0.25">
      <c r="A1803" s="103"/>
      <c r="B1803" s="19"/>
      <c r="C1803" s="138"/>
      <c r="D1803" s="139"/>
      <c r="E1803" s="196"/>
      <c r="F1803" s="23"/>
      <c r="G1803" s="92"/>
      <c r="H1803" s="92"/>
      <c r="I1803" s="92"/>
    </row>
    <row r="1804" spans="1:9" x14ac:dyDescent="0.25">
      <c r="A1804" s="103">
        <f>A1802+0.0001</f>
        <v>3.8969000000001759</v>
      </c>
      <c r="B1804" s="19" t="s">
        <v>1156</v>
      </c>
      <c r="C1804" s="138" t="s">
        <v>1250</v>
      </c>
      <c r="D1804" s="21" t="s">
        <v>979</v>
      </c>
      <c r="E1804" s="196" t="s">
        <v>1267</v>
      </c>
      <c r="F1804" s="23" t="s">
        <v>789</v>
      </c>
      <c r="G1804" s="92"/>
      <c r="H1804" s="92"/>
      <c r="I1804" s="92"/>
    </row>
    <row r="1805" spans="1:9" x14ac:dyDescent="0.25">
      <c r="A1805" s="103"/>
      <c r="B1805" s="19"/>
      <c r="C1805" s="138"/>
      <c r="D1805" s="139"/>
      <c r="E1805" s="196"/>
      <c r="F1805" s="23"/>
      <c r="G1805" s="92"/>
      <c r="H1805" s="92"/>
      <c r="I1805" s="92"/>
    </row>
    <row r="1806" spans="1:9" x14ac:dyDescent="0.25">
      <c r="A1806" s="103">
        <f>A1804+0.0001</f>
        <v>3.8970000000001761</v>
      </c>
      <c r="B1806" s="19" t="s">
        <v>1156</v>
      </c>
      <c r="C1806" s="138" t="s">
        <v>1251</v>
      </c>
      <c r="D1806" s="21" t="s">
        <v>979</v>
      </c>
      <c r="E1806" s="196" t="s">
        <v>1268</v>
      </c>
      <c r="F1806" s="23" t="s">
        <v>789</v>
      </c>
      <c r="G1806" s="92"/>
      <c r="H1806" s="92"/>
      <c r="I1806" s="92"/>
    </row>
    <row r="1807" spans="1:9" x14ac:dyDescent="0.25">
      <c r="A1807" s="103"/>
      <c r="B1807" s="19"/>
      <c r="C1807" s="138"/>
      <c r="D1807" s="139"/>
      <c r="E1807" s="196"/>
      <c r="F1807" s="23"/>
      <c r="G1807" s="92"/>
      <c r="H1807" s="92"/>
      <c r="I1807" s="92"/>
    </row>
    <row r="1808" spans="1:9" x14ac:dyDescent="0.25">
      <c r="A1808" s="103">
        <f t="shared" ref="A1808" si="89">A1806+0.0001</f>
        <v>3.8971000000001763</v>
      </c>
      <c r="B1808" s="19" t="s">
        <v>1156</v>
      </c>
      <c r="C1808" s="138" t="s">
        <v>1252</v>
      </c>
      <c r="D1808" s="21" t="s">
        <v>979</v>
      </c>
      <c r="E1808" s="196" t="s">
        <v>1269</v>
      </c>
      <c r="F1808" s="23" t="s">
        <v>789</v>
      </c>
      <c r="G1808" s="92"/>
      <c r="H1808" s="92"/>
      <c r="I1808" s="92"/>
    </row>
    <row r="1809" spans="1:9" x14ac:dyDescent="0.2">
      <c r="A1809" s="103"/>
      <c r="B1809" s="19"/>
      <c r="C1809" s="138"/>
      <c r="D1809" s="139"/>
      <c r="E1809" s="196"/>
      <c r="F1809" s="91"/>
      <c r="G1809" s="92"/>
      <c r="H1809" s="92"/>
      <c r="I1809" s="92"/>
    </row>
    <row r="1810" spans="1:9" s="9" customFormat="1" x14ac:dyDescent="0.2">
      <c r="A1810" s="131"/>
      <c r="B1810" s="33"/>
      <c r="C1810" s="273">
        <v>3.11</v>
      </c>
      <c r="D1810" s="274"/>
      <c r="E1810" s="172" t="s">
        <v>1283</v>
      </c>
      <c r="F1810" s="68"/>
      <c r="G1810" s="69"/>
      <c r="H1810" s="69"/>
      <c r="I1810" s="69"/>
    </row>
    <row r="1811" spans="1:9" s="9" customFormat="1" x14ac:dyDescent="0.2">
      <c r="A1811" s="131"/>
      <c r="B1811" s="33"/>
      <c r="C1811" s="281" t="s">
        <v>472</v>
      </c>
      <c r="D1811" s="282"/>
      <c r="E1811" s="156" t="s">
        <v>1277</v>
      </c>
      <c r="F1811" s="68"/>
      <c r="G1811" s="69"/>
      <c r="H1811" s="69"/>
      <c r="I1811" s="69"/>
    </row>
    <row r="1812" spans="1:9" x14ac:dyDescent="0.2">
      <c r="A1812" s="103"/>
      <c r="B1812" s="19"/>
      <c r="C1812" s="138"/>
      <c r="D1812" s="139"/>
      <c r="E1812" s="196"/>
      <c r="F1812" s="91"/>
      <c r="G1812" s="92"/>
      <c r="H1812" s="92"/>
      <c r="I1812" s="92"/>
    </row>
    <row r="1813" spans="1:9" x14ac:dyDescent="0.25">
      <c r="A1813" s="103">
        <f>A1808+0.0001</f>
        <v>3.8972000000001765</v>
      </c>
      <c r="B1813" s="19" t="s">
        <v>1156</v>
      </c>
      <c r="C1813" s="138" t="s">
        <v>1249</v>
      </c>
      <c r="D1813" s="21" t="s">
        <v>980</v>
      </c>
      <c r="E1813" s="196" t="s">
        <v>1266</v>
      </c>
      <c r="F1813" s="23" t="s">
        <v>789</v>
      </c>
      <c r="G1813" s="92"/>
      <c r="H1813" s="92"/>
      <c r="I1813" s="92"/>
    </row>
    <row r="1814" spans="1:9" x14ac:dyDescent="0.25">
      <c r="A1814" s="103"/>
      <c r="B1814" s="19"/>
      <c r="C1814" s="138"/>
      <c r="D1814" s="139"/>
      <c r="E1814" s="196"/>
      <c r="F1814" s="23"/>
      <c r="G1814" s="92"/>
      <c r="H1814" s="92"/>
      <c r="I1814" s="92"/>
    </row>
    <row r="1815" spans="1:9" x14ac:dyDescent="0.25">
      <c r="A1815" s="103">
        <f>A1813+0.0001</f>
        <v>3.8973000000001767</v>
      </c>
      <c r="B1815" s="19" t="s">
        <v>1156</v>
      </c>
      <c r="C1815" s="138" t="s">
        <v>1250</v>
      </c>
      <c r="D1815" s="21" t="s">
        <v>980</v>
      </c>
      <c r="E1815" s="196" t="s">
        <v>1267</v>
      </c>
      <c r="F1815" s="23" t="s">
        <v>789</v>
      </c>
      <c r="G1815" s="92"/>
      <c r="H1815" s="92"/>
      <c r="I1815" s="92"/>
    </row>
    <row r="1816" spans="1:9" x14ac:dyDescent="0.25">
      <c r="A1816" s="103"/>
      <c r="B1816" s="19"/>
      <c r="C1816" s="138"/>
      <c r="D1816" s="139"/>
      <c r="E1816" s="196"/>
      <c r="F1816" s="23"/>
      <c r="G1816" s="92"/>
      <c r="H1816" s="92"/>
      <c r="I1816" s="92"/>
    </row>
    <row r="1817" spans="1:9" x14ac:dyDescent="0.25">
      <c r="A1817" s="103">
        <f>A1815+0.0001</f>
        <v>3.8974000000001769</v>
      </c>
      <c r="B1817" s="19" t="s">
        <v>1156</v>
      </c>
      <c r="C1817" s="138" t="s">
        <v>1251</v>
      </c>
      <c r="D1817" s="21" t="s">
        <v>980</v>
      </c>
      <c r="E1817" s="196" t="s">
        <v>1268</v>
      </c>
      <c r="F1817" s="23" t="s">
        <v>789</v>
      </c>
      <c r="G1817" s="92"/>
      <c r="H1817" s="92"/>
      <c r="I1817" s="92"/>
    </row>
    <row r="1818" spans="1:9" x14ac:dyDescent="0.25">
      <c r="A1818" s="103"/>
      <c r="B1818" s="19"/>
      <c r="C1818" s="138"/>
      <c r="D1818" s="139"/>
      <c r="E1818" s="196"/>
      <c r="F1818" s="23"/>
      <c r="G1818" s="92"/>
      <c r="H1818" s="92"/>
      <c r="I1818" s="92"/>
    </row>
    <row r="1819" spans="1:9" x14ac:dyDescent="0.25">
      <c r="A1819" s="103">
        <f t="shared" ref="A1819" si="90">A1817+0.0001</f>
        <v>3.8975000000001772</v>
      </c>
      <c r="B1819" s="19" t="s">
        <v>1156</v>
      </c>
      <c r="C1819" s="138" t="s">
        <v>1252</v>
      </c>
      <c r="D1819" s="21" t="s">
        <v>980</v>
      </c>
      <c r="E1819" s="196" t="s">
        <v>1269</v>
      </c>
      <c r="F1819" s="23" t="s">
        <v>789</v>
      </c>
      <c r="G1819" s="92"/>
      <c r="H1819" s="92"/>
      <c r="I1819" s="92"/>
    </row>
    <row r="1820" spans="1:9" x14ac:dyDescent="0.2">
      <c r="A1820" s="103"/>
      <c r="B1820" s="19"/>
      <c r="C1820" s="138"/>
      <c r="D1820" s="139"/>
      <c r="E1820" s="196"/>
      <c r="F1820" s="91"/>
      <c r="G1820" s="92"/>
      <c r="H1820" s="92"/>
      <c r="I1820" s="92"/>
    </row>
    <row r="1821" spans="1:9" s="9" customFormat="1" x14ac:dyDescent="0.2">
      <c r="A1821" s="131"/>
      <c r="B1821" s="33"/>
      <c r="C1821" s="273">
        <v>3.11</v>
      </c>
      <c r="D1821" s="274"/>
      <c r="E1821" s="172" t="s">
        <v>1283</v>
      </c>
      <c r="F1821" s="68"/>
      <c r="G1821" s="69"/>
      <c r="H1821" s="69"/>
      <c r="I1821" s="69"/>
    </row>
    <row r="1822" spans="1:9" s="9" customFormat="1" x14ac:dyDescent="0.2">
      <c r="A1822" s="131"/>
      <c r="B1822" s="33"/>
      <c r="C1822" s="281" t="s">
        <v>177</v>
      </c>
      <c r="D1822" s="282"/>
      <c r="E1822" s="156" t="s">
        <v>1278</v>
      </c>
      <c r="F1822" s="68"/>
      <c r="G1822" s="69"/>
      <c r="H1822" s="69"/>
      <c r="I1822" s="69"/>
    </row>
    <row r="1823" spans="1:9" x14ac:dyDescent="0.2">
      <c r="A1823" s="103"/>
      <c r="B1823" s="19"/>
      <c r="C1823" s="138"/>
      <c r="D1823" s="139"/>
      <c r="E1823" s="206"/>
      <c r="F1823" s="91"/>
      <c r="G1823" s="92"/>
      <c r="H1823" s="92"/>
      <c r="I1823" s="92"/>
    </row>
    <row r="1824" spans="1:9" x14ac:dyDescent="0.25">
      <c r="A1824" s="103">
        <f>A1817+0.0001</f>
        <v>3.8975000000001772</v>
      </c>
      <c r="B1824" s="19" t="s">
        <v>1156</v>
      </c>
      <c r="C1824" s="138" t="s">
        <v>1253</v>
      </c>
      <c r="D1824" s="21" t="s">
        <v>179</v>
      </c>
      <c r="E1824" s="196" t="s">
        <v>1270</v>
      </c>
      <c r="F1824" s="23" t="s">
        <v>789</v>
      </c>
      <c r="G1824" s="92"/>
      <c r="H1824" s="92"/>
      <c r="I1824" s="92"/>
    </row>
    <row r="1825" spans="1:9" x14ac:dyDescent="0.25">
      <c r="A1825" s="103"/>
      <c r="B1825" s="19"/>
      <c r="C1825" s="138"/>
      <c r="D1825" s="139"/>
      <c r="E1825" s="196"/>
      <c r="F1825" s="23"/>
      <c r="G1825" s="92"/>
      <c r="H1825" s="92"/>
      <c r="I1825" s="92"/>
    </row>
    <row r="1826" spans="1:9" x14ac:dyDescent="0.25">
      <c r="A1826" s="103">
        <f>A1824+0.0001</f>
        <v>3.8976000000001774</v>
      </c>
      <c r="B1826" s="19" t="s">
        <v>1157</v>
      </c>
      <c r="C1826" s="138" t="s">
        <v>1254</v>
      </c>
      <c r="D1826" s="21" t="s">
        <v>179</v>
      </c>
      <c r="E1826" s="196" t="s">
        <v>1271</v>
      </c>
      <c r="F1826" s="23" t="s">
        <v>789</v>
      </c>
      <c r="G1826" s="92"/>
      <c r="H1826" s="92"/>
      <c r="I1826" s="92"/>
    </row>
    <row r="1827" spans="1:9" x14ac:dyDescent="0.25">
      <c r="A1827" s="103"/>
      <c r="B1827" s="19"/>
      <c r="C1827" s="138"/>
      <c r="D1827" s="139"/>
      <c r="E1827" s="196"/>
      <c r="F1827" s="23"/>
      <c r="G1827" s="92"/>
      <c r="H1827" s="92"/>
      <c r="I1827" s="92"/>
    </row>
    <row r="1828" spans="1:9" x14ac:dyDescent="0.25">
      <c r="A1828" s="103">
        <f>A1826+0.0001</f>
        <v>3.8977000000001776</v>
      </c>
      <c r="B1828" s="19" t="s">
        <v>1156</v>
      </c>
      <c r="C1828" s="138" t="s">
        <v>1255</v>
      </c>
      <c r="D1828" s="21" t="s">
        <v>179</v>
      </c>
      <c r="E1828" s="196" t="s">
        <v>1272</v>
      </c>
      <c r="F1828" s="23" t="s">
        <v>789</v>
      </c>
      <c r="G1828" s="92"/>
      <c r="H1828" s="92"/>
      <c r="I1828" s="92"/>
    </row>
    <row r="1829" spans="1:9" x14ac:dyDescent="0.25">
      <c r="A1829" s="103"/>
      <c r="B1829" s="19"/>
      <c r="C1829" s="138"/>
      <c r="D1829" s="139"/>
      <c r="E1829" s="196"/>
      <c r="F1829" s="23"/>
      <c r="G1829" s="92"/>
      <c r="H1829" s="92"/>
      <c r="I1829" s="92"/>
    </row>
    <row r="1830" spans="1:9" x14ac:dyDescent="0.25">
      <c r="A1830" s="103">
        <f t="shared" ref="A1830" si="91">A1828+0.0001</f>
        <v>3.8978000000001778</v>
      </c>
      <c r="B1830" s="19" t="s">
        <v>1157</v>
      </c>
      <c r="C1830" s="138" t="s">
        <v>1256</v>
      </c>
      <c r="D1830" s="21" t="s">
        <v>179</v>
      </c>
      <c r="E1830" s="196" t="s">
        <v>1273</v>
      </c>
      <c r="F1830" s="23" t="s">
        <v>789</v>
      </c>
      <c r="G1830" s="92"/>
      <c r="H1830" s="92"/>
      <c r="I1830" s="92"/>
    </row>
    <row r="1831" spans="1:9" ht="22.5" customHeight="1" x14ac:dyDescent="0.2">
      <c r="A1831" s="103"/>
      <c r="B1831" s="19"/>
      <c r="C1831" s="138"/>
      <c r="D1831" s="139"/>
      <c r="E1831" s="196"/>
      <c r="F1831" s="91"/>
      <c r="G1831" s="92"/>
      <c r="H1831" s="92"/>
      <c r="I1831" s="92"/>
    </row>
    <row r="1832" spans="1:9" s="9" customFormat="1" x14ac:dyDescent="0.2">
      <c r="A1832" s="131"/>
      <c r="B1832" s="33"/>
      <c r="C1832" s="273">
        <v>3.11</v>
      </c>
      <c r="D1832" s="274"/>
      <c r="E1832" s="172" t="s">
        <v>1282</v>
      </c>
      <c r="F1832" s="68"/>
      <c r="G1832" s="69"/>
      <c r="H1832" s="69"/>
      <c r="I1832" s="69"/>
    </row>
    <row r="1833" spans="1:9" s="9" customFormat="1" x14ac:dyDescent="0.2">
      <c r="A1833" s="131"/>
      <c r="B1833" s="33"/>
      <c r="C1833" s="281" t="s">
        <v>423</v>
      </c>
      <c r="D1833" s="282"/>
      <c r="E1833" s="156" t="s">
        <v>1278</v>
      </c>
      <c r="F1833" s="68"/>
      <c r="G1833" s="69"/>
      <c r="H1833" s="69"/>
      <c r="I1833" s="69"/>
    </row>
    <row r="1834" spans="1:9" x14ac:dyDescent="0.2">
      <c r="A1834" s="103"/>
      <c r="B1834" s="19"/>
      <c r="C1834" s="138"/>
      <c r="D1834" s="139"/>
      <c r="E1834" s="196"/>
      <c r="F1834" s="91"/>
      <c r="G1834" s="92"/>
      <c r="H1834" s="92"/>
      <c r="I1834" s="92"/>
    </row>
    <row r="1835" spans="1:9" x14ac:dyDescent="0.25">
      <c r="A1835" s="103">
        <f>A1830+0.0001</f>
        <v>3.897900000000178</v>
      </c>
      <c r="B1835" s="19" t="s">
        <v>1157</v>
      </c>
      <c r="C1835" s="138" t="s">
        <v>1280</v>
      </c>
      <c r="D1835" s="21" t="s">
        <v>978</v>
      </c>
      <c r="E1835" s="196" t="s">
        <v>1279</v>
      </c>
      <c r="F1835" s="23" t="s">
        <v>789</v>
      </c>
      <c r="G1835" s="92"/>
      <c r="H1835" s="92"/>
      <c r="I1835" s="92"/>
    </row>
    <row r="1836" spans="1:9" x14ac:dyDescent="0.25">
      <c r="A1836" s="103"/>
      <c r="B1836" s="19"/>
      <c r="C1836" s="138"/>
      <c r="D1836" s="139"/>
      <c r="E1836" s="196"/>
      <c r="F1836" s="23"/>
      <c r="G1836" s="92"/>
      <c r="H1836" s="92"/>
      <c r="I1836" s="92"/>
    </row>
    <row r="1837" spans="1:9" x14ac:dyDescent="0.25">
      <c r="A1837" s="103">
        <f t="shared" ref="A1837" si="92">A1835+0.0001</f>
        <v>3.8980000000001782</v>
      </c>
      <c r="B1837" s="19" t="s">
        <v>1157</v>
      </c>
      <c r="C1837" s="138" t="s">
        <v>1281</v>
      </c>
      <c r="D1837" s="21" t="s">
        <v>978</v>
      </c>
      <c r="E1837" s="196" t="s">
        <v>1279</v>
      </c>
      <c r="F1837" s="23" t="s">
        <v>789</v>
      </c>
      <c r="G1837" s="92"/>
      <c r="H1837" s="92"/>
      <c r="I1837" s="92"/>
    </row>
    <row r="1838" spans="1:9" x14ac:dyDescent="0.2">
      <c r="A1838" s="103"/>
      <c r="B1838" s="19"/>
      <c r="C1838" s="138"/>
      <c r="D1838" s="139"/>
      <c r="E1838" s="196"/>
      <c r="F1838" s="91"/>
      <c r="G1838" s="92"/>
      <c r="H1838" s="92"/>
      <c r="I1838" s="92"/>
    </row>
    <row r="1839" spans="1:9" s="9" customFormat="1" x14ac:dyDescent="0.2">
      <c r="A1839" s="131"/>
      <c r="B1839" s="33"/>
      <c r="C1839" s="273">
        <v>3.13</v>
      </c>
      <c r="D1839" s="274"/>
      <c r="E1839" s="172" t="s">
        <v>1284</v>
      </c>
      <c r="F1839" s="68"/>
      <c r="G1839" s="69"/>
      <c r="H1839" s="69"/>
      <c r="I1839" s="69"/>
    </row>
    <row r="1840" spans="1:9" s="9" customFormat="1" ht="28.5" x14ac:dyDescent="0.2">
      <c r="A1840" s="131"/>
      <c r="B1840" s="33"/>
      <c r="C1840" s="175"/>
      <c r="D1840" s="176"/>
      <c r="E1840" s="172" t="s">
        <v>1285</v>
      </c>
      <c r="F1840" s="68"/>
      <c r="G1840" s="69"/>
      <c r="H1840" s="69"/>
      <c r="I1840" s="69"/>
    </row>
    <row r="1841" spans="1:9" s="9" customFormat="1" x14ac:dyDescent="0.2">
      <c r="A1841" s="131"/>
      <c r="B1841" s="33"/>
      <c r="C1841" s="175"/>
      <c r="D1841" s="176"/>
      <c r="E1841" s="172"/>
      <c r="F1841" s="68"/>
      <c r="G1841" s="69"/>
      <c r="H1841" s="69"/>
      <c r="I1841" s="69"/>
    </row>
    <row r="1842" spans="1:9" s="9" customFormat="1" x14ac:dyDescent="0.2">
      <c r="A1842" s="131"/>
      <c r="B1842" s="33"/>
      <c r="C1842" s="281" t="s">
        <v>423</v>
      </c>
      <c r="D1842" s="282"/>
      <c r="E1842" s="156" t="s">
        <v>1286</v>
      </c>
      <c r="F1842" s="68"/>
      <c r="G1842" s="69"/>
      <c r="H1842" s="69"/>
      <c r="I1842" s="69"/>
    </row>
    <row r="1843" spans="1:9" x14ac:dyDescent="0.2">
      <c r="A1843" s="103"/>
      <c r="B1843" s="19"/>
      <c r="C1843" s="138"/>
      <c r="D1843" s="139"/>
      <c r="E1843" s="196"/>
      <c r="F1843" s="91"/>
      <c r="G1843" s="92"/>
      <c r="H1843" s="92"/>
      <c r="I1843" s="92"/>
    </row>
    <row r="1844" spans="1:9" x14ac:dyDescent="0.25">
      <c r="A1844" s="103">
        <f>A1837+0.0001</f>
        <v>3.8981000000001784</v>
      </c>
      <c r="B1844" s="19" t="s">
        <v>1155</v>
      </c>
      <c r="C1844" s="138" t="s">
        <v>1289</v>
      </c>
      <c r="D1844" s="21" t="s">
        <v>980</v>
      </c>
      <c r="E1844" s="196" t="s">
        <v>1264</v>
      </c>
      <c r="F1844" s="23" t="s">
        <v>789</v>
      </c>
      <c r="G1844" s="92"/>
      <c r="H1844" s="92"/>
      <c r="I1844" s="92"/>
    </row>
    <row r="1845" spans="1:9" x14ac:dyDescent="0.25">
      <c r="A1845" s="103"/>
      <c r="B1845" s="19"/>
      <c r="C1845" s="138"/>
      <c r="D1845" s="21"/>
      <c r="E1845" s="196"/>
      <c r="F1845" s="23"/>
      <c r="G1845" s="92"/>
      <c r="H1845" s="92"/>
      <c r="I1845" s="92"/>
    </row>
    <row r="1846" spans="1:9" x14ac:dyDescent="0.25">
      <c r="A1846" s="103">
        <f>A1844+0.0001</f>
        <v>3.8982000000001786</v>
      </c>
      <c r="B1846" s="19" t="s">
        <v>1155</v>
      </c>
      <c r="C1846" s="138" t="s">
        <v>1290</v>
      </c>
      <c r="D1846" s="21" t="s">
        <v>980</v>
      </c>
      <c r="E1846" s="196" t="s">
        <v>1265</v>
      </c>
      <c r="F1846" s="23" t="s">
        <v>789</v>
      </c>
      <c r="G1846" s="92"/>
      <c r="H1846" s="92"/>
      <c r="I1846" s="92"/>
    </row>
    <row r="1847" spans="1:9" x14ac:dyDescent="0.25">
      <c r="A1847" s="103"/>
      <c r="B1847" s="19"/>
      <c r="C1847" s="138"/>
      <c r="D1847" s="21"/>
      <c r="E1847" s="196"/>
      <c r="F1847" s="23"/>
      <c r="G1847" s="92"/>
      <c r="H1847" s="92"/>
      <c r="I1847" s="92"/>
    </row>
    <row r="1848" spans="1:9" x14ac:dyDescent="0.25">
      <c r="A1848" s="103">
        <f>A1846+0.0001</f>
        <v>3.8983000000001788</v>
      </c>
      <c r="B1848" s="19" t="s">
        <v>1156</v>
      </c>
      <c r="C1848" s="138" t="s">
        <v>1291</v>
      </c>
      <c r="D1848" s="21" t="s">
        <v>980</v>
      </c>
      <c r="E1848" s="196" t="s">
        <v>1266</v>
      </c>
      <c r="F1848" s="23" t="s">
        <v>789</v>
      </c>
      <c r="G1848" s="92"/>
      <c r="H1848" s="92"/>
      <c r="I1848" s="92"/>
    </row>
    <row r="1849" spans="1:9" x14ac:dyDescent="0.25">
      <c r="A1849" s="103"/>
      <c r="B1849" s="19"/>
      <c r="C1849" s="138"/>
      <c r="D1849" s="21"/>
      <c r="E1849" s="196"/>
      <c r="F1849" s="23"/>
      <c r="G1849" s="92"/>
      <c r="H1849" s="92"/>
      <c r="I1849" s="92"/>
    </row>
    <row r="1850" spans="1:9" x14ac:dyDescent="0.25">
      <c r="A1850" s="103">
        <f>A1848+0.0001</f>
        <v>3.8984000000001791</v>
      </c>
      <c r="B1850" s="19" t="s">
        <v>1156</v>
      </c>
      <c r="C1850" s="138" t="s">
        <v>1292</v>
      </c>
      <c r="D1850" s="21" t="s">
        <v>980</v>
      </c>
      <c r="E1850" s="196" t="s">
        <v>1267</v>
      </c>
      <c r="F1850" s="23" t="s">
        <v>789</v>
      </c>
      <c r="G1850" s="92"/>
      <c r="H1850" s="92"/>
      <c r="I1850" s="92"/>
    </row>
    <row r="1851" spans="1:9" x14ac:dyDescent="0.25">
      <c r="A1851" s="103"/>
      <c r="B1851" s="19"/>
      <c r="C1851" s="138"/>
      <c r="D1851" s="21"/>
      <c r="E1851" s="196"/>
      <c r="F1851" s="23"/>
      <c r="G1851" s="92"/>
      <c r="H1851" s="92"/>
      <c r="I1851" s="92"/>
    </row>
    <row r="1852" spans="1:9" x14ac:dyDescent="0.25">
      <c r="A1852" s="103">
        <f>A1850+0.0001</f>
        <v>3.8985000000001793</v>
      </c>
      <c r="B1852" s="19" t="s">
        <v>1156</v>
      </c>
      <c r="C1852" s="138" t="s">
        <v>1293</v>
      </c>
      <c r="D1852" s="21" t="s">
        <v>980</v>
      </c>
      <c r="E1852" s="196" t="s">
        <v>1268</v>
      </c>
      <c r="F1852" s="23" t="s">
        <v>789</v>
      </c>
      <c r="G1852" s="92"/>
      <c r="H1852" s="92"/>
      <c r="I1852" s="92"/>
    </row>
    <row r="1853" spans="1:9" x14ac:dyDescent="0.25">
      <c r="A1853" s="103"/>
      <c r="B1853" s="19"/>
      <c r="C1853" s="138"/>
      <c r="D1853" s="21"/>
      <c r="E1853" s="196"/>
      <c r="F1853" s="23"/>
      <c r="G1853" s="92"/>
      <c r="H1853" s="92"/>
      <c r="I1853" s="92"/>
    </row>
    <row r="1854" spans="1:9" x14ac:dyDescent="0.25">
      <c r="A1854" s="103">
        <f>A1852+0.0001</f>
        <v>3.8986000000001795</v>
      </c>
      <c r="B1854" s="19" t="s">
        <v>1156</v>
      </c>
      <c r="C1854" s="138" t="s">
        <v>1294</v>
      </c>
      <c r="D1854" s="21" t="s">
        <v>980</v>
      </c>
      <c r="E1854" s="196" t="s">
        <v>1269</v>
      </c>
      <c r="F1854" s="23" t="s">
        <v>789</v>
      </c>
      <c r="G1854" s="92"/>
      <c r="H1854" s="92"/>
      <c r="I1854" s="92"/>
    </row>
    <row r="1855" spans="1:9" x14ac:dyDescent="0.25">
      <c r="A1855" s="103"/>
      <c r="B1855" s="19"/>
      <c r="C1855" s="138"/>
      <c r="D1855" s="21"/>
      <c r="E1855" s="196"/>
      <c r="F1855" s="23"/>
      <c r="G1855" s="92"/>
      <c r="H1855" s="92"/>
      <c r="I1855" s="92"/>
    </row>
    <row r="1856" spans="1:9" x14ac:dyDescent="0.25">
      <c r="A1856" s="103">
        <f>A1854+0.0001</f>
        <v>3.8987000000001797</v>
      </c>
      <c r="B1856" s="19" t="s">
        <v>1156</v>
      </c>
      <c r="C1856" s="138" t="s">
        <v>1295</v>
      </c>
      <c r="D1856" s="21" t="s">
        <v>980</v>
      </c>
      <c r="E1856" s="196" t="s">
        <v>1270</v>
      </c>
      <c r="F1856" s="23" t="s">
        <v>789</v>
      </c>
      <c r="G1856" s="92"/>
      <c r="H1856" s="92"/>
      <c r="I1856" s="92"/>
    </row>
    <row r="1857" spans="1:9" x14ac:dyDescent="0.25">
      <c r="A1857" s="103"/>
      <c r="B1857" s="19"/>
      <c r="C1857" s="138"/>
      <c r="D1857" s="21"/>
      <c r="E1857" s="196"/>
      <c r="F1857" s="23"/>
      <c r="G1857" s="92"/>
      <c r="H1857" s="92"/>
      <c r="I1857" s="92"/>
    </row>
    <row r="1858" spans="1:9" x14ac:dyDescent="0.25">
      <c r="A1858" s="103">
        <f>A1856+0.0001</f>
        <v>3.8988000000001799</v>
      </c>
      <c r="B1858" s="19" t="s">
        <v>1157</v>
      </c>
      <c r="C1858" s="138" t="s">
        <v>1296</v>
      </c>
      <c r="D1858" s="21" t="s">
        <v>980</v>
      </c>
      <c r="E1858" s="196" t="s">
        <v>1271</v>
      </c>
      <c r="F1858" s="23" t="s">
        <v>789</v>
      </c>
      <c r="G1858" s="92"/>
      <c r="H1858" s="92"/>
      <c r="I1858" s="92"/>
    </row>
    <row r="1859" spans="1:9" x14ac:dyDescent="0.25">
      <c r="A1859" s="103"/>
      <c r="B1859" s="19"/>
      <c r="C1859" s="138"/>
      <c r="D1859" s="21"/>
      <c r="E1859" s="196"/>
      <c r="F1859" s="23"/>
      <c r="G1859" s="92"/>
      <c r="H1859" s="92"/>
      <c r="I1859" s="92"/>
    </row>
    <row r="1860" spans="1:9" x14ac:dyDescent="0.25">
      <c r="A1860" s="103">
        <f>A1858+0.0001</f>
        <v>3.8989000000001801</v>
      </c>
      <c r="B1860" s="19" t="s">
        <v>1157</v>
      </c>
      <c r="C1860" s="138" t="s">
        <v>1297</v>
      </c>
      <c r="D1860" s="21" t="s">
        <v>980</v>
      </c>
      <c r="E1860" s="196" t="s">
        <v>1301</v>
      </c>
      <c r="F1860" s="23" t="s">
        <v>789</v>
      </c>
      <c r="G1860" s="92"/>
      <c r="H1860" s="92"/>
      <c r="I1860" s="92"/>
    </row>
    <row r="1861" spans="1:9" x14ac:dyDescent="0.25">
      <c r="A1861" s="103"/>
      <c r="B1861" s="19"/>
      <c r="C1861" s="138"/>
      <c r="D1861" s="21"/>
      <c r="E1861" s="196"/>
      <c r="F1861" s="23"/>
      <c r="G1861" s="92"/>
      <c r="H1861" s="92"/>
      <c r="I1861" s="92"/>
    </row>
    <row r="1862" spans="1:9" x14ac:dyDescent="0.25">
      <c r="A1862" s="103">
        <f>A1860+0.0001</f>
        <v>3.8990000000001803</v>
      </c>
      <c r="B1862" s="19" t="s">
        <v>1156</v>
      </c>
      <c r="C1862" s="138" t="s">
        <v>1298</v>
      </c>
      <c r="D1862" s="21" t="s">
        <v>980</v>
      </c>
      <c r="E1862" s="196" t="s">
        <v>1272</v>
      </c>
      <c r="F1862" s="23" t="s">
        <v>789</v>
      </c>
      <c r="G1862" s="92"/>
      <c r="H1862" s="92"/>
      <c r="I1862" s="92"/>
    </row>
    <row r="1863" spans="1:9" x14ac:dyDescent="0.25">
      <c r="A1863" s="103"/>
      <c r="B1863" s="19"/>
      <c r="C1863" s="138"/>
      <c r="D1863" s="21"/>
      <c r="E1863" s="196"/>
      <c r="F1863" s="23"/>
      <c r="G1863" s="92"/>
      <c r="H1863" s="92"/>
      <c r="I1863" s="92"/>
    </row>
    <row r="1864" spans="1:9" x14ac:dyDescent="0.25">
      <c r="A1864" s="103">
        <f>A1862+0.0001</f>
        <v>3.8991000000001805</v>
      </c>
      <c r="B1864" s="19" t="s">
        <v>1157</v>
      </c>
      <c r="C1864" s="138" t="s">
        <v>1299</v>
      </c>
      <c r="D1864" s="21" t="s">
        <v>980</v>
      </c>
      <c r="E1864" s="196" t="s">
        <v>1273</v>
      </c>
      <c r="F1864" s="23" t="s">
        <v>789</v>
      </c>
      <c r="G1864" s="92"/>
      <c r="H1864" s="92"/>
      <c r="I1864" s="92"/>
    </row>
    <row r="1865" spans="1:9" x14ac:dyDescent="0.25">
      <c r="A1865" s="103"/>
      <c r="B1865" s="19"/>
      <c r="C1865" s="138"/>
      <c r="D1865" s="21"/>
      <c r="E1865" s="196"/>
      <c r="F1865" s="23"/>
      <c r="G1865" s="92"/>
      <c r="H1865" s="92"/>
      <c r="I1865" s="92"/>
    </row>
    <row r="1866" spans="1:9" x14ac:dyDescent="0.25">
      <c r="A1866" s="103">
        <f t="shared" ref="A1866" si="93">A1864+0.0001</f>
        <v>3.8992000000001807</v>
      </c>
      <c r="B1866" s="19" t="s">
        <v>1157</v>
      </c>
      <c r="C1866" s="138" t="s">
        <v>1300</v>
      </c>
      <c r="D1866" s="21" t="s">
        <v>980</v>
      </c>
      <c r="E1866" s="196" t="s">
        <v>1279</v>
      </c>
      <c r="F1866" s="23" t="s">
        <v>789</v>
      </c>
      <c r="G1866" s="92"/>
      <c r="H1866" s="92"/>
      <c r="I1866" s="92"/>
    </row>
    <row r="1867" spans="1:9" x14ac:dyDescent="0.2">
      <c r="A1867" s="103"/>
      <c r="B1867" s="19"/>
      <c r="C1867" s="138"/>
      <c r="D1867" s="139"/>
      <c r="E1867" s="27"/>
      <c r="F1867" s="91"/>
      <c r="G1867" s="92"/>
      <c r="H1867" s="92"/>
      <c r="I1867" s="92"/>
    </row>
    <row r="1868" spans="1:9" s="9" customFormat="1" x14ac:dyDescent="0.2">
      <c r="A1868" s="131"/>
      <c r="B1868" s="33"/>
      <c r="C1868" s="273">
        <v>3.13</v>
      </c>
      <c r="D1868" s="274"/>
      <c r="E1868" s="172" t="s">
        <v>1284</v>
      </c>
      <c r="F1868" s="68"/>
      <c r="G1868" s="69"/>
      <c r="H1868" s="69"/>
      <c r="I1868" s="69"/>
    </row>
    <row r="1869" spans="1:9" s="9" customFormat="1" ht="28.5" x14ac:dyDescent="0.2">
      <c r="A1869" s="131"/>
      <c r="B1869" s="33"/>
      <c r="C1869" s="175"/>
      <c r="D1869" s="176"/>
      <c r="E1869" s="172" t="s">
        <v>1285</v>
      </c>
      <c r="F1869" s="68"/>
      <c r="G1869" s="69"/>
      <c r="H1869" s="69"/>
      <c r="I1869" s="69"/>
    </row>
    <row r="1870" spans="1:9" s="9" customFormat="1" x14ac:dyDescent="0.2">
      <c r="A1870" s="131"/>
      <c r="B1870" s="33"/>
      <c r="C1870" s="175"/>
      <c r="D1870" s="176"/>
      <c r="E1870" s="172"/>
      <c r="F1870" s="68"/>
      <c r="G1870" s="69"/>
      <c r="H1870" s="69"/>
      <c r="I1870" s="69"/>
    </row>
    <row r="1871" spans="1:9" s="9" customFormat="1" x14ac:dyDescent="0.2">
      <c r="A1871" s="131"/>
      <c r="B1871" s="33"/>
      <c r="C1871" s="281" t="s">
        <v>438</v>
      </c>
      <c r="D1871" s="282"/>
      <c r="E1871" s="156" t="s">
        <v>1287</v>
      </c>
      <c r="F1871" s="68"/>
      <c r="G1871" s="69"/>
      <c r="H1871" s="69"/>
      <c r="I1871" s="69"/>
    </row>
    <row r="1872" spans="1:9" x14ac:dyDescent="0.2">
      <c r="A1872" s="103"/>
      <c r="B1872" s="19"/>
      <c r="C1872" s="138"/>
      <c r="D1872" s="139"/>
      <c r="E1872" s="196"/>
      <c r="F1872" s="91"/>
      <c r="G1872" s="92"/>
      <c r="H1872" s="92"/>
      <c r="I1872" s="92"/>
    </row>
    <row r="1873" spans="1:9" x14ac:dyDescent="0.25">
      <c r="A1873" s="103">
        <f>A1866+0.0001</f>
        <v>3.899300000000181</v>
      </c>
      <c r="B1873" s="19" t="s">
        <v>1155</v>
      </c>
      <c r="C1873" s="138" t="s">
        <v>1289</v>
      </c>
      <c r="D1873" s="21" t="s">
        <v>980</v>
      </c>
      <c r="E1873" s="196" t="s">
        <v>1264</v>
      </c>
      <c r="F1873" s="23" t="s">
        <v>789</v>
      </c>
      <c r="G1873" s="92"/>
      <c r="H1873" s="92"/>
      <c r="I1873" s="92"/>
    </row>
    <row r="1874" spans="1:9" x14ac:dyDescent="0.25">
      <c r="A1874" s="103"/>
      <c r="B1874" s="19"/>
      <c r="C1874" s="138"/>
      <c r="D1874" s="21"/>
      <c r="E1874" s="196"/>
      <c r="F1874" s="23"/>
      <c r="G1874" s="92"/>
      <c r="H1874" s="92"/>
      <c r="I1874" s="92"/>
    </row>
    <row r="1875" spans="1:9" x14ac:dyDescent="0.25">
      <c r="A1875" s="103">
        <f t="shared" ref="A1875:A1895" si="94">A1873+0.0001</f>
        <v>3.8994000000001812</v>
      </c>
      <c r="B1875" s="19" t="s">
        <v>1155</v>
      </c>
      <c r="C1875" s="138" t="s">
        <v>1290</v>
      </c>
      <c r="D1875" s="21" t="s">
        <v>980</v>
      </c>
      <c r="E1875" s="196" t="s">
        <v>1265</v>
      </c>
      <c r="F1875" s="23" t="s">
        <v>789</v>
      </c>
      <c r="G1875" s="92"/>
      <c r="H1875" s="92"/>
      <c r="I1875" s="92"/>
    </row>
    <row r="1876" spans="1:9" x14ac:dyDescent="0.25">
      <c r="A1876" s="103"/>
      <c r="B1876" s="19"/>
      <c r="C1876" s="138"/>
      <c r="D1876" s="21"/>
      <c r="E1876" s="196"/>
      <c r="F1876" s="23"/>
      <c r="G1876" s="92"/>
      <c r="H1876" s="92"/>
      <c r="I1876" s="92"/>
    </row>
    <row r="1877" spans="1:9" x14ac:dyDescent="0.25">
      <c r="A1877" s="103">
        <f t="shared" si="94"/>
        <v>3.8995000000001814</v>
      </c>
      <c r="B1877" s="19" t="s">
        <v>1156</v>
      </c>
      <c r="C1877" s="138" t="s">
        <v>1291</v>
      </c>
      <c r="D1877" s="21" t="s">
        <v>980</v>
      </c>
      <c r="E1877" s="196" t="s">
        <v>1266</v>
      </c>
      <c r="F1877" s="23" t="s">
        <v>789</v>
      </c>
      <c r="G1877" s="92"/>
      <c r="H1877" s="92"/>
      <c r="I1877" s="92"/>
    </row>
    <row r="1878" spans="1:9" x14ac:dyDescent="0.25">
      <c r="A1878" s="103"/>
      <c r="B1878" s="19"/>
      <c r="C1878" s="138"/>
      <c r="D1878" s="21"/>
      <c r="E1878" s="196"/>
      <c r="F1878" s="23"/>
      <c r="G1878" s="92"/>
      <c r="H1878" s="92"/>
      <c r="I1878" s="92"/>
    </row>
    <row r="1879" spans="1:9" x14ac:dyDescent="0.25">
      <c r="A1879" s="103">
        <f t="shared" si="94"/>
        <v>3.8996000000001816</v>
      </c>
      <c r="B1879" s="19" t="s">
        <v>1156</v>
      </c>
      <c r="C1879" s="138" t="s">
        <v>1292</v>
      </c>
      <c r="D1879" s="21" t="s">
        <v>980</v>
      </c>
      <c r="E1879" s="196" t="s">
        <v>1267</v>
      </c>
      <c r="F1879" s="23" t="s">
        <v>789</v>
      </c>
      <c r="G1879" s="92"/>
      <c r="H1879" s="92"/>
      <c r="I1879" s="92"/>
    </row>
    <row r="1880" spans="1:9" x14ac:dyDescent="0.25">
      <c r="A1880" s="103"/>
      <c r="B1880" s="19"/>
      <c r="C1880" s="138"/>
      <c r="D1880" s="21"/>
      <c r="E1880" s="196"/>
      <c r="F1880" s="23"/>
      <c r="G1880" s="92"/>
      <c r="H1880" s="92"/>
      <c r="I1880" s="92"/>
    </row>
    <row r="1881" spans="1:9" x14ac:dyDescent="0.25">
      <c r="A1881" s="103">
        <f t="shared" si="94"/>
        <v>3.8997000000001818</v>
      </c>
      <c r="B1881" s="19" t="s">
        <v>1156</v>
      </c>
      <c r="C1881" s="138" t="s">
        <v>1293</v>
      </c>
      <c r="D1881" s="21" t="s">
        <v>980</v>
      </c>
      <c r="E1881" s="196" t="s">
        <v>1268</v>
      </c>
      <c r="F1881" s="23" t="s">
        <v>789</v>
      </c>
      <c r="G1881" s="92"/>
      <c r="H1881" s="92"/>
      <c r="I1881" s="92"/>
    </row>
    <row r="1882" spans="1:9" x14ac:dyDescent="0.25">
      <c r="A1882" s="103"/>
      <c r="B1882" s="19"/>
      <c r="C1882" s="138"/>
      <c r="D1882" s="21"/>
      <c r="E1882" s="196"/>
      <c r="F1882" s="23"/>
      <c r="G1882" s="92"/>
      <c r="H1882" s="92"/>
      <c r="I1882" s="92"/>
    </row>
    <row r="1883" spans="1:9" x14ac:dyDescent="0.25">
      <c r="A1883" s="103">
        <f t="shared" si="94"/>
        <v>3.899800000000182</v>
      </c>
      <c r="B1883" s="19" t="s">
        <v>1156</v>
      </c>
      <c r="C1883" s="138" t="s">
        <v>1294</v>
      </c>
      <c r="D1883" s="21" t="s">
        <v>980</v>
      </c>
      <c r="E1883" s="196" t="s">
        <v>1269</v>
      </c>
      <c r="F1883" s="23" t="s">
        <v>789</v>
      </c>
      <c r="G1883" s="92"/>
      <c r="H1883" s="92"/>
      <c r="I1883" s="92"/>
    </row>
    <row r="1884" spans="1:9" x14ac:dyDescent="0.25">
      <c r="A1884" s="103"/>
      <c r="B1884" s="19"/>
      <c r="C1884" s="138"/>
      <c r="D1884" s="21"/>
      <c r="E1884" s="196"/>
      <c r="F1884" s="23"/>
      <c r="G1884" s="92"/>
      <c r="H1884" s="92"/>
      <c r="I1884" s="92"/>
    </row>
    <row r="1885" spans="1:9" x14ac:dyDescent="0.25">
      <c r="A1885" s="103">
        <f t="shared" si="94"/>
        <v>3.8999000000001822</v>
      </c>
      <c r="B1885" s="19" t="s">
        <v>1156</v>
      </c>
      <c r="C1885" s="138" t="s">
        <v>1295</v>
      </c>
      <c r="D1885" s="21" t="s">
        <v>980</v>
      </c>
      <c r="E1885" s="196" t="s">
        <v>1270</v>
      </c>
      <c r="F1885" s="23" t="s">
        <v>789</v>
      </c>
      <c r="G1885" s="92"/>
      <c r="H1885" s="92"/>
      <c r="I1885" s="92"/>
    </row>
    <row r="1886" spans="1:9" x14ac:dyDescent="0.25">
      <c r="A1886" s="103"/>
      <c r="B1886" s="19"/>
      <c r="C1886" s="138"/>
      <c r="D1886" s="21"/>
      <c r="E1886" s="196"/>
      <c r="F1886" s="23"/>
      <c r="G1886" s="92"/>
      <c r="H1886" s="92"/>
      <c r="I1886" s="92"/>
    </row>
    <row r="1887" spans="1:9" x14ac:dyDescent="0.25">
      <c r="A1887" s="103">
        <f t="shared" si="94"/>
        <v>3.9000000000001824</v>
      </c>
      <c r="B1887" s="19" t="s">
        <v>1157</v>
      </c>
      <c r="C1887" s="138" t="s">
        <v>1296</v>
      </c>
      <c r="D1887" s="21" t="s">
        <v>980</v>
      </c>
      <c r="E1887" s="196" t="s">
        <v>1271</v>
      </c>
      <c r="F1887" s="23" t="s">
        <v>789</v>
      </c>
      <c r="G1887" s="92"/>
      <c r="H1887" s="92"/>
      <c r="I1887" s="92"/>
    </row>
    <row r="1888" spans="1:9" x14ac:dyDescent="0.25">
      <c r="A1888" s="103"/>
      <c r="B1888" s="19"/>
      <c r="C1888" s="138"/>
      <c r="D1888" s="21"/>
      <c r="E1888" s="196"/>
      <c r="F1888" s="23"/>
      <c r="G1888" s="92"/>
      <c r="H1888" s="92"/>
      <c r="I1888" s="92"/>
    </row>
    <row r="1889" spans="1:9" x14ac:dyDescent="0.25">
      <c r="A1889" s="103">
        <f t="shared" si="94"/>
        <v>3.9001000000001826</v>
      </c>
      <c r="B1889" s="19" t="s">
        <v>1157</v>
      </c>
      <c r="C1889" s="138" t="s">
        <v>1297</v>
      </c>
      <c r="D1889" s="21" t="s">
        <v>980</v>
      </c>
      <c r="E1889" s="196" t="s">
        <v>1301</v>
      </c>
      <c r="F1889" s="23" t="s">
        <v>789</v>
      </c>
      <c r="G1889" s="92"/>
      <c r="H1889" s="92"/>
      <c r="I1889" s="92"/>
    </row>
    <row r="1890" spans="1:9" x14ac:dyDescent="0.25">
      <c r="A1890" s="103"/>
      <c r="B1890" s="19"/>
      <c r="C1890" s="138"/>
      <c r="D1890" s="21"/>
      <c r="E1890" s="196"/>
      <c r="F1890" s="23"/>
      <c r="G1890" s="92"/>
      <c r="H1890" s="92"/>
      <c r="I1890" s="92"/>
    </row>
    <row r="1891" spans="1:9" x14ac:dyDescent="0.25">
      <c r="A1891" s="103">
        <f t="shared" si="94"/>
        <v>3.9002000000001829</v>
      </c>
      <c r="B1891" s="19" t="s">
        <v>1156</v>
      </c>
      <c r="C1891" s="138" t="s">
        <v>1298</v>
      </c>
      <c r="D1891" s="21" t="s">
        <v>980</v>
      </c>
      <c r="E1891" s="196" t="s">
        <v>1272</v>
      </c>
      <c r="F1891" s="23" t="s">
        <v>789</v>
      </c>
      <c r="G1891" s="92"/>
      <c r="H1891" s="92"/>
      <c r="I1891" s="92"/>
    </row>
    <row r="1892" spans="1:9" x14ac:dyDescent="0.25">
      <c r="A1892" s="103"/>
      <c r="B1892" s="19"/>
      <c r="C1892" s="138"/>
      <c r="D1892" s="21"/>
      <c r="E1892" s="196"/>
      <c r="F1892" s="23"/>
      <c r="G1892" s="92"/>
      <c r="H1892" s="92"/>
      <c r="I1892" s="92"/>
    </row>
    <row r="1893" spans="1:9" x14ac:dyDescent="0.25">
      <c r="A1893" s="103">
        <f t="shared" si="94"/>
        <v>3.9003000000001831</v>
      </c>
      <c r="B1893" s="19" t="s">
        <v>1157</v>
      </c>
      <c r="C1893" s="138" t="s">
        <v>1299</v>
      </c>
      <c r="D1893" s="21" t="s">
        <v>980</v>
      </c>
      <c r="E1893" s="196" t="s">
        <v>1273</v>
      </c>
      <c r="F1893" s="23" t="s">
        <v>789</v>
      </c>
      <c r="G1893" s="92"/>
      <c r="H1893" s="92"/>
      <c r="I1893" s="92"/>
    </row>
    <row r="1894" spans="1:9" x14ac:dyDescent="0.25">
      <c r="A1894" s="103"/>
      <c r="B1894" s="19"/>
      <c r="C1894" s="138"/>
      <c r="D1894" s="21"/>
      <c r="E1894" s="196"/>
      <c r="F1894" s="23"/>
      <c r="G1894" s="92"/>
      <c r="H1894" s="92"/>
      <c r="I1894" s="92"/>
    </row>
    <row r="1895" spans="1:9" x14ac:dyDescent="0.25">
      <c r="A1895" s="103">
        <f t="shared" si="94"/>
        <v>3.9004000000001833</v>
      </c>
      <c r="B1895" s="19" t="s">
        <v>1157</v>
      </c>
      <c r="C1895" s="138" t="s">
        <v>1300</v>
      </c>
      <c r="D1895" s="21" t="s">
        <v>980</v>
      </c>
      <c r="E1895" s="196" t="s">
        <v>1279</v>
      </c>
      <c r="F1895" s="23" t="s">
        <v>789</v>
      </c>
      <c r="G1895" s="92"/>
      <c r="H1895" s="92"/>
      <c r="I1895" s="92"/>
    </row>
    <row r="1896" spans="1:9" x14ac:dyDescent="0.2">
      <c r="A1896" s="103"/>
      <c r="B1896" s="19"/>
      <c r="C1896" s="138"/>
      <c r="D1896" s="139"/>
      <c r="E1896" s="196"/>
      <c r="F1896" s="91"/>
      <c r="G1896" s="92"/>
      <c r="H1896" s="92"/>
      <c r="I1896" s="92"/>
    </row>
    <row r="1897" spans="1:9" x14ac:dyDescent="0.2">
      <c r="A1897" s="103"/>
      <c r="B1897" s="19"/>
      <c r="C1897" s="138"/>
      <c r="D1897" s="139"/>
      <c r="E1897" s="196"/>
      <c r="F1897" s="91"/>
      <c r="G1897" s="92"/>
      <c r="H1897" s="92"/>
      <c r="I1897" s="92"/>
    </row>
    <row r="1898" spans="1:9" s="9" customFormat="1" x14ac:dyDescent="0.2">
      <c r="A1898" s="131"/>
      <c r="B1898" s="33"/>
      <c r="C1898" s="273">
        <v>3.13</v>
      </c>
      <c r="D1898" s="274"/>
      <c r="E1898" s="172" t="s">
        <v>1284</v>
      </c>
      <c r="F1898" s="68"/>
      <c r="G1898" s="69"/>
      <c r="H1898" s="69"/>
      <c r="I1898" s="69"/>
    </row>
    <row r="1899" spans="1:9" s="9" customFormat="1" ht="28.5" x14ac:dyDescent="0.2">
      <c r="A1899" s="131"/>
      <c r="B1899" s="33"/>
      <c r="C1899" s="175"/>
      <c r="D1899" s="176"/>
      <c r="E1899" s="172" t="s">
        <v>1285</v>
      </c>
      <c r="F1899" s="68"/>
      <c r="G1899" s="69"/>
      <c r="H1899" s="69"/>
      <c r="I1899" s="69"/>
    </row>
    <row r="1900" spans="1:9" s="9" customFormat="1" x14ac:dyDescent="0.2">
      <c r="A1900" s="131"/>
      <c r="B1900" s="33"/>
      <c r="C1900" s="175"/>
      <c r="D1900" s="176"/>
      <c r="E1900" s="172"/>
      <c r="F1900" s="68"/>
      <c r="G1900" s="69"/>
      <c r="H1900" s="69"/>
      <c r="I1900" s="69"/>
    </row>
    <row r="1901" spans="1:9" s="9" customFormat="1" x14ac:dyDescent="0.2">
      <c r="A1901" s="131"/>
      <c r="B1901" s="33"/>
      <c r="C1901" s="281" t="s">
        <v>472</v>
      </c>
      <c r="D1901" s="282"/>
      <c r="E1901" s="156" t="s">
        <v>1288</v>
      </c>
      <c r="F1901" s="68"/>
      <c r="G1901" s="69"/>
      <c r="H1901" s="69"/>
      <c r="I1901" s="69"/>
    </row>
    <row r="1902" spans="1:9" x14ac:dyDescent="0.2">
      <c r="A1902" s="103"/>
      <c r="B1902" s="19"/>
      <c r="C1902" s="138"/>
      <c r="D1902" s="139"/>
      <c r="E1902" s="196"/>
      <c r="F1902" s="91"/>
      <c r="G1902" s="92"/>
      <c r="H1902" s="92"/>
      <c r="I1902" s="92"/>
    </row>
    <row r="1903" spans="1:9" x14ac:dyDescent="0.25">
      <c r="A1903" s="103">
        <f>A1895+0.0001</f>
        <v>3.9005000000001835</v>
      </c>
      <c r="B1903" s="19" t="s">
        <v>1155</v>
      </c>
      <c r="C1903" s="138" t="s">
        <v>1289</v>
      </c>
      <c r="D1903" s="21" t="s">
        <v>980</v>
      </c>
      <c r="E1903" s="196" t="s">
        <v>1264</v>
      </c>
      <c r="F1903" s="23" t="s">
        <v>789</v>
      </c>
      <c r="G1903" s="92"/>
      <c r="H1903" s="92"/>
      <c r="I1903" s="92"/>
    </row>
    <row r="1904" spans="1:9" x14ac:dyDescent="0.25">
      <c r="A1904" s="103"/>
      <c r="B1904" s="19"/>
      <c r="C1904" s="138"/>
      <c r="D1904" s="21"/>
      <c r="E1904" s="196"/>
      <c r="F1904" s="23"/>
      <c r="G1904" s="92"/>
      <c r="H1904" s="92"/>
      <c r="I1904" s="92"/>
    </row>
    <row r="1905" spans="1:9" x14ac:dyDescent="0.25">
      <c r="A1905" s="103">
        <f t="shared" ref="A1905:A1925" si="95">A1903+0.0001</f>
        <v>3.9006000000001837</v>
      </c>
      <c r="B1905" s="19" t="s">
        <v>1155</v>
      </c>
      <c r="C1905" s="138" t="s">
        <v>1290</v>
      </c>
      <c r="D1905" s="21" t="s">
        <v>980</v>
      </c>
      <c r="E1905" s="196" t="s">
        <v>1265</v>
      </c>
      <c r="F1905" s="23" t="s">
        <v>789</v>
      </c>
      <c r="G1905" s="92"/>
      <c r="H1905" s="92"/>
      <c r="I1905" s="92"/>
    </row>
    <row r="1906" spans="1:9" x14ac:dyDescent="0.25">
      <c r="A1906" s="103"/>
      <c r="B1906" s="19"/>
      <c r="C1906" s="138"/>
      <c r="D1906" s="21"/>
      <c r="E1906" s="196"/>
      <c r="F1906" s="23"/>
      <c r="G1906" s="92"/>
      <c r="H1906" s="92"/>
      <c r="I1906" s="92"/>
    </row>
    <row r="1907" spans="1:9" x14ac:dyDescent="0.25">
      <c r="A1907" s="103">
        <f t="shared" si="95"/>
        <v>3.9007000000001839</v>
      </c>
      <c r="B1907" s="19" t="s">
        <v>1156</v>
      </c>
      <c r="C1907" s="138" t="s">
        <v>1291</v>
      </c>
      <c r="D1907" s="21" t="s">
        <v>980</v>
      </c>
      <c r="E1907" s="196" t="s">
        <v>1266</v>
      </c>
      <c r="F1907" s="23" t="s">
        <v>789</v>
      </c>
      <c r="G1907" s="92"/>
      <c r="H1907" s="92"/>
      <c r="I1907" s="92"/>
    </row>
    <row r="1908" spans="1:9" x14ac:dyDescent="0.25">
      <c r="A1908" s="103"/>
      <c r="B1908" s="19"/>
      <c r="C1908" s="138"/>
      <c r="D1908" s="21"/>
      <c r="E1908" s="196"/>
      <c r="F1908" s="23"/>
      <c r="G1908" s="92"/>
      <c r="H1908" s="92"/>
      <c r="I1908" s="92"/>
    </row>
    <row r="1909" spans="1:9" x14ac:dyDescent="0.25">
      <c r="A1909" s="103">
        <f t="shared" si="95"/>
        <v>3.9008000000001841</v>
      </c>
      <c r="B1909" s="19" t="s">
        <v>1156</v>
      </c>
      <c r="C1909" s="138" t="s">
        <v>1292</v>
      </c>
      <c r="D1909" s="21" t="s">
        <v>980</v>
      </c>
      <c r="E1909" s="196" t="s">
        <v>1267</v>
      </c>
      <c r="F1909" s="23" t="s">
        <v>789</v>
      </c>
      <c r="G1909" s="92"/>
      <c r="H1909" s="92"/>
      <c r="I1909" s="92"/>
    </row>
    <row r="1910" spans="1:9" x14ac:dyDescent="0.25">
      <c r="A1910" s="103"/>
      <c r="B1910" s="19"/>
      <c r="C1910" s="138"/>
      <c r="D1910" s="21"/>
      <c r="E1910" s="196"/>
      <c r="F1910" s="23"/>
      <c r="G1910" s="92"/>
      <c r="H1910" s="92"/>
      <c r="I1910" s="92"/>
    </row>
    <row r="1911" spans="1:9" x14ac:dyDescent="0.25">
      <c r="A1911" s="103">
        <f t="shared" si="95"/>
        <v>3.9009000000001843</v>
      </c>
      <c r="B1911" s="19" t="s">
        <v>1156</v>
      </c>
      <c r="C1911" s="138" t="s">
        <v>1293</v>
      </c>
      <c r="D1911" s="21" t="s">
        <v>980</v>
      </c>
      <c r="E1911" s="196" t="s">
        <v>1268</v>
      </c>
      <c r="F1911" s="23" t="s">
        <v>789</v>
      </c>
      <c r="G1911" s="92"/>
      <c r="H1911" s="92"/>
      <c r="I1911" s="92"/>
    </row>
    <row r="1912" spans="1:9" x14ac:dyDescent="0.25">
      <c r="A1912" s="103"/>
      <c r="B1912" s="19"/>
      <c r="C1912" s="138"/>
      <c r="D1912" s="21"/>
      <c r="E1912" s="196"/>
      <c r="F1912" s="23"/>
      <c r="G1912" s="92"/>
      <c r="H1912" s="92"/>
      <c r="I1912" s="92"/>
    </row>
    <row r="1913" spans="1:9" x14ac:dyDescent="0.25">
      <c r="A1913" s="103">
        <f t="shared" si="95"/>
        <v>3.9010000000001845</v>
      </c>
      <c r="B1913" s="19" t="s">
        <v>1156</v>
      </c>
      <c r="C1913" s="138" t="s">
        <v>1294</v>
      </c>
      <c r="D1913" s="21" t="s">
        <v>980</v>
      </c>
      <c r="E1913" s="196" t="s">
        <v>1269</v>
      </c>
      <c r="F1913" s="23" t="s">
        <v>789</v>
      </c>
      <c r="G1913" s="92"/>
      <c r="H1913" s="92"/>
      <c r="I1913" s="92"/>
    </row>
    <row r="1914" spans="1:9" x14ac:dyDescent="0.25">
      <c r="A1914" s="103"/>
      <c r="B1914" s="19"/>
      <c r="C1914" s="138"/>
      <c r="D1914" s="21"/>
      <c r="E1914" s="196"/>
      <c r="F1914" s="23"/>
      <c r="G1914" s="92"/>
      <c r="H1914" s="92"/>
      <c r="I1914" s="92"/>
    </row>
    <row r="1915" spans="1:9" x14ac:dyDescent="0.25">
      <c r="A1915" s="103">
        <f t="shared" si="95"/>
        <v>3.9011000000001848</v>
      </c>
      <c r="B1915" s="19" t="s">
        <v>1156</v>
      </c>
      <c r="C1915" s="138" t="s">
        <v>1295</v>
      </c>
      <c r="D1915" s="21" t="s">
        <v>980</v>
      </c>
      <c r="E1915" s="196" t="s">
        <v>1270</v>
      </c>
      <c r="F1915" s="23" t="s">
        <v>789</v>
      </c>
      <c r="G1915" s="92"/>
      <c r="H1915" s="92"/>
      <c r="I1915" s="92"/>
    </row>
    <row r="1916" spans="1:9" x14ac:dyDescent="0.25">
      <c r="A1916" s="103"/>
      <c r="B1916" s="19"/>
      <c r="C1916" s="138"/>
      <c r="D1916" s="21"/>
      <c r="E1916" s="196"/>
      <c r="F1916" s="23"/>
      <c r="G1916" s="92"/>
      <c r="H1916" s="92"/>
      <c r="I1916" s="92"/>
    </row>
    <row r="1917" spans="1:9" x14ac:dyDescent="0.25">
      <c r="A1917" s="103">
        <f t="shared" si="95"/>
        <v>3.901200000000185</v>
      </c>
      <c r="B1917" s="19" t="s">
        <v>1157</v>
      </c>
      <c r="C1917" s="138" t="s">
        <v>1296</v>
      </c>
      <c r="D1917" s="21" t="s">
        <v>980</v>
      </c>
      <c r="E1917" s="196" t="s">
        <v>1271</v>
      </c>
      <c r="F1917" s="23" t="s">
        <v>789</v>
      </c>
      <c r="G1917" s="92"/>
      <c r="H1917" s="92"/>
      <c r="I1917" s="92"/>
    </row>
    <row r="1918" spans="1:9" x14ac:dyDescent="0.25">
      <c r="A1918" s="103"/>
      <c r="B1918" s="19"/>
      <c r="C1918" s="138"/>
      <c r="D1918" s="21"/>
      <c r="E1918" s="196"/>
      <c r="F1918" s="23"/>
      <c r="G1918" s="92"/>
      <c r="H1918" s="92"/>
      <c r="I1918" s="92"/>
    </row>
    <row r="1919" spans="1:9" x14ac:dyDescent="0.25">
      <c r="A1919" s="103">
        <f t="shared" si="95"/>
        <v>3.9013000000001852</v>
      </c>
      <c r="B1919" s="19" t="s">
        <v>1157</v>
      </c>
      <c r="C1919" s="138" t="s">
        <v>1297</v>
      </c>
      <c r="D1919" s="21" t="s">
        <v>980</v>
      </c>
      <c r="E1919" s="196" t="s">
        <v>1301</v>
      </c>
      <c r="F1919" s="23" t="s">
        <v>789</v>
      </c>
      <c r="G1919" s="92"/>
      <c r="H1919" s="92"/>
      <c r="I1919" s="92"/>
    </row>
    <row r="1920" spans="1:9" x14ac:dyDescent="0.25">
      <c r="A1920" s="103"/>
      <c r="B1920" s="19"/>
      <c r="C1920" s="138"/>
      <c r="D1920" s="21"/>
      <c r="E1920" s="196"/>
      <c r="F1920" s="23"/>
      <c r="G1920" s="92"/>
      <c r="H1920" s="92"/>
      <c r="I1920" s="92"/>
    </row>
    <row r="1921" spans="1:9" x14ac:dyDescent="0.25">
      <c r="A1921" s="103">
        <f t="shared" si="95"/>
        <v>3.9014000000001854</v>
      </c>
      <c r="B1921" s="19" t="s">
        <v>1156</v>
      </c>
      <c r="C1921" s="138" t="s">
        <v>1298</v>
      </c>
      <c r="D1921" s="21" t="s">
        <v>980</v>
      </c>
      <c r="E1921" s="196" t="s">
        <v>1272</v>
      </c>
      <c r="F1921" s="23" t="s">
        <v>789</v>
      </c>
      <c r="G1921" s="92"/>
      <c r="H1921" s="92"/>
      <c r="I1921" s="92"/>
    </row>
    <row r="1922" spans="1:9" x14ac:dyDescent="0.25">
      <c r="A1922" s="103"/>
      <c r="B1922" s="19"/>
      <c r="C1922" s="138"/>
      <c r="D1922" s="21"/>
      <c r="E1922" s="196"/>
      <c r="F1922" s="23"/>
      <c r="G1922" s="92"/>
      <c r="H1922" s="92"/>
      <c r="I1922" s="92"/>
    </row>
    <row r="1923" spans="1:9" x14ac:dyDescent="0.25">
      <c r="A1923" s="103">
        <f t="shared" si="95"/>
        <v>3.9015000000001856</v>
      </c>
      <c r="B1923" s="19" t="s">
        <v>1157</v>
      </c>
      <c r="C1923" s="138" t="s">
        <v>1299</v>
      </c>
      <c r="D1923" s="21" t="s">
        <v>980</v>
      </c>
      <c r="E1923" s="196" t="s">
        <v>1273</v>
      </c>
      <c r="F1923" s="23" t="s">
        <v>789</v>
      </c>
      <c r="G1923" s="92"/>
      <c r="H1923" s="92"/>
      <c r="I1923" s="92"/>
    </row>
    <row r="1924" spans="1:9" x14ac:dyDescent="0.25">
      <c r="A1924" s="103"/>
      <c r="B1924" s="19"/>
      <c r="C1924" s="138"/>
      <c r="D1924" s="21"/>
      <c r="E1924" s="196"/>
      <c r="F1924" s="23"/>
      <c r="G1924" s="92"/>
      <c r="H1924" s="92"/>
      <c r="I1924" s="92"/>
    </row>
    <row r="1925" spans="1:9" x14ac:dyDescent="0.25">
      <c r="A1925" s="103">
        <f t="shared" si="95"/>
        <v>3.9016000000001858</v>
      </c>
      <c r="B1925" s="19" t="s">
        <v>1157</v>
      </c>
      <c r="C1925" s="138" t="s">
        <v>1300</v>
      </c>
      <c r="D1925" s="21" t="s">
        <v>980</v>
      </c>
      <c r="E1925" s="196" t="s">
        <v>1279</v>
      </c>
      <c r="F1925" s="23" t="s">
        <v>789</v>
      </c>
      <c r="G1925" s="92"/>
      <c r="H1925" s="92"/>
      <c r="I1925" s="92"/>
    </row>
    <row r="1926" spans="1:9" x14ac:dyDescent="0.2">
      <c r="A1926" s="103"/>
      <c r="B1926" s="19"/>
      <c r="C1926" s="138"/>
      <c r="D1926" s="139"/>
      <c r="E1926" s="196"/>
      <c r="F1926" s="91"/>
      <c r="G1926" s="92"/>
      <c r="H1926" s="92"/>
      <c r="I1926" s="92"/>
    </row>
    <row r="1927" spans="1:9" s="9" customFormat="1" x14ac:dyDescent="0.2">
      <c r="A1927" s="131"/>
      <c r="B1927" s="33"/>
      <c r="C1927" s="175"/>
      <c r="D1927" s="176"/>
      <c r="E1927" s="172" t="s">
        <v>1302</v>
      </c>
      <c r="F1927" s="68"/>
      <c r="G1927" s="69"/>
      <c r="H1927" s="69"/>
      <c r="I1927" s="69"/>
    </row>
    <row r="1928" spans="1:9" s="9" customFormat="1" ht="48.75" customHeight="1" x14ac:dyDescent="0.2">
      <c r="A1928" s="131"/>
      <c r="B1928" s="33"/>
      <c r="C1928" s="175"/>
      <c r="D1928" s="176"/>
      <c r="E1928" s="170" t="s">
        <v>756</v>
      </c>
      <c r="F1928" s="68"/>
      <c r="G1928" s="69"/>
      <c r="H1928" s="69"/>
      <c r="I1928" s="69"/>
    </row>
    <row r="1929" spans="1:9" s="9" customFormat="1" x14ac:dyDescent="0.2">
      <c r="A1929" s="131"/>
      <c r="B1929" s="33"/>
      <c r="C1929" s="175"/>
      <c r="D1929" s="176"/>
      <c r="E1929" s="170"/>
      <c r="F1929" s="68"/>
      <c r="G1929" s="69"/>
      <c r="H1929" s="69"/>
      <c r="I1929" s="69"/>
    </row>
    <row r="1930" spans="1:9" s="9" customFormat="1" ht="28.5" x14ac:dyDescent="0.2">
      <c r="A1930" s="131"/>
      <c r="B1930" s="33"/>
      <c r="C1930" s="178"/>
      <c r="D1930" s="179"/>
      <c r="E1930" s="172" t="s">
        <v>1321</v>
      </c>
      <c r="F1930" s="68"/>
      <c r="G1930" s="69"/>
      <c r="H1930" s="69"/>
      <c r="I1930" s="69"/>
    </row>
    <row r="1931" spans="1:9" s="9" customFormat="1" x14ac:dyDescent="0.2">
      <c r="A1931" s="131"/>
      <c r="B1931" s="33"/>
      <c r="C1931" s="175"/>
      <c r="D1931" s="176"/>
      <c r="E1931" s="170"/>
      <c r="F1931" s="68"/>
      <c r="G1931" s="69"/>
      <c r="H1931" s="69"/>
      <c r="I1931" s="69"/>
    </row>
    <row r="1932" spans="1:9" s="9" customFormat="1" x14ac:dyDescent="0.2">
      <c r="A1932" s="131"/>
      <c r="B1932" s="33"/>
      <c r="C1932" s="273">
        <v>3.14</v>
      </c>
      <c r="D1932" s="274"/>
      <c r="E1932" s="172" t="s">
        <v>1152</v>
      </c>
      <c r="F1932" s="68"/>
      <c r="G1932" s="69"/>
      <c r="H1932" s="69"/>
      <c r="I1932" s="69"/>
    </row>
    <row r="1933" spans="1:9" s="9" customFormat="1" x14ac:dyDescent="0.2">
      <c r="A1933" s="131"/>
      <c r="B1933" s="33"/>
      <c r="C1933" s="281" t="s">
        <v>423</v>
      </c>
      <c r="D1933" s="282"/>
      <c r="E1933" s="156" t="s">
        <v>1320</v>
      </c>
      <c r="F1933" s="68"/>
      <c r="G1933" s="69"/>
      <c r="H1933" s="69"/>
      <c r="I1933" s="69"/>
    </row>
    <row r="1934" spans="1:9" x14ac:dyDescent="0.2">
      <c r="A1934" s="103"/>
      <c r="B1934" s="19"/>
      <c r="C1934" s="138"/>
      <c r="D1934" s="139"/>
      <c r="E1934" s="206"/>
      <c r="F1934" s="91"/>
      <c r="G1934" s="92"/>
      <c r="H1934" s="92"/>
      <c r="I1934" s="92"/>
    </row>
    <row r="1935" spans="1:9" x14ac:dyDescent="0.25">
      <c r="A1935" s="103">
        <f>A1925+0.0001</f>
        <v>3.901700000000186</v>
      </c>
      <c r="B1935" s="19" t="s">
        <v>1303</v>
      </c>
      <c r="C1935" s="138" t="s">
        <v>1306</v>
      </c>
      <c r="D1935" s="21" t="s">
        <v>978</v>
      </c>
      <c r="E1935" s="196" t="s">
        <v>1324</v>
      </c>
      <c r="F1935" s="23" t="s">
        <v>789</v>
      </c>
      <c r="G1935" s="92"/>
      <c r="H1935" s="92"/>
      <c r="I1935" s="92"/>
    </row>
    <row r="1936" spans="1:9" x14ac:dyDescent="0.25">
      <c r="A1936" s="103"/>
      <c r="B1936" s="19"/>
      <c r="C1936" s="138"/>
      <c r="D1936" s="21"/>
      <c r="E1936" s="196"/>
      <c r="F1936" s="23"/>
      <c r="G1936" s="92"/>
      <c r="H1936" s="92"/>
      <c r="I1936" s="92"/>
    </row>
    <row r="1937" spans="1:9" x14ac:dyDescent="0.25">
      <c r="A1937" s="103">
        <f>A1935+0.0001</f>
        <v>3.9018000000001862</v>
      </c>
      <c r="B1937" s="19" t="s">
        <v>1303</v>
      </c>
      <c r="C1937" s="138" t="s">
        <v>1307</v>
      </c>
      <c r="D1937" s="21" t="s">
        <v>978</v>
      </c>
      <c r="E1937" s="196" t="s">
        <v>1325</v>
      </c>
      <c r="F1937" s="23" t="s">
        <v>789</v>
      </c>
      <c r="G1937" s="92"/>
      <c r="H1937" s="92"/>
      <c r="I1937" s="92"/>
    </row>
    <row r="1938" spans="1:9" x14ac:dyDescent="0.2">
      <c r="A1938" s="103"/>
      <c r="B1938" s="19"/>
      <c r="C1938" s="138"/>
      <c r="D1938" s="139"/>
      <c r="E1938" s="196"/>
      <c r="F1938" s="91"/>
      <c r="G1938" s="92"/>
      <c r="H1938" s="92"/>
      <c r="I1938" s="92"/>
    </row>
    <row r="1939" spans="1:9" s="9" customFormat="1" x14ac:dyDescent="0.2">
      <c r="A1939" s="131"/>
      <c r="B1939" s="33"/>
      <c r="C1939" s="273">
        <v>3.14</v>
      </c>
      <c r="D1939" s="274"/>
      <c r="E1939" s="172" t="s">
        <v>1152</v>
      </c>
      <c r="F1939" s="68"/>
      <c r="G1939" s="69"/>
      <c r="H1939" s="69"/>
      <c r="I1939" s="69"/>
    </row>
    <row r="1940" spans="1:9" s="9" customFormat="1" x14ac:dyDescent="0.2">
      <c r="A1940" s="131"/>
      <c r="B1940" s="33"/>
      <c r="C1940" s="281" t="s">
        <v>1024</v>
      </c>
      <c r="D1940" s="282"/>
      <c r="E1940" s="156" t="s">
        <v>1322</v>
      </c>
      <c r="F1940" s="68"/>
      <c r="G1940" s="69"/>
      <c r="H1940" s="69"/>
      <c r="I1940" s="69"/>
    </row>
    <row r="1941" spans="1:9" x14ac:dyDescent="0.2">
      <c r="A1941" s="103"/>
      <c r="B1941" s="19"/>
      <c r="C1941" s="138"/>
      <c r="D1941" s="139"/>
      <c r="E1941" s="206"/>
      <c r="F1941" s="91"/>
      <c r="G1941" s="92"/>
      <c r="H1941" s="92"/>
      <c r="I1941" s="92"/>
    </row>
    <row r="1942" spans="1:9" x14ac:dyDescent="0.25">
      <c r="A1942" s="103">
        <f>A1937+0.0001</f>
        <v>3.9019000000001864</v>
      </c>
      <c r="B1942" s="19" t="s">
        <v>1303</v>
      </c>
      <c r="C1942" s="138" t="s">
        <v>1306</v>
      </c>
      <c r="D1942" s="21" t="s">
        <v>983</v>
      </c>
      <c r="E1942" s="196" t="s">
        <v>1324</v>
      </c>
      <c r="F1942" s="23" t="s">
        <v>789</v>
      </c>
      <c r="G1942" s="92"/>
      <c r="H1942" s="92"/>
      <c r="I1942" s="92"/>
    </row>
    <row r="1943" spans="1:9" x14ac:dyDescent="0.25">
      <c r="A1943" s="103"/>
      <c r="B1943" s="19"/>
      <c r="C1943" s="138"/>
      <c r="D1943" s="21"/>
      <c r="E1943" s="196"/>
      <c r="F1943" s="23"/>
      <c r="G1943" s="92"/>
      <c r="H1943" s="92"/>
      <c r="I1943" s="92"/>
    </row>
    <row r="1944" spans="1:9" x14ac:dyDescent="0.25">
      <c r="A1944" s="103">
        <f>A1942+0.0001</f>
        <v>3.9020000000001867</v>
      </c>
      <c r="B1944" s="19" t="s">
        <v>1303</v>
      </c>
      <c r="C1944" s="138" t="s">
        <v>1307</v>
      </c>
      <c r="D1944" s="21" t="s">
        <v>983</v>
      </c>
      <c r="E1944" s="196" t="s">
        <v>1325</v>
      </c>
      <c r="F1944" s="23" t="s">
        <v>789</v>
      </c>
      <c r="G1944" s="92"/>
      <c r="H1944" s="92"/>
      <c r="I1944" s="92"/>
    </row>
    <row r="1945" spans="1:9" x14ac:dyDescent="0.2">
      <c r="A1945" s="103"/>
      <c r="B1945" s="19"/>
      <c r="C1945" s="138"/>
      <c r="D1945" s="139"/>
      <c r="E1945" s="196"/>
      <c r="F1945" s="91"/>
      <c r="G1945" s="92"/>
      <c r="H1945" s="92"/>
      <c r="I1945" s="92"/>
    </row>
    <row r="1946" spans="1:9" s="9" customFormat="1" x14ac:dyDescent="0.2">
      <c r="A1946" s="131"/>
      <c r="B1946" s="33"/>
      <c r="C1946" s="273">
        <v>3.14</v>
      </c>
      <c r="D1946" s="274"/>
      <c r="E1946" s="172" t="s">
        <v>1152</v>
      </c>
      <c r="F1946" s="68"/>
      <c r="G1946" s="69"/>
      <c r="H1946" s="69"/>
      <c r="I1946" s="69"/>
    </row>
    <row r="1947" spans="1:9" s="9" customFormat="1" x14ac:dyDescent="0.2">
      <c r="A1947" s="131"/>
      <c r="B1947" s="33"/>
      <c r="C1947" s="281" t="s">
        <v>177</v>
      </c>
      <c r="D1947" s="282"/>
      <c r="E1947" s="156" t="s">
        <v>1323</v>
      </c>
      <c r="F1947" s="68"/>
      <c r="G1947" s="69"/>
      <c r="H1947" s="69"/>
      <c r="I1947" s="69"/>
    </row>
    <row r="1948" spans="1:9" x14ac:dyDescent="0.2">
      <c r="A1948" s="103"/>
      <c r="B1948" s="19"/>
      <c r="C1948" s="138"/>
      <c r="D1948" s="139"/>
      <c r="E1948" s="206"/>
      <c r="F1948" s="91"/>
      <c r="G1948" s="92"/>
      <c r="H1948" s="92"/>
      <c r="I1948" s="92"/>
    </row>
    <row r="1949" spans="1:9" x14ac:dyDescent="0.25">
      <c r="A1949" s="103">
        <f>A1944+0.0001</f>
        <v>3.9021000000001869</v>
      </c>
      <c r="B1949" s="19" t="s">
        <v>1303</v>
      </c>
      <c r="C1949" s="138" t="s">
        <v>1308</v>
      </c>
      <c r="D1949" s="21" t="s">
        <v>179</v>
      </c>
      <c r="E1949" s="196" t="s">
        <v>1326</v>
      </c>
      <c r="F1949" s="23" t="s">
        <v>789</v>
      </c>
      <c r="G1949" s="92"/>
      <c r="H1949" s="92"/>
      <c r="I1949" s="92"/>
    </row>
    <row r="1950" spans="1:9" x14ac:dyDescent="0.25">
      <c r="A1950" s="103"/>
      <c r="B1950" s="19"/>
      <c r="C1950" s="138"/>
      <c r="D1950" s="21"/>
      <c r="E1950" s="196"/>
      <c r="F1950" s="23"/>
      <c r="G1950" s="92"/>
      <c r="H1950" s="92"/>
      <c r="I1950" s="92"/>
    </row>
    <row r="1951" spans="1:9" x14ac:dyDescent="0.25">
      <c r="A1951" s="103">
        <f>A1949+0.0001</f>
        <v>3.9022000000001871</v>
      </c>
      <c r="B1951" s="19" t="s">
        <v>1303</v>
      </c>
      <c r="C1951" s="138" t="s">
        <v>1309</v>
      </c>
      <c r="D1951" s="21" t="s">
        <v>179</v>
      </c>
      <c r="E1951" s="196" t="s">
        <v>1327</v>
      </c>
      <c r="F1951" s="23" t="s">
        <v>789</v>
      </c>
      <c r="G1951" s="92"/>
      <c r="H1951" s="92"/>
      <c r="I1951" s="92"/>
    </row>
    <row r="1952" spans="1:9" x14ac:dyDescent="0.25">
      <c r="A1952" s="103"/>
      <c r="B1952" s="19"/>
      <c r="C1952" s="138"/>
      <c r="D1952" s="21"/>
      <c r="E1952" s="196"/>
      <c r="F1952" s="23"/>
      <c r="G1952" s="92"/>
      <c r="H1952" s="92"/>
      <c r="I1952" s="92"/>
    </row>
    <row r="1953" spans="1:9" x14ac:dyDescent="0.25">
      <c r="A1953" s="103">
        <f t="shared" ref="A1953" si="96">A1951+0.0001</f>
        <v>3.9023000000001873</v>
      </c>
      <c r="B1953" s="19" t="s">
        <v>1303</v>
      </c>
      <c r="C1953" s="138" t="s">
        <v>1310</v>
      </c>
      <c r="D1953" s="21" t="s">
        <v>179</v>
      </c>
      <c r="E1953" s="196" t="s">
        <v>1328</v>
      </c>
      <c r="F1953" s="23" t="s">
        <v>789</v>
      </c>
      <c r="G1953" s="92"/>
      <c r="H1953" s="92"/>
      <c r="I1953" s="92"/>
    </row>
    <row r="1954" spans="1:9" x14ac:dyDescent="0.25">
      <c r="A1954" s="103"/>
      <c r="B1954" s="19"/>
      <c r="C1954" s="138"/>
      <c r="D1954" s="21"/>
      <c r="E1954" s="196"/>
      <c r="F1954" s="23"/>
      <c r="G1954" s="92"/>
      <c r="H1954" s="92"/>
      <c r="I1954" s="92"/>
    </row>
    <row r="1955" spans="1:9" x14ac:dyDescent="0.25">
      <c r="A1955" s="103">
        <f>A1953+0.0001</f>
        <v>3.9024000000001875</v>
      </c>
      <c r="B1955" s="19" t="s">
        <v>1304</v>
      </c>
      <c r="C1955" s="138" t="s">
        <v>1311</v>
      </c>
      <c r="D1955" s="21" t="s">
        <v>179</v>
      </c>
      <c r="E1955" s="196" t="s">
        <v>1329</v>
      </c>
      <c r="F1955" s="23" t="s">
        <v>789</v>
      </c>
      <c r="G1955" s="92"/>
      <c r="H1955" s="92"/>
      <c r="I1955" s="92"/>
    </row>
    <row r="1956" spans="1:9" x14ac:dyDescent="0.25">
      <c r="A1956" s="103"/>
      <c r="B1956" s="19"/>
      <c r="C1956" s="138"/>
      <c r="D1956" s="21"/>
      <c r="E1956" s="196"/>
      <c r="F1956" s="23"/>
      <c r="G1956" s="92"/>
      <c r="H1956" s="92"/>
      <c r="I1956" s="92"/>
    </row>
    <row r="1957" spans="1:9" x14ac:dyDescent="0.25">
      <c r="A1957" s="103">
        <f>A1955+0.0001</f>
        <v>3.9025000000001877</v>
      </c>
      <c r="B1957" s="19" t="s">
        <v>1304</v>
      </c>
      <c r="C1957" s="138" t="s">
        <v>1312</v>
      </c>
      <c r="D1957" s="21" t="s">
        <v>179</v>
      </c>
      <c r="E1957" s="196" t="s">
        <v>1330</v>
      </c>
      <c r="F1957" s="23" t="s">
        <v>789</v>
      </c>
      <c r="G1957" s="92"/>
      <c r="H1957" s="92"/>
      <c r="I1957" s="92"/>
    </row>
    <row r="1958" spans="1:9" x14ac:dyDescent="0.2">
      <c r="A1958" s="103"/>
      <c r="B1958" s="19"/>
      <c r="C1958" s="138"/>
      <c r="D1958" s="139"/>
      <c r="E1958" s="196"/>
      <c r="F1958" s="91"/>
      <c r="G1958" s="92"/>
      <c r="H1958" s="92"/>
      <c r="I1958" s="92"/>
    </row>
    <row r="1959" spans="1:9" s="9" customFormat="1" x14ac:dyDescent="0.2">
      <c r="A1959" s="131"/>
      <c r="B1959" s="33"/>
      <c r="C1959" s="273">
        <v>3.14</v>
      </c>
      <c r="D1959" s="274"/>
      <c r="E1959" s="172" t="s">
        <v>1152</v>
      </c>
      <c r="F1959" s="68"/>
      <c r="G1959" s="69"/>
      <c r="H1959" s="69"/>
      <c r="I1959" s="69"/>
    </row>
    <row r="1960" spans="1:9" s="9" customFormat="1" x14ac:dyDescent="0.2">
      <c r="A1960" s="131"/>
      <c r="B1960" s="33"/>
      <c r="C1960" s="281" t="s">
        <v>1190</v>
      </c>
      <c r="D1960" s="282"/>
      <c r="E1960" s="156" t="s">
        <v>1338</v>
      </c>
      <c r="F1960" s="68"/>
      <c r="G1960" s="69"/>
      <c r="H1960" s="69"/>
      <c r="I1960" s="69"/>
    </row>
    <row r="1961" spans="1:9" x14ac:dyDescent="0.2">
      <c r="A1961" s="103"/>
      <c r="B1961" s="19"/>
      <c r="C1961" s="138"/>
      <c r="D1961" s="139"/>
      <c r="E1961" s="206"/>
      <c r="F1961" s="91"/>
      <c r="G1961" s="92"/>
      <c r="H1961" s="92"/>
      <c r="I1961" s="92"/>
    </row>
    <row r="1962" spans="1:9" x14ac:dyDescent="0.25">
      <c r="A1962" s="103">
        <f>A1957+0.0001</f>
        <v>3.9026000000001879</v>
      </c>
      <c r="B1962" s="19" t="s">
        <v>1305</v>
      </c>
      <c r="C1962" s="138" t="s">
        <v>1313</v>
      </c>
      <c r="D1962" s="21" t="s">
        <v>981</v>
      </c>
      <c r="E1962" s="196" t="s">
        <v>1331</v>
      </c>
      <c r="F1962" s="23" t="s">
        <v>789</v>
      </c>
      <c r="G1962" s="92"/>
      <c r="H1962" s="92"/>
      <c r="I1962" s="92"/>
    </row>
    <row r="1963" spans="1:9" x14ac:dyDescent="0.25">
      <c r="A1963" s="103"/>
      <c r="B1963" s="19"/>
      <c r="C1963" s="138"/>
      <c r="D1963" s="21"/>
      <c r="E1963" s="196"/>
      <c r="F1963" s="23"/>
      <c r="G1963" s="92"/>
      <c r="H1963" s="92"/>
      <c r="I1963" s="92"/>
    </row>
    <row r="1964" spans="1:9" x14ac:dyDescent="0.25">
      <c r="A1964" s="103">
        <f>A1962+0.0001</f>
        <v>3.9027000000001881</v>
      </c>
      <c r="B1964" s="19" t="s">
        <v>1305</v>
      </c>
      <c r="C1964" s="138" t="s">
        <v>1314</v>
      </c>
      <c r="D1964" s="21" t="s">
        <v>981</v>
      </c>
      <c r="E1964" s="196" t="s">
        <v>1332</v>
      </c>
      <c r="F1964" s="23" t="s">
        <v>789</v>
      </c>
      <c r="G1964" s="92"/>
      <c r="H1964" s="92"/>
      <c r="I1964" s="92"/>
    </row>
    <row r="1965" spans="1:9" x14ac:dyDescent="0.25">
      <c r="A1965" s="103"/>
      <c r="B1965" s="19"/>
      <c r="C1965" s="138"/>
      <c r="D1965" s="21"/>
      <c r="E1965" s="196"/>
      <c r="F1965" s="23"/>
      <c r="G1965" s="92"/>
      <c r="H1965" s="92"/>
      <c r="I1965" s="92"/>
    </row>
    <row r="1966" spans="1:9" x14ac:dyDescent="0.25">
      <c r="A1966" s="103">
        <f>A1964+0.0001</f>
        <v>3.9028000000001883</v>
      </c>
      <c r="B1966" s="19" t="s">
        <v>1305</v>
      </c>
      <c r="C1966" s="138" t="s">
        <v>1315</v>
      </c>
      <c r="D1966" s="21" t="s">
        <v>981</v>
      </c>
      <c r="E1966" s="196" t="s">
        <v>1333</v>
      </c>
      <c r="F1966" s="23" t="s">
        <v>789</v>
      </c>
      <c r="G1966" s="92"/>
      <c r="H1966" s="92"/>
      <c r="I1966" s="92"/>
    </row>
    <row r="1967" spans="1:9" x14ac:dyDescent="0.2">
      <c r="A1967" s="103"/>
      <c r="B1967" s="19"/>
      <c r="C1967" s="138"/>
      <c r="D1967" s="139"/>
      <c r="E1967" s="196"/>
      <c r="F1967" s="91"/>
      <c r="G1967" s="92"/>
      <c r="H1967" s="92"/>
      <c r="I1967" s="92"/>
    </row>
    <row r="1968" spans="1:9" s="9" customFormat="1" x14ac:dyDescent="0.2">
      <c r="A1968" s="131"/>
      <c r="B1968" s="33"/>
      <c r="C1968" s="273">
        <v>3.14</v>
      </c>
      <c r="D1968" s="274"/>
      <c r="E1968" s="172" t="s">
        <v>1152</v>
      </c>
      <c r="F1968" s="68"/>
      <c r="G1968" s="69"/>
      <c r="H1968" s="69"/>
      <c r="I1968" s="69"/>
    </row>
    <row r="1969" spans="1:9" s="9" customFormat="1" x14ac:dyDescent="0.2">
      <c r="A1969" s="131"/>
      <c r="B1969" s="33"/>
      <c r="C1969" s="281" t="s">
        <v>1208</v>
      </c>
      <c r="D1969" s="282"/>
      <c r="E1969" s="156" t="s">
        <v>1341</v>
      </c>
      <c r="F1969" s="68"/>
      <c r="G1969" s="69"/>
      <c r="H1969" s="69"/>
      <c r="I1969" s="69"/>
    </row>
    <row r="1970" spans="1:9" x14ac:dyDescent="0.2">
      <c r="A1970" s="103"/>
      <c r="B1970" s="19"/>
      <c r="C1970" s="138"/>
      <c r="D1970" s="139"/>
      <c r="E1970" s="206"/>
      <c r="F1970" s="91"/>
      <c r="G1970" s="92"/>
      <c r="H1970" s="92"/>
      <c r="I1970" s="92"/>
    </row>
    <row r="1971" spans="1:9" x14ac:dyDescent="0.25">
      <c r="A1971" s="103">
        <f>A1966+0.0001</f>
        <v>3.9029000000001886</v>
      </c>
      <c r="B1971" s="19" t="s">
        <v>1303</v>
      </c>
      <c r="C1971" s="138" t="s">
        <v>1309</v>
      </c>
      <c r="D1971" s="21" t="s">
        <v>982</v>
      </c>
      <c r="E1971" s="196" t="s">
        <v>1327</v>
      </c>
      <c r="F1971" s="23" t="s">
        <v>789</v>
      </c>
      <c r="G1971" s="92"/>
      <c r="H1971" s="92"/>
      <c r="I1971" s="92"/>
    </row>
    <row r="1972" spans="1:9" x14ac:dyDescent="0.2">
      <c r="A1972" s="103"/>
      <c r="B1972" s="19"/>
      <c r="C1972" s="138"/>
      <c r="D1972" s="21"/>
      <c r="E1972" s="196"/>
      <c r="F1972" s="91"/>
      <c r="G1972" s="92"/>
      <c r="H1972" s="92"/>
      <c r="I1972" s="92"/>
    </row>
    <row r="1973" spans="1:9" s="9" customFormat="1" x14ac:dyDescent="0.2">
      <c r="A1973" s="131"/>
      <c r="B1973" s="33"/>
      <c r="C1973" s="273">
        <v>3.14</v>
      </c>
      <c r="D1973" s="274"/>
      <c r="E1973" s="172" t="s">
        <v>1152</v>
      </c>
      <c r="F1973" s="68"/>
      <c r="G1973" s="69"/>
      <c r="H1973" s="69"/>
      <c r="I1973" s="69"/>
    </row>
    <row r="1974" spans="1:9" s="9" customFormat="1" x14ac:dyDescent="0.2">
      <c r="A1974" s="131"/>
      <c r="B1974" s="33"/>
      <c r="C1974" s="281" t="s">
        <v>1214</v>
      </c>
      <c r="D1974" s="282"/>
      <c r="E1974" s="156" t="s">
        <v>1339</v>
      </c>
      <c r="F1974" s="68"/>
      <c r="G1974" s="69"/>
      <c r="H1974" s="69"/>
      <c r="I1974" s="69"/>
    </row>
    <row r="1975" spans="1:9" x14ac:dyDescent="0.2">
      <c r="A1975" s="103"/>
      <c r="B1975" s="19"/>
      <c r="C1975" s="138"/>
      <c r="D1975" s="139"/>
      <c r="E1975" s="206"/>
      <c r="F1975" s="91"/>
      <c r="G1975" s="92"/>
      <c r="H1975" s="92"/>
      <c r="I1975" s="92"/>
    </row>
    <row r="1976" spans="1:9" x14ac:dyDescent="0.25">
      <c r="A1976" s="103">
        <f>A1971+0.0001</f>
        <v>3.9030000000001888</v>
      </c>
      <c r="B1976" s="19" t="s">
        <v>1303</v>
      </c>
      <c r="C1976" s="138" t="s">
        <v>1308</v>
      </c>
      <c r="D1976" s="21" t="s">
        <v>985</v>
      </c>
      <c r="E1976" s="196" t="s">
        <v>1326</v>
      </c>
      <c r="F1976" s="23" t="s">
        <v>789</v>
      </c>
      <c r="G1976" s="92"/>
      <c r="H1976" s="92"/>
      <c r="I1976" s="92"/>
    </row>
    <row r="1977" spans="1:9" x14ac:dyDescent="0.25">
      <c r="A1977" s="103"/>
      <c r="B1977" s="19"/>
      <c r="C1977" s="138"/>
      <c r="D1977" s="21"/>
      <c r="E1977" s="196"/>
      <c r="F1977" s="23"/>
      <c r="G1977" s="92"/>
      <c r="H1977" s="92"/>
      <c r="I1977" s="92"/>
    </row>
    <row r="1978" spans="1:9" x14ac:dyDescent="0.25">
      <c r="A1978" s="103">
        <f>A1976+0.0001</f>
        <v>3.903100000000189</v>
      </c>
      <c r="B1978" s="19" t="s">
        <v>1303</v>
      </c>
      <c r="C1978" s="138" t="s">
        <v>1310</v>
      </c>
      <c r="D1978" s="21" t="s">
        <v>985</v>
      </c>
      <c r="E1978" s="196" t="s">
        <v>1328</v>
      </c>
      <c r="F1978" s="23" t="s">
        <v>789</v>
      </c>
      <c r="G1978" s="92"/>
      <c r="H1978" s="92"/>
      <c r="I1978" s="92"/>
    </row>
    <row r="1979" spans="1:9" x14ac:dyDescent="0.25">
      <c r="A1979" s="103"/>
      <c r="B1979" s="19"/>
      <c r="C1979" s="138"/>
      <c r="D1979" s="21"/>
      <c r="E1979" s="196"/>
      <c r="F1979" s="23"/>
      <c r="G1979" s="92"/>
      <c r="H1979" s="92"/>
      <c r="I1979" s="92"/>
    </row>
    <row r="1980" spans="1:9" x14ac:dyDescent="0.25">
      <c r="A1980" s="103">
        <f t="shared" ref="A1980" si="97">A1978+0.0001</f>
        <v>3.9032000000001892</v>
      </c>
      <c r="B1980" s="19" t="s">
        <v>1304</v>
      </c>
      <c r="C1980" s="138" t="s">
        <v>1311</v>
      </c>
      <c r="D1980" s="21" t="s">
        <v>985</v>
      </c>
      <c r="E1980" s="196" t="s">
        <v>1329</v>
      </c>
      <c r="F1980" s="23" t="s">
        <v>789</v>
      </c>
      <c r="G1980" s="92"/>
      <c r="H1980" s="92"/>
      <c r="I1980" s="92"/>
    </row>
    <row r="1981" spans="1:9" x14ac:dyDescent="0.25">
      <c r="A1981" s="103"/>
      <c r="B1981" s="19"/>
      <c r="C1981" s="138"/>
      <c r="D1981" s="21"/>
      <c r="E1981" s="196"/>
      <c r="F1981" s="23"/>
      <c r="G1981" s="92"/>
      <c r="H1981" s="92"/>
      <c r="I1981" s="92"/>
    </row>
    <row r="1982" spans="1:9" x14ac:dyDescent="0.25">
      <c r="A1982" s="103">
        <f>A1980+0.0001</f>
        <v>3.9033000000001894</v>
      </c>
      <c r="B1982" s="19" t="s">
        <v>1304</v>
      </c>
      <c r="C1982" s="138" t="s">
        <v>1312</v>
      </c>
      <c r="D1982" s="21" t="s">
        <v>985</v>
      </c>
      <c r="E1982" s="196" t="s">
        <v>1330</v>
      </c>
      <c r="F1982" s="23" t="s">
        <v>789</v>
      </c>
      <c r="G1982" s="92"/>
      <c r="H1982" s="92"/>
      <c r="I1982" s="92"/>
    </row>
    <row r="1983" spans="1:9" x14ac:dyDescent="0.25">
      <c r="A1983" s="103"/>
      <c r="B1983" s="19"/>
      <c r="C1983" s="138"/>
      <c r="D1983" s="21"/>
      <c r="E1983" s="196"/>
      <c r="F1983" s="23"/>
      <c r="G1983" s="92"/>
      <c r="H1983" s="92"/>
      <c r="I1983" s="92"/>
    </row>
    <row r="1984" spans="1:9" x14ac:dyDescent="0.25">
      <c r="A1984" s="103">
        <f>A1982+0.0001</f>
        <v>3.9034000000001896</v>
      </c>
      <c r="B1984" s="19" t="s">
        <v>1305</v>
      </c>
      <c r="C1984" s="138" t="s">
        <v>1314</v>
      </c>
      <c r="D1984" s="21" t="s">
        <v>985</v>
      </c>
      <c r="E1984" s="196" t="s">
        <v>1332</v>
      </c>
      <c r="F1984" s="23" t="s">
        <v>789</v>
      </c>
      <c r="G1984" s="92"/>
      <c r="H1984" s="92"/>
      <c r="I1984" s="92"/>
    </row>
    <row r="1985" spans="1:9" x14ac:dyDescent="0.2">
      <c r="A1985" s="103"/>
      <c r="B1985" s="19"/>
      <c r="C1985" s="138"/>
      <c r="D1985" s="21"/>
      <c r="E1985" s="196"/>
      <c r="F1985" s="91"/>
      <c r="G1985" s="92"/>
      <c r="H1985" s="92"/>
      <c r="I1985" s="92"/>
    </row>
    <row r="1986" spans="1:9" s="9" customFormat="1" x14ac:dyDescent="0.2">
      <c r="A1986" s="131"/>
      <c r="B1986" s="33"/>
      <c r="C1986" s="273">
        <v>3.14</v>
      </c>
      <c r="D1986" s="274"/>
      <c r="E1986" s="172" t="s">
        <v>1152</v>
      </c>
      <c r="F1986" s="68"/>
      <c r="G1986" s="69"/>
      <c r="H1986" s="69"/>
      <c r="I1986" s="69"/>
    </row>
    <row r="1987" spans="1:9" s="9" customFormat="1" x14ac:dyDescent="0.2">
      <c r="A1987" s="131"/>
      <c r="B1987" s="33"/>
      <c r="C1987" s="281" t="s">
        <v>1216</v>
      </c>
      <c r="D1987" s="282"/>
      <c r="E1987" s="156" t="s">
        <v>1340</v>
      </c>
      <c r="F1987" s="68"/>
      <c r="G1987" s="69"/>
      <c r="H1987" s="69"/>
      <c r="I1987" s="69"/>
    </row>
    <row r="1988" spans="1:9" x14ac:dyDescent="0.2">
      <c r="A1988" s="103"/>
      <c r="B1988" s="19"/>
      <c r="C1988" s="138"/>
      <c r="D1988" s="139"/>
      <c r="E1988" s="206"/>
      <c r="F1988" s="91"/>
      <c r="G1988" s="92"/>
      <c r="H1988" s="92"/>
      <c r="I1988" s="92"/>
    </row>
    <row r="1989" spans="1:9" x14ac:dyDescent="0.25">
      <c r="A1989" s="103">
        <f>A1984+0.0001</f>
        <v>3.9035000000001898</v>
      </c>
      <c r="B1989" s="19" t="s">
        <v>1303</v>
      </c>
      <c r="C1989" s="138" t="s">
        <v>1309</v>
      </c>
      <c r="D1989" s="21" t="s">
        <v>986</v>
      </c>
      <c r="E1989" s="196" t="s">
        <v>1327</v>
      </c>
      <c r="F1989" s="23" t="s">
        <v>789</v>
      </c>
      <c r="G1989" s="92"/>
      <c r="H1989" s="92"/>
      <c r="I1989" s="92"/>
    </row>
    <row r="1990" spans="1:9" x14ac:dyDescent="0.2">
      <c r="A1990" s="103"/>
      <c r="B1990" s="19"/>
      <c r="C1990" s="138"/>
      <c r="D1990" s="21"/>
      <c r="E1990" s="196"/>
      <c r="F1990" s="91"/>
      <c r="G1990" s="92"/>
      <c r="H1990" s="92"/>
      <c r="I1990" s="92"/>
    </row>
    <row r="1991" spans="1:9" s="9" customFormat="1" x14ac:dyDescent="0.2">
      <c r="A1991" s="131"/>
      <c r="B1991" s="33"/>
      <c r="C1991" s="273">
        <v>3.14</v>
      </c>
      <c r="D1991" s="274"/>
      <c r="E1991" s="172" t="s">
        <v>1152</v>
      </c>
      <c r="F1991" s="68"/>
      <c r="G1991" s="69"/>
      <c r="H1991" s="69"/>
      <c r="I1991" s="69"/>
    </row>
    <row r="1992" spans="1:9" s="9" customFormat="1" x14ac:dyDescent="0.2">
      <c r="A1992" s="131"/>
      <c r="B1992" s="33"/>
      <c r="C1992" s="281" t="s">
        <v>438</v>
      </c>
      <c r="D1992" s="282"/>
      <c r="E1992" s="156" t="s">
        <v>1342</v>
      </c>
      <c r="F1992" s="68"/>
      <c r="G1992" s="69"/>
      <c r="H1992" s="69"/>
      <c r="I1992" s="69"/>
    </row>
    <row r="1993" spans="1:9" x14ac:dyDescent="0.2">
      <c r="A1993" s="103"/>
      <c r="B1993" s="19"/>
      <c r="C1993" s="138"/>
      <c r="D1993" s="139"/>
      <c r="E1993" s="206"/>
      <c r="F1993" s="91"/>
      <c r="G1993" s="92"/>
      <c r="H1993" s="92"/>
      <c r="I1993" s="92"/>
    </row>
    <row r="1994" spans="1:9" x14ac:dyDescent="0.25">
      <c r="A1994" s="103">
        <f>A1989+0.0001</f>
        <v>3.90360000000019</v>
      </c>
      <c r="B1994" s="19" t="s">
        <v>1304</v>
      </c>
      <c r="C1994" s="138" t="s">
        <v>1316</v>
      </c>
      <c r="D1994" s="21" t="s">
        <v>979</v>
      </c>
      <c r="E1994" s="196" t="s">
        <v>1334</v>
      </c>
      <c r="F1994" s="23" t="s">
        <v>789</v>
      </c>
      <c r="G1994" s="92"/>
      <c r="H1994" s="92"/>
      <c r="I1994" s="92"/>
    </row>
    <row r="1995" spans="1:9" x14ac:dyDescent="0.2">
      <c r="A1995" s="103"/>
      <c r="B1995" s="19"/>
      <c r="C1995" s="138"/>
      <c r="D1995" s="21"/>
      <c r="E1995" s="196"/>
      <c r="F1995" s="91"/>
      <c r="G1995" s="92"/>
      <c r="H1995" s="92"/>
      <c r="I1995" s="92"/>
    </row>
    <row r="1996" spans="1:9" s="9" customFormat="1" x14ac:dyDescent="0.2">
      <c r="A1996" s="131"/>
      <c r="B1996" s="33"/>
      <c r="C1996" s="273">
        <v>3.14</v>
      </c>
      <c r="D1996" s="274"/>
      <c r="E1996" s="172" t="s">
        <v>1152</v>
      </c>
      <c r="F1996" s="68"/>
      <c r="G1996" s="69"/>
      <c r="H1996" s="69"/>
      <c r="I1996" s="69"/>
    </row>
    <row r="1997" spans="1:9" s="9" customFormat="1" x14ac:dyDescent="0.2">
      <c r="A1997" s="131"/>
      <c r="B1997" s="33"/>
      <c r="C1997" s="281" t="s">
        <v>472</v>
      </c>
      <c r="D1997" s="282"/>
      <c r="E1997" s="156" t="s">
        <v>1343</v>
      </c>
      <c r="F1997" s="68"/>
      <c r="G1997" s="69"/>
      <c r="H1997" s="69"/>
      <c r="I1997" s="69"/>
    </row>
    <row r="1998" spans="1:9" x14ac:dyDescent="0.2">
      <c r="A1998" s="103"/>
      <c r="B1998" s="19"/>
      <c r="C1998" s="138"/>
      <c r="D1998" s="139"/>
      <c r="E1998" s="206"/>
      <c r="F1998" s="91"/>
      <c r="G1998" s="92"/>
      <c r="H1998" s="92"/>
      <c r="I1998" s="92"/>
    </row>
    <row r="1999" spans="1:9" x14ac:dyDescent="0.25">
      <c r="A1999" s="103">
        <f>A1994+0.0001</f>
        <v>3.9037000000001902</v>
      </c>
      <c r="B1999" s="19" t="s">
        <v>1304</v>
      </c>
      <c r="C1999" s="138" t="s">
        <v>1317</v>
      </c>
      <c r="D1999" s="21" t="s">
        <v>980</v>
      </c>
      <c r="E1999" s="196" t="s">
        <v>1335</v>
      </c>
      <c r="F1999" s="23" t="s">
        <v>789</v>
      </c>
      <c r="G1999" s="92"/>
      <c r="H1999" s="92"/>
      <c r="I1999" s="92"/>
    </row>
    <row r="2000" spans="1:9" x14ac:dyDescent="0.25">
      <c r="A2000" s="103"/>
      <c r="B2000" s="19"/>
      <c r="C2000" s="138"/>
      <c r="D2000" s="21"/>
      <c r="E2000" s="196"/>
      <c r="F2000" s="23"/>
      <c r="G2000" s="92"/>
      <c r="H2000" s="92"/>
      <c r="I2000" s="92"/>
    </row>
    <row r="2001" spans="1:9" x14ac:dyDescent="0.25">
      <c r="A2001" s="103">
        <f>A1999+0.0001</f>
        <v>3.9038000000001905</v>
      </c>
      <c r="B2001" s="19" t="s">
        <v>1305</v>
      </c>
      <c r="C2001" s="138" t="s">
        <v>1318</v>
      </c>
      <c r="D2001" s="21" t="s">
        <v>980</v>
      </c>
      <c r="E2001" s="196" t="s">
        <v>1336</v>
      </c>
      <c r="F2001" s="23" t="s">
        <v>789</v>
      </c>
      <c r="G2001" s="92"/>
      <c r="H2001" s="92"/>
      <c r="I2001" s="92"/>
    </row>
    <row r="2002" spans="1:9" x14ac:dyDescent="0.25">
      <c r="A2002" s="103"/>
      <c r="B2002" s="19"/>
      <c r="C2002" s="138"/>
      <c r="D2002" s="21"/>
      <c r="E2002" s="196"/>
      <c r="F2002" s="23"/>
      <c r="G2002" s="92"/>
      <c r="H2002" s="92"/>
      <c r="I2002" s="92"/>
    </row>
    <row r="2003" spans="1:9" x14ac:dyDescent="0.25">
      <c r="A2003" s="103">
        <f>A2001+0.0001</f>
        <v>3.9039000000001907</v>
      </c>
      <c r="B2003" s="19" t="s">
        <v>1305</v>
      </c>
      <c r="C2003" s="138" t="s">
        <v>1319</v>
      </c>
      <c r="D2003" s="21" t="s">
        <v>980</v>
      </c>
      <c r="E2003" s="196" t="s">
        <v>1337</v>
      </c>
      <c r="F2003" s="23" t="s">
        <v>789</v>
      </c>
      <c r="G2003" s="92"/>
      <c r="H2003" s="92"/>
      <c r="I2003" s="92"/>
    </row>
    <row r="2004" spans="1:9" x14ac:dyDescent="0.2">
      <c r="A2004" s="103"/>
      <c r="B2004" s="19"/>
      <c r="C2004" s="138"/>
      <c r="D2004" s="139"/>
      <c r="E2004" s="196"/>
      <c r="F2004" s="91"/>
      <c r="G2004" s="92"/>
      <c r="H2004" s="92"/>
      <c r="I2004" s="92"/>
    </row>
    <row r="2005" spans="1:9" s="9" customFormat="1" x14ac:dyDescent="0.2">
      <c r="A2005" s="131"/>
      <c r="B2005" s="33"/>
      <c r="C2005" s="273">
        <v>3.14</v>
      </c>
      <c r="D2005" s="274"/>
      <c r="E2005" s="172" t="s">
        <v>1152</v>
      </c>
      <c r="F2005" s="68"/>
      <c r="G2005" s="69"/>
      <c r="H2005" s="69"/>
      <c r="I2005" s="69"/>
    </row>
    <row r="2006" spans="1:9" s="9" customFormat="1" x14ac:dyDescent="0.2">
      <c r="A2006" s="131"/>
      <c r="B2006" s="33"/>
      <c r="C2006" s="281" t="s">
        <v>1213</v>
      </c>
      <c r="D2006" s="282"/>
      <c r="E2006" s="156" t="s">
        <v>1344</v>
      </c>
      <c r="F2006" s="68"/>
      <c r="G2006" s="69"/>
      <c r="H2006" s="69"/>
      <c r="I2006" s="69"/>
    </row>
    <row r="2007" spans="1:9" x14ac:dyDescent="0.2">
      <c r="A2007" s="103"/>
      <c r="B2007" s="19"/>
      <c r="C2007" s="138"/>
      <c r="D2007" s="139"/>
      <c r="E2007" s="206"/>
      <c r="F2007" s="91"/>
      <c r="G2007" s="92"/>
      <c r="H2007" s="92"/>
      <c r="I2007" s="92"/>
    </row>
    <row r="2008" spans="1:9" x14ac:dyDescent="0.25">
      <c r="A2008" s="103">
        <f>A2003+0.0001</f>
        <v>3.9040000000001909</v>
      </c>
      <c r="B2008" s="19" t="s">
        <v>1304</v>
      </c>
      <c r="C2008" s="138" t="s">
        <v>1316</v>
      </c>
      <c r="D2008" s="21" t="s">
        <v>984</v>
      </c>
      <c r="E2008" s="196" t="s">
        <v>1334</v>
      </c>
      <c r="F2008" s="23" t="s">
        <v>789</v>
      </c>
      <c r="G2008" s="92"/>
      <c r="H2008" s="92"/>
      <c r="I2008" s="92"/>
    </row>
    <row r="2009" spans="1:9" x14ac:dyDescent="0.25">
      <c r="A2009" s="103"/>
      <c r="B2009" s="19"/>
      <c r="C2009" s="138"/>
      <c r="D2009" s="21"/>
      <c r="E2009" s="196"/>
      <c r="F2009" s="23"/>
      <c r="G2009" s="92"/>
      <c r="H2009" s="92"/>
      <c r="I2009" s="92"/>
    </row>
    <row r="2010" spans="1:9" x14ac:dyDescent="0.25">
      <c r="A2010" s="103">
        <f>A2008+0.0001</f>
        <v>3.9041000000001911</v>
      </c>
      <c r="B2010" s="19" t="s">
        <v>1304</v>
      </c>
      <c r="C2010" s="138" t="s">
        <v>1317</v>
      </c>
      <c r="D2010" s="21" t="s">
        <v>984</v>
      </c>
      <c r="E2010" s="196" t="s">
        <v>1335</v>
      </c>
      <c r="F2010" s="23" t="s">
        <v>789</v>
      </c>
      <c r="G2010" s="92"/>
      <c r="H2010" s="92"/>
      <c r="I2010" s="92"/>
    </row>
    <row r="2011" spans="1:9" x14ac:dyDescent="0.25">
      <c r="A2011" s="103"/>
      <c r="B2011" s="19"/>
      <c r="C2011" s="138"/>
      <c r="D2011" s="21"/>
      <c r="E2011" s="196"/>
      <c r="F2011" s="23"/>
      <c r="G2011" s="92"/>
      <c r="H2011" s="92"/>
      <c r="I2011" s="92"/>
    </row>
    <row r="2012" spans="1:9" x14ac:dyDescent="0.25">
      <c r="A2012" s="103">
        <f>A2010+0.0001</f>
        <v>3.9042000000001913</v>
      </c>
      <c r="B2012" s="19" t="s">
        <v>1305</v>
      </c>
      <c r="C2012" s="138" t="s">
        <v>1318</v>
      </c>
      <c r="D2012" s="21" t="s">
        <v>984</v>
      </c>
      <c r="E2012" s="196" t="s">
        <v>1336</v>
      </c>
      <c r="F2012" s="23" t="s">
        <v>789</v>
      </c>
      <c r="G2012" s="92"/>
      <c r="H2012" s="92"/>
      <c r="I2012" s="92"/>
    </row>
    <row r="2013" spans="1:9" x14ac:dyDescent="0.2">
      <c r="A2013" s="103"/>
      <c r="B2013" s="19"/>
      <c r="C2013" s="138"/>
      <c r="D2013" s="139"/>
      <c r="E2013" s="196"/>
      <c r="F2013" s="91"/>
      <c r="G2013" s="92"/>
      <c r="H2013" s="92"/>
      <c r="I2013" s="92"/>
    </row>
    <row r="2014" spans="1:9" s="9" customFormat="1" x14ac:dyDescent="0.2">
      <c r="A2014" s="131"/>
      <c r="B2014" s="33"/>
      <c r="C2014" s="273">
        <v>3.15</v>
      </c>
      <c r="D2014" s="274"/>
      <c r="E2014" s="172" t="s">
        <v>1345</v>
      </c>
      <c r="F2014" s="68"/>
      <c r="G2014" s="69"/>
      <c r="H2014" s="69"/>
      <c r="I2014" s="69"/>
    </row>
    <row r="2015" spans="1:9" s="9" customFormat="1" x14ac:dyDescent="0.2">
      <c r="A2015" s="131"/>
      <c r="B2015" s="33"/>
      <c r="C2015" s="281" t="s">
        <v>423</v>
      </c>
      <c r="D2015" s="282"/>
      <c r="E2015" s="156" t="s">
        <v>1320</v>
      </c>
      <c r="F2015" s="68"/>
      <c r="G2015" s="69"/>
      <c r="H2015" s="69"/>
      <c r="I2015" s="69"/>
    </row>
    <row r="2016" spans="1:9" ht="13.5" customHeight="1" x14ac:dyDescent="0.2">
      <c r="A2016" s="103"/>
      <c r="B2016" s="19"/>
      <c r="C2016" s="138"/>
      <c r="D2016" s="139"/>
      <c r="E2016" s="196"/>
      <c r="F2016" s="91"/>
      <c r="G2016" s="92"/>
      <c r="H2016" s="92"/>
      <c r="I2016" s="92"/>
    </row>
    <row r="2017" spans="1:9" x14ac:dyDescent="0.25">
      <c r="A2017" s="103">
        <f>A2012+0.0001</f>
        <v>3.9043000000001915</v>
      </c>
      <c r="B2017" s="19" t="s">
        <v>1303</v>
      </c>
      <c r="C2017" s="138" t="s">
        <v>1347</v>
      </c>
      <c r="D2017" s="21" t="s">
        <v>978</v>
      </c>
      <c r="E2017" s="196" t="s">
        <v>1363</v>
      </c>
      <c r="F2017" s="23" t="s">
        <v>789</v>
      </c>
      <c r="G2017" s="92"/>
      <c r="H2017" s="92"/>
      <c r="I2017" s="92"/>
    </row>
    <row r="2018" spans="1:9" ht="13.5" customHeight="1" x14ac:dyDescent="0.2">
      <c r="A2018" s="103"/>
      <c r="B2018" s="19"/>
      <c r="C2018" s="138"/>
      <c r="D2018" s="139"/>
      <c r="E2018" s="196"/>
      <c r="F2018" s="91"/>
      <c r="G2018" s="92"/>
      <c r="H2018" s="92"/>
      <c r="I2018" s="92"/>
    </row>
    <row r="2019" spans="1:9" x14ac:dyDescent="0.25">
      <c r="A2019" s="103">
        <f>A2017+0.0001</f>
        <v>3.9044000000001917</v>
      </c>
      <c r="B2019" s="19" t="s">
        <v>1303</v>
      </c>
      <c r="C2019" s="138" t="s">
        <v>1348</v>
      </c>
      <c r="D2019" s="21" t="s">
        <v>978</v>
      </c>
      <c r="E2019" s="196" t="s">
        <v>1364</v>
      </c>
      <c r="F2019" s="23" t="s">
        <v>789</v>
      </c>
      <c r="G2019" s="92"/>
      <c r="H2019" s="92"/>
      <c r="I2019" s="92"/>
    </row>
    <row r="2020" spans="1:9" ht="13.5" customHeight="1" x14ac:dyDescent="0.2">
      <c r="A2020" s="103"/>
      <c r="B2020" s="19"/>
      <c r="C2020" s="138"/>
      <c r="D2020" s="139"/>
      <c r="E2020" s="196"/>
      <c r="F2020" s="91"/>
      <c r="G2020" s="92"/>
      <c r="H2020" s="92"/>
      <c r="I2020" s="92"/>
    </row>
    <row r="2021" spans="1:9" x14ac:dyDescent="0.25">
      <c r="A2021" s="103">
        <f>A2019+0.0001</f>
        <v>3.9045000000001919</v>
      </c>
      <c r="B2021" s="19" t="s">
        <v>1304</v>
      </c>
      <c r="C2021" s="138" t="s">
        <v>1349</v>
      </c>
      <c r="D2021" s="21" t="s">
        <v>978</v>
      </c>
      <c r="E2021" s="196" t="s">
        <v>1365</v>
      </c>
      <c r="F2021" s="23" t="s">
        <v>789</v>
      </c>
      <c r="G2021" s="92"/>
      <c r="H2021" s="92"/>
      <c r="I2021" s="92"/>
    </row>
    <row r="2022" spans="1:9" ht="13.5" customHeight="1" x14ac:dyDescent="0.2">
      <c r="A2022" s="103"/>
      <c r="B2022" s="19"/>
      <c r="C2022" s="138"/>
      <c r="D2022" s="139"/>
      <c r="E2022" s="196"/>
      <c r="F2022" s="91"/>
      <c r="G2022" s="92"/>
      <c r="H2022" s="92"/>
      <c r="I2022" s="92"/>
    </row>
    <row r="2023" spans="1:9" s="9" customFormat="1" x14ac:dyDescent="0.2">
      <c r="A2023" s="131"/>
      <c r="B2023" s="33"/>
      <c r="C2023" s="273">
        <v>3.15</v>
      </c>
      <c r="D2023" s="274"/>
      <c r="E2023" s="172" t="s">
        <v>1345</v>
      </c>
      <c r="F2023" s="68"/>
      <c r="G2023" s="69"/>
      <c r="H2023" s="69"/>
      <c r="I2023" s="69"/>
    </row>
    <row r="2024" spans="1:9" s="9" customFormat="1" x14ac:dyDescent="0.2">
      <c r="A2024" s="131"/>
      <c r="B2024" s="33"/>
      <c r="C2024" s="281" t="s">
        <v>1208</v>
      </c>
      <c r="D2024" s="282"/>
      <c r="E2024" s="156" t="s">
        <v>1322</v>
      </c>
      <c r="F2024" s="68"/>
      <c r="G2024" s="69"/>
      <c r="H2024" s="69"/>
      <c r="I2024" s="69"/>
    </row>
    <row r="2025" spans="1:9" ht="13.5" customHeight="1" x14ac:dyDescent="0.2">
      <c r="A2025" s="103"/>
      <c r="B2025" s="19"/>
      <c r="C2025" s="138"/>
      <c r="D2025" s="139"/>
      <c r="E2025" s="196"/>
      <c r="F2025" s="91"/>
      <c r="G2025" s="92"/>
      <c r="H2025" s="92"/>
      <c r="I2025" s="92"/>
    </row>
    <row r="2026" spans="1:9" x14ac:dyDescent="0.25">
      <c r="A2026" s="103">
        <f>A2021+0.0001</f>
        <v>3.9046000000001921</v>
      </c>
      <c r="B2026" s="19" t="s">
        <v>1303</v>
      </c>
      <c r="C2026" s="138" t="s">
        <v>1347</v>
      </c>
      <c r="D2026" s="21" t="s">
        <v>982</v>
      </c>
      <c r="E2026" s="196" t="s">
        <v>1363</v>
      </c>
      <c r="F2026" s="23" t="s">
        <v>789</v>
      </c>
      <c r="G2026" s="92"/>
      <c r="H2026" s="92"/>
      <c r="I2026" s="92"/>
    </row>
    <row r="2027" spans="1:9" ht="13.5" customHeight="1" x14ac:dyDescent="0.2">
      <c r="A2027" s="103"/>
      <c r="B2027" s="19"/>
      <c r="C2027" s="138"/>
      <c r="D2027" s="139"/>
      <c r="E2027" s="196"/>
      <c r="F2027" s="91"/>
      <c r="G2027" s="92"/>
      <c r="H2027" s="92"/>
      <c r="I2027" s="92"/>
    </row>
    <row r="2028" spans="1:9" x14ac:dyDescent="0.25">
      <c r="A2028" s="103">
        <f>A2026+0.0001</f>
        <v>3.9047000000001924</v>
      </c>
      <c r="B2028" s="19" t="s">
        <v>1303</v>
      </c>
      <c r="C2028" s="138" t="s">
        <v>1348</v>
      </c>
      <c r="D2028" s="21" t="s">
        <v>982</v>
      </c>
      <c r="E2028" s="196" t="s">
        <v>1364</v>
      </c>
      <c r="F2028" s="23" t="s">
        <v>789</v>
      </c>
      <c r="G2028" s="92"/>
      <c r="H2028" s="92"/>
      <c r="I2028" s="92"/>
    </row>
    <row r="2029" spans="1:9" ht="13.5" customHeight="1" x14ac:dyDescent="0.2">
      <c r="A2029" s="103"/>
      <c r="B2029" s="19"/>
      <c r="C2029" s="138"/>
      <c r="D2029" s="139"/>
      <c r="E2029" s="196"/>
      <c r="F2029" s="91"/>
      <c r="G2029" s="92"/>
      <c r="H2029" s="92"/>
      <c r="I2029" s="92"/>
    </row>
    <row r="2030" spans="1:9" x14ac:dyDescent="0.25">
      <c r="A2030" s="103">
        <f>A2028+0.0001</f>
        <v>3.9048000000001926</v>
      </c>
      <c r="B2030" s="19" t="s">
        <v>1304</v>
      </c>
      <c r="C2030" s="138" t="s">
        <v>1349</v>
      </c>
      <c r="D2030" s="21" t="s">
        <v>982</v>
      </c>
      <c r="E2030" s="196" t="s">
        <v>1365</v>
      </c>
      <c r="F2030" s="23" t="s">
        <v>789</v>
      </c>
      <c r="G2030" s="92"/>
      <c r="H2030" s="92"/>
      <c r="I2030" s="92"/>
    </row>
    <row r="2031" spans="1:9" ht="13.5" customHeight="1" x14ac:dyDescent="0.2">
      <c r="A2031" s="103"/>
      <c r="B2031" s="19"/>
      <c r="C2031" s="138"/>
      <c r="D2031" s="139"/>
      <c r="E2031" s="196"/>
      <c r="F2031" s="91"/>
      <c r="G2031" s="92"/>
      <c r="H2031" s="92"/>
      <c r="I2031" s="92"/>
    </row>
    <row r="2032" spans="1:9" s="9" customFormat="1" x14ac:dyDescent="0.2">
      <c r="A2032" s="131"/>
      <c r="B2032" s="33"/>
      <c r="C2032" s="273">
        <v>3.15</v>
      </c>
      <c r="D2032" s="274"/>
      <c r="E2032" s="172" t="s">
        <v>1345</v>
      </c>
      <c r="F2032" s="68"/>
      <c r="G2032" s="69"/>
      <c r="H2032" s="69"/>
      <c r="I2032" s="69"/>
    </row>
    <row r="2033" spans="1:9" s="9" customFormat="1" x14ac:dyDescent="0.2">
      <c r="A2033" s="131"/>
      <c r="B2033" s="33"/>
      <c r="C2033" s="281" t="s">
        <v>177</v>
      </c>
      <c r="D2033" s="282"/>
      <c r="E2033" s="156" t="s">
        <v>1338</v>
      </c>
      <c r="F2033" s="68"/>
      <c r="G2033" s="69"/>
      <c r="H2033" s="69"/>
      <c r="I2033" s="69"/>
    </row>
    <row r="2034" spans="1:9" ht="13.5" customHeight="1" x14ac:dyDescent="0.2">
      <c r="A2034" s="103"/>
      <c r="B2034" s="19"/>
      <c r="C2034" s="138"/>
      <c r="D2034" s="139"/>
      <c r="E2034" s="196"/>
      <c r="F2034" s="91"/>
      <c r="G2034" s="92"/>
      <c r="H2034" s="92"/>
      <c r="I2034" s="92"/>
    </row>
    <row r="2035" spans="1:9" x14ac:dyDescent="0.25">
      <c r="A2035" s="103">
        <f>A2030+0.0001</f>
        <v>3.9049000000001928</v>
      </c>
      <c r="B2035" s="19" t="s">
        <v>1305</v>
      </c>
      <c r="C2035" s="138" t="s">
        <v>1353</v>
      </c>
      <c r="D2035" s="21" t="s">
        <v>179</v>
      </c>
      <c r="E2035" s="196" t="s">
        <v>1333</v>
      </c>
      <c r="F2035" s="23" t="s">
        <v>789</v>
      </c>
      <c r="G2035" s="92"/>
      <c r="H2035" s="92"/>
      <c r="I2035" s="92"/>
    </row>
    <row r="2036" spans="1:9" ht="13.5" customHeight="1" x14ac:dyDescent="0.2">
      <c r="A2036" s="103"/>
      <c r="B2036" s="19"/>
      <c r="C2036" s="138"/>
      <c r="D2036" s="139"/>
      <c r="E2036" s="196"/>
      <c r="F2036" s="91"/>
      <c r="G2036" s="92"/>
      <c r="H2036" s="92"/>
      <c r="I2036" s="92"/>
    </row>
    <row r="2037" spans="1:9" x14ac:dyDescent="0.25">
      <c r="A2037" s="103">
        <f>A2035+0.0001</f>
        <v>3.905000000000193</v>
      </c>
      <c r="B2037" s="19" t="s">
        <v>1305</v>
      </c>
      <c r="C2037" s="138" t="s">
        <v>1354</v>
      </c>
      <c r="D2037" s="21" t="s">
        <v>179</v>
      </c>
      <c r="E2037" s="196" t="s">
        <v>1366</v>
      </c>
      <c r="F2037" s="23" t="s">
        <v>789</v>
      </c>
      <c r="G2037" s="92"/>
      <c r="H2037" s="92"/>
      <c r="I2037" s="92"/>
    </row>
    <row r="2038" spans="1:9" ht="13.5" customHeight="1" x14ac:dyDescent="0.2">
      <c r="A2038" s="103"/>
      <c r="B2038" s="19"/>
      <c r="C2038" s="138"/>
      <c r="D2038" s="139"/>
      <c r="E2038" s="196"/>
      <c r="F2038" s="91"/>
      <c r="G2038" s="92"/>
      <c r="H2038" s="92"/>
      <c r="I2038" s="92"/>
    </row>
    <row r="2039" spans="1:9" x14ac:dyDescent="0.25">
      <c r="A2039" s="103">
        <f>A2037+0.0001</f>
        <v>3.9051000000001932</v>
      </c>
      <c r="B2039" s="19" t="s">
        <v>1305</v>
      </c>
      <c r="C2039" s="138" t="s">
        <v>1355</v>
      </c>
      <c r="D2039" s="21" t="s">
        <v>179</v>
      </c>
      <c r="E2039" s="196" t="s">
        <v>1367</v>
      </c>
      <c r="F2039" s="23" t="s">
        <v>789</v>
      </c>
      <c r="G2039" s="92"/>
      <c r="H2039" s="92"/>
      <c r="I2039" s="92"/>
    </row>
    <row r="2040" spans="1:9" ht="10.5" customHeight="1" x14ac:dyDescent="0.2">
      <c r="A2040" s="103"/>
      <c r="B2040" s="19"/>
      <c r="C2040" s="207"/>
      <c r="D2040" s="208"/>
      <c r="E2040" s="205"/>
      <c r="F2040" s="91"/>
      <c r="G2040" s="92"/>
      <c r="H2040" s="92"/>
      <c r="I2040" s="92"/>
    </row>
    <row r="2041" spans="1:9" s="9" customFormat="1" x14ac:dyDescent="0.2">
      <c r="A2041" s="131"/>
      <c r="B2041" s="33"/>
      <c r="C2041" s="273">
        <v>3.15</v>
      </c>
      <c r="D2041" s="274"/>
      <c r="E2041" s="172" t="s">
        <v>1345</v>
      </c>
      <c r="F2041" s="68"/>
      <c r="G2041" s="69"/>
      <c r="H2041" s="69"/>
      <c r="I2041" s="69"/>
    </row>
    <row r="2042" spans="1:9" s="9" customFormat="1" x14ac:dyDescent="0.2">
      <c r="A2042" s="131"/>
      <c r="B2042" s="33"/>
      <c r="C2042" s="281" t="s">
        <v>1190</v>
      </c>
      <c r="D2042" s="282"/>
      <c r="E2042" s="156" t="s">
        <v>1341</v>
      </c>
      <c r="F2042" s="68"/>
      <c r="G2042" s="69"/>
      <c r="H2042" s="69"/>
      <c r="I2042" s="69"/>
    </row>
    <row r="2043" spans="1:9" x14ac:dyDescent="0.2">
      <c r="A2043" s="103"/>
      <c r="B2043" s="19"/>
      <c r="C2043" s="138"/>
      <c r="D2043" s="139"/>
      <c r="E2043" s="196"/>
      <c r="F2043" s="91"/>
      <c r="G2043" s="92"/>
      <c r="H2043" s="92"/>
      <c r="I2043" s="92"/>
    </row>
    <row r="2044" spans="1:9" x14ac:dyDescent="0.25">
      <c r="A2044" s="103">
        <f>A2039+0.0001</f>
        <v>3.9052000000001934</v>
      </c>
      <c r="B2044" s="19" t="s">
        <v>1303</v>
      </c>
      <c r="C2044" s="138" t="s">
        <v>1350</v>
      </c>
      <c r="D2044" s="21" t="s">
        <v>981</v>
      </c>
      <c r="E2044" s="196" t="s">
        <v>1327</v>
      </c>
      <c r="F2044" s="23" t="s">
        <v>789</v>
      </c>
      <c r="G2044" s="92"/>
      <c r="H2044" s="92"/>
      <c r="I2044" s="92"/>
    </row>
    <row r="2045" spans="1:9" x14ac:dyDescent="0.2">
      <c r="A2045" s="103"/>
      <c r="B2045" s="19"/>
      <c r="C2045" s="138"/>
      <c r="D2045" s="139"/>
      <c r="E2045" s="196"/>
      <c r="F2045" s="91"/>
      <c r="G2045" s="92"/>
      <c r="H2045" s="92"/>
      <c r="I2045" s="92"/>
    </row>
    <row r="2046" spans="1:9" s="9" customFormat="1" x14ac:dyDescent="0.2">
      <c r="A2046" s="131"/>
      <c r="B2046" s="33"/>
      <c r="C2046" s="273">
        <v>3.15</v>
      </c>
      <c r="D2046" s="274"/>
      <c r="E2046" s="172" t="s">
        <v>1345</v>
      </c>
      <c r="F2046" s="68"/>
      <c r="G2046" s="69"/>
      <c r="H2046" s="69"/>
      <c r="I2046" s="69"/>
    </row>
    <row r="2047" spans="1:9" s="9" customFormat="1" x14ac:dyDescent="0.2">
      <c r="A2047" s="131"/>
      <c r="B2047" s="33"/>
      <c r="C2047" s="281" t="s">
        <v>1214</v>
      </c>
      <c r="D2047" s="282"/>
      <c r="E2047" s="156" t="s">
        <v>1339</v>
      </c>
      <c r="F2047" s="68"/>
      <c r="G2047" s="69"/>
      <c r="H2047" s="69"/>
      <c r="I2047" s="69"/>
    </row>
    <row r="2048" spans="1:9" x14ac:dyDescent="0.2">
      <c r="A2048" s="103"/>
      <c r="B2048" s="19"/>
      <c r="C2048" s="138"/>
      <c r="D2048" s="139"/>
      <c r="E2048" s="196"/>
      <c r="F2048" s="91"/>
      <c r="G2048" s="92"/>
      <c r="H2048" s="92"/>
      <c r="I2048" s="92"/>
    </row>
    <row r="2049" spans="1:9" x14ac:dyDescent="0.25">
      <c r="A2049" s="103">
        <f>A2044+0.0001</f>
        <v>3.9053000000001936</v>
      </c>
      <c r="B2049" s="19" t="s">
        <v>1305</v>
      </c>
      <c r="C2049" s="138" t="s">
        <v>1351</v>
      </c>
      <c r="D2049" s="21" t="s">
        <v>985</v>
      </c>
      <c r="E2049" s="196" t="s">
        <v>1331</v>
      </c>
      <c r="F2049" s="23" t="s">
        <v>789</v>
      </c>
      <c r="G2049" s="92"/>
      <c r="H2049" s="92"/>
      <c r="I2049" s="92"/>
    </row>
    <row r="2050" spans="1:9" x14ac:dyDescent="0.25">
      <c r="A2050" s="103"/>
      <c r="B2050" s="19"/>
      <c r="C2050" s="138"/>
      <c r="D2050" s="21"/>
      <c r="E2050" s="196"/>
      <c r="F2050" s="23"/>
      <c r="G2050" s="92"/>
      <c r="H2050" s="92"/>
      <c r="I2050" s="92"/>
    </row>
    <row r="2051" spans="1:9" x14ac:dyDescent="0.25">
      <c r="A2051" s="103">
        <f>A2049+0.0001</f>
        <v>3.9054000000001938</v>
      </c>
      <c r="B2051" s="19" t="s">
        <v>1305</v>
      </c>
      <c r="C2051" s="138" t="s">
        <v>1352</v>
      </c>
      <c r="D2051" s="21" t="s">
        <v>985</v>
      </c>
      <c r="E2051" s="196" t="s">
        <v>1332</v>
      </c>
      <c r="F2051" s="23" t="s">
        <v>789</v>
      </c>
      <c r="G2051" s="92"/>
      <c r="H2051" s="92"/>
      <c r="I2051" s="92"/>
    </row>
    <row r="2052" spans="1:9" x14ac:dyDescent="0.2">
      <c r="A2052" s="103"/>
      <c r="B2052" s="19"/>
      <c r="C2052" s="138"/>
      <c r="D2052" s="139"/>
      <c r="E2052" s="196"/>
      <c r="F2052" s="91"/>
      <c r="G2052" s="92"/>
      <c r="H2052" s="92"/>
      <c r="I2052" s="92"/>
    </row>
    <row r="2053" spans="1:9" s="9" customFormat="1" x14ac:dyDescent="0.2">
      <c r="A2053" s="131"/>
      <c r="B2053" s="33"/>
      <c r="C2053" s="273">
        <v>3.15</v>
      </c>
      <c r="D2053" s="274"/>
      <c r="E2053" s="172" t="s">
        <v>1345</v>
      </c>
      <c r="F2053" s="68"/>
      <c r="G2053" s="69"/>
      <c r="H2053" s="69"/>
      <c r="I2053" s="69"/>
    </row>
    <row r="2054" spans="1:9" s="9" customFormat="1" x14ac:dyDescent="0.2">
      <c r="A2054" s="131"/>
      <c r="B2054" s="33"/>
      <c r="C2054" s="281" t="s">
        <v>1216</v>
      </c>
      <c r="D2054" s="282"/>
      <c r="E2054" s="156" t="s">
        <v>1373</v>
      </c>
      <c r="F2054" s="68"/>
      <c r="G2054" s="69"/>
      <c r="H2054" s="69"/>
      <c r="I2054" s="69"/>
    </row>
    <row r="2055" spans="1:9" x14ac:dyDescent="0.2">
      <c r="A2055" s="103"/>
      <c r="B2055" s="19"/>
      <c r="C2055" s="138"/>
      <c r="D2055" s="139"/>
      <c r="E2055" s="196"/>
      <c r="F2055" s="91"/>
      <c r="G2055" s="92"/>
      <c r="H2055" s="92"/>
      <c r="I2055" s="92"/>
    </row>
    <row r="2056" spans="1:9" x14ac:dyDescent="0.25">
      <c r="A2056" s="103">
        <f>A2051+0.0001</f>
        <v>3.905500000000194</v>
      </c>
      <c r="B2056" s="19" t="s">
        <v>1305</v>
      </c>
      <c r="C2056" s="138" t="s">
        <v>1353</v>
      </c>
      <c r="D2056" s="21" t="s">
        <v>986</v>
      </c>
      <c r="E2056" s="196" t="s">
        <v>1333</v>
      </c>
      <c r="F2056" s="23" t="s">
        <v>789</v>
      </c>
      <c r="G2056" s="92"/>
      <c r="H2056" s="92"/>
      <c r="I2056" s="92"/>
    </row>
    <row r="2057" spans="1:9" x14ac:dyDescent="0.25">
      <c r="A2057" s="103"/>
      <c r="B2057" s="19"/>
      <c r="C2057" s="138"/>
      <c r="D2057" s="21"/>
      <c r="E2057" s="196"/>
      <c r="F2057" s="23"/>
      <c r="G2057" s="92"/>
      <c r="H2057" s="92"/>
      <c r="I2057" s="92"/>
    </row>
    <row r="2058" spans="1:9" x14ac:dyDescent="0.25">
      <c r="A2058" s="103">
        <f>A2056+0.0001</f>
        <v>3.9056000000001942</v>
      </c>
      <c r="B2058" s="19" t="s">
        <v>1305</v>
      </c>
      <c r="C2058" s="138" t="s">
        <v>1354</v>
      </c>
      <c r="D2058" s="21" t="s">
        <v>986</v>
      </c>
      <c r="E2058" s="196" t="s">
        <v>1366</v>
      </c>
      <c r="F2058" s="23" t="s">
        <v>789</v>
      </c>
      <c r="G2058" s="92"/>
      <c r="H2058" s="92"/>
      <c r="I2058" s="92"/>
    </row>
    <row r="2059" spans="1:9" x14ac:dyDescent="0.25">
      <c r="A2059" s="103"/>
      <c r="B2059" s="19"/>
      <c r="C2059" s="138"/>
      <c r="D2059" s="21"/>
      <c r="E2059" s="196"/>
      <c r="F2059" s="23"/>
      <c r="G2059" s="92"/>
      <c r="H2059" s="92"/>
      <c r="I2059" s="92"/>
    </row>
    <row r="2060" spans="1:9" x14ac:dyDescent="0.25">
      <c r="A2060" s="103">
        <f t="shared" ref="A2060" si="98">A2058+0.0001</f>
        <v>3.9057000000001945</v>
      </c>
      <c r="B2060" s="19" t="s">
        <v>1305</v>
      </c>
      <c r="C2060" s="138" t="s">
        <v>1355</v>
      </c>
      <c r="D2060" s="21" t="s">
        <v>986</v>
      </c>
      <c r="E2060" s="196" t="s">
        <v>1367</v>
      </c>
      <c r="F2060" s="23" t="s">
        <v>789</v>
      </c>
      <c r="G2060" s="92"/>
      <c r="H2060" s="92"/>
      <c r="I2060" s="92"/>
    </row>
    <row r="2061" spans="1:9" x14ac:dyDescent="0.2">
      <c r="A2061" s="103"/>
      <c r="B2061" s="19"/>
      <c r="C2061" s="138"/>
      <c r="D2061" s="139"/>
      <c r="E2061" s="196"/>
      <c r="F2061" s="91"/>
      <c r="G2061" s="92"/>
      <c r="H2061" s="92"/>
      <c r="I2061" s="92"/>
    </row>
    <row r="2062" spans="1:9" x14ac:dyDescent="0.2">
      <c r="A2062" s="103"/>
      <c r="B2062" s="19"/>
      <c r="C2062" s="138"/>
      <c r="D2062" s="139"/>
      <c r="E2062" s="196"/>
      <c r="F2062" s="91"/>
      <c r="G2062" s="92"/>
      <c r="H2062" s="92"/>
      <c r="I2062" s="92"/>
    </row>
    <row r="2063" spans="1:9" s="9" customFormat="1" x14ac:dyDescent="0.2">
      <c r="A2063" s="131"/>
      <c r="B2063" s="33"/>
      <c r="C2063" s="273">
        <v>3.15</v>
      </c>
      <c r="D2063" s="274"/>
      <c r="E2063" s="172" t="s">
        <v>1345</v>
      </c>
      <c r="F2063" s="68"/>
      <c r="G2063" s="69"/>
      <c r="H2063" s="69"/>
      <c r="I2063" s="69"/>
    </row>
    <row r="2064" spans="1:9" s="9" customFormat="1" x14ac:dyDescent="0.2">
      <c r="A2064" s="131"/>
      <c r="B2064" s="33"/>
      <c r="C2064" s="281" t="s">
        <v>1222</v>
      </c>
      <c r="D2064" s="282"/>
      <c r="E2064" s="156" t="s">
        <v>1340</v>
      </c>
      <c r="F2064" s="68"/>
      <c r="G2064" s="69"/>
      <c r="H2064" s="69"/>
      <c r="I2064" s="69"/>
    </row>
    <row r="2065" spans="1:9" x14ac:dyDescent="0.2">
      <c r="A2065" s="103"/>
      <c r="B2065" s="19"/>
      <c r="C2065" s="138"/>
      <c r="D2065" s="139"/>
      <c r="E2065" s="206"/>
      <c r="F2065" s="91"/>
      <c r="G2065" s="92"/>
      <c r="H2065" s="92"/>
      <c r="I2065" s="92"/>
    </row>
    <row r="2066" spans="1:9" x14ac:dyDescent="0.25">
      <c r="A2066" s="103">
        <f>A2060+0.0001</f>
        <v>3.9058000000001947</v>
      </c>
      <c r="B2066" s="19" t="s">
        <v>1303</v>
      </c>
      <c r="C2066" s="138" t="s">
        <v>1350</v>
      </c>
      <c r="D2066" s="21" t="s">
        <v>1043</v>
      </c>
      <c r="E2066" s="196" t="s">
        <v>1327</v>
      </c>
      <c r="F2066" s="23" t="s">
        <v>789</v>
      </c>
      <c r="G2066" s="92"/>
      <c r="H2066" s="92"/>
      <c r="I2066" s="92"/>
    </row>
    <row r="2067" spans="1:9" x14ac:dyDescent="0.2">
      <c r="A2067" s="103"/>
      <c r="B2067" s="19"/>
      <c r="C2067" s="138"/>
      <c r="D2067" s="139"/>
      <c r="E2067" s="196"/>
      <c r="F2067" s="91"/>
      <c r="G2067" s="92"/>
      <c r="H2067" s="92"/>
      <c r="I2067" s="92"/>
    </row>
    <row r="2068" spans="1:9" s="9" customFormat="1" x14ac:dyDescent="0.2">
      <c r="A2068" s="131"/>
      <c r="B2068" s="33"/>
      <c r="C2068" s="273">
        <v>3.15</v>
      </c>
      <c r="D2068" s="274"/>
      <c r="E2068" s="172" t="s">
        <v>1345</v>
      </c>
      <c r="F2068" s="68"/>
      <c r="G2068" s="69"/>
      <c r="H2068" s="69"/>
      <c r="I2068" s="69"/>
    </row>
    <row r="2069" spans="1:9" s="9" customFormat="1" x14ac:dyDescent="0.2">
      <c r="A2069" s="131"/>
      <c r="B2069" s="33"/>
      <c r="C2069" s="281" t="s">
        <v>438</v>
      </c>
      <c r="D2069" s="282"/>
      <c r="E2069" s="156" t="s">
        <v>1343</v>
      </c>
      <c r="F2069" s="68"/>
      <c r="G2069" s="69"/>
      <c r="H2069" s="69"/>
      <c r="I2069" s="69"/>
    </row>
    <row r="2070" spans="1:9" x14ac:dyDescent="0.2">
      <c r="A2070" s="103"/>
      <c r="B2070" s="19"/>
      <c r="C2070" s="138"/>
      <c r="D2070" s="139"/>
      <c r="E2070" s="206"/>
      <c r="F2070" s="91"/>
      <c r="G2070" s="92"/>
      <c r="H2070" s="92"/>
      <c r="I2070" s="92"/>
    </row>
    <row r="2071" spans="1:9" x14ac:dyDescent="0.25">
      <c r="A2071" s="103">
        <f>A2066+0.0001</f>
        <v>3.9059000000001949</v>
      </c>
      <c r="B2071" s="19" t="s">
        <v>1305</v>
      </c>
      <c r="C2071" s="138" t="s">
        <v>1357</v>
      </c>
      <c r="D2071" s="21" t="s">
        <v>979</v>
      </c>
      <c r="E2071" s="196" t="s">
        <v>1337</v>
      </c>
      <c r="F2071" s="23" t="s">
        <v>789</v>
      </c>
      <c r="G2071" s="92"/>
      <c r="H2071" s="92"/>
      <c r="I2071" s="92"/>
    </row>
    <row r="2072" spans="1:9" x14ac:dyDescent="0.25">
      <c r="A2072" s="103"/>
      <c r="B2072" s="19"/>
      <c r="C2072" s="138"/>
      <c r="D2072" s="21"/>
      <c r="E2072" s="196"/>
      <c r="F2072" s="23"/>
      <c r="G2072" s="92"/>
      <c r="H2072" s="92"/>
      <c r="I2072" s="92"/>
    </row>
    <row r="2073" spans="1:9" x14ac:dyDescent="0.25">
      <c r="A2073" s="103">
        <f>A2071+0.0001</f>
        <v>3.9060000000001951</v>
      </c>
      <c r="B2073" s="19" t="s">
        <v>1305</v>
      </c>
      <c r="C2073" s="138" t="s">
        <v>1358</v>
      </c>
      <c r="D2073" s="21" t="s">
        <v>979</v>
      </c>
      <c r="E2073" s="196" t="s">
        <v>1368</v>
      </c>
      <c r="F2073" s="23" t="s">
        <v>789</v>
      </c>
      <c r="G2073" s="92"/>
      <c r="H2073" s="92"/>
      <c r="I2073" s="92"/>
    </row>
    <row r="2074" spans="1:9" x14ac:dyDescent="0.25">
      <c r="A2074" s="103"/>
      <c r="B2074" s="19"/>
      <c r="C2074" s="138"/>
      <c r="D2074" s="21"/>
      <c r="E2074" s="196"/>
      <c r="F2074" s="23"/>
      <c r="G2074" s="92"/>
      <c r="H2074" s="92"/>
      <c r="I2074" s="92"/>
    </row>
    <row r="2075" spans="1:9" x14ac:dyDescent="0.25">
      <c r="A2075" s="103">
        <f t="shared" ref="A2075" si="99">A2073+0.0001</f>
        <v>3.9061000000001953</v>
      </c>
      <c r="B2075" s="19" t="s">
        <v>1305</v>
      </c>
      <c r="C2075" s="138" t="s">
        <v>1359</v>
      </c>
      <c r="D2075" s="21" t="s">
        <v>979</v>
      </c>
      <c r="E2075" s="196" t="s">
        <v>1369</v>
      </c>
      <c r="F2075" s="23" t="s">
        <v>789</v>
      </c>
      <c r="G2075" s="92"/>
      <c r="H2075" s="92"/>
      <c r="I2075" s="92"/>
    </row>
    <row r="2076" spans="1:9" x14ac:dyDescent="0.25">
      <c r="A2076" s="103"/>
      <c r="B2076" s="19"/>
      <c r="C2076" s="138"/>
      <c r="D2076" s="21"/>
      <c r="E2076" s="196"/>
      <c r="F2076" s="23"/>
      <c r="G2076" s="92"/>
      <c r="H2076" s="92"/>
      <c r="I2076" s="92"/>
    </row>
    <row r="2077" spans="1:9" x14ac:dyDescent="0.25">
      <c r="A2077" s="103">
        <f>A2075+0.0001</f>
        <v>3.9062000000001955</v>
      </c>
      <c r="B2077" s="19" t="s">
        <v>1305</v>
      </c>
      <c r="C2077" s="138" t="s">
        <v>1360</v>
      </c>
      <c r="D2077" s="21" t="s">
        <v>979</v>
      </c>
      <c r="E2077" s="196" t="s">
        <v>1370</v>
      </c>
      <c r="F2077" s="23" t="s">
        <v>789</v>
      </c>
      <c r="G2077" s="92"/>
      <c r="H2077" s="92"/>
      <c r="I2077" s="92"/>
    </row>
    <row r="2078" spans="1:9" x14ac:dyDescent="0.2">
      <c r="A2078" s="103"/>
      <c r="B2078" s="19"/>
      <c r="C2078" s="138"/>
      <c r="D2078" s="139"/>
      <c r="E2078" s="196"/>
      <c r="F2078" s="91"/>
      <c r="G2078" s="92"/>
      <c r="H2078" s="92"/>
      <c r="I2078" s="92"/>
    </row>
    <row r="2079" spans="1:9" s="9" customFormat="1" x14ac:dyDescent="0.2">
      <c r="A2079" s="131"/>
      <c r="B2079" s="33"/>
      <c r="C2079" s="273">
        <v>3.15</v>
      </c>
      <c r="D2079" s="274"/>
      <c r="E2079" s="172" t="s">
        <v>1345</v>
      </c>
      <c r="F2079" s="68"/>
      <c r="G2079" s="69"/>
      <c r="H2079" s="69"/>
      <c r="I2079" s="69"/>
    </row>
    <row r="2080" spans="1:9" s="9" customFormat="1" x14ac:dyDescent="0.2">
      <c r="A2080" s="131"/>
      <c r="B2080" s="33"/>
      <c r="C2080" s="281" t="s">
        <v>472</v>
      </c>
      <c r="D2080" s="282"/>
      <c r="E2080" s="156" t="s">
        <v>1374</v>
      </c>
      <c r="F2080" s="68"/>
      <c r="G2080" s="69"/>
      <c r="H2080" s="69"/>
      <c r="I2080" s="69"/>
    </row>
    <row r="2081" spans="1:9" x14ac:dyDescent="0.2">
      <c r="A2081" s="103"/>
      <c r="B2081" s="19"/>
      <c r="C2081" s="207"/>
      <c r="D2081" s="208"/>
      <c r="E2081" s="205"/>
      <c r="F2081" s="91"/>
      <c r="G2081" s="92"/>
      <c r="H2081" s="92"/>
      <c r="I2081" s="92"/>
    </row>
    <row r="2082" spans="1:9" x14ac:dyDescent="0.25">
      <c r="A2082" s="103">
        <f>A2077+0.0001</f>
        <v>3.9063000000001957</v>
      </c>
      <c r="B2082" s="19" t="s">
        <v>1346</v>
      </c>
      <c r="C2082" s="138" t="s">
        <v>1361</v>
      </c>
      <c r="D2082" s="21" t="s">
        <v>980</v>
      </c>
      <c r="E2082" s="196" t="s">
        <v>1371</v>
      </c>
      <c r="F2082" s="23" t="s">
        <v>789</v>
      </c>
      <c r="G2082" s="92"/>
      <c r="H2082" s="92"/>
      <c r="I2082" s="92"/>
    </row>
    <row r="2083" spans="1:9" x14ac:dyDescent="0.25">
      <c r="A2083" s="103"/>
      <c r="B2083" s="19"/>
      <c r="C2083" s="138"/>
      <c r="D2083" s="21"/>
      <c r="E2083" s="196"/>
      <c r="F2083" s="23"/>
      <c r="G2083" s="92"/>
      <c r="H2083" s="92"/>
      <c r="I2083" s="92"/>
    </row>
    <row r="2084" spans="1:9" x14ac:dyDescent="0.25">
      <c r="A2084" s="103">
        <f t="shared" ref="A2084" si="100">A2082+0.0001</f>
        <v>3.9064000000001959</v>
      </c>
      <c r="B2084" s="19" t="s">
        <v>1346</v>
      </c>
      <c r="C2084" s="138" t="s">
        <v>1362</v>
      </c>
      <c r="D2084" s="21" t="s">
        <v>980</v>
      </c>
      <c r="E2084" s="196" t="s">
        <v>1372</v>
      </c>
      <c r="F2084" s="23" t="s">
        <v>789</v>
      </c>
      <c r="G2084" s="92"/>
      <c r="H2084" s="92"/>
      <c r="I2084" s="92"/>
    </row>
    <row r="2085" spans="1:9" x14ac:dyDescent="0.2">
      <c r="A2085" s="103"/>
      <c r="B2085" s="19"/>
      <c r="C2085" s="138"/>
      <c r="D2085" s="139"/>
      <c r="E2085" s="196"/>
      <c r="F2085" s="91"/>
      <c r="G2085" s="92"/>
      <c r="H2085" s="92"/>
      <c r="I2085" s="92"/>
    </row>
    <row r="2086" spans="1:9" s="9" customFormat="1" x14ac:dyDescent="0.2">
      <c r="A2086" s="131"/>
      <c r="B2086" s="33"/>
      <c r="C2086" s="273">
        <v>3.15</v>
      </c>
      <c r="D2086" s="274"/>
      <c r="E2086" s="172" t="s">
        <v>1345</v>
      </c>
      <c r="F2086" s="68"/>
      <c r="G2086" s="69"/>
      <c r="H2086" s="69"/>
      <c r="I2086" s="69"/>
    </row>
    <row r="2087" spans="1:9" s="9" customFormat="1" x14ac:dyDescent="0.2">
      <c r="A2087" s="131"/>
      <c r="B2087" s="33"/>
      <c r="C2087" s="281" t="s">
        <v>1024</v>
      </c>
      <c r="D2087" s="282"/>
      <c r="E2087" s="156" t="s">
        <v>1344</v>
      </c>
      <c r="F2087" s="68"/>
      <c r="G2087" s="69"/>
      <c r="H2087" s="69"/>
      <c r="I2087" s="69"/>
    </row>
    <row r="2088" spans="1:9" x14ac:dyDescent="0.2">
      <c r="A2088" s="103"/>
      <c r="B2088" s="19"/>
      <c r="C2088" s="138"/>
      <c r="D2088" s="139"/>
      <c r="E2088" s="196"/>
      <c r="F2088" s="91"/>
      <c r="G2088" s="92"/>
      <c r="H2088" s="92"/>
      <c r="I2088" s="92"/>
    </row>
    <row r="2089" spans="1:9" x14ac:dyDescent="0.25">
      <c r="A2089" s="103">
        <f>A2084+0.0001</f>
        <v>3.9065000000001961</v>
      </c>
      <c r="B2089" s="19" t="s">
        <v>1305</v>
      </c>
      <c r="C2089" s="138" t="s">
        <v>1356</v>
      </c>
      <c r="D2089" s="21" t="s">
        <v>983</v>
      </c>
      <c r="E2089" s="196" t="s">
        <v>1336</v>
      </c>
      <c r="F2089" s="23" t="s">
        <v>789</v>
      </c>
      <c r="G2089" s="92"/>
      <c r="H2089" s="92"/>
      <c r="I2089" s="92"/>
    </row>
    <row r="2090" spans="1:9" x14ac:dyDescent="0.2">
      <c r="A2090" s="103"/>
      <c r="B2090" s="19"/>
      <c r="C2090" s="138"/>
      <c r="D2090" s="139"/>
      <c r="E2090" s="196"/>
      <c r="F2090" s="91"/>
      <c r="G2090" s="92"/>
      <c r="H2090" s="92"/>
      <c r="I2090" s="92"/>
    </row>
    <row r="2091" spans="1:9" s="9" customFormat="1" x14ac:dyDescent="0.2">
      <c r="A2091" s="131"/>
      <c r="B2091" s="33"/>
      <c r="C2091" s="273">
        <v>3.15</v>
      </c>
      <c r="D2091" s="274"/>
      <c r="E2091" s="172" t="s">
        <v>1345</v>
      </c>
      <c r="F2091" s="68"/>
      <c r="G2091" s="69"/>
      <c r="H2091" s="69"/>
      <c r="I2091" s="69"/>
    </row>
    <row r="2092" spans="1:9" s="9" customFormat="1" x14ac:dyDescent="0.2">
      <c r="A2092" s="131"/>
      <c r="B2092" s="33"/>
      <c r="C2092" s="281" t="s">
        <v>1213</v>
      </c>
      <c r="D2092" s="282"/>
      <c r="E2092" s="156" t="s">
        <v>1375</v>
      </c>
      <c r="F2092" s="68"/>
      <c r="G2092" s="69"/>
      <c r="H2092" s="69"/>
      <c r="I2092" s="69"/>
    </row>
    <row r="2093" spans="1:9" x14ac:dyDescent="0.2">
      <c r="A2093" s="103"/>
      <c r="B2093" s="19"/>
      <c r="C2093" s="138"/>
      <c r="D2093" s="139"/>
      <c r="E2093" s="196"/>
      <c r="F2093" s="91"/>
      <c r="G2093" s="92"/>
      <c r="H2093" s="92"/>
      <c r="I2093" s="92"/>
    </row>
    <row r="2094" spans="1:9" x14ac:dyDescent="0.25">
      <c r="A2094" s="103">
        <f>A2089+0.0001</f>
        <v>3.9066000000001964</v>
      </c>
      <c r="B2094" s="19" t="s">
        <v>1305</v>
      </c>
      <c r="C2094" s="138" t="s">
        <v>1357</v>
      </c>
      <c r="D2094" s="21" t="s">
        <v>984</v>
      </c>
      <c r="E2094" s="196" t="s">
        <v>1337</v>
      </c>
      <c r="F2094" s="23" t="s">
        <v>789</v>
      </c>
      <c r="G2094" s="92"/>
      <c r="H2094" s="92"/>
      <c r="I2094" s="92"/>
    </row>
    <row r="2095" spans="1:9" x14ac:dyDescent="0.25">
      <c r="A2095" s="103"/>
      <c r="B2095" s="19"/>
      <c r="C2095" s="138"/>
      <c r="D2095" s="21"/>
      <c r="E2095" s="196"/>
      <c r="F2095" s="23"/>
      <c r="G2095" s="92"/>
      <c r="H2095" s="92"/>
      <c r="I2095" s="92"/>
    </row>
    <row r="2096" spans="1:9" x14ac:dyDescent="0.25">
      <c r="A2096" s="103">
        <f>A2094+0.0001</f>
        <v>3.9067000000001966</v>
      </c>
      <c r="B2096" s="19" t="s">
        <v>1305</v>
      </c>
      <c r="C2096" s="138" t="s">
        <v>1358</v>
      </c>
      <c r="D2096" s="21" t="s">
        <v>984</v>
      </c>
      <c r="E2096" s="196" t="s">
        <v>1368</v>
      </c>
      <c r="F2096" s="23" t="s">
        <v>789</v>
      </c>
      <c r="G2096" s="92"/>
      <c r="H2096" s="92"/>
      <c r="I2096" s="92"/>
    </row>
    <row r="2097" spans="1:9" x14ac:dyDescent="0.25">
      <c r="A2097" s="103"/>
      <c r="B2097" s="19"/>
      <c r="C2097" s="138"/>
      <c r="D2097" s="21"/>
      <c r="E2097" s="196"/>
      <c r="F2097" s="23"/>
      <c r="G2097" s="92"/>
      <c r="H2097" s="92"/>
      <c r="I2097" s="92"/>
    </row>
    <row r="2098" spans="1:9" x14ac:dyDescent="0.25">
      <c r="A2098" s="103">
        <f t="shared" ref="A2098" si="101">A2096+0.0001</f>
        <v>3.9068000000001968</v>
      </c>
      <c r="B2098" s="19" t="s">
        <v>1305</v>
      </c>
      <c r="C2098" s="138" t="s">
        <v>1359</v>
      </c>
      <c r="D2098" s="21" t="s">
        <v>984</v>
      </c>
      <c r="E2098" s="196" t="s">
        <v>1369</v>
      </c>
      <c r="F2098" s="23" t="s">
        <v>789</v>
      </c>
      <c r="G2098" s="92"/>
      <c r="H2098" s="92"/>
      <c r="I2098" s="92"/>
    </row>
    <row r="2099" spans="1:9" x14ac:dyDescent="0.25">
      <c r="A2099" s="103"/>
      <c r="B2099" s="19"/>
      <c r="C2099" s="138"/>
      <c r="D2099" s="21"/>
      <c r="E2099" s="196"/>
      <c r="F2099" s="23"/>
      <c r="G2099" s="92"/>
      <c r="H2099" s="92"/>
      <c r="I2099" s="92"/>
    </row>
    <row r="2100" spans="1:9" x14ac:dyDescent="0.25">
      <c r="A2100" s="103">
        <f>A2098+0.0001</f>
        <v>3.906900000000197</v>
      </c>
      <c r="B2100" s="19" t="s">
        <v>1305</v>
      </c>
      <c r="C2100" s="138" t="s">
        <v>1360</v>
      </c>
      <c r="D2100" s="21" t="s">
        <v>984</v>
      </c>
      <c r="E2100" s="196" t="s">
        <v>1370</v>
      </c>
      <c r="F2100" s="23" t="s">
        <v>789</v>
      </c>
      <c r="G2100" s="92"/>
      <c r="H2100" s="92"/>
      <c r="I2100" s="92"/>
    </row>
    <row r="2101" spans="1:9" x14ac:dyDescent="0.25">
      <c r="A2101" s="103"/>
      <c r="B2101" s="19"/>
      <c r="C2101" s="138"/>
      <c r="D2101" s="21"/>
      <c r="E2101" s="196"/>
      <c r="F2101" s="23"/>
      <c r="G2101" s="92"/>
      <c r="H2101" s="92"/>
      <c r="I2101" s="92"/>
    </row>
    <row r="2102" spans="1:9" x14ac:dyDescent="0.25">
      <c r="A2102" s="103">
        <f>A2100+0.0001</f>
        <v>3.9070000000001972</v>
      </c>
      <c r="B2102" s="19" t="s">
        <v>1346</v>
      </c>
      <c r="C2102" s="138" t="s">
        <v>1361</v>
      </c>
      <c r="D2102" s="21" t="s">
        <v>984</v>
      </c>
      <c r="E2102" s="196" t="s">
        <v>1371</v>
      </c>
      <c r="F2102" s="23" t="s">
        <v>789</v>
      </c>
      <c r="G2102" s="92"/>
      <c r="H2102" s="92"/>
      <c r="I2102" s="92"/>
    </row>
    <row r="2103" spans="1:9" x14ac:dyDescent="0.25">
      <c r="A2103" s="103"/>
      <c r="B2103" s="19"/>
      <c r="C2103" s="138"/>
      <c r="D2103" s="21"/>
      <c r="E2103" s="196"/>
      <c r="F2103" s="23"/>
      <c r="G2103" s="92"/>
      <c r="H2103" s="92"/>
      <c r="I2103" s="92"/>
    </row>
    <row r="2104" spans="1:9" x14ac:dyDescent="0.25">
      <c r="A2104" s="103">
        <f>A2102+0.0001</f>
        <v>3.9071000000001974</v>
      </c>
      <c r="B2104" s="19" t="s">
        <v>1346</v>
      </c>
      <c r="C2104" s="138" t="s">
        <v>1362</v>
      </c>
      <c r="D2104" s="21" t="s">
        <v>984</v>
      </c>
      <c r="E2104" s="196" t="s">
        <v>1372</v>
      </c>
      <c r="F2104" s="23" t="s">
        <v>789</v>
      </c>
      <c r="G2104" s="92"/>
      <c r="H2104" s="92"/>
      <c r="I2104" s="92"/>
    </row>
    <row r="2105" spans="1:9" x14ac:dyDescent="0.2">
      <c r="A2105" s="103"/>
      <c r="B2105" s="19"/>
      <c r="C2105" s="138"/>
      <c r="D2105" s="139"/>
      <c r="E2105" s="196"/>
      <c r="F2105" s="91"/>
      <c r="G2105" s="92"/>
      <c r="H2105" s="92"/>
      <c r="I2105" s="92"/>
    </row>
    <row r="2106" spans="1:9" s="9" customFormat="1" x14ac:dyDescent="0.2">
      <c r="A2106" s="131"/>
      <c r="B2106" s="33"/>
      <c r="C2106" s="273">
        <v>3.16</v>
      </c>
      <c r="D2106" s="274"/>
      <c r="E2106" s="172" t="s">
        <v>1472</v>
      </c>
      <c r="F2106" s="68"/>
      <c r="G2106" s="69"/>
      <c r="H2106" s="69"/>
      <c r="I2106" s="69"/>
    </row>
    <row r="2107" spans="1:9" s="9" customFormat="1" x14ac:dyDescent="0.2">
      <c r="A2107" s="131"/>
      <c r="B2107" s="33"/>
      <c r="C2107" s="281" t="s">
        <v>423</v>
      </c>
      <c r="D2107" s="282"/>
      <c r="E2107" s="156" t="s">
        <v>1343</v>
      </c>
      <c r="F2107" s="68"/>
      <c r="G2107" s="69"/>
      <c r="H2107" s="69"/>
      <c r="I2107" s="69"/>
    </row>
    <row r="2108" spans="1:9" x14ac:dyDescent="0.2">
      <c r="A2108" s="103"/>
      <c r="B2108" s="19"/>
      <c r="C2108" s="138"/>
      <c r="D2108" s="139"/>
      <c r="E2108" s="196"/>
      <c r="F2108" s="91"/>
      <c r="G2108" s="92"/>
      <c r="H2108" s="92"/>
      <c r="I2108" s="92"/>
    </row>
    <row r="2109" spans="1:9" x14ac:dyDescent="0.25">
      <c r="A2109" s="103">
        <f>A2104+0.0001</f>
        <v>3.9072000000001976</v>
      </c>
      <c r="B2109" s="19" t="s">
        <v>1305</v>
      </c>
      <c r="C2109" s="138" t="s">
        <v>1376</v>
      </c>
      <c r="D2109" s="21" t="s">
        <v>978</v>
      </c>
      <c r="E2109" s="196" t="s">
        <v>1337</v>
      </c>
      <c r="F2109" s="23" t="s">
        <v>789</v>
      </c>
      <c r="G2109" s="92"/>
      <c r="H2109" s="92"/>
      <c r="I2109" s="92"/>
    </row>
    <row r="2110" spans="1:9" x14ac:dyDescent="0.25">
      <c r="A2110" s="103"/>
      <c r="B2110" s="19"/>
      <c r="C2110" s="138"/>
      <c r="D2110" s="21"/>
      <c r="E2110" s="196"/>
      <c r="F2110" s="23"/>
      <c r="G2110" s="92"/>
      <c r="H2110" s="92"/>
      <c r="I2110" s="92"/>
    </row>
    <row r="2111" spans="1:9" x14ac:dyDescent="0.25">
      <c r="A2111" s="103">
        <f>A2109+0.0001</f>
        <v>3.9073000000001978</v>
      </c>
      <c r="B2111" s="19" t="s">
        <v>1305</v>
      </c>
      <c r="C2111" s="138" t="s">
        <v>1377</v>
      </c>
      <c r="D2111" s="21" t="s">
        <v>978</v>
      </c>
      <c r="E2111" s="196" t="s">
        <v>1368</v>
      </c>
      <c r="F2111" s="23" t="s">
        <v>789</v>
      </c>
      <c r="G2111" s="92"/>
      <c r="H2111" s="92"/>
      <c r="I2111" s="92"/>
    </row>
    <row r="2112" spans="1:9" x14ac:dyDescent="0.25">
      <c r="A2112" s="103"/>
      <c r="B2112" s="19"/>
      <c r="C2112" s="138"/>
      <c r="D2112" s="21"/>
      <c r="E2112" s="196"/>
      <c r="F2112" s="23"/>
      <c r="G2112" s="92"/>
      <c r="H2112" s="92"/>
      <c r="I2112" s="92"/>
    </row>
    <row r="2113" spans="1:9" x14ac:dyDescent="0.25">
      <c r="A2113" s="103">
        <f>A2111+0.0001</f>
        <v>3.907400000000198</v>
      </c>
      <c r="B2113" s="19" t="s">
        <v>1305</v>
      </c>
      <c r="C2113" s="138" t="s">
        <v>1378</v>
      </c>
      <c r="D2113" s="21" t="s">
        <v>978</v>
      </c>
      <c r="E2113" s="196" t="s">
        <v>1369</v>
      </c>
      <c r="F2113" s="23" t="s">
        <v>789</v>
      </c>
      <c r="G2113" s="92"/>
      <c r="H2113" s="92"/>
      <c r="I2113" s="92"/>
    </row>
    <row r="2114" spans="1:9" x14ac:dyDescent="0.25">
      <c r="A2114" s="103"/>
      <c r="B2114" s="19"/>
      <c r="C2114" s="138"/>
      <c r="D2114" s="21"/>
      <c r="E2114" s="196"/>
      <c r="F2114" s="23"/>
      <c r="G2114" s="92"/>
      <c r="H2114" s="92"/>
      <c r="I2114" s="92"/>
    </row>
    <row r="2115" spans="1:9" x14ac:dyDescent="0.25">
      <c r="A2115" s="103">
        <f t="shared" ref="A2115" si="102">A2113+0.0001</f>
        <v>3.9075000000001983</v>
      </c>
      <c r="B2115" s="19" t="s">
        <v>1305</v>
      </c>
      <c r="C2115" s="138" t="s">
        <v>1379</v>
      </c>
      <c r="D2115" s="21" t="s">
        <v>978</v>
      </c>
      <c r="E2115" s="196" t="s">
        <v>1370</v>
      </c>
      <c r="F2115" s="23" t="s">
        <v>789</v>
      </c>
      <c r="G2115" s="92"/>
      <c r="H2115" s="92"/>
      <c r="I2115" s="92"/>
    </row>
    <row r="2116" spans="1:9" x14ac:dyDescent="0.2">
      <c r="A2116" s="103"/>
      <c r="B2116" s="19"/>
      <c r="C2116" s="207"/>
      <c r="D2116" s="208"/>
      <c r="E2116" s="205"/>
      <c r="F2116" s="91"/>
      <c r="G2116" s="92"/>
      <c r="H2116" s="92"/>
      <c r="I2116" s="92"/>
    </row>
    <row r="2117" spans="1:9" s="9" customFormat="1" x14ac:dyDescent="0.2">
      <c r="A2117" s="131"/>
      <c r="B2117" s="33"/>
      <c r="C2117" s="273">
        <v>3.16</v>
      </c>
      <c r="D2117" s="274"/>
      <c r="E2117" s="172" t="s">
        <v>1472</v>
      </c>
      <c r="F2117" s="68"/>
      <c r="G2117" s="69"/>
      <c r="H2117" s="69"/>
      <c r="I2117" s="69"/>
    </row>
    <row r="2118" spans="1:9" s="9" customFormat="1" x14ac:dyDescent="0.2">
      <c r="A2118" s="131"/>
      <c r="B2118" s="33"/>
      <c r="C2118" s="281" t="s">
        <v>438</v>
      </c>
      <c r="D2118" s="282"/>
      <c r="E2118" s="156" t="s">
        <v>1374</v>
      </c>
      <c r="F2118" s="68"/>
      <c r="G2118" s="69"/>
      <c r="H2118" s="69"/>
      <c r="I2118" s="69"/>
    </row>
    <row r="2119" spans="1:9" x14ac:dyDescent="0.2">
      <c r="A2119" s="103"/>
      <c r="B2119" s="19"/>
      <c r="C2119" s="138"/>
      <c r="D2119" s="139"/>
      <c r="E2119" s="196"/>
      <c r="F2119" s="91"/>
      <c r="G2119" s="92"/>
      <c r="H2119" s="92"/>
      <c r="I2119" s="92"/>
    </row>
    <row r="2120" spans="1:9" x14ac:dyDescent="0.25">
      <c r="A2120" s="103">
        <f>A2115+0.0001</f>
        <v>3.9076000000001985</v>
      </c>
      <c r="B2120" s="19" t="s">
        <v>1346</v>
      </c>
      <c r="C2120" s="138" t="s">
        <v>1380</v>
      </c>
      <c r="D2120" s="21" t="s">
        <v>979</v>
      </c>
      <c r="E2120" s="196" t="s">
        <v>1371</v>
      </c>
      <c r="F2120" s="23" t="s">
        <v>789</v>
      </c>
      <c r="G2120" s="92"/>
      <c r="H2120" s="92"/>
      <c r="I2120" s="92"/>
    </row>
    <row r="2121" spans="1:9" x14ac:dyDescent="0.25">
      <c r="A2121" s="103"/>
      <c r="B2121" s="19"/>
      <c r="C2121" s="138"/>
      <c r="D2121" s="21"/>
      <c r="E2121" s="196"/>
      <c r="F2121" s="23"/>
      <c r="G2121" s="92"/>
      <c r="H2121" s="92"/>
      <c r="I2121" s="92"/>
    </row>
    <row r="2122" spans="1:9" x14ac:dyDescent="0.25">
      <c r="A2122" s="103">
        <f t="shared" ref="A2122" si="103">A2120+0.0001</f>
        <v>3.9077000000001987</v>
      </c>
      <c r="B2122" s="19" t="s">
        <v>1346</v>
      </c>
      <c r="C2122" s="138" t="s">
        <v>1381</v>
      </c>
      <c r="D2122" s="21" t="s">
        <v>979</v>
      </c>
      <c r="E2122" s="196" t="s">
        <v>1372</v>
      </c>
      <c r="F2122" s="23" t="s">
        <v>789</v>
      </c>
      <c r="G2122" s="92"/>
      <c r="H2122" s="92"/>
      <c r="I2122" s="92"/>
    </row>
    <row r="2123" spans="1:9" x14ac:dyDescent="0.2">
      <c r="A2123" s="103"/>
      <c r="B2123" s="19"/>
      <c r="C2123" s="138"/>
      <c r="D2123" s="139"/>
      <c r="E2123" s="196"/>
      <c r="F2123" s="91"/>
      <c r="G2123" s="92"/>
      <c r="H2123" s="92"/>
      <c r="I2123" s="92"/>
    </row>
    <row r="2124" spans="1:9" s="9" customFormat="1" x14ac:dyDescent="0.2">
      <c r="A2124" s="131"/>
      <c r="B2124" s="33"/>
      <c r="C2124" s="273">
        <v>3.16</v>
      </c>
      <c r="D2124" s="274"/>
      <c r="E2124" s="172" t="s">
        <v>1472</v>
      </c>
      <c r="F2124" s="68"/>
      <c r="G2124" s="69"/>
      <c r="H2124" s="69"/>
      <c r="I2124" s="69"/>
    </row>
    <row r="2125" spans="1:9" s="9" customFormat="1" x14ac:dyDescent="0.2">
      <c r="A2125" s="131"/>
      <c r="B2125" s="33"/>
      <c r="C2125" s="281" t="s">
        <v>472</v>
      </c>
      <c r="D2125" s="282"/>
      <c r="E2125" s="156" t="s">
        <v>1375</v>
      </c>
      <c r="F2125" s="68"/>
      <c r="G2125" s="69"/>
      <c r="H2125" s="69"/>
      <c r="I2125" s="69"/>
    </row>
    <row r="2126" spans="1:9" x14ac:dyDescent="0.2">
      <c r="A2126" s="103"/>
      <c r="B2126" s="19"/>
      <c r="C2126" s="138"/>
      <c r="D2126" s="139"/>
      <c r="E2126" s="196"/>
      <c r="F2126" s="91"/>
      <c r="G2126" s="92"/>
      <c r="H2126" s="92"/>
      <c r="I2126" s="92"/>
    </row>
    <row r="2127" spans="1:9" x14ac:dyDescent="0.25">
      <c r="A2127" s="103">
        <f>A2122+0.0001</f>
        <v>3.9078000000001989</v>
      </c>
      <c r="B2127" s="19" t="s">
        <v>1305</v>
      </c>
      <c r="C2127" s="138" t="s">
        <v>1376</v>
      </c>
      <c r="D2127" s="21" t="s">
        <v>980</v>
      </c>
      <c r="E2127" s="196" t="s">
        <v>1337</v>
      </c>
      <c r="F2127" s="23" t="s">
        <v>789</v>
      </c>
      <c r="G2127" s="92"/>
      <c r="H2127" s="92"/>
      <c r="I2127" s="92"/>
    </row>
    <row r="2128" spans="1:9" x14ac:dyDescent="0.25">
      <c r="A2128" s="103"/>
      <c r="B2128" s="19"/>
      <c r="C2128" s="138"/>
      <c r="D2128" s="21"/>
      <c r="E2128" s="196"/>
      <c r="F2128" s="23"/>
      <c r="G2128" s="92"/>
      <c r="H2128" s="92"/>
      <c r="I2128" s="92"/>
    </row>
    <row r="2129" spans="1:9" x14ac:dyDescent="0.25">
      <c r="A2129" s="103">
        <f>A2127+0.0001</f>
        <v>3.9079000000001991</v>
      </c>
      <c r="B2129" s="19" t="s">
        <v>1305</v>
      </c>
      <c r="C2129" s="138" t="s">
        <v>1377</v>
      </c>
      <c r="D2129" s="21" t="s">
        <v>980</v>
      </c>
      <c r="E2129" s="196" t="s">
        <v>1368</v>
      </c>
      <c r="F2129" s="23" t="s">
        <v>789</v>
      </c>
      <c r="G2129" s="92"/>
      <c r="H2129" s="92"/>
      <c r="I2129" s="92"/>
    </row>
    <row r="2130" spans="1:9" x14ac:dyDescent="0.25">
      <c r="A2130" s="103"/>
      <c r="B2130" s="19"/>
      <c r="C2130" s="138"/>
      <c r="D2130" s="21"/>
      <c r="E2130" s="196"/>
      <c r="F2130" s="23"/>
      <c r="G2130" s="92"/>
      <c r="H2130" s="92"/>
      <c r="I2130" s="92"/>
    </row>
    <row r="2131" spans="1:9" x14ac:dyDescent="0.25">
      <c r="A2131" s="103">
        <f>A2129+0.0001</f>
        <v>3.9080000000001993</v>
      </c>
      <c r="B2131" s="19" t="s">
        <v>1305</v>
      </c>
      <c r="C2131" s="138" t="s">
        <v>1378</v>
      </c>
      <c r="D2131" s="21" t="s">
        <v>980</v>
      </c>
      <c r="E2131" s="196" t="s">
        <v>1369</v>
      </c>
      <c r="F2131" s="23" t="s">
        <v>789</v>
      </c>
      <c r="G2131" s="92"/>
      <c r="H2131" s="92"/>
      <c r="I2131" s="92"/>
    </row>
    <row r="2132" spans="1:9" x14ac:dyDescent="0.25">
      <c r="A2132" s="103"/>
      <c r="B2132" s="19"/>
      <c r="C2132" s="138"/>
      <c r="D2132" s="21"/>
      <c r="E2132" s="196"/>
      <c r="F2132" s="23"/>
      <c r="G2132" s="92"/>
      <c r="H2132" s="92"/>
      <c r="I2132" s="92"/>
    </row>
    <row r="2133" spans="1:9" x14ac:dyDescent="0.25">
      <c r="A2133" s="103">
        <f t="shared" ref="A2133" si="104">A2131+0.0001</f>
        <v>3.9081000000001995</v>
      </c>
      <c r="B2133" s="19" t="s">
        <v>1305</v>
      </c>
      <c r="C2133" s="138" t="s">
        <v>1379</v>
      </c>
      <c r="D2133" s="21" t="s">
        <v>980</v>
      </c>
      <c r="E2133" s="196" t="s">
        <v>1370</v>
      </c>
      <c r="F2133" s="23" t="s">
        <v>789</v>
      </c>
      <c r="G2133" s="92"/>
      <c r="H2133" s="92"/>
      <c r="I2133" s="92"/>
    </row>
    <row r="2134" spans="1:9" x14ac:dyDescent="0.2">
      <c r="A2134" s="103"/>
      <c r="B2134" s="19"/>
      <c r="C2134" s="138"/>
      <c r="D2134" s="21"/>
      <c r="E2134" s="196"/>
      <c r="F2134" s="91"/>
      <c r="G2134" s="92"/>
      <c r="H2134" s="92"/>
      <c r="I2134" s="92"/>
    </row>
    <row r="2135" spans="1:9" x14ac:dyDescent="0.25">
      <c r="A2135" s="103">
        <f>A2133+0.0001</f>
        <v>3.9082000000001997</v>
      </c>
      <c r="B2135" s="19" t="s">
        <v>1346</v>
      </c>
      <c r="C2135" s="138" t="s">
        <v>1380</v>
      </c>
      <c r="D2135" s="21" t="s">
        <v>980</v>
      </c>
      <c r="E2135" s="196" t="s">
        <v>1371</v>
      </c>
      <c r="F2135" s="23" t="s">
        <v>789</v>
      </c>
      <c r="G2135" s="92"/>
      <c r="H2135" s="92"/>
      <c r="I2135" s="92"/>
    </row>
    <row r="2136" spans="1:9" x14ac:dyDescent="0.25">
      <c r="A2136" s="103"/>
      <c r="B2136" s="19"/>
      <c r="C2136" s="138"/>
      <c r="D2136" s="21"/>
      <c r="E2136" s="196"/>
      <c r="F2136" s="23"/>
      <c r="G2136" s="92"/>
      <c r="H2136" s="92"/>
      <c r="I2136" s="92"/>
    </row>
    <row r="2137" spans="1:9" x14ac:dyDescent="0.25">
      <c r="A2137" s="103">
        <f t="shared" ref="A2137" si="105">A2135+0.0001</f>
        <v>3.9083000000001999</v>
      </c>
      <c r="B2137" s="19" t="s">
        <v>1346</v>
      </c>
      <c r="C2137" s="138" t="s">
        <v>1381</v>
      </c>
      <c r="D2137" s="21" t="s">
        <v>980</v>
      </c>
      <c r="E2137" s="196" t="s">
        <v>1372</v>
      </c>
      <c r="F2137" s="23" t="s">
        <v>789</v>
      </c>
      <c r="G2137" s="92"/>
      <c r="H2137" s="92"/>
      <c r="I2137" s="92"/>
    </row>
    <row r="2138" spans="1:9" x14ac:dyDescent="0.2">
      <c r="A2138" s="103"/>
      <c r="B2138" s="19"/>
      <c r="C2138" s="138"/>
      <c r="D2138" s="139"/>
      <c r="E2138" s="196"/>
      <c r="F2138" s="91"/>
      <c r="G2138" s="92"/>
      <c r="H2138" s="92"/>
      <c r="I2138" s="92"/>
    </row>
    <row r="2139" spans="1:9" x14ac:dyDescent="0.2">
      <c r="A2139" s="103"/>
      <c r="B2139" s="19"/>
      <c r="C2139" s="138"/>
      <c r="D2139" s="139"/>
      <c r="E2139" s="196"/>
      <c r="F2139" s="91"/>
      <c r="G2139" s="92"/>
      <c r="H2139" s="92"/>
      <c r="I2139" s="92"/>
    </row>
    <row r="2140" spans="1:9" s="9" customFormat="1" x14ac:dyDescent="0.2">
      <c r="A2140" s="131"/>
      <c r="B2140" s="33"/>
      <c r="C2140" s="273">
        <v>3.17</v>
      </c>
      <c r="D2140" s="274"/>
      <c r="E2140" s="172" t="s">
        <v>1382</v>
      </c>
      <c r="F2140" s="68"/>
      <c r="G2140" s="69"/>
      <c r="H2140" s="69"/>
      <c r="I2140" s="69"/>
    </row>
    <row r="2141" spans="1:9" s="9" customFormat="1" ht="30" x14ac:dyDescent="0.2">
      <c r="A2141" s="131"/>
      <c r="B2141" s="33"/>
      <c r="C2141" s="175"/>
      <c r="D2141" s="176"/>
      <c r="E2141" s="170" t="s">
        <v>1151</v>
      </c>
      <c r="F2141" s="68"/>
      <c r="G2141" s="69"/>
      <c r="H2141" s="69"/>
      <c r="I2141" s="69"/>
    </row>
    <row r="2142" spans="1:9" s="9" customFormat="1" x14ac:dyDescent="0.2">
      <c r="A2142" s="131"/>
      <c r="B2142" s="33"/>
      <c r="C2142" s="175"/>
      <c r="D2142" s="176"/>
      <c r="E2142" s="170"/>
      <c r="F2142" s="68"/>
      <c r="G2142" s="69"/>
      <c r="H2142" s="69"/>
      <c r="I2142" s="69"/>
    </row>
    <row r="2143" spans="1:9" s="9" customFormat="1" x14ac:dyDescent="0.2">
      <c r="A2143" s="131"/>
      <c r="B2143" s="33"/>
      <c r="C2143" s="273">
        <v>3.16</v>
      </c>
      <c r="D2143" s="274"/>
      <c r="E2143" s="172" t="s">
        <v>1472</v>
      </c>
      <c r="F2143" s="68"/>
      <c r="G2143" s="69"/>
      <c r="H2143" s="69"/>
      <c r="I2143" s="69"/>
    </row>
    <row r="2144" spans="1:9" s="9" customFormat="1" x14ac:dyDescent="0.2">
      <c r="A2144" s="131"/>
      <c r="B2144" s="33"/>
      <c r="C2144" s="281" t="s">
        <v>472</v>
      </c>
      <c r="D2144" s="282"/>
      <c r="E2144" s="156" t="s">
        <v>1375</v>
      </c>
      <c r="F2144" s="68"/>
      <c r="G2144" s="69"/>
      <c r="H2144" s="69"/>
      <c r="I2144" s="69"/>
    </row>
    <row r="2145" spans="1:9" x14ac:dyDescent="0.2">
      <c r="A2145" s="103"/>
      <c r="B2145" s="19"/>
      <c r="C2145" s="138"/>
      <c r="D2145" s="139"/>
      <c r="E2145" s="196"/>
      <c r="F2145" s="91"/>
      <c r="G2145" s="92"/>
      <c r="H2145" s="92"/>
      <c r="I2145" s="92"/>
    </row>
    <row r="2146" spans="1:9" x14ac:dyDescent="0.25">
      <c r="A2146" s="103">
        <f>A2137+0.0001</f>
        <v>3.9084000000002002</v>
      </c>
      <c r="B2146" s="19" t="s">
        <v>1303</v>
      </c>
      <c r="C2146" s="138" t="s">
        <v>1383</v>
      </c>
      <c r="D2146" s="21" t="s">
        <v>980</v>
      </c>
      <c r="E2146" s="196" t="s">
        <v>1324</v>
      </c>
      <c r="F2146" s="23" t="s">
        <v>789</v>
      </c>
      <c r="G2146" s="92"/>
      <c r="H2146" s="92"/>
      <c r="I2146" s="92"/>
    </row>
    <row r="2147" spans="1:9" x14ac:dyDescent="0.25">
      <c r="A2147" s="103"/>
      <c r="B2147" s="19"/>
      <c r="C2147" s="138"/>
      <c r="D2147" s="139"/>
      <c r="E2147" s="196"/>
      <c r="F2147" s="23"/>
      <c r="G2147" s="92"/>
      <c r="H2147" s="92"/>
      <c r="I2147" s="92"/>
    </row>
    <row r="2148" spans="1:9" x14ac:dyDescent="0.25">
      <c r="A2148" s="103">
        <f t="shared" ref="A2148" si="106">A2146+0.0001</f>
        <v>3.9085000000002004</v>
      </c>
      <c r="B2148" s="19" t="s">
        <v>1303</v>
      </c>
      <c r="C2148" s="138" t="s">
        <v>1384</v>
      </c>
      <c r="D2148" s="21" t="s">
        <v>980</v>
      </c>
      <c r="E2148" s="196" t="s">
        <v>1325</v>
      </c>
      <c r="F2148" s="23" t="s">
        <v>789</v>
      </c>
      <c r="G2148" s="92"/>
      <c r="H2148" s="92"/>
      <c r="I2148" s="92"/>
    </row>
    <row r="2149" spans="1:9" x14ac:dyDescent="0.25">
      <c r="A2149" s="103"/>
      <c r="B2149" s="19"/>
      <c r="C2149" s="138"/>
      <c r="D2149" s="139"/>
      <c r="E2149" s="196"/>
      <c r="F2149" s="23"/>
      <c r="G2149" s="92"/>
      <c r="H2149" s="92"/>
      <c r="I2149" s="92"/>
    </row>
    <row r="2150" spans="1:9" x14ac:dyDescent="0.25">
      <c r="A2150" s="103">
        <f t="shared" ref="A2150" si="107">A2148+0.0001</f>
        <v>3.9086000000002006</v>
      </c>
      <c r="B2150" s="19" t="s">
        <v>1303</v>
      </c>
      <c r="C2150" s="138" t="s">
        <v>1385</v>
      </c>
      <c r="D2150" s="21" t="s">
        <v>980</v>
      </c>
      <c r="E2150" s="196" t="s">
        <v>1363</v>
      </c>
      <c r="F2150" s="23" t="s">
        <v>789</v>
      </c>
      <c r="G2150" s="92"/>
      <c r="H2150" s="92"/>
      <c r="I2150" s="92"/>
    </row>
    <row r="2151" spans="1:9" x14ac:dyDescent="0.25">
      <c r="A2151" s="103"/>
      <c r="B2151" s="19"/>
      <c r="C2151" s="138"/>
      <c r="D2151" s="139"/>
      <c r="E2151" s="196"/>
      <c r="F2151" s="23"/>
      <c r="G2151" s="92"/>
      <c r="H2151" s="92"/>
      <c r="I2151" s="92"/>
    </row>
    <row r="2152" spans="1:9" x14ac:dyDescent="0.25">
      <c r="A2152" s="103">
        <f t="shared" ref="A2152" si="108">A2150+0.0001</f>
        <v>3.9087000000002008</v>
      </c>
      <c r="B2152" s="19" t="s">
        <v>1303</v>
      </c>
      <c r="C2152" s="138" t="s">
        <v>1386</v>
      </c>
      <c r="D2152" s="21" t="s">
        <v>980</v>
      </c>
      <c r="E2152" s="196" t="s">
        <v>1364</v>
      </c>
      <c r="F2152" s="23" t="s">
        <v>789</v>
      </c>
      <c r="G2152" s="92"/>
      <c r="H2152" s="92"/>
      <c r="I2152" s="92"/>
    </row>
    <row r="2153" spans="1:9" x14ac:dyDescent="0.25">
      <c r="A2153" s="103"/>
      <c r="B2153" s="19"/>
      <c r="C2153" s="138"/>
      <c r="D2153" s="139"/>
      <c r="E2153" s="196"/>
      <c r="F2153" s="23"/>
      <c r="G2153" s="92"/>
      <c r="H2153" s="92"/>
      <c r="I2153" s="92"/>
    </row>
    <row r="2154" spans="1:9" x14ac:dyDescent="0.25">
      <c r="A2154" s="103">
        <f t="shared" ref="A2154" si="109">A2152+0.0001</f>
        <v>3.908800000000201</v>
      </c>
      <c r="B2154" s="19" t="s">
        <v>1304</v>
      </c>
      <c r="C2154" s="138" t="s">
        <v>1387</v>
      </c>
      <c r="D2154" s="21" t="s">
        <v>980</v>
      </c>
      <c r="E2154" s="196" t="s">
        <v>1365</v>
      </c>
      <c r="F2154" s="23" t="s">
        <v>789</v>
      </c>
      <c r="G2154" s="92"/>
      <c r="H2154" s="92"/>
      <c r="I2154" s="92"/>
    </row>
    <row r="2155" spans="1:9" x14ac:dyDescent="0.2">
      <c r="A2155" s="103"/>
      <c r="B2155" s="19"/>
      <c r="C2155" s="138"/>
      <c r="D2155" s="139"/>
      <c r="E2155" s="196"/>
      <c r="F2155" s="91"/>
      <c r="G2155" s="92"/>
      <c r="H2155" s="92"/>
      <c r="I2155" s="92"/>
    </row>
    <row r="2156" spans="1:9" s="9" customFormat="1" x14ac:dyDescent="0.2">
      <c r="A2156" s="131"/>
      <c r="B2156" s="33"/>
      <c r="C2156" s="273">
        <v>3.16</v>
      </c>
      <c r="D2156" s="274"/>
      <c r="E2156" s="172" t="s">
        <v>1472</v>
      </c>
      <c r="F2156" s="68"/>
      <c r="G2156" s="69"/>
      <c r="H2156" s="69"/>
      <c r="I2156" s="69"/>
    </row>
    <row r="2157" spans="1:9" s="9" customFormat="1" x14ac:dyDescent="0.2">
      <c r="A2157" s="131"/>
      <c r="B2157" s="33"/>
      <c r="C2157" s="281" t="s">
        <v>177</v>
      </c>
      <c r="D2157" s="282"/>
      <c r="E2157" s="156" t="s">
        <v>1408</v>
      </c>
      <c r="F2157" s="68"/>
      <c r="G2157" s="69"/>
      <c r="H2157" s="69"/>
      <c r="I2157" s="69"/>
    </row>
    <row r="2158" spans="1:9" x14ac:dyDescent="0.2">
      <c r="A2158" s="103"/>
      <c r="B2158" s="19"/>
      <c r="C2158" s="138"/>
      <c r="D2158" s="139"/>
      <c r="E2158" s="196"/>
      <c r="F2158" s="91"/>
      <c r="G2158" s="92"/>
      <c r="H2158" s="92"/>
      <c r="I2158" s="92"/>
    </row>
    <row r="2159" spans="1:9" x14ac:dyDescent="0.25">
      <c r="A2159" s="103">
        <f>A2154+0.0001</f>
        <v>3.9089000000002012</v>
      </c>
      <c r="B2159" s="19" t="s">
        <v>1303</v>
      </c>
      <c r="C2159" s="138" t="s">
        <v>1388</v>
      </c>
      <c r="D2159" s="21" t="s">
        <v>179</v>
      </c>
      <c r="E2159" s="196" t="s">
        <v>1326</v>
      </c>
      <c r="F2159" s="23" t="s">
        <v>789</v>
      </c>
      <c r="G2159" s="92"/>
      <c r="H2159" s="92"/>
      <c r="I2159" s="92"/>
    </row>
    <row r="2160" spans="1:9" x14ac:dyDescent="0.25">
      <c r="A2160" s="103"/>
      <c r="B2160" s="19"/>
      <c r="C2160" s="138"/>
      <c r="D2160" s="139"/>
      <c r="E2160" s="196"/>
      <c r="F2160" s="23"/>
      <c r="G2160" s="92"/>
      <c r="H2160" s="92"/>
      <c r="I2160" s="92"/>
    </row>
    <row r="2161" spans="1:9" x14ac:dyDescent="0.25">
      <c r="A2161" s="103">
        <f t="shared" ref="A2161" si="110">A2159+0.0001</f>
        <v>3.9090000000002014</v>
      </c>
      <c r="B2161" s="19" t="s">
        <v>1303</v>
      </c>
      <c r="C2161" s="138" t="s">
        <v>1390</v>
      </c>
      <c r="D2161" s="21" t="s">
        <v>179</v>
      </c>
      <c r="E2161" s="196" t="s">
        <v>1328</v>
      </c>
      <c r="F2161" s="23" t="s">
        <v>789</v>
      </c>
      <c r="G2161" s="92"/>
      <c r="H2161" s="92"/>
      <c r="I2161" s="92"/>
    </row>
    <row r="2162" spans="1:9" x14ac:dyDescent="0.25">
      <c r="A2162" s="103"/>
      <c r="B2162" s="19"/>
      <c r="C2162" s="138"/>
      <c r="D2162" s="139"/>
      <c r="E2162" s="196"/>
      <c r="F2162" s="23"/>
      <c r="G2162" s="92"/>
      <c r="H2162" s="92"/>
      <c r="I2162" s="92"/>
    </row>
    <row r="2163" spans="1:9" x14ac:dyDescent="0.25">
      <c r="A2163" s="103">
        <f t="shared" ref="A2163" si="111">A2161+0.0001</f>
        <v>3.9091000000002016</v>
      </c>
      <c r="B2163" s="19" t="s">
        <v>1304</v>
      </c>
      <c r="C2163" s="138" t="s">
        <v>1391</v>
      </c>
      <c r="D2163" s="21" t="s">
        <v>179</v>
      </c>
      <c r="E2163" s="196" t="s">
        <v>1329</v>
      </c>
      <c r="F2163" s="23" t="s">
        <v>789</v>
      </c>
      <c r="G2163" s="92"/>
      <c r="H2163" s="92"/>
      <c r="I2163" s="92"/>
    </row>
    <row r="2164" spans="1:9" x14ac:dyDescent="0.25">
      <c r="A2164" s="103"/>
      <c r="B2164" s="19"/>
      <c r="C2164" s="138"/>
      <c r="D2164" s="139"/>
      <c r="E2164" s="196"/>
      <c r="F2164" s="23"/>
      <c r="G2164" s="92"/>
      <c r="H2164" s="92"/>
      <c r="I2164" s="92"/>
    </row>
    <row r="2165" spans="1:9" x14ac:dyDescent="0.25">
      <c r="A2165" s="103">
        <f t="shared" ref="A2165" si="112">A2163+0.0001</f>
        <v>3.9092000000002018</v>
      </c>
      <c r="B2165" s="19" t="s">
        <v>1304</v>
      </c>
      <c r="C2165" s="138" t="s">
        <v>1392</v>
      </c>
      <c r="D2165" s="21" t="s">
        <v>179</v>
      </c>
      <c r="E2165" s="196" t="s">
        <v>1330</v>
      </c>
      <c r="F2165" s="23" t="s">
        <v>789</v>
      </c>
      <c r="G2165" s="92"/>
      <c r="H2165" s="92"/>
      <c r="I2165" s="92"/>
    </row>
    <row r="2166" spans="1:9" x14ac:dyDescent="0.25">
      <c r="A2166" s="103"/>
      <c r="B2166" s="19"/>
      <c r="C2166" s="138"/>
      <c r="D2166" s="139"/>
      <c r="E2166" s="196"/>
      <c r="F2166" s="23"/>
      <c r="G2166" s="92"/>
      <c r="H2166" s="92"/>
      <c r="I2166" s="92"/>
    </row>
    <row r="2167" spans="1:9" x14ac:dyDescent="0.25">
      <c r="A2167" s="103">
        <f t="shared" ref="A2167" si="113">A2165+0.0001</f>
        <v>3.9093000000002021</v>
      </c>
      <c r="B2167" s="19" t="s">
        <v>1305</v>
      </c>
      <c r="C2167" s="138" t="s">
        <v>1393</v>
      </c>
      <c r="D2167" s="21" t="s">
        <v>179</v>
      </c>
      <c r="E2167" s="196" t="s">
        <v>1331</v>
      </c>
      <c r="F2167" s="23" t="s">
        <v>789</v>
      </c>
      <c r="G2167" s="92"/>
      <c r="H2167" s="92"/>
      <c r="I2167" s="92"/>
    </row>
    <row r="2168" spans="1:9" x14ac:dyDescent="0.25">
      <c r="A2168" s="103"/>
      <c r="B2168" s="19"/>
      <c r="C2168" s="138"/>
      <c r="D2168" s="139"/>
      <c r="E2168" s="196"/>
      <c r="F2168" s="23"/>
      <c r="G2168" s="92"/>
      <c r="H2168" s="92"/>
      <c r="I2168" s="92"/>
    </row>
    <row r="2169" spans="1:9" x14ac:dyDescent="0.25">
      <c r="A2169" s="103">
        <f t="shared" ref="A2169" si="114">A2167+0.0001</f>
        <v>3.9094000000002023</v>
      </c>
      <c r="B2169" s="19" t="s">
        <v>1305</v>
      </c>
      <c r="C2169" s="138" t="s">
        <v>1394</v>
      </c>
      <c r="D2169" s="21" t="s">
        <v>179</v>
      </c>
      <c r="E2169" s="196" t="s">
        <v>1332</v>
      </c>
      <c r="F2169" s="23" t="s">
        <v>789</v>
      </c>
      <c r="G2169" s="92"/>
      <c r="H2169" s="92"/>
      <c r="I2169" s="92"/>
    </row>
    <row r="2170" spans="1:9" x14ac:dyDescent="0.25">
      <c r="A2170" s="103"/>
      <c r="B2170" s="19"/>
      <c r="C2170" s="138"/>
      <c r="D2170" s="139"/>
      <c r="E2170" s="196"/>
      <c r="F2170" s="23"/>
      <c r="G2170" s="92"/>
      <c r="H2170" s="92"/>
      <c r="I2170" s="92"/>
    </row>
    <row r="2171" spans="1:9" x14ac:dyDescent="0.25">
      <c r="A2171" s="103">
        <f t="shared" ref="A2171" si="115">A2169+0.0001</f>
        <v>3.9095000000002025</v>
      </c>
      <c r="B2171" s="19" t="s">
        <v>1305</v>
      </c>
      <c r="C2171" s="138" t="s">
        <v>1395</v>
      </c>
      <c r="D2171" s="21" t="s">
        <v>179</v>
      </c>
      <c r="E2171" s="196" t="s">
        <v>1333</v>
      </c>
      <c r="F2171" s="23" t="s">
        <v>789</v>
      </c>
      <c r="G2171" s="92"/>
      <c r="H2171" s="92"/>
      <c r="I2171" s="92"/>
    </row>
    <row r="2172" spans="1:9" x14ac:dyDescent="0.25">
      <c r="A2172" s="103"/>
      <c r="B2172" s="19"/>
      <c r="C2172" s="138"/>
      <c r="D2172" s="139"/>
      <c r="E2172" s="196"/>
      <c r="F2172" s="23"/>
      <c r="G2172" s="92"/>
      <c r="H2172" s="92"/>
      <c r="I2172" s="92"/>
    </row>
    <row r="2173" spans="1:9" x14ac:dyDescent="0.25">
      <c r="A2173" s="103">
        <f t="shared" ref="A2173" si="116">A2171+0.0001</f>
        <v>3.9096000000002027</v>
      </c>
      <c r="B2173" s="19" t="s">
        <v>1305</v>
      </c>
      <c r="C2173" s="138" t="s">
        <v>1396</v>
      </c>
      <c r="D2173" s="21" t="s">
        <v>179</v>
      </c>
      <c r="E2173" s="196" t="s">
        <v>1366</v>
      </c>
      <c r="F2173" s="23" t="s">
        <v>789</v>
      </c>
      <c r="G2173" s="92"/>
      <c r="H2173" s="92"/>
      <c r="I2173" s="92"/>
    </row>
    <row r="2174" spans="1:9" x14ac:dyDescent="0.2">
      <c r="A2174" s="103"/>
      <c r="B2174" s="19"/>
      <c r="C2174" s="138"/>
      <c r="D2174" s="139"/>
      <c r="E2174" s="196"/>
      <c r="F2174" s="91"/>
      <c r="G2174" s="92"/>
      <c r="H2174" s="92"/>
      <c r="I2174" s="92"/>
    </row>
    <row r="2175" spans="1:9" s="9" customFormat="1" x14ac:dyDescent="0.2">
      <c r="A2175" s="131"/>
      <c r="B2175" s="33"/>
      <c r="C2175" s="273">
        <v>3.16</v>
      </c>
      <c r="D2175" s="274"/>
      <c r="E2175" s="172" t="s">
        <v>1472</v>
      </c>
      <c r="F2175" s="68"/>
      <c r="G2175" s="69"/>
      <c r="H2175" s="69"/>
      <c r="I2175" s="69"/>
    </row>
    <row r="2176" spans="1:9" s="9" customFormat="1" x14ac:dyDescent="0.2">
      <c r="A2176" s="131"/>
      <c r="B2176" s="33"/>
      <c r="C2176" s="281" t="s">
        <v>1190</v>
      </c>
      <c r="D2176" s="282"/>
      <c r="E2176" s="156" t="s">
        <v>1407</v>
      </c>
      <c r="F2176" s="68"/>
      <c r="G2176" s="69"/>
      <c r="H2176" s="69"/>
      <c r="I2176" s="69"/>
    </row>
    <row r="2177" spans="1:9" x14ac:dyDescent="0.2">
      <c r="A2177" s="103"/>
      <c r="B2177" s="19"/>
      <c r="C2177" s="138"/>
      <c r="D2177" s="139"/>
      <c r="E2177" s="196"/>
      <c r="F2177" s="91"/>
      <c r="G2177" s="92"/>
      <c r="H2177" s="92"/>
      <c r="I2177" s="92"/>
    </row>
    <row r="2178" spans="1:9" x14ac:dyDescent="0.25">
      <c r="A2178" s="103">
        <f>A2173+0.0001</f>
        <v>3.9097000000002029</v>
      </c>
      <c r="B2178" s="19" t="s">
        <v>1305</v>
      </c>
      <c r="C2178" s="138" t="s">
        <v>1397</v>
      </c>
      <c r="D2178" s="21" t="s">
        <v>981</v>
      </c>
      <c r="E2178" s="196" t="s">
        <v>1367</v>
      </c>
      <c r="F2178" s="23" t="s">
        <v>789</v>
      </c>
      <c r="G2178" s="92"/>
      <c r="H2178" s="92"/>
      <c r="I2178" s="92"/>
    </row>
    <row r="2179" spans="1:9" x14ac:dyDescent="0.2">
      <c r="A2179" s="103"/>
      <c r="B2179" s="19"/>
      <c r="C2179" s="138"/>
      <c r="D2179" s="139"/>
      <c r="E2179" s="196"/>
      <c r="F2179" s="91"/>
      <c r="G2179" s="92"/>
      <c r="H2179" s="92"/>
      <c r="I2179" s="92"/>
    </row>
    <row r="2180" spans="1:9" s="9" customFormat="1" x14ac:dyDescent="0.2">
      <c r="A2180" s="131"/>
      <c r="B2180" s="33"/>
      <c r="C2180" s="273">
        <v>3.16</v>
      </c>
      <c r="D2180" s="274"/>
      <c r="E2180" s="172" t="s">
        <v>1472</v>
      </c>
      <c r="F2180" s="68"/>
      <c r="G2180" s="69"/>
      <c r="H2180" s="69"/>
      <c r="I2180" s="69"/>
    </row>
    <row r="2181" spans="1:9" s="9" customFormat="1" x14ac:dyDescent="0.2">
      <c r="A2181" s="131"/>
      <c r="B2181" s="33"/>
      <c r="C2181" s="281" t="s">
        <v>1208</v>
      </c>
      <c r="D2181" s="282"/>
      <c r="E2181" s="156" t="s">
        <v>1409</v>
      </c>
      <c r="F2181" s="68"/>
      <c r="G2181" s="69"/>
      <c r="H2181" s="69"/>
      <c r="I2181" s="69"/>
    </row>
    <row r="2182" spans="1:9" x14ac:dyDescent="0.2">
      <c r="A2182" s="103"/>
      <c r="B2182" s="19"/>
      <c r="C2182" s="138"/>
      <c r="D2182" s="139"/>
      <c r="E2182" s="196"/>
      <c r="F2182" s="91"/>
      <c r="G2182" s="92"/>
      <c r="H2182" s="92"/>
      <c r="I2182" s="92"/>
    </row>
    <row r="2183" spans="1:9" x14ac:dyDescent="0.25">
      <c r="A2183" s="103">
        <f>A2178+0.0001</f>
        <v>3.9098000000002031</v>
      </c>
      <c r="B2183" s="19" t="s">
        <v>1303</v>
      </c>
      <c r="C2183" s="138" t="s">
        <v>1389</v>
      </c>
      <c r="D2183" s="21" t="s">
        <v>982</v>
      </c>
      <c r="E2183" s="196" t="s">
        <v>1327</v>
      </c>
      <c r="F2183" s="23" t="s">
        <v>789</v>
      </c>
      <c r="G2183" s="92"/>
      <c r="H2183" s="92"/>
      <c r="I2183" s="92"/>
    </row>
    <row r="2184" spans="1:9" x14ac:dyDescent="0.2">
      <c r="A2184" s="103"/>
      <c r="B2184" s="19"/>
      <c r="C2184" s="138"/>
      <c r="D2184" s="139"/>
      <c r="E2184" s="196"/>
      <c r="F2184" s="91"/>
      <c r="G2184" s="92"/>
      <c r="H2184" s="92"/>
      <c r="I2184" s="92"/>
    </row>
    <row r="2185" spans="1:9" s="9" customFormat="1" x14ac:dyDescent="0.2">
      <c r="A2185" s="131"/>
      <c r="B2185" s="33"/>
      <c r="C2185" s="273">
        <v>3.16</v>
      </c>
      <c r="D2185" s="274"/>
      <c r="E2185" s="172" t="s">
        <v>1472</v>
      </c>
      <c r="F2185" s="68"/>
      <c r="G2185" s="69"/>
      <c r="H2185" s="69"/>
      <c r="I2185" s="69"/>
    </row>
    <row r="2186" spans="1:9" s="9" customFormat="1" x14ac:dyDescent="0.2">
      <c r="A2186" s="131"/>
      <c r="B2186" s="33"/>
      <c r="C2186" s="281" t="s">
        <v>423</v>
      </c>
      <c r="D2186" s="282"/>
      <c r="E2186" s="156" t="s">
        <v>1410</v>
      </c>
      <c r="F2186" s="68"/>
      <c r="G2186" s="69"/>
      <c r="H2186" s="69"/>
      <c r="I2186" s="69"/>
    </row>
    <row r="2187" spans="1:9" x14ac:dyDescent="0.2">
      <c r="A2187" s="103"/>
      <c r="B2187" s="19"/>
      <c r="C2187" s="138"/>
      <c r="D2187" s="139"/>
      <c r="E2187" s="196"/>
      <c r="F2187" s="91"/>
      <c r="G2187" s="92"/>
      <c r="H2187" s="92"/>
      <c r="I2187" s="92"/>
    </row>
    <row r="2188" spans="1:9" x14ac:dyDescent="0.25">
      <c r="A2188" s="103">
        <f>A2183+0.0001</f>
        <v>3.9099000000002033</v>
      </c>
      <c r="B2188" s="19" t="s">
        <v>1304</v>
      </c>
      <c r="C2188" s="138" t="s">
        <v>1398</v>
      </c>
      <c r="D2188" s="21" t="s">
        <v>978</v>
      </c>
      <c r="E2188" s="196" t="s">
        <v>1334</v>
      </c>
      <c r="F2188" s="23" t="s">
        <v>789</v>
      </c>
      <c r="G2188" s="92"/>
      <c r="H2188" s="92"/>
      <c r="I2188" s="92"/>
    </row>
    <row r="2189" spans="1:9" x14ac:dyDescent="0.25">
      <c r="A2189" s="103"/>
      <c r="B2189" s="19"/>
      <c r="C2189" s="138"/>
      <c r="D2189" s="139"/>
      <c r="E2189" s="196"/>
      <c r="F2189" s="23"/>
      <c r="G2189" s="92"/>
      <c r="H2189" s="92"/>
      <c r="I2189" s="92"/>
    </row>
    <row r="2190" spans="1:9" x14ac:dyDescent="0.25">
      <c r="A2190" s="103">
        <f t="shared" ref="A2190" si="117">A2188+0.0001</f>
        <v>3.9100000000002035</v>
      </c>
      <c r="B2190" s="19" t="s">
        <v>1304</v>
      </c>
      <c r="C2190" s="138" t="s">
        <v>1399</v>
      </c>
      <c r="D2190" s="21" t="s">
        <v>978</v>
      </c>
      <c r="E2190" s="196" t="s">
        <v>1335</v>
      </c>
      <c r="F2190" s="23" t="s">
        <v>789</v>
      </c>
      <c r="G2190" s="92"/>
      <c r="H2190" s="92"/>
      <c r="I2190" s="92"/>
    </row>
    <row r="2191" spans="1:9" x14ac:dyDescent="0.25">
      <c r="A2191" s="103"/>
      <c r="B2191" s="19"/>
      <c r="C2191" s="138"/>
      <c r="D2191" s="139"/>
      <c r="E2191" s="196"/>
      <c r="F2191" s="23"/>
      <c r="G2191" s="92"/>
      <c r="H2191" s="92"/>
      <c r="I2191" s="92"/>
    </row>
    <row r="2192" spans="1:9" x14ac:dyDescent="0.25">
      <c r="A2192" s="103">
        <f t="shared" ref="A2192" si="118">A2190+0.0001</f>
        <v>3.9101000000002037</v>
      </c>
      <c r="B2192" s="19" t="s">
        <v>1305</v>
      </c>
      <c r="C2192" s="138" t="s">
        <v>1400</v>
      </c>
      <c r="D2192" s="21" t="s">
        <v>978</v>
      </c>
      <c r="E2192" s="196" t="s">
        <v>1336</v>
      </c>
      <c r="F2192" s="23" t="s">
        <v>789</v>
      </c>
      <c r="G2192" s="92"/>
      <c r="H2192" s="92"/>
      <c r="I2192" s="92"/>
    </row>
    <row r="2193" spans="1:9" x14ac:dyDescent="0.25">
      <c r="A2193" s="103"/>
      <c r="B2193" s="19"/>
      <c r="C2193" s="138"/>
      <c r="D2193" s="139"/>
      <c r="E2193" s="196"/>
      <c r="F2193" s="23"/>
      <c r="G2193" s="92"/>
      <c r="H2193" s="92"/>
      <c r="I2193" s="92"/>
    </row>
    <row r="2194" spans="1:9" x14ac:dyDescent="0.25">
      <c r="A2194" s="103">
        <f t="shared" ref="A2194" si="119">A2192+0.0001</f>
        <v>3.910200000000204</v>
      </c>
      <c r="B2194" s="19" t="s">
        <v>1305</v>
      </c>
      <c r="C2194" s="138" t="s">
        <v>1401</v>
      </c>
      <c r="D2194" s="21" t="s">
        <v>978</v>
      </c>
      <c r="E2194" s="196" t="s">
        <v>1337</v>
      </c>
      <c r="F2194" s="23" t="s">
        <v>789</v>
      </c>
      <c r="G2194" s="92"/>
      <c r="H2194" s="92"/>
      <c r="I2194" s="92"/>
    </row>
    <row r="2195" spans="1:9" x14ac:dyDescent="0.25">
      <c r="A2195" s="103"/>
      <c r="B2195" s="19"/>
      <c r="C2195" s="138"/>
      <c r="D2195" s="139"/>
      <c r="E2195" s="196"/>
      <c r="F2195" s="23"/>
      <c r="G2195" s="92"/>
      <c r="H2195" s="92"/>
      <c r="I2195" s="92"/>
    </row>
    <row r="2196" spans="1:9" x14ac:dyDescent="0.25">
      <c r="A2196" s="103">
        <f t="shared" ref="A2196" si="120">A2194+0.0001</f>
        <v>3.9103000000002042</v>
      </c>
      <c r="B2196" s="19" t="s">
        <v>1305</v>
      </c>
      <c r="C2196" s="138" t="s">
        <v>1402</v>
      </c>
      <c r="D2196" s="21" t="s">
        <v>978</v>
      </c>
      <c r="E2196" s="196" t="s">
        <v>1368</v>
      </c>
      <c r="F2196" s="23" t="s">
        <v>789</v>
      </c>
      <c r="G2196" s="92"/>
      <c r="H2196" s="92"/>
      <c r="I2196" s="92"/>
    </row>
    <row r="2197" spans="1:9" x14ac:dyDescent="0.2">
      <c r="A2197" s="103"/>
      <c r="B2197" s="19"/>
      <c r="C2197" s="138"/>
      <c r="D2197" s="139"/>
      <c r="E2197" s="196"/>
      <c r="F2197" s="91"/>
      <c r="G2197" s="92"/>
      <c r="H2197" s="92"/>
      <c r="I2197" s="92"/>
    </row>
    <row r="2198" spans="1:9" s="9" customFormat="1" x14ac:dyDescent="0.2">
      <c r="A2198" s="131"/>
      <c r="B2198" s="33"/>
      <c r="C2198" s="273">
        <v>3.16</v>
      </c>
      <c r="D2198" s="274"/>
      <c r="E2198" s="172" t="s">
        <v>1472</v>
      </c>
      <c r="F2198" s="68"/>
      <c r="G2198" s="69"/>
      <c r="H2198" s="69"/>
      <c r="I2198" s="69"/>
    </row>
    <row r="2199" spans="1:9" s="9" customFormat="1" x14ac:dyDescent="0.2">
      <c r="A2199" s="131"/>
      <c r="B2199" s="33"/>
      <c r="C2199" s="281" t="s">
        <v>438</v>
      </c>
      <c r="D2199" s="282"/>
      <c r="E2199" s="156" t="s">
        <v>1411</v>
      </c>
      <c r="F2199" s="68"/>
      <c r="G2199" s="69"/>
      <c r="H2199" s="69"/>
      <c r="I2199" s="69"/>
    </row>
    <row r="2200" spans="1:9" x14ac:dyDescent="0.2">
      <c r="A2200" s="103"/>
      <c r="B2200" s="19"/>
      <c r="C2200" s="138"/>
      <c r="D2200" s="139"/>
      <c r="E2200" s="196"/>
      <c r="F2200" s="91"/>
      <c r="G2200" s="92"/>
      <c r="H2200" s="92"/>
      <c r="I2200" s="92"/>
    </row>
    <row r="2201" spans="1:9" x14ac:dyDescent="0.25">
      <c r="A2201" s="103">
        <f>A2196+0.0001</f>
        <v>3.9104000000002044</v>
      </c>
      <c r="B2201" s="19" t="s">
        <v>1305</v>
      </c>
      <c r="C2201" s="138" t="s">
        <v>1403</v>
      </c>
      <c r="D2201" s="21" t="s">
        <v>979</v>
      </c>
      <c r="E2201" s="196" t="s">
        <v>1369</v>
      </c>
      <c r="F2201" s="23" t="s">
        <v>789</v>
      </c>
      <c r="G2201" s="92"/>
      <c r="H2201" s="92"/>
      <c r="I2201" s="92"/>
    </row>
    <row r="2202" spans="1:9" x14ac:dyDescent="0.25">
      <c r="A2202" s="103"/>
      <c r="B2202" s="19"/>
      <c r="C2202" s="138"/>
      <c r="D2202" s="139"/>
      <c r="E2202" s="196"/>
      <c r="F2202" s="23"/>
      <c r="G2202" s="92"/>
      <c r="H2202" s="92"/>
      <c r="I2202" s="92"/>
    </row>
    <row r="2203" spans="1:9" x14ac:dyDescent="0.25">
      <c r="A2203" s="103">
        <f t="shared" ref="A2203" si="121">A2201+0.0001</f>
        <v>3.9105000000002046</v>
      </c>
      <c r="B2203" s="19" t="s">
        <v>1305</v>
      </c>
      <c r="C2203" s="138" t="s">
        <v>1404</v>
      </c>
      <c r="D2203" s="21" t="s">
        <v>979</v>
      </c>
      <c r="E2203" s="196" t="s">
        <v>1370</v>
      </c>
      <c r="F2203" s="23" t="s">
        <v>789</v>
      </c>
      <c r="G2203" s="92"/>
      <c r="H2203" s="92"/>
      <c r="I2203" s="92"/>
    </row>
    <row r="2204" spans="1:9" x14ac:dyDescent="0.25">
      <c r="A2204" s="103"/>
      <c r="B2204" s="19"/>
      <c r="C2204" s="138"/>
      <c r="D2204" s="139"/>
      <c r="E2204" s="196"/>
      <c r="F2204" s="23"/>
      <c r="G2204" s="92"/>
      <c r="H2204" s="92"/>
      <c r="I2204" s="92"/>
    </row>
    <row r="2205" spans="1:9" x14ac:dyDescent="0.25">
      <c r="A2205" s="103">
        <f t="shared" ref="A2205" si="122">A2203+0.0001</f>
        <v>3.9106000000002048</v>
      </c>
      <c r="B2205" s="19" t="s">
        <v>1346</v>
      </c>
      <c r="C2205" s="138" t="s">
        <v>1405</v>
      </c>
      <c r="D2205" s="21" t="s">
        <v>979</v>
      </c>
      <c r="E2205" s="196" t="s">
        <v>1371</v>
      </c>
      <c r="F2205" s="23" t="s">
        <v>789</v>
      </c>
      <c r="G2205" s="92"/>
      <c r="H2205" s="92"/>
      <c r="I2205" s="92"/>
    </row>
    <row r="2206" spans="1:9" x14ac:dyDescent="0.25">
      <c r="A2206" s="103"/>
      <c r="B2206" s="19"/>
      <c r="C2206" s="138"/>
      <c r="D2206" s="139"/>
      <c r="E2206" s="196"/>
      <c r="F2206" s="23"/>
      <c r="G2206" s="92"/>
      <c r="H2206" s="92"/>
      <c r="I2206" s="92"/>
    </row>
    <row r="2207" spans="1:9" x14ac:dyDescent="0.25">
      <c r="A2207" s="103">
        <f t="shared" ref="A2207" si="123">A2205+0.0001</f>
        <v>3.910700000000205</v>
      </c>
      <c r="B2207" s="19" t="s">
        <v>1346</v>
      </c>
      <c r="C2207" s="138" t="s">
        <v>1406</v>
      </c>
      <c r="D2207" s="21" t="s">
        <v>979</v>
      </c>
      <c r="E2207" s="196" t="s">
        <v>1372</v>
      </c>
      <c r="F2207" s="23" t="s">
        <v>789</v>
      </c>
      <c r="G2207" s="92"/>
      <c r="H2207" s="92"/>
      <c r="I2207" s="92"/>
    </row>
    <row r="2208" spans="1:9" x14ac:dyDescent="0.2">
      <c r="A2208" s="103"/>
      <c r="B2208" s="19"/>
      <c r="C2208" s="138"/>
      <c r="D2208" s="139"/>
      <c r="E2208" s="196"/>
      <c r="F2208" s="91"/>
      <c r="G2208" s="92"/>
      <c r="H2208" s="92"/>
      <c r="I2208" s="92"/>
    </row>
    <row r="2209" spans="1:9" s="9" customFormat="1" x14ac:dyDescent="0.2">
      <c r="A2209" s="131"/>
      <c r="B2209" s="33"/>
      <c r="C2209" s="273">
        <v>3.18</v>
      </c>
      <c r="D2209" s="274"/>
      <c r="E2209" s="172" t="s">
        <v>1433</v>
      </c>
      <c r="F2209" s="68"/>
      <c r="G2209" s="69"/>
      <c r="H2209" s="69"/>
      <c r="I2209" s="69"/>
    </row>
    <row r="2210" spans="1:9" s="9" customFormat="1" ht="30" x14ac:dyDescent="0.2">
      <c r="A2210" s="131"/>
      <c r="B2210" s="33"/>
      <c r="C2210" s="175"/>
      <c r="D2210" s="176"/>
      <c r="E2210" s="170" t="s">
        <v>1413</v>
      </c>
      <c r="F2210" s="68"/>
      <c r="G2210" s="69"/>
      <c r="H2210" s="69"/>
      <c r="I2210" s="69"/>
    </row>
    <row r="2211" spans="1:9" s="9" customFormat="1" x14ac:dyDescent="0.2">
      <c r="A2211" s="131"/>
      <c r="B2211" s="33"/>
      <c r="C2211" s="175"/>
      <c r="D2211" s="176"/>
      <c r="E2211" s="170"/>
      <c r="F2211" s="68"/>
      <c r="G2211" s="69"/>
      <c r="H2211" s="69"/>
      <c r="I2211" s="69"/>
    </row>
    <row r="2212" spans="1:9" s="9" customFormat="1" x14ac:dyDescent="0.2">
      <c r="A2212" s="131"/>
      <c r="B2212" s="33"/>
      <c r="C2212" s="175"/>
      <c r="D2212" s="176"/>
      <c r="E2212" s="172" t="s">
        <v>1412</v>
      </c>
      <c r="F2212" s="68"/>
      <c r="G2212" s="69"/>
      <c r="H2212" s="69"/>
      <c r="I2212" s="69"/>
    </row>
    <row r="2213" spans="1:9" s="9" customFormat="1" x14ac:dyDescent="0.2">
      <c r="A2213" s="131"/>
      <c r="B2213" s="33"/>
      <c r="C2213" s="281" t="s">
        <v>423</v>
      </c>
      <c r="D2213" s="282"/>
      <c r="E2213" s="156" t="s">
        <v>1414</v>
      </c>
      <c r="F2213" s="68"/>
      <c r="G2213" s="69"/>
      <c r="H2213" s="69"/>
      <c r="I2213" s="69"/>
    </row>
    <row r="2214" spans="1:9" x14ac:dyDescent="0.2">
      <c r="A2214" s="103"/>
      <c r="B2214" s="19"/>
      <c r="C2214" s="138"/>
      <c r="D2214" s="139"/>
      <c r="E2214" s="196"/>
      <c r="F2214" s="91"/>
      <c r="G2214" s="92"/>
      <c r="H2214" s="92"/>
      <c r="I2214" s="92"/>
    </row>
    <row r="2215" spans="1:9" x14ac:dyDescent="0.25">
      <c r="A2215" s="103">
        <f>A2207+0.0001</f>
        <v>3.9108000000002052</v>
      </c>
      <c r="B2215" s="19" t="s">
        <v>1303</v>
      </c>
      <c r="C2215" s="138" t="s">
        <v>1416</v>
      </c>
      <c r="D2215" s="21" t="s">
        <v>978</v>
      </c>
      <c r="E2215" s="196" t="s">
        <v>1324</v>
      </c>
      <c r="F2215" s="23" t="s">
        <v>789</v>
      </c>
      <c r="G2215" s="92"/>
      <c r="H2215" s="92"/>
      <c r="I2215" s="92"/>
    </row>
    <row r="2216" spans="1:9" x14ac:dyDescent="0.25">
      <c r="A2216" s="103"/>
      <c r="B2216" s="19"/>
      <c r="C2216" s="138"/>
      <c r="D2216" s="139"/>
      <c r="E2216" s="196"/>
      <c r="F2216" s="23"/>
      <c r="G2216" s="92"/>
      <c r="H2216" s="92"/>
      <c r="I2216" s="92"/>
    </row>
    <row r="2217" spans="1:9" x14ac:dyDescent="0.25">
      <c r="A2217" s="103">
        <f>A2215+0.0001</f>
        <v>3.9109000000002054</v>
      </c>
      <c r="B2217" s="19" t="s">
        <v>1303</v>
      </c>
      <c r="C2217" s="138" t="s">
        <v>1417</v>
      </c>
      <c r="D2217" s="21" t="s">
        <v>978</v>
      </c>
      <c r="E2217" s="196" t="s">
        <v>1325</v>
      </c>
      <c r="F2217" s="23" t="s">
        <v>789</v>
      </c>
      <c r="G2217" s="92"/>
      <c r="H2217" s="92"/>
      <c r="I2217" s="92"/>
    </row>
    <row r="2218" spans="1:9" x14ac:dyDescent="0.25">
      <c r="A2218" s="103"/>
      <c r="B2218" s="19"/>
      <c r="C2218" s="138"/>
      <c r="D2218" s="139"/>
      <c r="E2218" s="196"/>
      <c r="F2218" s="23"/>
      <c r="G2218" s="92"/>
      <c r="H2218" s="92"/>
      <c r="I2218" s="92"/>
    </row>
    <row r="2219" spans="1:9" x14ac:dyDescent="0.25">
      <c r="A2219" s="103">
        <f>A2217+0.0001</f>
        <v>3.9110000000002056</v>
      </c>
      <c r="B2219" s="19" t="s">
        <v>1303</v>
      </c>
      <c r="C2219" s="138" t="s">
        <v>1418</v>
      </c>
      <c r="D2219" s="21" t="s">
        <v>978</v>
      </c>
      <c r="E2219" s="196" t="s">
        <v>1363</v>
      </c>
      <c r="F2219" s="23" t="s">
        <v>789</v>
      </c>
      <c r="G2219" s="92"/>
      <c r="H2219" s="92"/>
      <c r="I2219" s="92"/>
    </row>
    <row r="2220" spans="1:9" x14ac:dyDescent="0.25">
      <c r="A2220" s="103"/>
      <c r="B2220" s="19"/>
      <c r="C2220" s="138"/>
      <c r="D2220" s="139"/>
      <c r="E2220" s="196"/>
      <c r="F2220" s="23"/>
      <c r="G2220" s="92"/>
      <c r="H2220" s="92"/>
      <c r="I2220" s="92"/>
    </row>
    <row r="2221" spans="1:9" x14ac:dyDescent="0.25">
      <c r="A2221" s="103">
        <f>A2219+0.0001</f>
        <v>3.9111000000002059</v>
      </c>
      <c r="B2221" s="19" t="s">
        <v>1303</v>
      </c>
      <c r="C2221" s="138" t="s">
        <v>1419</v>
      </c>
      <c r="D2221" s="21" t="s">
        <v>978</v>
      </c>
      <c r="E2221" s="196" t="s">
        <v>1364</v>
      </c>
      <c r="F2221" s="23" t="s">
        <v>789</v>
      </c>
      <c r="G2221" s="92"/>
      <c r="H2221" s="92"/>
      <c r="I2221" s="92"/>
    </row>
    <row r="2222" spans="1:9" x14ac:dyDescent="0.25">
      <c r="A2222" s="103"/>
      <c r="B2222" s="19"/>
      <c r="C2222" s="138"/>
      <c r="D2222" s="139"/>
      <c r="E2222" s="196"/>
      <c r="F2222" s="23"/>
      <c r="G2222" s="92"/>
      <c r="H2222" s="92"/>
      <c r="I2222" s="92"/>
    </row>
    <row r="2223" spans="1:9" x14ac:dyDescent="0.25">
      <c r="A2223" s="103">
        <f t="shared" ref="A2223" si="124">A2221+0.0001</f>
        <v>3.9112000000002061</v>
      </c>
      <c r="B2223" s="19" t="s">
        <v>1304</v>
      </c>
      <c r="C2223" s="138" t="s">
        <v>1420</v>
      </c>
      <c r="D2223" s="21" t="s">
        <v>978</v>
      </c>
      <c r="E2223" s="196" t="s">
        <v>1365</v>
      </c>
      <c r="F2223" s="23" t="s">
        <v>789</v>
      </c>
      <c r="G2223" s="92"/>
      <c r="H2223" s="92"/>
      <c r="I2223" s="92"/>
    </row>
    <row r="2224" spans="1:9" x14ac:dyDescent="0.2">
      <c r="A2224" s="103"/>
      <c r="B2224" s="19"/>
      <c r="C2224" s="138"/>
      <c r="D2224" s="139"/>
      <c r="E2224" s="196"/>
      <c r="F2224" s="91"/>
      <c r="G2224" s="92"/>
      <c r="H2224" s="92"/>
      <c r="I2224" s="92"/>
    </row>
    <row r="2225" spans="1:9" s="9" customFormat="1" x14ac:dyDescent="0.2">
      <c r="A2225" s="131"/>
      <c r="B2225" s="33"/>
      <c r="C2225" s="175"/>
      <c r="D2225" s="176"/>
      <c r="E2225" s="172" t="s">
        <v>1412</v>
      </c>
      <c r="F2225" s="68"/>
      <c r="G2225" s="69"/>
      <c r="H2225" s="69"/>
      <c r="I2225" s="69"/>
    </row>
    <row r="2226" spans="1:9" s="9" customFormat="1" x14ac:dyDescent="0.2">
      <c r="A2226" s="131"/>
      <c r="B2226" s="33"/>
      <c r="C2226" s="281" t="s">
        <v>438</v>
      </c>
      <c r="D2226" s="282"/>
      <c r="E2226" s="156" t="s">
        <v>1415</v>
      </c>
      <c r="F2226" s="68"/>
      <c r="G2226" s="69"/>
      <c r="H2226" s="69"/>
      <c r="I2226" s="69"/>
    </row>
    <row r="2227" spans="1:9" x14ac:dyDescent="0.2">
      <c r="A2227" s="103"/>
      <c r="B2227" s="19"/>
      <c r="C2227" s="138"/>
      <c r="D2227" s="139"/>
      <c r="E2227" s="196"/>
      <c r="F2227" s="91"/>
      <c r="G2227" s="92"/>
      <c r="H2227" s="92"/>
      <c r="I2227" s="92"/>
    </row>
    <row r="2228" spans="1:9" x14ac:dyDescent="0.25">
      <c r="A2228" s="103">
        <f>A2223+0.0001</f>
        <v>3.9113000000002063</v>
      </c>
      <c r="B2228" s="19" t="s">
        <v>1303</v>
      </c>
      <c r="C2228" s="138" t="s">
        <v>1421</v>
      </c>
      <c r="D2228" s="21" t="s">
        <v>979</v>
      </c>
      <c r="E2228" s="196" t="s">
        <v>1432</v>
      </c>
      <c r="F2228" s="23" t="s">
        <v>789</v>
      </c>
      <c r="G2228" s="92"/>
      <c r="H2228" s="92"/>
      <c r="I2228" s="92"/>
    </row>
    <row r="2229" spans="1:9" x14ac:dyDescent="0.25">
      <c r="A2229" s="103"/>
      <c r="B2229" s="19"/>
      <c r="C2229" s="138"/>
      <c r="D2229" s="139"/>
      <c r="E2229" s="196"/>
      <c r="F2229" s="23"/>
      <c r="G2229" s="92"/>
      <c r="H2229" s="92"/>
      <c r="I2229" s="92"/>
    </row>
    <row r="2230" spans="1:9" x14ac:dyDescent="0.25">
      <c r="A2230" s="103">
        <f>A2228+0.0001</f>
        <v>3.9114000000002065</v>
      </c>
      <c r="B2230" s="19" t="s">
        <v>1303</v>
      </c>
      <c r="C2230" s="138" t="s">
        <v>1422</v>
      </c>
      <c r="D2230" s="21" t="s">
        <v>979</v>
      </c>
      <c r="E2230" s="196" t="s">
        <v>1326</v>
      </c>
      <c r="F2230" s="23" t="s">
        <v>789</v>
      </c>
      <c r="G2230" s="92"/>
      <c r="H2230" s="92"/>
      <c r="I2230" s="92"/>
    </row>
    <row r="2231" spans="1:9" x14ac:dyDescent="0.25">
      <c r="A2231" s="103"/>
      <c r="B2231" s="19"/>
      <c r="C2231" s="138"/>
      <c r="D2231" s="139"/>
      <c r="E2231" s="196"/>
      <c r="F2231" s="23"/>
      <c r="G2231" s="92"/>
      <c r="H2231" s="92"/>
      <c r="I2231" s="92"/>
    </row>
    <row r="2232" spans="1:9" x14ac:dyDescent="0.25">
      <c r="A2232" s="103">
        <f>A2230+0.0001</f>
        <v>3.9115000000002067</v>
      </c>
      <c r="B2232" s="19" t="s">
        <v>1303</v>
      </c>
      <c r="C2232" s="138" t="s">
        <v>1423</v>
      </c>
      <c r="D2232" s="21" t="s">
        <v>979</v>
      </c>
      <c r="E2232" s="196" t="s">
        <v>1327</v>
      </c>
      <c r="F2232" s="23" t="s">
        <v>789</v>
      </c>
      <c r="G2232" s="92"/>
      <c r="H2232" s="92"/>
      <c r="I2232" s="92"/>
    </row>
    <row r="2233" spans="1:9" x14ac:dyDescent="0.25">
      <c r="A2233" s="103"/>
      <c r="B2233" s="19"/>
      <c r="C2233" s="138"/>
      <c r="D2233" s="139"/>
      <c r="E2233" s="196"/>
      <c r="F2233" s="23"/>
      <c r="G2233" s="92"/>
      <c r="H2233" s="92"/>
      <c r="I2233" s="92"/>
    </row>
    <row r="2234" spans="1:9" x14ac:dyDescent="0.25">
      <c r="A2234" s="103">
        <f>A2232+0.0001</f>
        <v>3.9116000000002069</v>
      </c>
      <c r="B2234" s="19" t="s">
        <v>1303</v>
      </c>
      <c r="C2234" s="138" t="s">
        <v>1424</v>
      </c>
      <c r="D2234" s="21" t="s">
        <v>979</v>
      </c>
      <c r="E2234" s="196" t="s">
        <v>1328</v>
      </c>
      <c r="F2234" s="23" t="s">
        <v>789</v>
      </c>
      <c r="G2234" s="92"/>
      <c r="H2234" s="92"/>
      <c r="I2234" s="92"/>
    </row>
    <row r="2235" spans="1:9" x14ac:dyDescent="0.25">
      <c r="A2235" s="103"/>
      <c r="B2235" s="19"/>
      <c r="C2235" s="138"/>
      <c r="D2235" s="139"/>
      <c r="E2235" s="196"/>
      <c r="F2235" s="23"/>
      <c r="G2235" s="92"/>
      <c r="H2235" s="92"/>
      <c r="I2235" s="92"/>
    </row>
    <row r="2236" spans="1:9" x14ac:dyDescent="0.25">
      <c r="A2236" s="103">
        <f>A2234+0.0001</f>
        <v>3.9117000000002071</v>
      </c>
      <c r="B2236" s="19" t="s">
        <v>1304</v>
      </c>
      <c r="C2236" s="138" t="s">
        <v>1425</v>
      </c>
      <c r="D2236" s="21" t="s">
        <v>979</v>
      </c>
      <c r="E2236" s="196" t="s">
        <v>1329</v>
      </c>
      <c r="F2236" s="23" t="s">
        <v>789</v>
      </c>
      <c r="G2236" s="92"/>
      <c r="H2236" s="92"/>
      <c r="I2236" s="92"/>
    </row>
    <row r="2237" spans="1:9" x14ac:dyDescent="0.25">
      <c r="A2237" s="103"/>
      <c r="B2237" s="19"/>
      <c r="C2237" s="138"/>
      <c r="D2237" s="139"/>
      <c r="E2237" s="196"/>
      <c r="F2237" s="23"/>
      <c r="G2237" s="92"/>
      <c r="H2237" s="92"/>
      <c r="I2237" s="92"/>
    </row>
    <row r="2238" spans="1:9" x14ac:dyDescent="0.25">
      <c r="A2238" s="103">
        <f>A2236+0.0001</f>
        <v>3.9118000000002073</v>
      </c>
      <c r="B2238" s="19" t="s">
        <v>1304</v>
      </c>
      <c r="C2238" s="138" t="s">
        <v>1426</v>
      </c>
      <c r="D2238" s="21" t="s">
        <v>979</v>
      </c>
      <c r="E2238" s="196" t="s">
        <v>1330</v>
      </c>
      <c r="F2238" s="23" t="s">
        <v>789</v>
      </c>
      <c r="G2238" s="92"/>
      <c r="H2238" s="92"/>
      <c r="I2238" s="92"/>
    </row>
    <row r="2239" spans="1:9" x14ac:dyDescent="0.25">
      <c r="A2239" s="103"/>
      <c r="B2239" s="19"/>
      <c r="C2239" s="138"/>
      <c r="D2239" s="139"/>
      <c r="E2239" s="196"/>
      <c r="F2239" s="23"/>
      <c r="G2239" s="92"/>
      <c r="H2239" s="92"/>
      <c r="I2239" s="92"/>
    </row>
    <row r="2240" spans="1:9" x14ac:dyDescent="0.25">
      <c r="A2240" s="103">
        <f>A2238+0.0001</f>
        <v>3.9119000000002075</v>
      </c>
      <c r="B2240" s="19" t="s">
        <v>1305</v>
      </c>
      <c r="C2240" s="138" t="s">
        <v>1427</v>
      </c>
      <c r="D2240" s="21" t="s">
        <v>979</v>
      </c>
      <c r="E2240" s="196" t="s">
        <v>1331</v>
      </c>
      <c r="F2240" s="23" t="s">
        <v>789</v>
      </c>
      <c r="G2240" s="92"/>
      <c r="H2240" s="92"/>
      <c r="I2240" s="92"/>
    </row>
    <row r="2241" spans="1:9" x14ac:dyDescent="0.25">
      <c r="A2241" s="103"/>
      <c r="B2241" s="19"/>
      <c r="C2241" s="138"/>
      <c r="D2241" s="139"/>
      <c r="E2241" s="196"/>
      <c r="F2241" s="23"/>
      <c r="G2241" s="92"/>
      <c r="H2241" s="92"/>
      <c r="I2241" s="92"/>
    </row>
    <row r="2242" spans="1:9" x14ac:dyDescent="0.25">
      <c r="A2242" s="103">
        <f>A2240+0.0001</f>
        <v>3.9120000000002078</v>
      </c>
      <c r="B2242" s="19" t="s">
        <v>1305</v>
      </c>
      <c r="C2242" s="138" t="s">
        <v>1428</v>
      </c>
      <c r="D2242" s="21" t="s">
        <v>979</v>
      </c>
      <c r="E2242" s="196" t="s">
        <v>1332</v>
      </c>
      <c r="F2242" s="23" t="s">
        <v>789</v>
      </c>
      <c r="G2242" s="92"/>
      <c r="H2242" s="92"/>
      <c r="I2242" s="92"/>
    </row>
    <row r="2243" spans="1:9" x14ac:dyDescent="0.25">
      <c r="A2243" s="103"/>
      <c r="B2243" s="19"/>
      <c r="C2243" s="138"/>
      <c r="D2243" s="139"/>
      <c r="E2243" s="196"/>
      <c r="F2243" s="23"/>
      <c r="G2243" s="92"/>
      <c r="H2243" s="92"/>
      <c r="I2243" s="92"/>
    </row>
    <row r="2244" spans="1:9" x14ac:dyDescent="0.25">
      <c r="A2244" s="103">
        <f>A2242+0.0001</f>
        <v>3.912100000000208</v>
      </c>
      <c r="B2244" s="19" t="s">
        <v>1304</v>
      </c>
      <c r="C2244" s="138" t="s">
        <v>1429</v>
      </c>
      <c r="D2244" s="21" t="s">
        <v>979</v>
      </c>
      <c r="E2244" s="196" t="s">
        <v>1334</v>
      </c>
      <c r="F2244" s="23" t="s">
        <v>789</v>
      </c>
      <c r="G2244" s="92"/>
      <c r="H2244" s="92"/>
      <c r="I2244" s="92"/>
    </row>
    <row r="2245" spans="1:9" x14ac:dyDescent="0.25">
      <c r="A2245" s="103"/>
      <c r="B2245" s="19"/>
      <c r="C2245" s="138"/>
      <c r="D2245" s="139"/>
      <c r="E2245" s="196"/>
      <c r="F2245" s="23"/>
      <c r="G2245" s="92"/>
      <c r="H2245" s="92"/>
      <c r="I2245" s="92"/>
    </row>
    <row r="2246" spans="1:9" x14ac:dyDescent="0.25">
      <c r="A2246" s="103">
        <f>A2244+0.0001</f>
        <v>3.9122000000002082</v>
      </c>
      <c r="B2246" s="19" t="s">
        <v>1304</v>
      </c>
      <c r="C2246" s="138" t="s">
        <v>1430</v>
      </c>
      <c r="D2246" s="21" t="s">
        <v>979</v>
      </c>
      <c r="E2246" s="196" t="s">
        <v>1335</v>
      </c>
      <c r="F2246" s="23" t="s">
        <v>789</v>
      </c>
      <c r="G2246" s="92"/>
      <c r="H2246" s="92"/>
      <c r="I2246" s="92"/>
    </row>
    <row r="2247" spans="1:9" x14ac:dyDescent="0.25">
      <c r="A2247" s="103"/>
      <c r="B2247" s="19"/>
      <c r="C2247" s="138"/>
      <c r="D2247" s="139"/>
      <c r="E2247" s="196"/>
      <c r="F2247" s="23"/>
      <c r="G2247" s="92"/>
      <c r="H2247" s="92"/>
      <c r="I2247" s="92"/>
    </row>
    <row r="2248" spans="1:9" x14ac:dyDescent="0.25">
      <c r="A2248" s="103">
        <f>A2246+0.0001</f>
        <v>3.9123000000002084</v>
      </c>
      <c r="B2248" s="19" t="s">
        <v>1305</v>
      </c>
      <c r="C2248" s="138" t="s">
        <v>1431</v>
      </c>
      <c r="D2248" s="21" t="s">
        <v>979</v>
      </c>
      <c r="E2248" s="196" t="s">
        <v>1336</v>
      </c>
      <c r="F2248" s="23" t="s">
        <v>789</v>
      </c>
      <c r="G2248" s="92"/>
      <c r="H2248" s="92"/>
      <c r="I2248" s="92"/>
    </row>
    <row r="2249" spans="1:9" x14ac:dyDescent="0.2">
      <c r="A2249" s="103"/>
      <c r="B2249" s="19"/>
      <c r="C2249" s="138"/>
      <c r="D2249" s="139"/>
      <c r="E2249" s="196"/>
      <c r="F2249" s="91"/>
      <c r="G2249" s="92"/>
      <c r="H2249" s="92"/>
      <c r="I2249" s="92"/>
    </row>
    <row r="2250" spans="1:9" s="9" customFormat="1" x14ac:dyDescent="0.2">
      <c r="A2250" s="131"/>
      <c r="B2250" s="33"/>
      <c r="C2250" s="175"/>
      <c r="D2250" s="176"/>
      <c r="E2250" s="172" t="s">
        <v>1412</v>
      </c>
      <c r="F2250" s="68"/>
      <c r="G2250" s="69"/>
      <c r="H2250" s="69"/>
      <c r="I2250" s="69"/>
    </row>
    <row r="2251" spans="1:9" s="9" customFormat="1" x14ac:dyDescent="0.2">
      <c r="A2251" s="131"/>
      <c r="B2251" s="33"/>
      <c r="C2251" s="281" t="s">
        <v>423</v>
      </c>
      <c r="D2251" s="282"/>
      <c r="E2251" s="156" t="s">
        <v>1414</v>
      </c>
      <c r="F2251" s="68"/>
      <c r="G2251" s="69"/>
      <c r="H2251" s="69"/>
      <c r="I2251" s="69"/>
    </row>
    <row r="2252" spans="1:9" x14ac:dyDescent="0.2">
      <c r="A2252" s="103"/>
      <c r="B2252" s="19"/>
      <c r="C2252" s="138"/>
      <c r="D2252" s="139"/>
      <c r="E2252" s="196"/>
      <c r="F2252" s="91"/>
      <c r="G2252" s="92"/>
      <c r="H2252" s="92"/>
      <c r="I2252" s="92"/>
    </row>
    <row r="2253" spans="1:9" x14ac:dyDescent="0.25">
      <c r="A2253" s="103">
        <f>A2248+0.0001</f>
        <v>3.9124000000002086</v>
      </c>
      <c r="B2253" s="19" t="s">
        <v>1304</v>
      </c>
      <c r="C2253" s="138" t="s">
        <v>1429</v>
      </c>
      <c r="D2253" s="21" t="s">
        <v>978</v>
      </c>
      <c r="E2253" s="196" t="s">
        <v>1334</v>
      </c>
      <c r="F2253" s="23" t="s">
        <v>789</v>
      </c>
      <c r="G2253" s="92"/>
      <c r="H2253" s="92"/>
      <c r="I2253" s="92"/>
    </row>
    <row r="2254" spans="1:9" x14ac:dyDescent="0.25">
      <c r="A2254" s="103"/>
      <c r="B2254" s="19"/>
      <c r="C2254" s="138"/>
      <c r="D2254" s="139"/>
      <c r="E2254" s="196"/>
      <c r="F2254" s="23"/>
      <c r="G2254" s="92"/>
      <c r="H2254" s="92"/>
      <c r="I2254" s="92"/>
    </row>
    <row r="2255" spans="1:9" x14ac:dyDescent="0.25">
      <c r="A2255" s="103">
        <f>A2253+0.0001</f>
        <v>3.9125000000002088</v>
      </c>
      <c r="B2255" s="19" t="s">
        <v>1304</v>
      </c>
      <c r="C2255" s="138" t="s">
        <v>1430</v>
      </c>
      <c r="D2255" s="21" t="s">
        <v>978</v>
      </c>
      <c r="E2255" s="196" t="s">
        <v>1335</v>
      </c>
      <c r="F2255" s="23" t="s">
        <v>789</v>
      </c>
      <c r="G2255" s="92"/>
      <c r="H2255" s="92"/>
      <c r="I2255" s="92"/>
    </row>
    <row r="2256" spans="1:9" x14ac:dyDescent="0.25">
      <c r="A2256" s="103"/>
      <c r="B2256" s="19"/>
      <c r="C2256" s="138"/>
      <c r="D2256" s="139"/>
      <c r="E2256" s="196"/>
      <c r="F2256" s="23"/>
      <c r="G2256" s="92"/>
      <c r="H2256" s="92"/>
      <c r="I2256" s="92"/>
    </row>
    <row r="2257" spans="1:9" x14ac:dyDescent="0.25">
      <c r="A2257" s="103">
        <f>A2255+0.0001</f>
        <v>3.912600000000209</v>
      </c>
      <c r="B2257" s="19" t="s">
        <v>1305</v>
      </c>
      <c r="C2257" s="138" t="s">
        <v>1431</v>
      </c>
      <c r="D2257" s="21" t="s">
        <v>978</v>
      </c>
      <c r="E2257" s="196" t="s">
        <v>1336</v>
      </c>
      <c r="F2257" s="23" t="s">
        <v>789</v>
      </c>
      <c r="G2257" s="92"/>
      <c r="H2257" s="92"/>
      <c r="I2257" s="92"/>
    </row>
    <row r="2258" spans="1:9" ht="8.25" customHeight="1" x14ac:dyDescent="0.2">
      <c r="A2258" s="103"/>
      <c r="B2258" s="19"/>
      <c r="C2258" s="138"/>
      <c r="D2258" s="139"/>
      <c r="E2258" s="196"/>
      <c r="F2258" s="91"/>
      <c r="G2258" s="92"/>
      <c r="H2258" s="92"/>
      <c r="I2258" s="92"/>
    </row>
    <row r="2259" spans="1:9" s="9" customFormat="1" x14ac:dyDescent="0.2">
      <c r="A2259" s="131"/>
      <c r="B2259" s="33"/>
      <c r="C2259" s="281"/>
      <c r="D2259" s="282"/>
      <c r="E2259" s="172" t="s">
        <v>1434</v>
      </c>
      <c r="F2259" s="68"/>
      <c r="G2259" s="69"/>
      <c r="H2259" s="69"/>
      <c r="I2259" s="69"/>
    </row>
    <row r="2260" spans="1:9" s="9" customFormat="1" ht="30" x14ac:dyDescent="0.2">
      <c r="A2260" s="131"/>
      <c r="B2260" s="33"/>
      <c r="C2260" s="175"/>
      <c r="D2260" s="176"/>
      <c r="E2260" s="170" t="s">
        <v>1151</v>
      </c>
      <c r="F2260" s="68"/>
      <c r="G2260" s="69"/>
      <c r="H2260" s="69"/>
      <c r="I2260" s="69"/>
    </row>
    <row r="2261" spans="1:9" s="9" customFormat="1" x14ac:dyDescent="0.2">
      <c r="A2261" s="131"/>
      <c r="B2261" s="33"/>
      <c r="C2261" s="175"/>
      <c r="D2261" s="176"/>
      <c r="E2261" s="170"/>
      <c r="F2261" s="68"/>
      <c r="G2261" s="69"/>
      <c r="H2261" s="69"/>
      <c r="I2261" s="69"/>
    </row>
    <row r="2262" spans="1:9" s="9" customFormat="1" x14ac:dyDescent="0.2">
      <c r="A2262" s="131"/>
      <c r="B2262" s="33"/>
      <c r="C2262" s="273">
        <v>3.19</v>
      </c>
      <c r="D2262" s="274"/>
      <c r="E2262" s="172" t="s">
        <v>1152</v>
      </c>
      <c r="F2262" s="68"/>
      <c r="G2262" s="69"/>
      <c r="H2262" s="69"/>
      <c r="I2262" s="69"/>
    </row>
    <row r="2263" spans="1:9" s="9" customFormat="1" ht="30" x14ac:dyDescent="0.2">
      <c r="A2263" s="131"/>
      <c r="B2263" s="33"/>
      <c r="C2263" s="281" t="s">
        <v>423</v>
      </c>
      <c r="D2263" s="282"/>
      <c r="E2263" s="156" t="s">
        <v>1435</v>
      </c>
      <c r="F2263" s="68"/>
      <c r="G2263" s="69"/>
      <c r="H2263" s="69"/>
      <c r="I2263" s="69"/>
    </row>
    <row r="2264" spans="1:9" x14ac:dyDescent="0.2">
      <c r="A2264" s="103"/>
      <c r="B2264" s="19"/>
      <c r="C2264" s="138"/>
      <c r="D2264" s="139"/>
      <c r="E2264" s="196"/>
      <c r="F2264" s="91"/>
      <c r="G2264" s="92"/>
      <c r="H2264" s="92"/>
      <c r="I2264" s="92"/>
    </row>
    <row r="2265" spans="1:9" x14ac:dyDescent="0.25">
      <c r="A2265" s="103">
        <f>A2257+0.0001</f>
        <v>3.9127000000002092</v>
      </c>
      <c r="B2265" s="19" t="s">
        <v>1303</v>
      </c>
      <c r="C2265" s="138" t="s">
        <v>1437</v>
      </c>
      <c r="D2265" s="21" t="s">
        <v>978</v>
      </c>
      <c r="E2265" s="196" t="s">
        <v>1324</v>
      </c>
      <c r="F2265" s="23" t="s">
        <v>789</v>
      </c>
      <c r="G2265" s="92"/>
      <c r="H2265" s="92"/>
      <c r="I2265" s="92"/>
    </row>
    <row r="2266" spans="1:9" x14ac:dyDescent="0.2">
      <c r="A2266" s="103"/>
      <c r="B2266" s="19"/>
      <c r="C2266" s="138"/>
      <c r="D2266" s="21"/>
      <c r="E2266" s="196"/>
      <c r="F2266" s="91"/>
      <c r="G2266" s="92"/>
      <c r="H2266" s="92"/>
      <c r="I2266" s="92"/>
    </row>
    <row r="2267" spans="1:9" x14ac:dyDescent="0.25">
      <c r="A2267" s="103">
        <f>A2265+0.0001</f>
        <v>3.9128000000002094</v>
      </c>
      <c r="B2267" s="19" t="s">
        <v>1303</v>
      </c>
      <c r="C2267" s="138" t="s">
        <v>1438</v>
      </c>
      <c r="D2267" s="21" t="s">
        <v>978</v>
      </c>
      <c r="E2267" s="196" t="s">
        <v>1325</v>
      </c>
      <c r="F2267" s="23" t="s">
        <v>789</v>
      </c>
      <c r="G2267" s="92"/>
      <c r="H2267" s="92"/>
      <c r="I2267" s="92"/>
    </row>
    <row r="2268" spans="1:9" x14ac:dyDescent="0.2">
      <c r="A2268" s="103"/>
      <c r="B2268" s="19"/>
      <c r="C2268" s="138"/>
      <c r="D2268" s="21"/>
      <c r="E2268" s="196"/>
      <c r="F2268" s="91"/>
      <c r="G2268" s="92"/>
      <c r="H2268" s="92"/>
      <c r="I2268" s="92"/>
    </row>
    <row r="2269" spans="1:9" x14ac:dyDescent="0.25">
      <c r="A2269" s="103">
        <f>A2267+0.0001</f>
        <v>3.9129000000002097</v>
      </c>
      <c r="B2269" s="19" t="s">
        <v>1303</v>
      </c>
      <c r="C2269" s="138" t="s">
        <v>1439</v>
      </c>
      <c r="D2269" s="21" t="s">
        <v>978</v>
      </c>
      <c r="E2269" s="196" t="s">
        <v>1363</v>
      </c>
      <c r="F2269" s="23" t="s">
        <v>789</v>
      </c>
      <c r="G2269" s="92"/>
      <c r="H2269" s="92"/>
      <c r="I2269" s="92"/>
    </row>
    <row r="2270" spans="1:9" x14ac:dyDescent="0.2">
      <c r="A2270" s="103"/>
      <c r="B2270" s="19"/>
      <c r="C2270" s="138"/>
      <c r="D2270" s="21"/>
      <c r="E2270" s="196"/>
      <c r="F2270" s="91"/>
      <c r="G2270" s="92"/>
      <c r="H2270" s="92"/>
      <c r="I2270" s="92"/>
    </row>
    <row r="2271" spans="1:9" x14ac:dyDescent="0.25">
      <c r="A2271" s="103">
        <f>A2269+0.0001</f>
        <v>3.9130000000002099</v>
      </c>
      <c r="B2271" s="19" t="s">
        <v>1303</v>
      </c>
      <c r="C2271" s="138" t="s">
        <v>1440</v>
      </c>
      <c r="D2271" s="21" t="s">
        <v>978</v>
      </c>
      <c r="E2271" s="196" t="s">
        <v>1364</v>
      </c>
      <c r="F2271" s="23" t="s">
        <v>789</v>
      </c>
      <c r="G2271" s="92"/>
      <c r="H2271" s="92"/>
      <c r="I2271" s="92"/>
    </row>
    <row r="2272" spans="1:9" x14ac:dyDescent="0.2">
      <c r="A2272" s="103"/>
      <c r="B2272" s="19"/>
      <c r="C2272" s="138"/>
      <c r="D2272" s="21"/>
      <c r="E2272" s="196"/>
      <c r="F2272" s="91"/>
      <c r="G2272" s="92"/>
      <c r="H2272" s="92"/>
      <c r="I2272" s="92"/>
    </row>
    <row r="2273" spans="1:9" x14ac:dyDescent="0.25">
      <c r="A2273" s="103">
        <f>A2271+0.0001</f>
        <v>3.9131000000002101</v>
      </c>
      <c r="B2273" s="19" t="s">
        <v>1304</v>
      </c>
      <c r="C2273" s="138" t="s">
        <v>1441</v>
      </c>
      <c r="D2273" s="21" t="s">
        <v>978</v>
      </c>
      <c r="E2273" s="196" t="s">
        <v>1365</v>
      </c>
      <c r="F2273" s="23" t="s">
        <v>789</v>
      </c>
      <c r="G2273" s="92"/>
      <c r="H2273" s="92"/>
      <c r="I2273" s="92"/>
    </row>
    <row r="2274" spans="1:9" x14ac:dyDescent="0.2">
      <c r="A2274" s="103"/>
      <c r="B2274" s="19"/>
      <c r="C2274" s="138"/>
      <c r="D2274" s="139"/>
      <c r="E2274" s="196"/>
      <c r="F2274" s="91"/>
      <c r="G2274" s="92"/>
      <c r="H2274" s="92"/>
      <c r="I2274" s="92"/>
    </row>
    <row r="2275" spans="1:9" x14ac:dyDescent="0.25">
      <c r="A2275" s="103">
        <f>A2273+0.0001</f>
        <v>3.9132000000002103</v>
      </c>
      <c r="B2275" s="19" t="s">
        <v>1304</v>
      </c>
      <c r="C2275" s="138" t="s">
        <v>1450</v>
      </c>
      <c r="D2275" s="21" t="s">
        <v>978</v>
      </c>
      <c r="E2275" s="196" t="s">
        <v>1334</v>
      </c>
      <c r="F2275" s="23" t="s">
        <v>789</v>
      </c>
      <c r="G2275" s="92"/>
      <c r="H2275" s="92"/>
      <c r="I2275" s="92"/>
    </row>
    <row r="2276" spans="1:9" x14ac:dyDescent="0.2">
      <c r="A2276" s="103"/>
      <c r="B2276" s="19"/>
      <c r="C2276" s="138"/>
      <c r="D2276" s="21"/>
      <c r="E2276" s="196"/>
      <c r="F2276" s="91"/>
      <c r="G2276" s="92"/>
      <c r="H2276" s="92"/>
      <c r="I2276" s="92"/>
    </row>
    <row r="2277" spans="1:9" x14ac:dyDescent="0.25">
      <c r="A2277" s="103">
        <f>A2275+0.0001</f>
        <v>3.9133000000002105</v>
      </c>
      <c r="B2277" s="19" t="s">
        <v>1304</v>
      </c>
      <c r="C2277" s="138" t="s">
        <v>1451</v>
      </c>
      <c r="D2277" s="21" t="s">
        <v>978</v>
      </c>
      <c r="E2277" s="196" t="s">
        <v>1335</v>
      </c>
      <c r="F2277" s="23" t="s">
        <v>789</v>
      </c>
      <c r="G2277" s="92"/>
      <c r="H2277" s="92"/>
      <c r="I2277" s="92"/>
    </row>
    <row r="2278" spans="1:9" x14ac:dyDescent="0.2">
      <c r="A2278" s="103"/>
      <c r="B2278" s="19"/>
      <c r="C2278" s="138"/>
      <c r="D2278" s="21"/>
      <c r="E2278" s="196"/>
      <c r="F2278" s="91"/>
      <c r="G2278" s="92"/>
      <c r="H2278" s="92"/>
      <c r="I2278" s="92"/>
    </row>
    <row r="2279" spans="1:9" x14ac:dyDescent="0.25">
      <c r="A2279" s="103">
        <f>A2277+0.0001</f>
        <v>3.9134000000002107</v>
      </c>
      <c r="B2279" s="19" t="s">
        <v>1305</v>
      </c>
      <c r="C2279" s="138" t="s">
        <v>1452</v>
      </c>
      <c r="D2279" s="21" t="s">
        <v>978</v>
      </c>
      <c r="E2279" s="196" t="s">
        <v>1336</v>
      </c>
      <c r="F2279" s="23" t="s">
        <v>789</v>
      </c>
      <c r="G2279" s="92"/>
      <c r="H2279" s="92"/>
      <c r="I2279" s="92"/>
    </row>
    <row r="2280" spans="1:9" x14ac:dyDescent="0.2">
      <c r="A2280" s="103"/>
      <c r="B2280" s="19"/>
      <c r="C2280" s="138"/>
      <c r="D2280" s="21"/>
      <c r="E2280" s="196"/>
      <c r="F2280" s="91"/>
      <c r="G2280" s="92"/>
      <c r="H2280" s="92"/>
      <c r="I2280" s="92"/>
    </row>
    <row r="2281" spans="1:9" s="9" customFormat="1" x14ac:dyDescent="0.2">
      <c r="A2281" s="131"/>
      <c r="B2281" s="33"/>
      <c r="C2281" s="273">
        <v>3.19</v>
      </c>
      <c r="D2281" s="274"/>
      <c r="E2281" s="172" t="s">
        <v>1152</v>
      </c>
      <c r="F2281" s="68"/>
      <c r="G2281" s="69"/>
      <c r="H2281" s="69"/>
      <c r="I2281" s="69"/>
    </row>
    <row r="2282" spans="1:9" s="9" customFormat="1" ht="30" x14ac:dyDescent="0.2">
      <c r="A2282" s="131"/>
      <c r="B2282" s="33"/>
      <c r="C2282" s="281" t="s">
        <v>472</v>
      </c>
      <c r="D2282" s="282"/>
      <c r="E2282" s="156" t="s">
        <v>1436</v>
      </c>
      <c r="F2282" s="68"/>
      <c r="G2282" s="69"/>
      <c r="H2282" s="69"/>
      <c r="I2282" s="69"/>
    </row>
    <row r="2283" spans="1:9" x14ac:dyDescent="0.2">
      <c r="A2283" s="103"/>
      <c r="B2283" s="19"/>
      <c r="C2283" s="138"/>
      <c r="D2283" s="139"/>
      <c r="E2283" s="196"/>
      <c r="F2283" s="91"/>
      <c r="G2283" s="92"/>
      <c r="H2283" s="92"/>
      <c r="I2283" s="92"/>
    </row>
    <row r="2284" spans="1:9" x14ac:dyDescent="0.25">
      <c r="A2284" s="103">
        <f>A2279+0.0001</f>
        <v>3.9135000000002109</v>
      </c>
      <c r="B2284" s="19" t="s">
        <v>1303</v>
      </c>
      <c r="C2284" s="138" t="s">
        <v>1442</v>
      </c>
      <c r="D2284" s="21" t="s">
        <v>980</v>
      </c>
      <c r="E2284" s="196" t="s">
        <v>1432</v>
      </c>
      <c r="F2284" s="23" t="s">
        <v>789</v>
      </c>
      <c r="G2284" s="92"/>
      <c r="H2284" s="92"/>
      <c r="I2284" s="92"/>
    </row>
    <row r="2285" spans="1:9" x14ac:dyDescent="0.2">
      <c r="A2285" s="103"/>
      <c r="B2285" s="19"/>
      <c r="C2285" s="138"/>
      <c r="D2285" s="21"/>
      <c r="E2285" s="196"/>
      <c r="F2285" s="91"/>
      <c r="G2285" s="92"/>
      <c r="H2285" s="92"/>
      <c r="I2285" s="92"/>
    </row>
    <row r="2286" spans="1:9" x14ac:dyDescent="0.25">
      <c r="A2286" s="103">
        <f>A2284+0.0001</f>
        <v>3.9136000000002111</v>
      </c>
      <c r="B2286" s="19" t="s">
        <v>1303</v>
      </c>
      <c r="C2286" s="138" t="s">
        <v>1443</v>
      </c>
      <c r="D2286" s="21" t="s">
        <v>980</v>
      </c>
      <c r="E2286" s="196" t="s">
        <v>1326</v>
      </c>
      <c r="F2286" s="23" t="s">
        <v>789</v>
      </c>
      <c r="G2286" s="92"/>
      <c r="H2286" s="92"/>
      <c r="I2286" s="92"/>
    </row>
    <row r="2287" spans="1:9" x14ac:dyDescent="0.2">
      <c r="A2287" s="103"/>
      <c r="B2287" s="19"/>
      <c r="C2287" s="138"/>
      <c r="D2287" s="21"/>
      <c r="E2287" s="196"/>
      <c r="F2287" s="91"/>
      <c r="G2287" s="92"/>
      <c r="H2287" s="92"/>
      <c r="I2287" s="92"/>
    </row>
    <row r="2288" spans="1:9" x14ac:dyDescent="0.25">
      <c r="A2288" s="103">
        <f>A2286+0.0001</f>
        <v>3.9137000000002113</v>
      </c>
      <c r="B2288" s="19" t="s">
        <v>1303</v>
      </c>
      <c r="C2288" s="138" t="s">
        <v>1444</v>
      </c>
      <c r="D2288" s="21" t="s">
        <v>980</v>
      </c>
      <c r="E2288" s="196" t="s">
        <v>1327</v>
      </c>
      <c r="F2288" s="23" t="s">
        <v>789</v>
      </c>
      <c r="G2288" s="92"/>
      <c r="H2288" s="92"/>
      <c r="I2288" s="92"/>
    </row>
    <row r="2289" spans="1:9" x14ac:dyDescent="0.2">
      <c r="A2289" s="103"/>
      <c r="B2289" s="19"/>
      <c r="C2289" s="138"/>
      <c r="D2289" s="21"/>
      <c r="E2289" s="196"/>
      <c r="F2289" s="91"/>
      <c r="G2289" s="92"/>
      <c r="H2289" s="92"/>
      <c r="I2289" s="92"/>
    </row>
    <row r="2290" spans="1:9" x14ac:dyDescent="0.25">
      <c r="A2290" s="103">
        <f>A2288+0.0001</f>
        <v>3.9138000000002116</v>
      </c>
      <c r="B2290" s="19" t="s">
        <v>1303</v>
      </c>
      <c r="C2290" s="138" t="s">
        <v>1445</v>
      </c>
      <c r="D2290" s="21" t="s">
        <v>980</v>
      </c>
      <c r="E2290" s="196" t="s">
        <v>1328</v>
      </c>
      <c r="F2290" s="23" t="s">
        <v>789</v>
      </c>
      <c r="G2290" s="92"/>
      <c r="H2290" s="92"/>
      <c r="I2290" s="92"/>
    </row>
    <row r="2291" spans="1:9" x14ac:dyDescent="0.2">
      <c r="A2291" s="103"/>
      <c r="B2291" s="19"/>
      <c r="C2291" s="138"/>
      <c r="D2291" s="21"/>
      <c r="E2291" s="196"/>
      <c r="F2291" s="91"/>
      <c r="G2291" s="92"/>
      <c r="H2291" s="92"/>
      <c r="I2291" s="92"/>
    </row>
    <row r="2292" spans="1:9" x14ac:dyDescent="0.25">
      <c r="A2292" s="103">
        <f>A2290+0.0001</f>
        <v>3.9139000000002118</v>
      </c>
      <c r="B2292" s="19" t="s">
        <v>1304</v>
      </c>
      <c r="C2292" s="138" t="s">
        <v>1446</v>
      </c>
      <c r="D2292" s="21" t="s">
        <v>980</v>
      </c>
      <c r="E2292" s="196" t="s">
        <v>1329</v>
      </c>
      <c r="F2292" s="23" t="s">
        <v>789</v>
      </c>
      <c r="G2292" s="92"/>
      <c r="H2292" s="92"/>
      <c r="I2292" s="92"/>
    </row>
    <row r="2293" spans="1:9" x14ac:dyDescent="0.2">
      <c r="A2293" s="103"/>
      <c r="B2293" s="19"/>
      <c r="C2293" s="138"/>
      <c r="D2293" s="21"/>
      <c r="E2293" s="196"/>
      <c r="F2293" s="91"/>
      <c r="G2293" s="92"/>
      <c r="H2293" s="92"/>
      <c r="I2293" s="92"/>
    </row>
    <row r="2294" spans="1:9" x14ac:dyDescent="0.25">
      <c r="A2294" s="103">
        <f>A2292+0.0001</f>
        <v>3.914000000000212</v>
      </c>
      <c r="B2294" s="19" t="s">
        <v>1304</v>
      </c>
      <c r="C2294" s="138" t="s">
        <v>1447</v>
      </c>
      <c r="D2294" s="21" t="s">
        <v>980</v>
      </c>
      <c r="E2294" s="196" t="s">
        <v>1330</v>
      </c>
      <c r="F2294" s="23" t="s">
        <v>789</v>
      </c>
      <c r="G2294" s="92"/>
      <c r="H2294" s="92"/>
      <c r="I2294" s="92"/>
    </row>
    <row r="2295" spans="1:9" x14ac:dyDescent="0.2">
      <c r="A2295" s="103"/>
      <c r="B2295" s="19"/>
      <c r="C2295" s="138"/>
      <c r="D2295" s="21"/>
      <c r="E2295" s="196"/>
      <c r="F2295" s="91"/>
      <c r="G2295" s="92"/>
      <c r="H2295" s="92"/>
      <c r="I2295" s="92"/>
    </row>
    <row r="2296" spans="1:9" x14ac:dyDescent="0.25">
      <c r="A2296" s="103">
        <f>A2294+0.0001</f>
        <v>3.9141000000002122</v>
      </c>
      <c r="B2296" s="19" t="s">
        <v>1305</v>
      </c>
      <c r="C2296" s="138" t="s">
        <v>1448</v>
      </c>
      <c r="D2296" s="21" t="s">
        <v>980</v>
      </c>
      <c r="E2296" s="196" t="s">
        <v>1331</v>
      </c>
      <c r="F2296" s="23" t="s">
        <v>789</v>
      </c>
      <c r="G2296" s="92"/>
      <c r="H2296" s="92"/>
      <c r="I2296" s="92"/>
    </row>
    <row r="2297" spans="1:9" x14ac:dyDescent="0.2">
      <c r="A2297" s="103"/>
      <c r="B2297" s="19"/>
      <c r="C2297" s="138"/>
      <c r="D2297" s="21"/>
      <c r="E2297" s="196"/>
      <c r="F2297" s="91"/>
      <c r="G2297" s="92"/>
      <c r="H2297" s="92"/>
      <c r="I2297" s="92"/>
    </row>
    <row r="2298" spans="1:9" x14ac:dyDescent="0.25">
      <c r="A2298" s="103">
        <f>A2296+0.0001</f>
        <v>3.9142000000002124</v>
      </c>
      <c r="B2298" s="19" t="s">
        <v>1305</v>
      </c>
      <c r="C2298" s="138" t="s">
        <v>1449</v>
      </c>
      <c r="D2298" s="21" t="s">
        <v>980</v>
      </c>
      <c r="E2298" s="196" t="s">
        <v>1332</v>
      </c>
      <c r="F2298" s="23" t="s">
        <v>789</v>
      </c>
      <c r="G2298" s="92"/>
      <c r="H2298" s="92"/>
      <c r="I2298" s="92"/>
    </row>
    <row r="2299" spans="1:9" x14ac:dyDescent="0.2">
      <c r="A2299" s="103"/>
      <c r="B2299" s="19"/>
      <c r="C2299" s="138"/>
      <c r="D2299" s="139"/>
      <c r="E2299" s="196"/>
      <c r="F2299" s="91"/>
      <c r="G2299" s="92"/>
      <c r="H2299" s="92"/>
      <c r="I2299" s="92"/>
    </row>
    <row r="2300" spans="1:9" s="9" customFormat="1" x14ac:dyDescent="0.2">
      <c r="A2300" s="131"/>
      <c r="B2300" s="33"/>
      <c r="C2300" s="273">
        <v>3.2</v>
      </c>
      <c r="D2300" s="274"/>
      <c r="E2300" s="172" t="s">
        <v>1345</v>
      </c>
      <c r="F2300" s="68"/>
      <c r="G2300" s="69"/>
      <c r="H2300" s="69"/>
      <c r="I2300" s="69"/>
    </row>
    <row r="2301" spans="1:9" s="9" customFormat="1" ht="30" x14ac:dyDescent="0.2">
      <c r="A2301" s="131"/>
      <c r="B2301" s="33"/>
      <c r="C2301" s="281" t="s">
        <v>423</v>
      </c>
      <c r="D2301" s="282"/>
      <c r="E2301" s="156" t="s">
        <v>1436</v>
      </c>
      <c r="F2301" s="68"/>
      <c r="G2301" s="69"/>
      <c r="H2301" s="69"/>
      <c r="I2301" s="69"/>
    </row>
    <row r="2302" spans="1:9" x14ac:dyDescent="0.2">
      <c r="A2302" s="103"/>
      <c r="B2302" s="19"/>
      <c r="C2302" s="138"/>
      <c r="D2302" s="139"/>
      <c r="E2302" s="196"/>
      <c r="F2302" s="91"/>
      <c r="G2302" s="92"/>
      <c r="H2302" s="92"/>
      <c r="I2302" s="92"/>
    </row>
    <row r="2303" spans="1:9" x14ac:dyDescent="0.25">
      <c r="A2303" s="103">
        <f>A2298+0.0001</f>
        <v>3.9143000000002126</v>
      </c>
      <c r="B2303" s="19" t="s">
        <v>1304</v>
      </c>
      <c r="C2303" s="138" t="s">
        <v>1457</v>
      </c>
      <c r="D2303" s="21" t="s">
        <v>978</v>
      </c>
      <c r="E2303" s="196" t="s">
        <v>1330</v>
      </c>
      <c r="F2303" s="23" t="s">
        <v>789</v>
      </c>
      <c r="G2303" s="92"/>
      <c r="H2303" s="92"/>
      <c r="I2303" s="92"/>
    </row>
    <row r="2304" spans="1:9" x14ac:dyDescent="0.2">
      <c r="A2304" s="103"/>
      <c r="B2304" s="19"/>
      <c r="C2304" s="138"/>
      <c r="D2304" s="21"/>
      <c r="E2304" s="196"/>
      <c r="F2304" s="91"/>
      <c r="G2304" s="92"/>
      <c r="H2304" s="92"/>
      <c r="I2304" s="92"/>
    </row>
    <row r="2305" spans="1:9" x14ac:dyDescent="0.25">
      <c r="A2305" s="103">
        <f>A2303+0.0001</f>
        <v>3.9144000000002128</v>
      </c>
      <c r="B2305" s="19" t="s">
        <v>1305</v>
      </c>
      <c r="C2305" s="138" t="s">
        <v>1458</v>
      </c>
      <c r="D2305" s="21" t="s">
        <v>978</v>
      </c>
      <c r="E2305" s="196" t="s">
        <v>1331</v>
      </c>
      <c r="F2305" s="23" t="s">
        <v>789</v>
      </c>
      <c r="G2305" s="92"/>
      <c r="H2305" s="92"/>
      <c r="I2305" s="92"/>
    </row>
    <row r="2306" spans="1:9" x14ac:dyDescent="0.2">
      <c r="A2306" s="103"/>
      <c r="B2306" s="19"/>
      <c r="C2306" s="138"/>
      <c r="D2306" s="21"/>
      <c r="E2306" s="196"/>
      <c r="F2306" s="91"/>
      <c r="G2306" s="92"/>
      <c r="H2306" s="92"/>
      <c r="I2306" s="92"/>
    </row>
    <row r="2307" spans="1:9" x14ac:dyDescent="0.25">
      <c r="A2307" s="103">
        <f>A2305+0.0001</f>
        <v>3.914500000000213</v>
      </c>
      <c r="B2307" s="19" t="s">
        <v>1305</v>
      </c>
      <c r="C2307" s="138" t="s">
        <v>1459</v>
      </c>
      <c r="D2307" s="21" t="s">
        <v>978</v>
      </c>
      <c r="E2307" s="196" t="s">
        <v>1332</v>
      </c>
      <c r="F2307" s="23" t="s">
        <v>789</v>
      </c>
      <c r="G2307" s="92"/>
      <c r="H2307" s="92"/>
      <c r="I2307" s="92"/>
    </row>
    <row r="2308" spans="1:9" x14ac:dyDescent="0.2">
      <c r="A2308" s="103"/>
      <c r="B2308" s="19"/>
      <c r="C2308" s="138"/>
      <c r="D2308" s="139"/>
      <c r="E2308" s="196"/>
      <c r="F2308" s="91"/>
      <c r="G2308" s="92"/>
      <c r="H2308" s="92"/>
      <c r="I2308" s="92"/>
    </row>
    <row r="2309" spans="1:9" s="9" customFormat="1" x14ac:dyDescent="0.2">
      <c r="A2309" s="131"/>
      <c r="B2309" s="33"/>
      <c r="C2309" s="273">
        <v>3.2</v>
      </c>
      <c r="D2309" s="274"/>
      <c r="E2309" s="172" t="s">
        <v>1345</v>
      </c>
      <c r="F2309" s="68"/>
      <c r="G2309" s="69"/>
      <c r="H2309" s="69"/>
      <c r="I2309" s="69"/>
    </row>
    <row r="2310" spans="1:9" s="9" customFormat="1" ht="30" x14ac:dyDescent="0.2">
      <c r="A2310" s="131"/>
      <c r="B2310" s="33"/>
      <c r="C2310" s="281" t="s">
        <v>438</v>
      </c>
      <c r="D2310" s="282"/>
      <c r="E2310" s="156" t="s">
        <v>1454</v>
      </c>
      <c r="F2310" s="68"/>
      <c r="G2310" s="69"/>
      <c r="H2310" s="69"/>
      <c r="I2310" s="69"/>
    </row>
    <row r="2311" spans="1:9" x14ac:dyDescent="0.2">
      <c r="A2311" s="103"/>
      <c r="B2311" s="19"/>
      <c r="C2311" s="138"/>
      <c r="D2311" s="139"/>
      <c r="E2311" s="196"/>
      <c r="F2311" s="91"/>
      <c r="G2311" s="92"/>
      <c r="H2311" s="92"/>
      <c r="I2311" s="92"/>
    </row>
    <row r="2312" spans="1:9" x14ac:dyDescent="0.25">
      <c r="A2312" s="103">
        <f>A2307+0.0001</f>
        <v>3.9146000000002132</v>
      </c>
      <c r="B2312" s="19" t="s">
        <v>1455</v>
      </c>
      <c r="C2312" s="138" t="s">
        <v>1460</v>
      </c>
      <c r="D2312" s="21" t="s">
        <v>979</v>
      </c>
      <c r="E2312" s="196" t="s">
        <v>1333</v>
      </c>
      <c r="F2312" s="23" t="s">
        <v>789</v>
      </c>
      <c r="G2312" s="92"/>
      <c r="H2312" s="92"/>
      <c r="I2312" s="92"/>
    </row>
    <row r="2313" spans="1:9" x14ac:dyDescent="0.2">
      <c r="A2313" s="103"/>
      <c r="B2313" s="19"/>
      <c r="C2313" s="138"/>
      <c r="D2313" s="21"/>
      <c r="E2313" s="196"/>
      <c r="F2313" s="91"/>
      <c r="G2313" s="92"/>
      <c r="H2313" s="92"/>
      <c r="I2313" s="92"/>
    </row>
    <row r="2314" spans="1:9" x14ac:dyDescent="0.25">
      <c r="A2314" s="103">
        <f>A2312+0.0001</f>
        <v>3.9147000000002135</v>
      </c>
      <c r="B2314" s="19" t="s">
        <v>1455</v>
      </c>
      <c r="C2314" s="138" t="s">
        <v>1461</v>
      </c>
      <c r="D2314" s="21" t="s">
        <v>979</v>
      </c>
      <c r="E2314" s="196" t="s">
        <v>1366</v>
      </c>
      <c r="F2314" s="23" t="s">
        <v>789</v>
      </c>
      <c r="G2314" s="92"/>
      <c r="H2314" s="92"/>
      <c r="I2314" s="92"/>
    </row>
    <row r="2315" spans="1:9" x14ac:dyDescent="0.2">
      <c r="A2315" s="103"/>
      <c r="B2315" s="19"/>
      <c r="C2315" s="138"/>
      <c r="D2315" s="21"/>
      <c r="E2315" s="196"/>
      <c r="F2315" s="91"/>
      <c r="G2315" s="92"/>
      <c r="H2315" s="92"/>
      <c r="I2315" s="92"/>
    </row>
    <row r="2316" spans="1:9" x14ac:dyDescent="0.25">
      <c r="A2316" s="103">
        <f>A2314+0.0001</f>
        <v>3.9148000000002137</v>
      </c>
      <c r="B2316" s="19" t="s">
        <v>1455</v>
      </c>
      <c r="C2316" s="138" t="s">
        <v>1462</v>
      </c>
      <c r="D2316" s="21" t="s">
        <v>979</v>
      </c>
      <c r="E2316" s="196" t="s">
        <v>1367</v>
      </c>
      <c r="F2316" s="23" t="s">
        <v>789</v>
      </c>
      <c r="G2316" s="92"/>
      <c r="H2316" s="92"/>
      <c r="I2316" s="92"/>
    </row>
    <row r="2317" spans="1:9" x14ac:dyDescent="0.2">
      <c r="A2317" s="103"/>
      <c r="B2317" s="19"/>
      <c r="C2317" s="138"/>
      <c r="D2317" s="139"/>
      <c r="E2317" s="196"/>
      <c r="F2317" s="91"/>
      <c r="G2317" s="92"/>
      <c r="H2317" s="92"/>
      <c r="I2317" s="92"/>
    </row>
    <row r="2318" spans="1:9" s="9" customFormat="1" x14ac:dyDescent="0.2">
      <c r="A2318" s="131"/>
      <c r="B2318" s="33"/>
      <c r="C2318" s="273">
        <v>3.2</v>
      </c>
      <c r="D2318" s="274"/>
      <c r="E2318" s="172" t="s">
        <v>1345</v>
      </c>
      <c r="F2318" s="68"/>
      <c r="G2318" s="69"/>
      <c r="H2318" s="69"/>
      <c r="I2318" s="69"/>
    </row>
    <row r="2319" spans="1:9" s="9" customFormat="1" ht="30" x14ac:dyDescent="0.2">
      <c r="A2319" s="131"/>
      <c r="B2319" s="33"/>
      <c r="C2319" s="281" t="s">
        <v>472</v>
      </c>
      <c r="D2319" s="282"/>
      <c r="E2319" s="156" t="s">
        <v>1435</v>
      </c>
      <c r="F2319" s="68"/>
      <c r="G2319" s="69"/>
      <c r="H2319" s="69"/>
      <c r="I2319" s="69"/>
    </row>
    <row r="2320" spans="1:9" x14ac:dyDescent="0.2">
      <c r="A2320" s="103"/>
      <c r="B2320" s="19"/>
      <c r="C2320" s="138"/>
      <c r="D2320" s="139"/>
      <c r="E2320" s="196"/>
      <c r="F2320" s="91"/>
      <c r="G2320" s="92"/>
      <c r="H2320" s="92"/>
      <c r="I2320" s="92"/>
    </row>
    <row r="2321" spans="1:9" x14ac:dyDescent="0.25">
      <c r="A2321" s="103">
        <f>A2316+0.0001</f>
        <v>3.9149000000002139</v>
      </c>
      <c r="B2321" s="19" t="s">
        <v>1304</v>
      </c>
      <c r="C2321" s="138" t="s">
        <v>1463</v>
      </c>
      <c r="D2321" s="21" t="s">
        <v>980</v>
      </c>
      <c r="E2321" s="196" t="s">
        <v>1334</v>
      </c>
      <c r="F2321" s="23" t="s">
        <v>789</v>
      </c>
      <c r="G2321" s="92"/>
      <c r="H2321" s="92"/>
      <c r="I2321" s="92"/>
    </row>
    <row r="2322" spans="1:9" x14ac:dyDescent="0.2">
      <c r="A2322" s="103"/>
      <c r="B2322" s="19"/>
      <c r="C2322" s="138"/>
      <c r="D2322" s="21"/>
      <c r="E2322" s="196"/>
      <c r="F2322" s="91"/>
      <c r="G2322" s="92"/>
      <c r="H2322" s="92"/>
      <c r="I2322" s="92"/>
    </row>
    <row r="2323" spans="1:9" x14ac:dyDescent="0.25">
      <c r="A2323" s="103">
        <f>A2321+0.0001</f>
        <v>3.9150000000002141</v>
      </c>
      <c r="B2323" s="19" t="s">
        <v>1304</v>
      </c>
      <c r="C2323" s="138" t="s">
        <v>1464</v>
      </c>
      <c r="D2323" s="21" t="s">
        <v>980</v>
      </c>
      <c r="E2323" s="196" t="s">
        <v>1335</v>
      </c>
      <c r="F2323" s="23" t="s">
        <v>789</v>
      </c>
      <c r="G2323" s="92"/>
      <c r="H2323" s="92"/>
      <c r="I2323" s="92"/>
    </row>
    <row r="2324" spans="1:9" x14ac:dyDescent="0.2">
      <c r="A2324" s="103"/>
      <c r="B2324" s="19"/>
      <c r="C2324" s="138"/>
      <c r="D2324" s="21"/>
      <c r="E2324" s="196"/>
      <c r="F2324" s="91"/>
      <c r="G2324" s="92"/>
      <c r="H2324" s="92"/>
      <c r="I2324" s="92"/>
    </row>
    <row r="2325" spans="1:9" x14ac:dyDescent="0.25">
      <c r="A2325" s="103">
        <f>A2323+0.0001</f>
        <v>3.9151000000002143</v>
      </c>
      <c r="B2325" s="19" t="s">
        <v>1305</v>
      </c>
      <c r="C2325" s="138" t="s">
        <v>1465</v>
      </c>
      <c r="D2325" s="21" t="s">
        <v>980</v>
      </c>
      <c r="E2325" s="196" t="s">
        <v>1336</v>
      </c>
      <c r="F2325" s="23" t="s">
        <v>789</v>
      </c>
      <c r="G2325" s="92"/>
      <c r="H2325" s="92"/>
      <c r="I2325" s="92"/>
    </row>
    <row r="2326" spans="1:9" x14ac:dyDescent="0.2">
      <c r="A2326" s="103"/>
      <c r="B2326" s="19"/>
      <c r="C2326" s="138"/>
      <c r="D2326" s="139"/>
      <c r="E2326" s="196"/>
      <c r="F2326" s="91"/>
      <c r="G2326" s="92"/>
      <c r="H2326" s="92"/>
      <c r="I2326" s="92"/>
    </row>
    <row r="2327" spans="1:9" s="9" customFormat="1" ht="30" x14ac:dyDescent="0.2">
      <c r="A2327" s="131"/>
      <c r="B2327" s="33"/>
      <c r="C2327" s="281" t="s">
        <v>177</v>
      </c>
      <c r="D2327" s="282"/>
      <c r="E2327" s="156" t="s">
        <v>1453</v>
      </c>
      <c r="F2327" s="68"/>
      <c r="G2327" s="69"/>
      <c r="H2327" s="69"/>
      <c r="I2327" s="69"/>
    </row>
    <row r="2328" spans="1:9" x14ac:dyDescent="0.2">
      <c r="A2328" s="103"/>
      <c r="B2328" s="19"/>
      <c r="C2328" s="138"/>
      <c r="D2328" s="139"/>
      <c r="E2328" s="196"/>
      <c r="F2328" s="91"/>
      <c r="G2328" s="92"/>
      <c r="H2328" s="92"/>
      <c r="I2328" s="92"/>
    </row>
    <row r="2329" spans="1:9" x14ac:dyDescent="0.25">
      <c r="A2329" s="103">
        <f>A2325+0.0001</f>
        <v>3.9152000000002145</v>
      </c>
      <c r="B2329" s="19" t="s">
        <v>1455</v>
      </c>
      <c r="C2329" s="138" t="s">
        <v>1466</v>
      </c>
      <c r="D2329" s="21" t="s">
        <v>179</v>
      </c>
      <c r="E2329" s="196" t="s">
        <v>1337</v>
      </c>
      <c r="F2329" s="23" t="s">
        <v>789</v>
      </c>
      <c r="G2329" s="92"/>
      <c r="H2329" s="92"/>
      <c r="I2329" s="92"/>
    </row>
    <row r="2330" spans="1:9" x14ac:dyDescent="0.2">
      <c r="A2330" s="103"/>
      <c r="B2330" s="19"/>
      <c r="C2330" s="138"/>
      <c r="D2330" s="21"/>
      <c r="E2330" s="196"/>
      <c r="F2330" s="91"/>
      <c r="G2330" s="92"/>
      <c r="H2330" s="92"/>
      <c r="I2330" s="92"/>
    </row>
    <row r="2331" spans="1:9" x14ac:dyDescent="0.25">
      <c r="A2331" s="103">
        <f t="shared" ref="A2331" si="125">A2329+0.0001</f>
        <v>3.9153000000002147</v>
      </c>
      <c r="B2331" s="19" t="s">
        <v>1455</v>
      </c>
      <c r="C2331" s="138" t="s">
        <v>1467</v>
      </c>
      <c r="D2331" s="21" t="s">
        <v>179</v>
      </c>
      <c r="E2331" s="196" t="s">
        <v>1368</v>
      </c>
      <c r="F2331" s="23" t="s">
        <v>789</v>
      </c>
      <c r="G2331" s="92"/>
      <c r="H2331" s="92"/>
      <c r="I2331" s="92"/>
    </row>
    <row r="2332" spans="1:9" x14ac:dyDescent="0.2">
      <c r="A2332" s="103"/>
      <c r="B2332" s="19"/>
      <c r="C2332" s="138"/>
      <c r="D2332" s="21"/>
      <c r="E2332" s="196"/>
      <c r="F2332" s="91"/>
      <c r="G2332" s="92"/>
      <c r="H2332" s="92"/>
      <c r="I2332" s="92"/>
    </row>
    <row r="2333" spans="1:9" x14ac:dyDescent="0.25">
      <c r="A2333" s="103">
        <f>A2331+0.0001</f>
        <v>3.9154000000002149</v>
      </c>
      <c r="B2333" s="19" t="s">
        <v>1455</v>
      </c>
      <c r="C2333" s="138" t="s">
        <v>1468</v>
      </c>
      <c r="D2333" s="21" t="s">
        <v>179</v>
      </c>
      <c r="E2333" s="196" t="s">
        <v>1369</v>
      </c>
      <c r="F2333" s="23" t="s">
        <v>789</v>
      </c>
      <c r="G2333" s="92"/>
      <c r="H2333" s="92"/>
      <c r="I2333" s="92"/>
    </row>
    <row r="2334" spans="1:9" x14ac:dyDescent="0.2">
      <c r="A2334" s="103"/>
      <c r="B2334" s="19"/>
      <c r="C2334" s="138"/>
      <c r="D2334" s="21"/>
      <c r="E2334" s="196"/>
      <c r="F2334" s="91"/>
      <c r="G2334" s="92"/>
      <c r="H2334" s="92"/>
      <c r="I2334" s="92"/>
    </row>
    <row r="2335" spans="1:9" x14ac:dyDescent="0.25">
      <c r="A2335" s="103">
        <f>A2333+0.0001</f>
        <v>3.9155000000002151</v>
      </c>
      <c r="B2335" s="19" t="s">
        <v>1455</v>
      </c>
      <c r="C2335" s="138" t="s">
        <v>1469</v>
      </c>
      <c r="D2335" s="21" t="s">
        <v>179</v>
      </c>
      <c r="E2335" s="196" t="s">
        <v>1370</v>
      </c>
      <c r="F2335" s="23" t="s">
        <v>789</v>
      </c>
      <c r="G2335" s="92"/>
      <c r="H2335" s="92"/>
      <c r="I2335" s="92"/>
    </row>
    <row r="2336" spans="1:9" x14ac:dyDescent="0.2">
      <c r="A2336" s="103"/>
      <c r="B2336" s="19"/>
      <c r="C2336" s="138"/>
      <c r="D2336" s="21"/>
      <c r="E2336" s="196"/>
      <c r="F2336" s="91"/>
      <c r="G2336" s="92"/>
      <c r="H2336" s="92"/>
      <c r="I2336" s="92"/>
    </row>
    <row r="2337" spans="1:9" x14ac:dyDescent="0.25">
      <c r="A2337" s="103">
        <f>A2335+0.0001</f>
        <v>3.9156000000002154</v>
      </c>
      <c r="B2337" s="19" t="s">
        <v>1456</v>
      </c>
      <c r="C2337" s="138" t="s">
        <v>1470</v>
      </c>
      <c r="D2337" s="21" t="s">
        <v>179</v>
      </c>
      <c r="E2337" s="196" t="s">
        <v>1371</v>
      </c>
      <c r="F2337" s="23" t="s">
        <v>789</v>
      </c>
      <c r="G2337" s="92"/>
      <c r="H2337" s="92"/>
      <c r="I2337" s="92"/>
    </row>
    <row r="2338" spans="1:9" x14ac:dyDescent="0.2">
      <c r="A2338" s="103"/>
      <c r="B2338" s="19"/>
      <c r="C2338" s="138"/>
      <c r="D2338" s="21"/>
      <c r="E2338" s="196"/>
      <c r="F2338" s="91"/>
      <c r="G2338" s="92"/>
      <c r="H2338" s="92"/>
      <c r="I2338" s="92"/>
    </row>
    <row r="2339" spans="1:9" x14ac:dyDescent="0.25">
      <c r="A2339" s="103">
        <f>A2337+0.0001</f>
        <v>3.9157000000002156</v>
      </c>
      <c r="B2339" s="19" t="s">
        <v>1456</v>
      </c>
      <c r="C2339" s="138" t="s">
        <v>1471</v>
      </c>
      <c r="D2339" s="21" t="s">
        <v>179</v>
      </c>
      <c r="E2339" s="196" t="s">
        <v>1372</v>
      </c>
      <c r="F2339" s="23" t="s">
        <v>789</v>
      </c>
      <c r="G2339" s="92"/>
      <c r="H2339" s="92"/>
      <c r="I2339" s="92"/>
    </row>
    <row r="2340" spans="1:9" x14ac:dyDescent="0.2">
      <c r="A2340" s="103"/>
      <c r="B2340" s="19"/>
      <c r="C2340" s="138"/>
      <c r="D2340" s="139"/>
      <c r="E2340" s="196"/>
      <c r="F2340" s="91"/>
      <c r="G2340" s="92"/>
      <c r="H2340" s="92"/>
      <c r="I2340" s="92"/>
    </row>
    <row r="2341" spans="1:9" s="9" customFormat="1" x14ac:dyDescent="0.2">
      <c r="A2341" s="131"/>
      <c r="B2341" s="33"/>
      <c r="C2341" s="273">
        <v>3.21</v>
      </c>
      <c r="D2341" s="274"/>
      <c r="E2341" s="172" t="s">
        <v>1472</v>
      </c>
      <c r="F2341" s="68"/>
      <c r="G2341" s="69"/>
      <c r="H2341" s="69"/>
      <c r="I2341" s="69"/>
    </row>
    <row r="2342" spans="1:9" s="9" customFormat="1" ht="30" x14ac:dyDescent="0.2">
      <c r="A2342" s="131"/>
      <c r="B2342" s="33"/>
      <c r="C2342" s="281" t="s">
        <v>423</v>
      </c>
      <c r="D2342" s="282"/>
      <c r="E2342" s="156" t="s">
        <v>1453</v>
      </c>
      <c r="F2342" s="68"/>
      <c r="G2342" s="69"/>
      <c r="H2342" s="69"/>
      <c r="I2342" s="69"/>
    </row>
    <row r="2343" spans="1:9" x14ac:dyDescent="0.2">
      <c r="A2343" s="103"/>
      <c r="B2343" s="19"/>
      <c r="C2343" s="138"/>
      <c r="D2343" s="139"/>
      <c r="E2343" s="196"/>
      <c r="F2343" s="91"/>
      <c r="G2343" s="92"/>
      <c r="H2343" s="92"/>
      <c r="I2343" s="92"/>
    </row>
    <row r="2344" spans="1:9" x14ac:dyDescent="0.25">
      <c r="A2344" s="103">
        <f>A2339+0.0001</f>
        <v>3.9158000000002158</v>
      </c>
      <c r="B2344" s="19" t="s">
        <v>1455</v>
      </c>
      <c r="C2344" s="138" t="s">
        <v>1473</v>
      </c>
      <c r="D2344" s="21" t="s">
        <v>978</v>
      </c>
      <c r="E2344" s="196" t="s">
        <v>1337</v>
      </c>
      <c r="F2344" s="23" t="s">
        <v>789</v>
      </c>
      <c r="G2344" s="92"/>
      <c r="H2344" s="92"/>
      <c r="I2344" s="92"/>
    </row>
    <row r="2345" spans="1:9" x14ac:dyDescent="0.25">
      <c r="A2345" s="103"/>
      <c r="B2345" s="19"/>
      <c r="C2345" s="138"/>
      <c r="D2345" s="21"/>
      <c r="E2345" s="196"/>
      <c r="F2345" s="23"/>
      <c r="G2345" s="92"/>
      <c r="H2345" s="92"/>
      <c r="I2345" s="92"/>
    </row>
    <row r="2346" spans="1:9" x14ac:dyDescent="0.25">
      <c r="A2346" s="103">
        <f>A2344+0.0001</f>
        <v>3.915900000000216</v>
      </c>
      <c r="B2346" s="19" t="s">
        <v>1455</v>
      </c>
      <c r="C2346" s="138" t="s">
        <v>1474</v>
      </c>
      <c r="D2346" s="21" t="s">
        <v>978</v>
      </c>
      <c r="E2346" s="196" t="s">
        <v>1368</v>
      </c>
      <c r="F2346" s="23" t="s">
        <v>789</v>
      </c>
      <c r="G2346" s="92"/>
      <c r="H2346" s="92"/>
      <c r="I2346" s="92"/>
    </row>
    <row r="2347" spans="1:9" x14ac:dyDescent="0.25">
      <c r="A2347" s="103"/>
      <c r="B2347" s="19"/>
      <c r="C2347" s="138"/>
      <c r="D2347" s="21"/>
      <c r="E2347" s="196"/>
      <c r="F2347" s="23"/>
      <c r="G2347" s="92"/>
      <c r="H2347" s="92"/>
      <c r="I2347" s="92"/>
    </row>
    <row r="2348" spans="1:9" x14ac:dyDescent="0.25">
      <c r="A2348" s="103">
        <f>A2346+0.0001</f>
        <v>3.9160000000002162</v>
      </c>
      <c r="B2348" s="19" t="s">
        <v>1455</v>
      </c>
      <c r="C2348" s="138" t="s">
        <v>1475</v>
      </c>
      <c r="D2348" s="21" t="s">
        <v>978</v>
      </c>
      <c r="E2348" s="196" t="s">
        <v>1369</v>
      </c>
      <c r="F2348" s="23" t="s">
        <v>789</v>
      </c>
      <c r="G2348" s="92"/>
      <c r="H2348" s="92"/>
      <c r="I2348" s="92"/>
    </row>
    <row r="2349" spans="1:9" x14ac:dyDescent="0.25">
      <c r="A2349" s="103"/>
      <c r="B2349" s="19"/>
      <c r="C2349" s="138"/>
      <c r="D2349" s="21"/>
      <c r="E2349" s="196"/>
      <c r="F2349" s="23"/>
      <c r="G2349" s="92"/>
      <c r="H2349" s="92"/>
      <c r="I2349" s="92"/>
    </row>
    <row r="2350" spans="1:9" x14ac:dyDescent="0.25">
      <c r="A2350" s="103">
        <f>A2348+0.0001</f>
        <v>3.9161000000002164</v>
      </c>
      <c r="B2350" s="19" t="s">
        <v>1455</v>
      </c>
      <c r="C2350" s="138" t="s">
        <v>1476</v>
      </c>
      <c r="D2350" s="21" t="s">
        <v>978</v>
      </c>
      <c r="E2350" s="196" t="s">
        <v>1370</v>
      </c>
      <c r="F2350" s="23" t="s">
        <v>789</v>
      </c>
      <c r="G2350" s="92"/>
      <c r="H2350" s="92"/>
      <c r="I2350" s="92"/>
    </row>
    <row r="2351" spans="1:9" x14ac:dyDescent="0.25">
      <c r="A2351" s="103"/>
      <c r="B2351" s="19"/>
      <c r="C2351" s="138"/>
      <c r="D2351" s="21"/>
      <c r="E2351" s="196"/>
      <c r="F2351" s="23"/>
      <c r="G2351" s="92"/>
      <c r="H2351" s="92"/>
      <c r="I2351" s="92"/>
    </row>
    <row r="2352" spans="1:9" x14ac:dyDescent="0.25">
      <c r="A2352" s="103">
        <f>A2350+0.0001</f>
        <v>3.9162000000002166</v>
      </c>
      <c r="B2352" s="19" t="s">
        <v>1456</v>
      </c>
      <c r="C2352" s="138" t="s">
        <v>1477</v>
      </c>
      <c r="D2352" s="21" t="s">
        <v>978</v>
      </c>
      <c r="E2352" s="196" t="s">
        <v>1371</v>
      </c>
      <c r="F2352" s="23" t="s">
        <v>789</v>
      </c>
      <c r="G2352" s="92"/>
      <c r="H2352" s="92"/>
      <c r="I2352" s="92"/>
    </row>
    <row r="2353" spans="1:9" x14ac:dyDescent="0.25">
      <c r="A2353" s="103"/>
      <c r="B2353" s="19"/>
      <c r="C2353" s="138"/>
      <c r="D2353" s="21"/>
      <c r="E2353" s="196"/>
      <c r="F2353" s="23"/>
      <c r="G2353" s="92"/>
      <c r="H2353" s="92"/>
      <c r="I2353" s="92"/>
    </row>
    <row r="2354" spans="1:9" x14ac:dyDescent="0.25">
      <c r="A2354" s="103">
        <f t="shared" ref="A2354" si="126">A2352+0.0001</f>
        <v>3.9163000000002168</v>
      </c>
      <c r="B2354" s="19" t="s">
        <v>1456</v>
      </c>
      <c r="C2354" s="138" t="s">
        <v>1478</v>
      </c>
      <c r="D2354" s="21" t="s">
        <v>978</v>
      </c>
      <c r="E2354" s="196" t="s">
        <v>1372</v>
      </c>
      <c r="F2354" s="23" t="s">
        <v>789</v>
      </c>
      <c r="G2354" s="92"/>
      <c r="H2354" s="92"/>
      <c r="I2354" s="92"/>
    </row>
    <row r="2355" spans="1:9" x14ac:dyDescent="0.2">
      <c r="A2355" s="103"/>
      <c r="B2355" s="19"/>
      <c r="C2355" s="138"/>
      <c r="D2355" s="139"/>
      <c r="E2355" s="196"/>
      <c r="F2355" s="91"/>
      <c r="G2355" s="92"/>
      <c r="H2355" s="92"/>
      <c r="I2355" s="92"/>
    </row>
    <row r="2356" spans="1:9" s="9" customFormat="1" x14ac:dyDescent="0.2">
      <c r="A2356" s="131"/>
      <c r="B2356" s="33"/>
      <c r="C2356" s="273">
        <v>3.22</v>
      </c>
      <c r="D2356" s="274"/>
      <c r="E2356" s="181" t="s">
        <v>1479</v>
      </c>
      <c r="F2356" s="68"/>
      <c r="G2356" s="69"/>
      <c r="H2356" s="69"/>
      <c r="I2356" s="69"/>
    </row>
    <row r="2357" spans="1:9" s="9" customFormat="1" ht="28.5" x14ac:dyDescent="0.2">
      <c r="A2357" s="131"/>
      <c r="B2357" s="33"/>
      <c r="C2357" s="175"/>
      <c r="D2357" s="176"/>
      <c r="E2357" s="172" t="s">
        <v>1151</v>
      </c>
      <c r="F2357" s="68"/>
      <c r="G2357" s="69"/>
      <c r="H2357" s="69"/>
      <c r="I2357" s="69"/>
    </row>
    <row r="2358" spans="1:9" s="9" customFormat="1" ht="48.75" customHeight="1" x14ac:dyDescent="0.2">
      <c r="A2358" s="131"/>
      <c r="B2358" s="33"/>
      <c r="C2358" s="175"/>
      <c r="D2358" s="176"/>
      <c r="E2358" s="170" t="s">
        <v>756</v>
      </c>
      <c r="F2358" s="68"/>
      <c r="G2358" s="69"/>
      <c r="H2358" s="69"/>
      <c r="I2358" s="69"/>
    </row>
    <row r="2359" spans="1:9" s="9" customFormat="1" x14ac:dyDescent="0.2">
      <c r="A2359" s="131"/>
      <c r="B2359" s="33"/>
      <c r="C2359" s="175"/>
      <c r="D2359" s="176"/>
      <c r="E2359" s="170"/>
      <c r="F2359" s="68"/>
      <c r="G2359" s="69"/>
      <c r="H2359" s="69"/>
      <c r="I2359" s="69"/>
    </row>
    <row r="2360" spans="1:9" s="9" customFormat="1" ht="30" x14ac:dyDescent="0.2">
      <c r="A2360" s="131"/>
      <c r="B2360" s="33"/>
      <c r="C2360" s="281" t="s">
        <v>423</v>
      </c>
      <c r="D2360" s="282"/>
      <c r="E2360" s="156" t="s">
        <v>1480</v>
      </c>
      <c r="F2360" s="68"/>
      <c r="G2360" s="69"/>
      <c r="H2360" s="69"/>
      <c r="I2360" s="69"/>
    </row>
    <row r="2361" spans="1:9" x14ac:dyDescent="0.2">
      <c r="A2361" s="103"/>
      <c r="B2361" s="19"/>
      <c r="C2361" s="138"/>
      <c r="D2361" s="139"/>
      <c r="E2361" s="196"/>
      <c r="F2361" s="91"/>
      <c r="G2361" s="92"/>
      <c r="H2361" s="92"/>
      <c r="I2361" s="92"/>
    </row>
    <row r="2362" spans="1:9" x14ac:dyDescent="0.25">
      <c r="A2362" s="103">
        <f>A2354+0.0001</f>
        <v>3.916400000000217</v>
      </c>
      <c r="B2362" s="19" t="s">
        <v>1503</v>
      </c>
      <c r="C2362" s="138" t="s">
        <v>1484</v>
      </c>
      <c r="D2362" s="21" t="s">
        <v>978</v>
      </c>
      <c r="E2362" s="196" t="s">
        <v>1364</v>
      </c>
      <c r="F2362" s="23" t="s">
        <v>789</v>
      </c>
      <c r="G2362" s="92"/>
      <c r="H2362" s="92"/>
      <c r="I2362" s="92"/>
    </row>
    <row r="2363" spans="1:9" x14ac:dyDescent="0.25">
      <c r="A2363" s="103"/>
      <c r="B2363" s="19"/>
      <c r="C2363" s="138"/>
      <c r="D2363" s="21"/>
      <c r="E2363" s="196"/>
      <c r="F2363" s="23"/>
      <c r="G2363" s="92"/>
      <c r="H2363" s="92"/>
      <c r="I2363" s="92"/>
    </row>
    <row r="2364" spans="1:9" x14ac:dyDescent="0.25">
      <c r="A2364" s="103">
        <f t="shared" ref="A2364:A2382" si="127">A2362+0.0001</f>
        <v>3.9165000000002173</v>
      </c>
      <c r="B2364" s="19" t="s">
        <v>1504</v>
      </c>
      <c r="C2364" s="138" t="s">
        <v>1485</v>
      </c>
      <c r="D2364" s="21" t="s">
        <v>978</v>
      </c>
      <c r="E2364" s="196" t="s">
        <v>1365</v>
      </c>
      <c r="F2364" s="23" t="s">
        <v>789</v>
      </c>
      <c r="G2364" s="92"/>
      <c r="H2364" s="92"/>
      <c r="I2364" s="92"/>
    </row>
    <row r="2365" spans="1:9" x14ac:dyDescent="0.25">
      <c r="A2365" s="103"/>
      <c r="B2365" s="19"/>
      <c r="C2365" s="138"/>
      <c r="D2365" s="21"/>
      <c r="E2365" s="196"/>
      <c r="F2365" s="23"/>
      <c r="G2365" s="92"/>
      <c r="H2365" s="92"/>
      <c r="I2365" s="92"/>
    </row>
    <row r="2366" spans="1:9" x14ac:dyDescent="0.25">
      <c r="A2366" s="103">
        <f t="shared" si="127"/>
        <v>3.9166000000002175</v>
      </c>
      <c r="B2366" s="19" t="s">
        <v>1504</v>
      </c>
      <c r="C2366" s="138" t="s">
        <v>1494</v>
      </c>
      <c r="D2366" s="21" t="s">
        <v>978</v>
      </c>
      <c r="E2366" s="196" t="s">
        <v>1334</v>
      </c>
      <c r="F2366" s="23" t="s">
        <v>789</v>
      </c>
      <c r="G2366" s="92"/>
      <c r="H2366" s="92"/>
      <c r="I2366" s="92"/>
    </row>
    <row r="2367" spans="1:9" x14ac:dyDescent="0.25">
      <c r="A2367" s="103"/>
      <c r="B2367" s="19"/>
      <c r="C2367" s="138"/>
      <c r="D2367" s="21"/>
      <c r="E2367" s="196"/>
      <c r="F2367" s="23"/>
      <c r="G2367" s="92"/>
      <c r="H2367" s="92"/>
      <c r="I2367" s="92"/>
    </row>
    <row r="2368" spans="1:9" x14ac:dyDescent="0.25">
      <c r="A2368" s="103">
        <f t="shared" si="127"/>
        <v>3.9167000000002177</v>
      </c>
      <c r="B2368" s="19" t="s">
        <v>1504</v>
      </c>
      <c r="C2368" s="138" t="s">
        <v>1495</v>
      </c>
      <c r="D2368" s="21" t="s">
        <v>978</v>
      </c>
      <c r="E2368" s="196" t="s">
        <v>1335</v>
      </c>
      <c r="F2368" s="23" t="s">
        <v>789</v>
      </c>
      <c r="G2368" s="92"/>
      <c r="H2368" s="92"/>
      <c r="I2368" s="92"/>
    </row>
    <row r="2369" spans="1:9" x14ac:dyDescent="0.25">
      <c r="A2369" s="103"/>
      <c r="B2369" s="19"/>
      <c r="C2369" s="138"/>
      <c r="D2369" s="21"/>
      <c r="E2369" s="196"/>
      <c r="F2369" s="23"/>
      <c r="G2369" s="92"/>
      <c r="H2369" s="92"/>
      <c r="I2369" s="92"/>
    </row>
    <row r="2370" spans="1:9" x14ac:dyDescent="0.25">
      <c r="A2370" s="103">
        <f t="shared" si="127"/>
        <v>3.9168000000002179</v>
      </c>
      <c r="B2370" s="19" t="s">
        <v>1505</v>
      </c>
      <c r="C2370" s="138" t="s">
        <v>1496</v>
      </c>
      <c r="D2370" s="21" t="s">
        <v>978</v>
      </c>
      <c r="E2370" s="196" t="s">
        <v>1336</v>
      </c>
      <c r="F2370" s="23" t="s">
        <v>789</v>
      </c>
      <c r="G2370" s="92"/>
      <c r="H2370" s="92"/>
      <c r="I2370" s="92"/>
    </row>
    <row r="2371" spans="1:9" x14ac:dyDescent="0.25">
      <c r="A2371" s="103"/>
      <c r="B2371" s="19"/>
      <c r="C2371" s="138"/>
      <c r="D2371" s="21"/>
      <c r="E2371" s="196"/>
      <c r="F2371" s="23"/>
      <c r="G2371" s="92"/>
      <c r="H2371" s="92"/>
      <c r="I2371" s="92"/>
    </row>
    <row r="2372" spans="1:9" x14ac:dyDescent="0.25">
      <c r="A2372" s="103">
        <f t="shared" si="127"/>
        <v>3.9169000000002181</v>
      </c>
      <c r="B2372" s="19" t="s">
        <v>1505</v>
      </c>
      <c r="C2372" s="138" t="s">
        <v>1497</v>
      </c>
      <c r="D2372" s="21" t="s">
        <v>978</v>
      </c>
      <c r="E2372" s="196" t="s">
        <v>1337</v>
      </c>
      <c r="F2372" s="23" t="s">
        <v>789</v>
      </c>
      <c r="G2372" s="92"/>
      <c r="H2372" s="92"/>
      <c r="I2372" s="92"/>
    </row>
    <row r="2373" spans="1:9" x14ac:dyDescent="0.25">
      <c r="A2373" s="103"/>
      <c r="B2373" s="19"/>
      <c r="C2373" s="138"/>
      <c r="D2373" s="21"/>
      <c r="E2373" s="196"/>
      <c r="F2373" s="23"/>
      <c r="G2373" s="92"/>
      <c r="H2373" s="92"/>
      <c r="I2373" s="92"/>
    </row>
    <row r="2374" spans="1:9" x14ac:dyDescent="0.25">
      <c r="A2374" s="103">
        <f t="shared" si="127"/>
        <v>3.9170000000002183</v>
      </c>
      <c r="B2374" s="19" t="s">
        <v>1505</v>
      </c>
      <c r="C2374" s="138" t="s">
        <v>1498</v>
      </c>
      <c r="D2374" s="21" t="s">
        <v>978</v>
      </c>
      <c r="E2374" s="196" t="s">
        <v>1368</v>
      </c>
      <c r="F2374" s="23" t="s">
        <v>789</v>
      </c>
      <c r="G2374" s="92"/>
      <c r="H2374" s="92"/>
      <c r="I2374" s="92"/>
    </row>
    <row r="2375" spans="1:9" x14ac:dyDescent="0.25">
      <c r="A2375" s="103"/>
      <c r="B2375" s="19"/>
      <c r="C2375" s="138"/>
      <c r="D2375" s="21"/>
      <c r="E2375" s="196"/>
      <c r="F2375" s="23"/>
      <c r="G2375" s="92"/>
      <c r="H2375" s="92"/>
      <c r="I2375" s="92"/>
    </row>
    <row r="2376" spans="1:9" x14ac:dyDescent="0.25">
      <c r="A2376" s="103">
        <f t="shared" si="127"/>
        <v>3.9171000000002185</v>
      </c>
      <c r="B2376" s="19" t="s">
        <v>1505</v>
      </c>
      <c r="C2376" s="138" t="s">
        <v>1499</v>
      </c>
      <c r="D2376" s="21" t="s">
        <v>978</v>
      </c>
      <c r="E2376" s="196" t="s">
        <v>1369</v>
      </c>
      <c r="F2376" s="23" t="s">
        <v>789</v>
      </c>
      <c r="G2376" s="92"/>
      <c r="H2376" s="92"/>
      <c r="I2376" s="92"/>
    </row>
    <row r="2377" spans="1:9" x14ac:dyDescent="0.25">
      <c r="A2377" s="103"/>
      <c r="B2377" s="19"/>
      <c r="C2377" s="138"/>
      <c r="D2377" s="21"/>
      <c r="E2377" s="196"/>
      <c r="F2377" s="23"/>
      <c r="G2377" s="92"/>
      <c r="H2377" s="92"/>
      <c r="I2377" s="92"/>
    </row>
    <row r="2378" spans="1:9" x14ac:dyDescent="0.25">
      <c r="A2378" s="103">
        <f t="shared" si="127"/>
        <v>3.9172000000002187</v>
      </c>
      <c r="B2378" s="19" t="s">
        <v>1505</v>
      </c>
      <c r="C2378" s="138" t="s">
        <v>1500</v>
      </c>
      <c r="D2378" s="21" t="s">
        <v>978</v>
      </c>
      <c r="E2378" s="196" t="s">
        <v>1370</v>
      </c>
      <c r="F2378" s="23" t="s">
        <v>789</v>
      </c>
      <c r="G2378" s="92"/>
      <c r="H2378" s="92"/>
      <c r="I2378" s="92"/>
    </row>
    <row r="2379" spans="1:9" x14ac:dyDescent="0.25">
      <c r="A2379" s="103"/>
      <c r="B2379" s="19"/>
      <c r="C2379" s="138"/>
      <c r="D2379" s="21"/>
      <c r="E2379" s="196"/>
      <c r="F2379" s="23"/>
      <c r="G2379" s="92"/>
      <c r="H2379" s="92"/>
      <c r="I2379" s="92"/>
    </row>
    <row r="2380" spans="1:9" x14ac:dyDescent="0.25">
      <c r="A2380" s="103">
        <f t="shared" si="127"/>
        <v>3.9173000000002189</v>
      </c>
      <c r="B2380" s="19" t="s">
        <v>1506</v>
      </c>
      <c r="C2380" s="138" t="s">
        <v>1501</v>
      </c>
      <c r="D2380" s="21" t="s">
        <v>978</v>
      </c>
      <c r="E2380" s="196" t="s">
        <v>1371</v>
      </c>
      <c r="F2380" s="23" t="s">
        <v>789</v>
      </c>
      <c r="G2380" s="92"/>
      <c r="H2380" s="92"/>
      <c r="I2380" s="92"/>
    </row>
    <row r="2381" spans="1:9" x14ac:dyDescent="0.25">
      <c r="A2381" s="103"/>
      <c r="B2381" s="19"/>
      <c r="C2381" s="138"/>
      <c r="D2381" s="21"/>
      <c r="E2381" s="196"/>
      <c r="F2381" s="23"/>
      <c r="G2381" s="92"/>
      <c r="H2381" s="92"/>
      <c r="I2381" s="92"/>
    </row>
    <row r="2382" spans="1:9" x14ac:dyDescent="0.25">
      <c r="A2382" s="103">
        <f t="shared" si="127"/>
        <v>3.9174000000002192</v>
      </c>
      <c r="B2382" s="19" t="s">
        <v>1506</v>
      </c>
      <c r="C2382" s="138" t="s">
        <v>1502</v>
      </c>
      <c r="D2382" s="21" t="s">
        <v>978</v>
      </c>
      <c r="E2382" s="196" t="s">
        <v>1372</v>
      </c>
      <c r="F2382" s="23" t="s">
        <v>789</v>
      </c>
      <c r="G2382" s="92"/>
      <c r="H2382" s="92"/>
      <c r="I2382" s="92"/>
    </row>
    <row r="2383" spans="1:9" x14ac:dyDescent="0.2">
      <c r="A2383" s="103"/>
      <c r="B2383" s="19"/>
      <c r="C2383" s="138"/>
      <c r="D2383" s="139"/>
      <c r="E2383" s="196"/>
      <c r="F2383" s="91"/>
      <c r="G2383" s="92"/>
      <c r="H2383" s="92"/>
      <c r="I2383" s="92"/>
    </row>
    <row r="2384" spans="1:9" s="9" customFormat="1" ht="30" x14ac:dyDescent="0.2">
      <c r="A2384" s="131"/>
      <c r="B2384" s="33"/>
      <c r="C2384" s="281" t="s">
        <v>438</v>
      </c>
      <c r="D2384" s="282"/>
      <c r="E2384" s="156" t="s">
        <v>1481</v>
      </c>
      <c r="F2384" s="68"/>
      <c r="G2384" s="69"/>
      <c r="H2384" s="69"/>
      <c r="I2384" s="69"/>
    </row>
    <row r="2385" spans="1:9" x14ac:dyDescent="0.2">
      <c r="A2385" s="103"/>
      <c r="B2385" s="19"/>
      <c r="C2385" s="138"/>
      <c r="D2385" s="139"/>
      <c r="E2385" s="196"/>
      <c r="F2385" s="91"/>
      <c r="G2385" s="92"/>
      <c r="H2385" s="92"/>
      <c r="I2385" s="92"/>
    </row>
    <row r="2386" spans="1:9" x14ac:dyDescent="0.25">
      <c r="A2386" s="103">
        <f>A2382+0.0001</f>
        <v>3.9175000000002194</v>
      </c>
      <c r="B2386" s="19" t="s">
        <v>1503</v>
      </c>
      <c r="C2386" s="138" t="s">
        <v>1484</v>
      </c>
      <c r="D2386" s="21" t="s">
        <v>979</v>
      </c>
      <c r="E2386" s="196" t="s">
        <v>1364</v>
      </c>
      <c r="F2386" s="23" t="s">
        <v>789</v>
      </c>
      <c r="G2386" s="92"/>
      <c r="H2386" s="92"/>
      <c r="I2386" s="92"/>
    </row>
    <row r="2387" spans="1:9" x14ac:dyDescent="0.25">
      <c r="A2387" s="103"/>
      <c r="B2387" s="19"/>
      <c r="C2387" s="138"/>
      <c r="D2387" s="21"/>
      <c r="E2387" s="196"/>
      <c r="F2387" s="23"/>
      <c r="G2387" s="92"/>
      <c r="H2387" s="92"/>
      <c r="I2387" s="92"/>
    </row>
    <row r="2388" spans="1:9" x14ac:dyDescent="0.25">
      <c r="A2388" s="103">
        <f t="shared" ref="A2388:A2406" si="128">A2386+0.0001</f>
        <v>3.9176000000002196</v>
      </c>
      <c r="B2388" s="19" t="s">
        <v>1504</v>
      </c>
      <c r="C2388" s="138" t="s">
        <v>1485</v>
      </c>
      <c r="D2388" s="21" t="s">
        <v>979</v>
      </c>
      <c r="E2388" s="196" t="s">
        <v>1365</v>
      </c>
      <c r="F2388" s="23" t="s">
        <v>789</v>
      </c>
      <c r="G2388" s="92"/>
      <c r="H2388" s="92"/>
      <c r="I2388" s="92"/>
    </row>
    <row r="2389" spans="1:9" x14ac:dyDescent="0.25">
      <c r="A2389" s="103"/>
      <c r="B2389" s="19"/>
      <c r="C2389" s="138"/>
      <c r="D2389" s="21"/>
      <c r="E2389" s="196"/>
      <c r="F2389" s="23"/>
      <c r="G2389" s="92"/>
      <c r="H2389" s="92"/>
      <c r="I2389" s="92"/>
    </row>
    <row r="2390" spans="1:9" x14ac:dyDescent="0.25">
      <c r="A2390" s="103">
        <f t="shared" si="128"/>
        <v>3.9177000000002198</v>
      </c>
      <c r="B2390" s="19" t="s">
        <v>1504</v>
      </c>
      <c r="C2390" s="138" t="s">
        <v>1494</v>
      </c>
      <c r="D2390" s="21" t="s">
        <v>979</v>
      </c>
      <c r="E2390" s="196" t="s">
        <v>1334</v>
      </c>
      <c r="F2390" s="23" t="s">
        <v>789</v>
      </c>
      <c r="G2390" s="92"/>
      <c r="H2390" s="92"/>
      <c r="I2390" s="92"/>
    </row>
    <row r="2391" spans="1:9" x14ac:dyDescent="0.25">
      <c r="A2391" s="103"/>
      <c r="B2391" s="19"/>
      <c r="C2391" s="138"/>
      <c r="D2391" s="21"/>
      <c r="E2391" s="196"/>
      <c r="F2391" s="23"/>
      <c r="G2391" s="92"/>
      <c r="H2391" s="92"/>
      <c r="I2391" s="92"/>
    </row>
    <row r="2392" spans="1:9" x14ac:dyDescent="0.25">
      <c r="A2392" s="103">
        <f t="shared" si="128"/>
        <v>3.91780000000022</v>
      </c>
      <c r="B2392" s="19" t="s">
        <v>1504</v>
      </c>
      <c r="C2392" s="138" t="s">
        <v>1495</v>
      </c>
      <c r="D2392" s="21" t="s">
        <v>979</v>
      </c>
      <c r="E2392" s="196" t="s">
        <v>1335</v>
      </c>
      <c r="F2392" s="23" t="s">
        <v>789</v>
      </c>
      <c r="G2392" s="92"/>
      <c r="H2392" s="92"/>
      <c r="I2392" s="92"/>
    </row>
    <row r="2393" spans="1:9" x14ac:dyDescent="0.25">
      <c r="A2393" s="103"/>
      <c r="B2393" s="19"/>
      <c r="C2393" s="138"/>
      <c r="D2393" s="21"/>
      <c r="E2393" s="196"/>
      <c r="F2393" s="23"/>
      <c r="G2393" s="92"/>
      <c r="H2393" s="92"/>
      <c r="I2393" s="92"/>
    </row>
    <row r="2394" spans="1:9" x14ac:dyDescent="0.25">
      <c r="A2394" s="103">
        <f t="shared" si="128"/>
        <v>3.9179000000002202</v>
      </c>
      <c r="B2394" s="19" t="s">
        <v>1505</v>
      </c>
      <c r="C2394" s="138" t="s">
        <v>1496</v>
      </c>
      <c r="D2394" s="21" t="s">
        <v>979</v>
      </c>
      <c r="E2394" s="196" t="s">
        <v>1336</v>
      </c>
      <c r="F2394" s="23" t="s">
        <v>789</v>
      </c>
      <c r="G2394" s="92"/>
      <c r="H2394" s="92"/>
      <c r="I2394" s="92"/>
    </row>
    <row r="2395" spans="1:9" x14ac:dyDescent="0.25">
      <c r="A2395" s="103"/>
      <c r="B2395" s="19"/>
      <c r="C2395" s="138"/>
      <c r="D2395" s="21"/>
      <c r="E2395" s="196"/>
      <c r="F2395" s="23"/>
      <c r="G2395" s="92"/>
      <c r="H2395" s="92"/>
      <c r="I2395" s="92"/>
    </row>
    <row r="2396" spans="1:9" x14ac:dyDescent="0.25">
      <c r="A2396" s="103">
        <f t="shared" si="128"/>
        <v>3.9180000000002204</v>
      </c>
      <c r="B2396" s="19" t="s">
        <v>1505</v>
      </c>
      <c r="C2396" s="138" t="s">
        <v>1497</v>
      </c>
      <c r="D2396" s="21" t="s">
        <v>979</v>
      </c>
      <c r="E2396" s="196" t="s">
        <v>1337</v>
      </c>
      <c r="F2396" s="23" t="s">
        <v>789</v>
      </c>
      <c r="G2396" s="92"/>
      <c r="H2396" s="92"/>
      <c r="I2396" s="92"/>
    </row>
    <row r="2397" spans="1:9" x14ac:dyDescent="0.25">
      <c r="A2397" s="103"/>
      <c r="B2397" s="19"/>
      <c r="C2397" s="138"/>
      <c r="D2397" s="21"/>
      <c r="E2397" s="196"/>
      <c r="F2397" s="23"/>
      <c r="G2397" s="92"/>
      <c r="H2397" s="92"/>
      <c r="I2397" s="92"/>
    </row>
    <row r="2398" spans="1:9" x14ac:dyDescent="0.25">
      <c r="A2398" s="103">
        <f t="shared" si="128"/>
        <v>3.9181000000002206</v>
      </c>
      <c r="B2398" s="19" t="s">
        <v>1505</v>
      </c>
      <c r="C2398" s="138" t="s">
        <v>1498</v>
      </c>
      <c r="D2398" s="21" t="s">
        <v>979</v>
      </c>
      <c r="E2398" s="196" t="s">
        <v>1368</v>
      </c>
      <c r="F2398" s="23" t="s">
        <v>789</v>
      </c>
      <c r="G2398" s="92"/>
      <c r="H2398" s="92"/>
      <c r="I2398" s="92"/>
    </row>
    <row r="2399" spans="1:9" x14ac:dyDescent="0.25">
      <c r="A2399" s="103"/>
      <c r="B2399" s="19"/>
      <c r="C2399" s="138"/>
      <c r="D2399" s="21"/>
      <c r="E2399" s="196"/>
      <c r="F2399" s="23"/>
      <c r="G2399" s="92"/>
      <c r="H2399" s="92"/>
      <c r="I2399" s="92"/>
    </row>
    <row r="2400" spans="1:9" x14ac:dyDescent="0.25">
      <c r="A2400" s="103">
        <f t="shared" si="128"/>
        <v>3.9182000000002208</v>
      </c>
      <c r="B2400" s="19" t="s">
        <v>1505</v>
      </c>
      <c r="C2400" s="138" t="s">
        <v>1499</v>
      </c>
      <c r="D2400" s="21" t="s">
        <v>979</v>
      </c>
      <c r="E2400" s="196" t="s">
        <v>1369</v>
      </c>
      <c r="F2400" s="23" t="s">
        <v>789</v>
      </c>
      <c r="G2400" s="92"/>
      <c r="H2400" s="92"/>
      <c r="I2400" s="92"/>
    </row>
    <row r="2401" spans="1:9" x14ac:dyDescent="0.25">
      <c r="A2401" s="103"/>
      <c r="B2401" s="19"/>
      <c r="C2401" s="138"/>
      <c r="D2401" s="21"/>
      <c r="E2401" s="196"/>
      <c r="F2401" s="23"/>
      <c r="G2401" s="92"/>
      <c r="H2401" s="92"/>
      <c r="I2401" s="92"/>
    </row>
    <row r="2402" spans="1:9" x14ac:dyDescent="0.25">
      <c r="A2402" s="103">
        <f t="shared" si="128"/>
        <v>3.9183000000002211</v>
      </c>
      <c r="B2402" s="19" t="s">
        <v>1505</v>
      </c>
      <c r="C2402" s="138" t="s">
        <v>1500</v>
      </c>
      <c r="D2402" s="21" t="s">
        <v>979</v>
      </c>
      <c r="E2402" s="196" t="s">
        <v>1370</v>
      </c>
      <c r="F2402" s="23" t="s">
        <v>789</v>
      </c>
      <c r="G2402" s="92"/>
      <c r="H2402" s="92"/>
      <c r="I2402" s="92"/>
    </row>
    <row r="2403" spans="1:9" x14ac:dyDescent="0.25">
      <c r="A2403" s="103"/>
      <c r="B2403" s="19"/>
      <c r="C2403" s="138"/>
      <c r="D2403" s="21"/>
      <c r="E2403" s="196"/>
      <c r="F2403" s="23"/>
      <c r="G2403" s="92"/>
      <c r="H2403" s="92"/>
      <c r="I2403" s="92"/>
    </row>
    <row r="2404" spans="1:9" x14ac:dyDescent="0.25">
      <c r="A2404" s="103">
        <f t="shared" si="128"/>
        <v>3.9184000000002213</v>
      </c>
      <c r="B2404" s="19" t="s">
        <v>1506</v>
      </c>
      <c r="C2404" s="138" t="s">
        <v>1501</v>
      </c>
      <c r="D2404" s="21" t="s">
        <v>979</v>
      </c>
      <c r="E2404" s="196" t="s">
        <v>1371</v>
      </c>
      <c r="F2404" s="23" t="s">
        <v>789</v>
      </c>
      <c r="G2404" s="92"/>
      <c r="H2404" s="92"/>
      <c r="I2404" s="92"/>
    </row>
    <row r="2405" spans="1:9" x14ac:dyDescent="0.25">
      <c r="A2405" s="103"/>
      <c r="B2405" s="19"/>
      <c r="C2405" s="138"/>
      <c r="D2405" s="21"/>
      <c r="E2405" s="196"/>
      <c r="F2405" s="23"/>
      <c r="G2405" s="92"/>
      <c r="H2405" s="92"/>
      <c r="I2405" s="92"/>
    </row>
    <row r="2406" spans="1:9" x14ac:dyDescent="0.25">
      <c r="A2406" s="103">
        <f t="shared" si="128"/>
        <v>3.9185000000002215</v>
      </c>
      <c r="B2406" s="19" t="s">
        <v>1506</v>
      </c>
      <c r="C2406" s="138" t="s">
        <v>1502</v>
      </c>
      <c r="D2406" s="21" t="s">
        <v>979</v>
      </c>
      <c r="E2406" s="196" t="s">
        <v>1372</v>
      </c>
      <c r="F2406" s="23" t="s">
        <v>789</v>
      </c>
      <c r="G2406" s="92"/>
      <c r="H2406" s="92"/>
      <c r="I2406" s="92"/>
    </row>
    <row r="2407" spans="1:9" x14ac:dyDescent="0.2">
      <c r="A2407" s="103"/>
      <c r="B2407" s="19"/>
      <c r="C2407" s="138"/>
      <c r="D2407" s="139"/>
      <c r="E2407" s="196"/>
      <c r="F2407" s="91"/>
      <c r="G2407" s="92"/>
      <c r="H2407" s="92"/>
      <c r="I2407" s="92"/>
    </row>
    <row r="2408" spans="1:9" s="9" customFormat="1" ht="30" x14ac:dyDescent="0.2">
      <c r="A2408" s="131"/>
      <c r="B2408" s="33"/>
      <c r="C2408" s="281" t="s">
        <v>472</v>
      </c>
      <c r="D2408" s="282"/>
      <c r="E2408" s="156" t="s">
        <v>1482</v>
      </c>
      <c r="F2408" s="68"/>
      <c r="G2408" s="69"/>
      <c r="H2408" s="69"/>
      <c r="I2408" s="69"/>
    </row>
    <row r="2409" spans="1:9" x14ac:dyDescent="0.2">
      <c r="A2409" s="103"/>
      <c r="B2409" s="19"/>
      <c r="C2409" s="138"/>
      <c r="D2409" s="139"/>
      <c r="E2409" s="196"/>
      <c r="F2409" s="91"/>
      <c r="G2409" s="92"/>
      <c r="H2409" s="92"/>
      <c r="I2409" s="92"/>
    </row>
    <row r="2410" spans="1:9" x14ac:dyDescent="0.25">
      <c r="A2410" s="103">
        <f>A2406+0.0001</f>
        <v>3.9186000000002217</v>
      </c>
      <c r="B2410" s="19" t="s">
        <v>1503</v>
      </c>
      <c r="C2410" s="138" t="s">
        <v>1486</v>
      </c>
      <c r="D2410" s="21" t="s">
        <v>980</v>
      </c>
      <c r="E2410" s="196" t="s">
        <v>1328</v>
      </c>
      <c r="F2410" s="23" t="s">
        <v>789</v>
      </c>
      <c r="G2410" s="92"/>
      <c r="H2410" s="92"/>
      <c r="I2410" s="92"/>
    </row>
    <row r="2411" spans="1:9" x14ac:dyDescent="0.25">
      <c r="A2411" s="103"/>
      <c r="B2411" s="19"/>
      <c r="C2411" s="138"/>
      <c r="D2411" s="21"/>
      <c r="E2411" s="196"/>
      <c r="F2411" s="23"/>
      <c r="G2411" s="92"/>
      <c r="H2411" s="92"/>
      <c r="I2411" s="92"/>
    </row>
    <row r="2412" spans="1:9" x14ac:dyDescent="0.25">
      <c r="A2412" s="103">
        <f t="shared" ref="A2412:A2424" si="129">A2410+0.0001</f>
        <v>3.9187000000002219</v>
      </c>
      <c r="B2412" s="19" t="s">
        <v>1504</v>
      </c>
      <c r="C2412" s="138" t="s">
        <v>1487</v>
      </c>
      <c r="D2412" s="21" t="s">
        <v>980</v>
      </c>
      <c r="E2412" s="196" t="s">
        <v>1329</v>
      </c>
      <c r="F2412" s="23" t="s">
        <v>789</v>
      </c>
      <c r="G2412" s="92"/>
      <c r="H2412" s="92"/>
      <c r="I2412" s="92"/>
    </row>
    <row r="2413" spans="1:9" x14ac:dyDescent="0.25">
      <c r="A2413" s="103"/>
      <c r="B2413" s="19"/>
      <c r="C2413" s="138"/>
      <c r="D2413" s="21"/>
      <c r="E2413" s="196"/>
      <c r="F2413" s="23"/>
      <c r="G2413" s="92"/>
      <c r="H2413" s="92"/>
      <c r="I2413" s="92"/>
    </row>
    <row r="2414" spans="1:9" x14ac:dyDescent="0.25">
      <c r="A2414" s="103">
        <f t="shared" si="129"/>
        <v>3.9188000000002221</v>
      </c>
      <c r="B2414" s="19" t="s">
        <v>1504</v>
      </c>
      <c r="C2414" s="138" t="s">
        <v>1488</v>
      </c>
      <c r="D2414" s="21" t="s">
        <v>980</v>
      </c>
      <c r="E2414" s="196" t="s">
        <v>1330</v>
      </c>
      <c r="F2414" s="23" t="s">
        <v>789</v>
      </c>
      <c r="G2414" s="92"/>
      <c r="H2414" s="92"/>
      <c r="I2414" s="92"/>
    </row>
    <row r="2415" spans="1:9" x14ac:dyDescent="0.25">
      <c r="A2415" s="103"/>
      <c r="B2415" s="19"/>
      <c r="C2415" s="138"/>
      <c r="D2415" s="21"/>
      <c r="E2415" s="196"/>
      <c r="F2415" s="23"/>
      <c r="G2415" s="92"/>
      <c r="H2415" s="92"/>
      <c r="I2415" s="92"/>
    </row>
    <row r="2416" spans="1:9" x14ac:dyDescent="0.25">
      <c r="A2416" s="103">
        <f t="shared" si="129"/>
        <v>3.9189000000002223</v>
      </c>
      <c r="B2416" s="19" t="s">
        <v>1505</v>
      </c>
      <c r="C2416" s="138" t="s">
        <v>1489</v>
      </c>
      <c r="D2416" s="21" t="s">
        <v>980</v>
      </c>
      <c r="E2416" s="196" t="s">
        <v>1331</v>
      </c>
      <c r="F2416" s="23" t="s">
        <v>789</v>
      </c>
      <c r="G2416" s="92"/>
      <c r="H2416" s="92"/>
      <c r="I2416" s="92"/>
    </row>
    <row r="2417" spans="1:9" x14ac:dyDescent="0.25">
      <c r="A2417" s="103"/>
      <c r="B2417" s="19"/>
      <c r="C2417" s="138"/>
      <c r="D2417" s="21"/>
      <c r="E2417" s="196"/>
      <c r="F2417" s="23"/>
      <c r="G2417" s="92"/>
      <c r="H2417" s="92"/>
      <c r="I2417" s="92"/>
    </row>
    <row r="2418" spans="1:9" x14ac:dyDescent="0.25">
      <c r="A2418" s="103">
        <f t="shared" si="129"/>
        <v>3.9190000000002225</v>
      </c>
      <c r="B2418" s="19" t="s">
        <v>1505</v>
      </c>
      <c r="C2418" s="138" t="s">
        <v>1490</v>
      </c>
      <c r="D2418" s="21" t="s">
        <v>980</v>
      </c>
      <c r="E2418" s="196" t="s">
        <v>1332</v>
      </c>
      <c r="F2418" s="23" t="s">
        <v>789</v>
      </c>
      <c r="G2418" s="92"/>
      <c r="H2418" s="92"/>
      <c r="I2418" s="92"/>
    </row>
    <row r="2419" spans="1:9" x14ac:dyDescent="0.25">
      <c r="A2419" s="103"/>
      <c r="B2419" s="19"/>
      <c r="C2419" s="138"/>
      <c r="D2419" s="21"/>
      <c r="E2419" s="196"/>
      <c r="F2419" s="23"/>
      <c r="G2419" s="92"/>
      <c r="H2419" s="92"/>
      <c r="I2419" s="92"/>
    </row>
    <row r="2420" spans="1:9" x14ac:dyDescent="0.25">
      <c r="A2420" s="103">
        <f t="shared" si="129"/>
        <v>3.9191000000002227</v>
      </c>
      <c r="B2420" s="19" t="s">
        <v>1505</v>
      </c>
      <c r="C2420" s="138" t="s">
        <v>1491</v>
      </c>
      <c r="D2420" s="21" t="s">
        <v>980</v>
      </c>
      <c r="E2420" s="196" t="s">
        <v>1333</v>
      </c>
      <c r="F2420" s="23" t="s">
        <v>789</v>
      </c>
      <c r="G2420" s="92"/>
      <c r="H2420" s="92"/>
      <c r="I2420" s="92"/>
    </row>
    <row r="2421" spans="1:9" x14ac:dyDescent="0.25">
      <c r="A2421" s="103"/>
      <c r="B2421" s="19"/>
      <c r="C2421" s="138"/>
      <c r="D2421" s="21"/>
      <c r="E2421" s="196"/>
      <c r="F2421" s="23"/>
      <c r="G2421" s="92"/>
      <c r="H2421" s="92"/>
      <c r="I2421" s="92"/>
    </row>
    <row r="2422" spans="1:9" x14ac:dyDescent="0.25">
      <c r="A2422" s="103">
        <f t="shared" si="129"/>
        <v>3.9192000000002229</v>
      </c>
      <c r="B2422" s="19" t="s">
        <v>1505</v>
      </c>
      <c r="C2422" s="138" t="s">
        <v>1492</v>
      </c>
      <c r="D2422" s="21" t="s">
        <v>980</v>
      </c>
      <c r="E2422" s="196" t="s">
        <v>1366</v>
      </c>
      <c r="F2422" s="23" t="s">
        <v>789</v>
      </c>
      <c r="G2422" s="92"/>
      <c r="H2422" s="92"/>
      <c r="I2422" s="92"/>
    </row>
    <row r="2423" spans="1:9" x14ac:dyDescent="0.25">
      <c r="A2423" s="103"/>
      <c r="B2423" s="19"/>
      <c r="C2423" s="138"/>
      <c r="D2423" s="21"/>
      <c r="E2423" s="196"/>
      <c r="F2423" s="23"/>
      <c r="G2423" s="92"/>
      <c r="H2423" s="92"/>
      <c r="I2423" s="92"/>
    </row>
    <row r="2424" spans="1:9" x14ac:dyDescent="0.25">
      <c r="A2424" s="103">
        <f t="shared" si="129"/>
        <v>3.9193000000002232</v>
      </c>
      <c r="B2424" s="19" t="s">
        <v>1505</v>
      </c>
      <c r="C2424" s="138" t="s">
        <v>1493</v>
      </c>
      <c r="D2424" s="21" t="s">
        <v>980</v>
      </c>
      <c r="E2424" s="196" t="s">
        <v>1367</v>
      </c>
      <c r="F2424" s="23" t="s">
        <v>789</v>
      </c>
      <c r="G2424" s="92"/>
      <c r="H2424" s="92"/>
      <c r="I2424" s="92"/>
    </row>
    <row r="2425" spans="1:9" x14ac:dyDescent="0.2">
      <c r="A2425" s="103"/>
      <c r="B2425" s="19"/>
      <c r="C2425" s="138"/>
      <c r="D2425" s="139"/>
      <c r="E2425" s="196"/>
      <c r="F2425" s="91"/>
      <c r="G2425" s="92"/>
      <c r="H2425" s="92"/>
      <c r="I2425" s="92"/>
    </row>
    <row r="2426" spans="1:9" s="9" customFormat="1" ht="30" x14ac:dyDescent="0.2">
      <c r="A2426" s="131"/>
      <c r="B2426" s="33"/>
      <c r="C2426" s="281" t="s">
        <v>177</v>
      </c>
      <c r="D2426" s="282"/>
      <c r="E2426" s="156" t="s">
        <v>1483</v>
      </c>
      <c r="F2426" s="68"/>
      <c r="G2426" s="69"/>
      <c r="H2426" s="69"/>
      <c r="I2426" s="69"/>
    </row>
    <row r="2427" spans="1:9" x14ac:dyDescent="0.2">
      <c r="A2427" s="103"/>
      <c r="B2427" s="19"/>
      <c r="C2427" s="138"/>
      <c r="D2427" s="139"/>
      <c r="E2427" s="196"/>
      <c r="F2427" s="91"/>
      <c r="G2427" s="92"/>
      <c r="H2427" s="92"/>
      <c r="I2427" s="92"/>
    </row>
    <row r="2428" spans="1:9" x14ac:dyDescent="0.25">
      <c r="A2428" s="103">
        <f>A2424+0.0001</f>
        <v>3.9194000000002234</v>
      </c>
      <c r="B2428" s="19" t="s">
        <v>1503</v>
      </c>
      <c r="C2428" s="138" t="s">
        <v>1486</v>
      </c>
      <c r="D2428" s="21" t="s">
        <v>179</v>
      </c>
      <c r="E2428" s="196" t="s">
        <v>1328</v>
      </c>
      <c r="F2428" s="23" t="s">
        <v>789</v>
      </c>
      <c r="G2428" s="92"/>
      <c r="H2428" s="92"/>
      <c r="I2428" s="92"/>
    </row>
    <row r="2429" spans="1:9" x14ac:dyDescent="0.25">
      <c r="A2429" s="103"/>
      <c r="B2429" s="19"/>
      <c r="C2429" s="138"/>
      <c r="D2429" s="21"/>
      <c r="E2429" s="196"/>
      <c r="F2429" s="23"/>
      <c r="G2429" s="92"/>
      <c r="H2429" s="92"/>
      <c r="I2429" s="92"/>
    </row>
    <row r="2430" spans="1:9" ht="15.75" customHeight="1" x14ac:dyDescent="0.25">
      <c r="A2430" s="103">
        <f t="shared" ref="A2430:A2442" si="130">A2428+0.0001</f>
        <v>3.9195000000002236</v>
      </c>
      <c r="B2430" s="19" t="s">
        <v>1504</v>
      </c>
      <c r="C2430" s="138" t="s">
        <v>1487</v>
      </c>
      <c r="D2430" s="21" t="s">
        <v>179</v>
      </c>
      <c r="E2430" s="196" t="s">
        <v>1329</v>
      </c>
      <c r="F2430" s="23" t="s">
        <v>789</v>
      </c>
      <c r="G2430" s="92"/>
      <c r="H2430" s="92"/>
      <c r="I2430" s="92"/>
    </row>
    <row r="2431" spans="1:9" ht="15.75" customHeight="1" x14ac:dyDescent="0.25">
      <c r="A2431" s="103"/>
      <c r="B2431" s="19"/>
      <c r="C2431" s="138"/>
      <c r="D2431" s="21"/>
      <c r="E2431" s="196"/>
      <c r="F2431" s="23"/>
      <c r="G2431" s="92"/>
      <c r="H2431" s="92"/>
      <c r="I2431" s="92"/>
    </row>
    <row r="2432" spans="1:9" x14ac:dyDescent="0.25">
      <c r="A2432" s="103">
        <f t="shared" si="130"/>
        <v>3.9196000000002238</v>
      </c>
      <c r="B2432" s="19" t="s">
        <v>1504</v>
      </c>
      <c r="C2432" s="138" t="s">
        <v>1488</v>
      </c>
      <c r="D2432" s="21" t="s">
        <v>179</v>
      </c>
      <c r="E2432" s="196" t="s">
        <v>1330</v>
      </c>
      <c r="F2432" s="23" t="s">
        <v>789</v>
      </c>
      <c r="G2432" s="92"/>
      <c r="H2432" s="92"/>
      <c r="I2432" s="92"/>
    </row>
    <row r="2433" spans="1:9" x14ac:dyDescent="0.25">
      <c r="A2433" s="103"/>
      <c r="B2433" s="19"/>
      <c r="C2433" s="138"/>
      <c r="D2433" s="21"/>
      <c r="E2433" s="196"/>
      <c r="F2433" s="23"/>
      <c r="G2433" s="92"/>
      <c r="H2433" s="92"/>
      <c r="I2433" s="92"/>
    </row>
    <row r="2434" spans="1:9" x14ac:dyDescent="0.25">
      <c r="A2434" s="103">
        <f t="shared" si="130"/>
        <v>3.919700000000224</v>
      </c>
      <c r="B2434" s="19" t="s">
        <v>1505</v>
      </c>
      <c r="C2434" s="138" t="s">
        <v>1489</v>
      </c>
      <c r="D2434" s="21" t="s">
        <v>179</v>
      </c>
      <c r="E2434" s="196" t="s">
        <v>1331</v>
      </c>
      <c r="F2434" s="23" t="s">
        <v>789</v>
      </c>
      <c r="G2434" s="92"/>
      <c r="H2434" s="92"/>
      <c r="I2434" s="92"/>
    </row>
    <row r="2435" spans="1:9" x14ac:dyDescent="0.25">
      <c r="A2435" s="103"/>
      <c r="B2435" s="19"/>
      <c r="C2435" s="138"/>
      <c r="D2435" s="21"/>
      <c r="E2435" s="196"/>
      <c r="F2435" s="23"/>
      <c r="G2435" s="92"/>
      <c r="H2435" s="92"/>
      <c r="I2435" s="92"/>
    </row>
    <row r="2436" spans="1:9" x14ac:dyDescent="0.25">
      <c r="A2436" s="103">
        <f t="shared" si="130"/>
        <v>3.9198000000002242</v>
      </c>
      <c r="B2436" s="19" t="s">
        <v>1505</v>
      </c>
      <c r="C2436" s="138" t="s">
        <v>1490</v>
      </c>
      <c r="D2436" s="21" t="s">
        <v>179</v>
      </c>
      <c r="E2436" s="196" t="s">
        <v>1332</v>
      </c>
      <c r="F2436" s="23" t="s">
        <v>789</v>
      </c>
      <c r="G2436" s="92"/>
      <c r="H2436" s="92"/>
      <c r="I2436" s="92"/>
    </row>
    <row r="2437" spans="1:9" x14ac:dyDescent="0.25">
      <c r="A2437" s="103"/>
      <c r="B2437" s="19"/>
      <c r="C2437" s="138"/>
      <c r="D2437" s="21"/>
      <c r="E2437" s="196"/>
      <c r="F2437" s="23"/>
      <c r="G2437" s="92"/>
      <c r="H2437" s="92"/>
      <c r="I2437" s="92"/>
    </row>
    <row r="2438" spans="1:9" x14ac:dyDescent="0.25">
      <c r="A2438" s="103">
        <f t="shared" si="130"/>
        <v>3.9199000000002244</v>
      </c>
      <c r="B2438" s="19" t="s">
        <v>1505</v>
      </c>
      <c r="C2438" s="138" t="s">
        <v>1491</v>
      </c>
      <c r="D2438" s="21" t="s">
        <v>179</v>
      </c>
      <c r="E2438" s="196" t="s">
        <v>1333</v>
      </c>
      <c r="F2438" s="23" t="s">
        <v>789</v>
      </c>
      <c r="G2438" s="92"/>
      <c r="H2438" s="92"/>
      <c r="I2438" s="92"/>
    </row>
    <row r="2439" spans="1:9" x14ac:dyDescent="0.25">
      <c r="A2439" s="103"/>
      <c r="B2439" s="19"/>
      <c r="C2439" s="138"/>
      <c r="D2439" s="21"/>
      <c r="E2439" s="196"/>
      <c r="F2439" s="23"/>
      <c r="G2439" s="92"/>
      <c r="H2439" s="92"/>
      <c r="I2439" s="92"/>
    </row>
    <row r="2440" spans="1:9" x14ac:dyDescent="0.25">
      <c r="A2440" s="103">
        <f t="shared" si="130"/>
        <v>3.9200000000002246</v>
      </c>
      <c r="B2440" s="19" t="s">
        <v>1505</v>
      </c>
      <c r="C2440" s="138" t="s">
        <v>1492</v>
      </c>
      <c r="D2440" s="21" t="s">
        <v>179</v>
      </c>
      <c r="E2440" s="196" t="s">
        <v>1366</v>
      </c>
      <c r="F2440" s="23" t="s">
        <v>789</v>
      </c>
      <c r="G2440" s="92"/>
      <c r="H2440" s="92"/>
      <c r="I2440" s="92"/>
    </row>
    <row r="2441" spans="1:9" x14ac:dyDescent="0.25">
      <c r="A2441" s="103"/>
      <c r="B2441" s="19"/>
      <c r="C2441" s="138"/>
      <c r="D2441" s="21"/>
      <c r="E2441" s="196"/>
      <c r="F2441" s="23"/>
      <c r="G2441" s="92"/>
      <c r="H2441" s="92"/>
      <c r="I2441" s="92"/>
    </row>
    <row r="2442" spans="1:9" x14ac:dyDescent="0.25">
      <c r="A2442" s="103">
        <f t="shared" si="130"/>
        <v>3.9201000000002248</v>
      </c>
      <c r="B2442" s="19" t="s">
        <v>1505</v>
      </c>
      <c r="C2442" s="138" t="s">
        <v>1493</v>
      </c>
      <c r="D2442" s="21" t="s">
        <v>179</v>
      </c>
      <c r="E2442" s="196" t="s">
        <v>1367</v>
      </c>
      <c r="F2442" s="23" t="s">
        <v>789</v>
      </c>
      <c r="G2442" s="92"/>
      <c r="H2442" s="92"/>
      <c r="I2442" s="92"/>
    </row>
    <row r="2443" spans="1:9" x14ac:dyDescent="0.2">
      <c r="A2443" s="103"/>
      <c r="B2443" s="19"/>
      <c r="C2443" s="138"/>
      <c r="D2443" s="139"/>
      <c r="E2443" s="196"/>
      <c r="F2443" s="91"/>
      <c r="G2443" s="92"/>
      <c r="H2443" s="92"/>
      <c r="I2443" s="92"/>
    </row>
    <row r="2444" spans="1:9" s="9" customFormat="1" x14ac:dyDescent="0.2">
      <c r="A2444" s="131"/>
      <c r="B2444" s="33"/>
      <c r="C2444" s="273">
        <v>3.23</v>
      </c>
      <c r="D2444" s="274"/>
      <c r="E2444" s="172" t="s">
        <v>1508</v>
      </c>
      <c r="F2444" s="68"/>
      <c r="G2444" s="69"/>
      <c r="H2444" s="69"/>
      <c r="I2444" s="69"/>
    </row>
    <row r="2445" spans="1:9" s="9" customFormat="1" ht="28.5" x14ac:dyDescent="0.2">
      <c r="A2445" s="131"/>
      <c r="B2445" s="33"/>
      <c r="C2445" s="175"/>
      <c r="D2445" s="176"/>
      <c r="E2445" s="172" t="s">
        <v>1151</v>
      </c>
      <c r="F2445" s="68"/>
      <c r="G2445" s="69"/>
      <c r="H2445" s="69"/>
      <c r="I2445" s="69"/>
    </row>
    <row r="2446" spans="1:9" s="9" customFormat="1" ht="30" x14ac:dyDescent="0.2">
      <c r="A2446" s="131"/>
      <c r="B2446" s="33"/>
      <c r="C2446" s="175"/>
      <c r="D2446" s="176"/>
      <c r="E2446" s="170" t="s">
        <v>756</v>
      </c>
      <c r="F2446" s="68"/>
      <c r="G2446" s="69"/>
      <c r="H2446" s="69"/>
      <c r="I2446" s="69"/>
    </row>
    <row r="2447" spans="1:9" s="9" customFormat="1" x14ac:dyDescent="0.2">
      <c r="A2447" s="131"/>
      <c r="B2447" s="33"/>
      <c r="C2447" s="175"/>
      <c r="D2447" s="176"/>
      <c r="E2447" s="170"/>
      <c r="F2447" s="68"/>
      <c r="G2447" s="69"/>
      <c r="H2447" s="69"/>
      <c r="I2447" s="69"/>
    </row>
    <row r="2448" spans="1:9" s="9" customFormat="1" x14ac:dyDescent="0.2">
      <c r="A2448" s="131"/>
      <c r="B2448" s="33"/>
      <c r="C2448" s="175"/>
      <c r="D2448" s="176"/>
      <c r="E2448" s="172" t="s">
        <v>1507</v>
      </c>
      <c r="F2448" s="68"/>
      <c r="G2448" s="69"/>
      <c r="H2448" s="69"/>
      <c r="I2448" s="69"/>
    </row>
    <row r="2449" spans="1:9" s="9" customFormat="1" x14ac:dyDescent="0.2">
      <c r="A2449" s="131"/>
      <c r="B2449" s="33"/>
      <c r="C2449" s="273" t="s">
        <v>423</v>
      </c>
      <c r="D2449" s="274"/>
      <c r="E2449" s="172" t="s">
        <v>1509</v>
      </c>
      <c r="F2449" s="68"/>
      <c r="G2449" s="69"/>
      <c r="H2449" s="69"/>
      <c r="I2449" s="69"/>
    </row>
    <row r="2450" spans="1:9" x14ac:dyDescent="0.2">
      <c r="A2450" s="103"/>
      <c r="B2450" s="19"/>
      <c r="C2450" s="207"/>
      <c r="D2450" s="208"/>
      <c r="E2450" s="205"/>
      <c r="F2450" s="91"/>
      <c r="G2450" s="92"/>
      <c r="H2450" s="92"/>
      <c r="I2450" s="92"/>
    </row>
    <row r="2451" spans="1:9" x14ac:dyDescent="0.25">
      <c r="A2451" s="103">
        <f>A2442+0.0001</f>
        <v>3.9202000000002251</v>
      </c>
      <c r="B2451" s="19" t="s">
        <v>1533</v>
      </c>
      <c r="C2451" s="138" t="s">
        <v>1512</v>
      </c>
      <c r="D2451" s="21" t="s">
        <v>978</v>
      </c>
      <c r="E2451" s="196" t="s">
        <v>1325</v>
      </c>
      <c r="F2451" s="23" t="s">
        <v>789</v>
      </c>
      <c r="G2451" s="92"/>
      <c r="H2451" s="92"/>
      <c r="I2451" s="92"/>
    </row>
    <row r="2452" spans="1:9" x14ac:dyDescent="0.25">
      <c r="A2452" s="103"/>
      <c r="B2452" s="19"/>
      <c r="C2452" s="138"/>
      <c r="D2452" s="21"/>
      <c r="E2452" s="196"/>
      <c r="F2452" s="23"/>
      <c r="G2452" s="92"/>
      <c r="H2452" s="92"/>
      <c r="I2452" s="92"/>
    </row>
    <row r="2453" spans="1:9" x14ac:dyDescent="0.25">
      <c r="A2453" s="103">
        <f>A2451+0.0001</f>
        <v>3.9203000000002253</v>
      </c>
      <c r="B2453" s="19" t="s">
        <v>1533</v>
      </c>
      <c r="C2453" s="138" t="s">
        <v>1513</v>
      </c>
      <c r="D2453" s="21" t="s">
        <v>978</v>
      </c>
      <c r="E2453" s="196" t="s">
        <v>1363</v>
      </c>
      <c r="F2453" s="23" t="s">
        <v>789</v>
      </c>
      <c r="G2453" s="92"/>
      <c r="H2453" s="92"/>
      <c r="I2453" s="92"/>
    </row>
    <row r="2454" spans="1:9" x14ac:dyDescent="0.25">
      <c r="A2454" s="103"/>
      <c r="B2454" s="19"/>
      <c r="C2454" s="138"/>
      <c r="D2454" s="21"/>
      <c r="E2454" s="196"/>
      <c r="F2454" s="23"/>
      <c r="G2454" s="92"/>
      <c r="H2454" s="92"/>
      <c r="I2454" s="92"/>
    </row>
    <row r="2455" spans="1:9" x14ac:dyDescent="0.25">
      <c r="A2455" s="103">
        <f t="shared" ref="A2455" si="131">A2453+0.0001</f>
        <v>3.9204000000002255</v>
      </c>
      <c r="B2455" s="19" t="s">
        <v>1533</v>
      </c>
      <c r="C2455" s="138" t="s">
        <v>1514</v>
      </c>
      <c r="D2455" s="21" t="s">
        <v>978</v>
      </c>
      <c r="E2455" s="196" t="s">
        <v>1364</v>
      </c>
      <c r="F2455" s="23" t="s">
        <v>789</v>
      </c>
      <c r="G2455" s="92"/>
      <c r="H2455" s="92"/>
      <c r="I2455" s="92"/>
    </row>
    <row r="2456" spans="1:9" x14ac:dyDescent="0.25">
      <c r="A2456" s="103"/>
      <c r="B2456" s="19"/>
      <c r="C2456" s="138"/>
      <c r="D2456" s="21"/>
      <c r="E2456" s="196"/>
      <c r="F2456" s="23"/>
      <c r="G2456" s="92"/>
      <c r="H2456" s="92"/>
      <c r="I2456" s="92"/>
    </row>
    <row r="2457" spans="1:9" x14ac:dyDescent="0.25">
      <c r="A2457" s="103">
        <f>A2455+0.0001</f>
        <v>3.9205000000002257</v>
      </c>
      <c r="B2457" s="19" t="s">
        <v>1533</v>
      </c>
      <c r="C2457" s="138" t="s">
        <v>1516</v>
      </c>
      <c r="D2457" s="21" t="s">
        <v>978</v>
      </c>
      <c r="E2457" s="196" t="s">
        <v>1326</v>
      </c>
      <c r="F2457" s="23" t="s">
        <v>789</v>
      </c>
      <c r="G2457" s="92"/>
      <c r="H2457" s="92"/>
      <c r="I2457" s="92"/>
    </row>
    <row r="2458" spans="1:9" x14ac:dyDescent="0.25">
      <c r="A2458" s="103"/>
      <c r="B2458" s="19"/>
      <c r="C2458" s="138"/>
      <c r="D2458" s="21"/>
      <c r="E2458" s="196"/>
      <c r="F2458" s="23"/>
      <c r="G2458" s="92"/>
      <c r="H2458" s="92"/>
      <c r="I2458" s="92"/>
    </row>
    <row r="2459" spans="1:9" x14ac:dyDescent="0.25">
      <c r="A2459" s="103">
        <f>A2457+0.0001</f>
        <v>3.9206000000002259</v>
      </c>
      <c r="B2459" s="19" t="s">
        <v>1533</v>
      </c>
      <c r="C2459" s="138" t="s">
        <v>1517</v>
      </c>
      <c r="D2459" s="21" t="s">
        <v>978</v>
      </c>
      <c r="E2459" s="196" t="s">
        <v>1327</v>
      </c>
      <c r="F2459" s="23" t="s">
        <v>789</v>
      </c>
      <c r="G2459" s="92"/>
      <c r="H2459" s="92"/>
      <c r="I2459" s="92"/>
    </row>
    <row r="2460" spans="1:9" x14ac:dyDescent="0.25">
      <c r="A2460" s="103"/>
      <c r="B2460" s="19"/>
      <c r="C2460" s="138"/>
      <c r="D2460" s="21"/>
      <c r="E2460" s="196"/>
      <c r="F2460" s="23"/>
      <c r="G2460" s="92"/>
      <c r="H2460" s="92"/>
      <c r="I2460" s="92"/>
    </row>
    <row r="2461" spans="1:9" x14ac:dyDescent="0.25">
      <c r="A2461" s="103">
        <f>A2459+0.0001</f>
        <v>3.9207000000002261</v>
      </c>
      <c r="B2461" s="19" t="s">
        <v>1534</v>
      </c>
      <c r="C2461" s="138" t="s">
        <v>1526</v>
      </c>
      <c r="D2461" s="21" t="s">
        <v>978</v>
      </c>
      <c r="E2461" s="196" t="s">
        <v>1334</v>
      </c>
      <c r="F2461" s="23" t="s">
        <v>789</v>
      </c>
      <c r="G2461" s="92"/>
      <c r="H2461" s="92"/>
      <c r="I2461" s="92"/>
    </row>
    <row r="2462" spans="1:9" x14ac:dyDescent="0.2">
      <c r="A2462" s="103"/>
      <c r="B2462" s="19"/>
      <c r="C2462" s="207"/>
      <c r="D2462" s="208"/>
      <c r="E2462" s="205"/>
      <c r="F2462" s="91"/>
      <c r="G2462" s="92"/>
      <c r="H2462" s="92"/>
      <c r="I2462" s="92"/>
    </row>
    <row r="2463" spans="1:9" s="9" customFormat="1" x14ac:dyDescent="0.2">
      <c r="A2463" s="131"/>
      <c r="B2463" s="33"/>
      <c r="C2463" s="175"/>
      <c r="D2463" s="176"/>
      <c r="E2463" s="172" t="s">
        <v>1507</v>
      </c>
      <c r="F2463" s="68"/>
      <c r="G2463" s="69"/>
      <c r="H2463" s="69"/>
      <c r="I2463" s="69"/>
    </row>
    <row r="2464" spans="1:9" s="9" customFormat="1" x14ac:dyDescent="0.2">
      <c r="A2464" s="131"/>
      <c r="B2464" s="33"/>
      <c r="C2464" s="273" t="s">
        <v>438</v>
      </c>
      <c r="D2464" s="274" t="s">
        <v>438</v>
      </c>
      <c r="E2464" s="172" t="s">
        <v>1510</v>
      </c>
      <c r="F2464" s="68"/>
      <c r="G2464" s="69"/>
      <c r="H2464" s="69"/>
      <c r="I2464" s="69"/>
    </row>
    <row r="2465" spans="1:9" x14ac:dyDescent="0.2">
      <c r="A2465" s="103"/>
      <c r="B2465" s="19"/>
      <c r="C2465" s="207"/>
      <c r="D2465" s="208"/>
      <c r="E2465" s="205"/>
      <c r="F2465" s="91"/>
      <c r="G2465" s="92"/>
      <c r="H2465" s="92"/>
      <c r="I2465" s="92"/>
    </row>
    <row r="2466" spans="1:9" x14ac:dyDescent="0.25">
      <c r="A2466" s="103">
        <f>A2461+0.0001</f>
        <v>3.9208000000002263</v>
      </c>
      <c r="B2466" s="19" t="s">
        <v>1533</v>
      </c>
      <c r="C2466" s="138" t="s">
        <v>1513</v>
      </c>
      <c r="D2466" s="21" t="s">
        <v>979</v>
      </c>
      <c r="E2466" s="196" t="s">
        <v>1363</v>
      </c>
      <c r="F2466" s="23" t="s">
        <v>789</v>
      </c>
      <c r="G2466" s="92"/>
      <c r="H2466" s="92"/>
      <c r="I2466" s="92"/>
    </row>
    <row r="2467" spans="1:9" x14ac:dyDescent="0.25">
      <c r="A2467" s="103"/>
      <c r="B2467" s="19"/>
      <c r="C2467" s="138"/>
      <c r="D2467" s="21"/>
      <c r="E2467" s="196"/>
      <c r="F2467" s="23"/>
      <c r="G2467" s="92"/>
      <c r="H2467" s="92"/>
      <c r="I2467" s="92"/>
    </row>
    <row r="2468" spans="1:9" x14ac:dyDescent="0.25">
      <c r="A2468" s="103">
        <f>A2466+0.0001</f>
        <v>3.9209000000002265</v>
      </c>
      <c r="B2468" s="19" t="s">
        <v>1533</v>
      </c>
      <c r="C2468" s="138" t="s">
        <v>1514</v>
      </c>
      <c r="D2468" s="21" t="s">
        <v>979</v>
      </c>
      <c r="E2468" s="196" t="s">
        <v>1364</v>
      </c>
      <c r="F2468" s="23" t="s">
        <v>789</v>
      </c>
      <c r="G2468" s="92"/>
      <c r="H2468" s="92"/>
      <c r="I2468" s="92"/>
    </row>
    <row r="2469" spans="1:9" x14ac:dyDescent="0.25">
      <c r="A2469" s="103"/>
      <c r="B2469" s="19"/>
      <c r="C2469" s="138"/>
      <c r="D2469" s="21"/>
      <c r="E2469" s="196"/>
      <c r="F2469" s="23"/>
      <c r="G2469" s="92"/>
      <c r="H2469" s="92"/>
      <c r="I2469" s="92"/>
    </row>
    <row r="2470" spans="1:9" x14ac:dyDescent="0.25">
      <c r="A2470" s="103">
        <f>A2468+0.0001</f>
        <v>3.9210000000002267</v>
      </c>
      <c r="B2470" s="19" t="s">
        <v>1534</v>
      </c>
      <c r="C2470" s="138" t="s">
        <v>1515</v>
      </c>
      <c r="D2470" s="21" t="s">
        <v>979</v>
      </c>
      <c r="E2470" s="196" t="s">
        <v>1365</v>
      </c>
      <c r="F2470" s="23" t="s">
        <v>789</v>
      </c>
      <c r="G2470" s="92"/>
      <c r="H2470" s="92"/>
      <c r="I2470" s="92"/>
    </row>
    <row r="2471" spans="1:9" x14ac:dyDescent="0.25">
      <c r="A2471" s="103"/>
      <c r="B2471" s="19"/>
      <c r="C2471" s="138"/>
      <c r="D2471" s="21"/>
      <c r="E2471" s="196"/>
      <c r="F2471" s="23"/>
      <c r="G2471" s="92"/>
      <c r="H2471" s="92"/>
      <c r="I2471" s="92"/>
    </row>
    <row r="2472" spans="1:9" x14ac:dyDescent="0.25">
      <c r="A2472" s="103">
        <f>A2470+0.0001</f>
        <v>3.921100000000227</v>
      </c>
      <c r="B2472" s="19" t="s">
        <v>1533</v>
      </c>
      <c r="C2472" s="138" t="s">
        <v>1518</v>
      </c>
      <c r="D2472" s="21" t="s">
        <v>979</v>
      </c>
      <c r="E2472" s="196" t="s">
        <v>1328</v>
      </c>
      <c r="F2472" s="23" t="s">
        <v>789</v>
      </c>
      <c r="G2472" s="92"/>
      <c r="H2472" s="92"/>
      <c r="I2472" s="92"/>
    </row>
    <row r="2473" spans="1:9" x14ac:dyDescent="0.25">
      <c r="A2473" s="103"/>
      <c r="B2473" s="19"/>
      <c r="C2473" s="138"/>
      <c r="D2473" s="21"/>
      <c r="E2473" s="196"/>
      <c r="F2473" s="23"/>
      <c r="G2473" s="92"/>
      <c r="H2473" s="92"/>
      <c r="I2473" s="92"/>
    </row>
    <row r="2474" spans="1:9" x14ac:dyDescent="0.25">
      <c r="A2474" s="103">
        <f>A2472+0.0001</f>
        <v>3.9212000000002272</v>
      </c>
      <c r="B2474" s="19" t="s">
        <v>1534</v>
      </c>
      <c r="C2474" s="138" t="s">
        <v>1519</v>
      </c>
      <c r="D2474" s="21" t="s">
        <v>979</v>
      </c>
      <c r="E2474" s="196" t="s">
        <v>1329</v>
      </c>
      <c r="F2474" s="23" t="s">
        <v>789</v>
      </c>
      <c r="G2474" s="92"/>
      <c r="H2474" s="92"/>
      <c r="I2474" s="92"/>
    </row>
    <row r="2475" spans="1:9" x14ac:dyDescent="0.25">
      <c r="A2475" s="103"/>
      <c r="B2475" s="19"/>
      <c r="C2475" s="138"/>
      <c r="D2475" s="21"/>
      <c r="E2475" s="196"/>
      <c r="F2475" s="23"/>
      <c r="G2475" s="92"/>
      <c r="H2475" s="92"/>
      <c r="I2475" s="92"/>
    </row>
    <row r="2476" spans="1:9" x14ac:dyDescent="0.25">
      <c r="A2476" s="103">
        <f>A2474+0.0001</f>
        <v>3.9213000000002274</v>
      </c>
      <c r="B2476" s="19" t="s">
        <v>1533</v>
      </c>
      <c r="C2476" s="138" t="s">
        <v>1518</v>
      </c>
      <c r="D2476" s="21" t="s">
        <v>979</v>
      </c>
      <c r="E2476" s="196" t="s">
        <v>1328</v>
      </c>
      <c r="F2476" s="23" t="s">
        <v>789</v>
      </c>
      <c r="G2476" s="92"/>
      <c r="H2476" s="92"/>
      <c r="I2476" s="92"/>
    </row>
    <row r="2477" spans="1:9" x14ac:dyDescent="0.25">
      <c r="A2477" s="103"/>
      <c r="B2477" s="19"/>
      <c r="C2477" s="138"/>
      <c r="D2477" s="21"/>
      <c r="E2477" s="196"/>
      <c r="F2477" s="23"/>
      <c r="G2477" s="92"/>
      <c r="H2477" s="92"/>
      <c r="I2477" s="92"/>
    </row>
    <row r="2478" spans="1:9" x14ac:dyDescent="0.25">
      <c r="A2478" s="103">
        <f>A2476+0.0001</f>
        <v>3.9214000000002276</v>
      </c>
      <c r="B2478" s="19" t="s">
        <v>1534</v>
      </c>
      <c r="C2478" s="138" t="s">
        <v>1519</v>
      </c>
      <c r="D2478" s="21" t="s">
        <v>979</v>
      </c>
      <c r="E2478" s="196" t="s">
        <v>1329</v>
      </c>
      <c r="F2478" s="23" t="s">
        <v>789</v>
      </c>
      <c r="G2478" s="92"/>
      <c r="H2478" s="92"/>
      <c r="I2478" s="92"/>
    </row>
    <row r="2479" spans="1:9" x14ac:dyDescent="0.25">
      <c r="A2479" s="103"/>
      <c r="B2479" s="19"/>
      <c r="C2479" s="138"/>
      <c r="D2479" s="21"/>
      <c r="E2479" s="196"/>
      <c r="F2479" s="23"/>
      <c r="G2479" s="92"/>
      <c r="H2479" s="92"/>
      <c r="I2479" s="92"/>
    </row>
    <row r="2480" spans="1:9" x14ac:dyDescent="0.25">
      <c r="A2480" s="103">
        <f>A2478+0.0001</f>
        <v>3.9215000000002278</v>
      </c>
      <c r="B2480" s="19" t="s">
        <v>1534</v>
      </c>
      <c r="C2480" s="138" t="s">
        <v>1520</v>
      </c>
      <c r="D2480" s="21" t="s">
        <v>979</v>
      </c>
      <c r="E2480" s="196" t="s">
        <v>1330</v>
      </c>
      <c r="F2480" s="23" t="s">
        <v>789</v>
      </c>
      <c r="G2480" s="92"/>
      <c r="H2480" s="92"/>
      <c r="I2480" s="92"/>
    </row>
    <row r="2481" spans="1:9" x14ac:dyDescent="0.25">
      <c r="A2481" s="103"/>
      <c r="B2481" s="19"/>
      <c r="C2481" s="138"/>
      <c r="D2481" s="21"/>
      <c r="E2481" s="196"/>
      <c r="F2481" s="23"/>
      <c r="G2481" s="92"/>
      <c r="H2481" s="92"/>
      <c r="I2481" s="92"/>
    </row>
    <row r="2482" spans="1:9" x14ac:dyDescent="0.25">
      <c r="A2482" s="103">
        <f>A2480+0.0001</f>
        <v>3.921600000000228</v>
      </c>
      <c r="B2482" s="19" t="s">
        <v>1535</v>
      </c>
      <c r="C2482" s="138" t="s">
        <v>1521</v>
      </c>
      <c r="D2482" s="21" t="s">
        <v>979</v>
      </c>
      <c r="E2482" s="196" t="s">
        <v>1331</v>
      </c>
      <c r="F2482" s="23" t="s">
        <v>789</v>
      </c>
      <c r="G2482" s="92"/>
      <c r="H2482" s="92"/>
      <c r="I2482" s="92"/>
    </row>
    <row r="2483" spans="1:9" x14ac:dyDescent="0.25">
      <c r="A2483" s="103"/>
      <c r="B2483" s="19"/>
      <c r="C2483" s="138"/>
      <c r="D2483" s="21"/>
      <c r="E2483" s="196"/>
      <c r="F2483" s="23"/>
      <c r="G2483" s="92"/>
      <c r="H2483" s="92"/>
      <c r="I2483" s="92"/>
    </row>
    <row r="2484" spans="1:9" x14ac:dyDescent="0.25">
      <c r="A2484" s="103">
        <f>A2482+0.0001</f>
        <v>3.9217000000002282</v>
      </c>
      <c r="B2484" s="19" t="s">
        <v>1535</v>
      </c>
      <c r="C2484" s="138" t="s">
        <v>1522</v>
      </c>
      <c r="D2484" s="21" t="s">
        <v>979</v>
      </c>
      <c r="E2484" s="196" t="s">
        <v>1332</v>
      </c>
      <c r="F2484" s="23" t="s">
        <v>789</v>
      </c>
      <c r="G2484" s="92"/>
      <c r="H2484" s="92"/>
      <c r="I2484" s="92"/>
    </row>
    <row r="2485" spans="1:9" x14ac:dyDescent="0.25">
      <c r="A2485" s="103"/>
      <c r="B2485" s="19"/>
      <c r="C2485" s="138"/>
      <c r="D2485" s="21"/>
      <c r="E2485" s="196"/>
      <c r="F2485" s="23"/>
      <c r="G2485" s="92"/>
      <c r="H2485" s="92"/>
      <c r="I2485" s="92"/>
    </row>
    <row r="2486" spans="1:9" x14ac:dyDescent="0.25">
      <c r="A2486" s="103">
        <f>A2484+0.0001</f>
        <v>3.9218000000002284</v>
      </c>
      <c r="B2486" s="19" t="s">
        <v>1535</v>
      </c>
      <c r="C2486" s="138" t="s">
        <v>1523</v>
      </c>
      <c r="D2486" s="21" t="s">
        <v>979</v>
      </c>
      <c r="E2486" s="196" t="s">
        <v>1333</v>
      </c>
      <c r="F2486" s="23" t="s">
        <v>789</v>
      </c>
      <c r="G2486" s="92"/>
      <c r="H2486" s="92"/>
      <c r="I2486" s="92"/>
    </row>
    <row r="2487" spans="1:9" x14ac:dyDescent="0.25">
      <c r="A2487" s="103"/>
      <c r="B2487" s="19"/>
      <c r="C2487" s="138"/>
      <c r="D2487" s="21"/>
      <c r="E2487" s="196"/>
      <c r="F2487" s="23"/>
      <c r="G2487" s="92"/>
      <c r="H2487" s="92"/>
      <c r="I2487" s="92"/>
    </row>
    <row r="2488" spans="1:9" x14ac:dyDescent="0.25">
      <c r="A2488" s="103">
        <f>A2486+0.0001</f>
        <v>3.9219000000002286</v>
      </c>
      <c r="B2488" s="19" t="s">
        <v>1535</v>
      </c>
      <c r="C2488" s="138" t="s">
        <v>1524</v>
      </c>
      <c r="D2488" s="21" t="s">
        <v>979</v>
      </c>
      <c r="E2488" s="196" t="s">
        <v>1366</v>
      </c>
      <c r="F2488" s="23" t="s">
        <v>789</v>
      </c>
      <c r="G2488" s="92"/>
      <c r="H2488" s="92"/>
      <c r="I2488" s="92"/>
    </row>
    <row r="2489" spans="1:9" x14ac:dyDescent="0.25">
      <c r="A2489" s="103"/>
      <c r="B2489" s="19"/>
      <c r="C2489" s="138"/>
      <c r="D2489" s="21"/>
      <c r="E2489" s="196"/>
      <c r="F2489" s="23"/>
      <c r="G2489" s="92"/>
      <c r="H2489" s="92"/>
      <c r="I2489" s="92"/>
    </row>
    <row r="2490" spans="1:9" x14ac:dyDescent="0.25">
      <c r="A2490" s="103">
        <f>A2488+0.0001</f>
        <v>3.9220000000002289</v>
      </c>
      <c r="B2490" s="19" t="s">
        <v>1535</v>
      </c>
      <c r="C2490" s="138" t="s">
        <v>1525</v>
      </c>
      <c r="D2490" s="21" t="s">
        <v>979</v>
      </c>
      <c r="E2490" s="196" t="s">
        <v>1367</v>
      </c>
      <c r="F2490" s="23" t="s">
        <v>789</v>
      </c>
      <c r="G2490" s="92"/>
      <c r="H2490" s="92"/>
      <c r="I2490" s="92"/>
    </row>
    <row r="2491" spans="1:9" x14ac:dyDescent="0.25">
      <c r="A2491" s="103"/>
      <c r="B2491" s="19"/>
      <c r="C2491" s="138"/>
      <c r="D2491" s="21"/>
      <c r="E2491" s="196"/>
      <c r="F2491" s="23"/>
      <c r="G2491" s="92"/>
      <c r="H2491" s="92"/>
      <c r="I2491" s="92"/>
    </row>
    <row r="2492" spans="1:9" x14ac:dyDescent="0.25">
      <c r="A2492" s="103">
        <f>A2490+0.0001</f>
        <v>3.9221000000002291</v>
      </c>
      <c r="B2492" s="19" t="s">
        <v>1534</v>
      </c>
      <c r="C2492" s="138" t="s">
        <v>1526</v>
      </c>
      <c r="D2492" s="21" t="s">
        <v>979</v>
      </c>
      <c r="E2492" s="196" t="s">
        <v>1334</v>
      </c>
      <c r="F2492" s="23" t="s">
        <v>789</v>
      </c>
      <c r="G2492" s="92"/>
      <c r="H2492" s="92"/>
      <c r="I2492" s="92"/>
    </row>
    <row r="2493" spans="1:9" x14ac:dyDescent="0.25">
      <c r="A2493" s="103"/>
      <c r="B2493" s="19"/>
      <c r="C2493" s="138"/>
      <c r="D2493" s="21"/>
      <c r="E2493" s="196"/>
      <c r="F2493" s="23"/>
      <c r="G2493" s="92"/>
      <c r="H2493" s="92"/>
      <c r="I2493" s="92"/>
    </row>
    <row r="2494" spans="1:9" x14ac:dyDescent="0.25">
      <c r="A2494" s="103">
        <f>A2492+0.0001</f>
        <v>3.9222000000002293</v>
      </c>
      <c r="B2494" s="19" t="s">
        <v>1534</v>
      </c>
      <c r="C2494" s="138" t="s">
        <v>1527</v>
      </c>
      <c r="D2494" s="21" t="s">
        <v>979</v>
      </c>
      <c r="E2494" s="196" t="s">
        <v>1335</v>
      </c>
      <c r="F2494" s="23" t="s">
        <v>789</v>
      </c>
      <c r="G2494" s="92"/>
      <c r="H2494" s="92"/>
      <c r="I2494" s="92"/>
    </row>
    <row r="2495" spans="1:9" x14ac:dyDescent="0.25">
      <c r="A2495" s="103"/>
      <c r="B2495" s="19"/>
      <c r="C2495" s="138"/>
      <c r="D2495" s="21"/>
      <c r="E2495" s="196"/>
      <c r="F2495" s="23"/>
      <c r="G2495" s="92"/>
      <c r="H2495" s="92"/>
      <c r="I2495" s="92"/>
    </row>
    <row r="2496" spans="1:9" x14ac:dyDescent="0.25">
      <c r="A2496" s="103">
        <f>A2494+0.0001</f>
        <v>3.9223000000002295</v>
      </c>
      <c r="B2496" s="19" t="s">
        <v>1535</v>
      </c>
      <c r="C2496" s="138" t="s">
        <v>1528</v>
      </c>
      <c r="D2496" s="21" t="s">
        <v>979</v>
      </c>
      <c r="E2496" s="196" t="s">
        <v>1336</v>
      </c>
      <c r="F2496" s="23" t="s">
        <v>789</v>
      </c>
      <c r="G2496" s="92"/>
      <c r="H2496" s="92"/>
      <c r="I2496" s="92"/>
    </row>
    <row r="2497" spans="1:9" x14ac:dyDescent="0.25">
      <c r="A2497" s="103"/>
      <c r="B2497" s="19"/>
      <c r="C2497" s="138"/>
      <c r="D2497" s="21"/>
      <c r="E2497" s="196"/>
      <c r="F2497" s="23"/>
      <c r="G2497" s="92"/>
      <c r="H2497" s="92"/>
      <c r="I2497" s="92"/>
    </row>
    <row r="2498" spans="1:9" x14ac:dyDescent="0.25">
      <c r="A2498" s="103">
        <f>A2496+0.0001</f>
        <v>3.9224000000002297</v>
      </c>
      <c r="B2498" s="19" t="s">
        <v>1535</v>
      </c>
      <c r="C2498" s="138" t="s">
        <v>1529</v>
      </c>
      <c r="D2498" s="21" t="s">
        <v>979</v>
      </c>
      <c r="E2498" s="196" t="s">
        <v>1337</v>
      </c>
      <c r="F2498" s="23" t="s">
        <v>789</v>
      </c>
      <c r="G2498" s="92"/>
      <c r="H2498" s="92"/>
      <c r="I2498" s="92"/>
    </row>
    <row r="2499" spans="1:9" x14ac:dyDescent="0.25">
      <c r="A2499" s="103"/>
      <c r="B2499" s="19"/>
      <c r="C2499" s="138"/>
      <c r="D2499" s="21"/>
      <c r="E2499" s="196"/>
      <c r="F2499" s="23"/>
      <c r="G2499" s="92"/>
      <c r="H2499" s="92"/>
      <c r="I2499" s="92"/>
    </row>
    <row r="2500" spans="1:9" x14ac:dyDescent="0.25">
      <c r="A2500" s="103">
        <f>A2498+0.0001</f>
        <v>3.9225000000002299</v>
      </c>
      <c r="B2500" s="19" t="s">
        <v>1535</v>
      </c>
      <c r="C2500" s="138" t="s">
        <v>1530</v>
      </c>
      <c r="D2500" s="21" t="s">
        <v>979</v>
      </c>
      <c r="E2500" s="196" t="s">
        <v>1368</v>
      </c>
      <c r="F2500" s="23" t="s">
        <v>789</v>
      </c>
      <c r="G2500" s="92"/>
      <c r="H2500" s="92"/>
      <c r="I2500" s="92"/>
    </row>
    <row r="2501" spans="1:9" x14ac:dyDescent="0.25">
      <c r="A2501" s="103"/>
      <c r="B2501" s="19"/>
      <c r="C2501" s="138"/>
      <c r="D2501" s="21"/>
      <c r="E2501" s="196"/>
      <c r="F2501" s="23"/>
      <c r="G2501" s="92"/>
      <c r="H2501" s="92"/>
      <c r="I2501" s="92"/>
    </row>
    <row r="2502" spans="1:9" x14ac:dyDescent="0.25">
      <c r="A2502" s="103">
        <f>A2500+0.0001</f>
        <v>3.9226000000002301</v>
      </c>
      <c r="B2502" s="19" t="s">
        <v>1535</v>
      </c>
      <c r="C2502" s="138" t="s">
        <v>1531</v>
      </c>
      <c r="D2502" s="21" t="s">
        <v>979</v>
      </c>
      <c r="E2502" s="196" t="s">
        <v>1369</v>
      </c>
      <c r="F2502" s="23" t="s">
        <v>789</v>
      </c>
      <c r="G2502" s="92"/>
      <c r="H2502" s="92"/>
      <c r="I2502" s="92"/>
    </row>
    <row r="2503" spans="1:9" x14ac:dyDescent="0.25">
      <c r="A2503" s="103"/>
      <c r="B2503" s="19"/>
      <c r="C2503" s="138"/>
      <c r="D2503" s="21"/>
      <c r="E2503" s="196"/>
      <c r="F2503" s="23"/>
      <c r="G2503" s="92"/>
      <c r="H2503" s="92"/>
      <c r="I2503" s="92"/>
    </row>
    <row r="2504" spans="1:9" x14ac:dyDescent="0.25">
      <c r="A2504" s="103">
        <f>A2502+0.0001</f>
        <v>3.9227000000002303</v>
      </c>
      <c r="B2504" s="19" t="s">
        <v>1535</v>
      </c>
      <c r="C2504" s="138" t="s">
        <v>1532</v>
      </c>
      <c r="D2504" s="21" t="s">
        <v>979</v>
      </c>
      <c r="E2504" s="196" t="s">
        <v>1370</v>
      </c>
      <c r="F2504" s="23" t="s">
        <v>789</v>
      </c>
      <c r="G2504" s="92"/>
      <c r="H2504" s="92"/>
      <c r="I2504" s="92"/>
    </row>
    <row r="2505" spans="1:9" x14ac:dyDescent="0.2">
      <c r="A2505" s="103"/>
      <c r="B2505" s="19"/>
      <c r="C2505" s="207"/>
      <c r="D2505" s="208"/>
      <c r="E2505" s="205"/>
      <c r="F2505" s="91"/>
      <c r="G2505" s="92"/>
      <c r="H2505" s="92"/>
      <c r="I2505" s="92"/>
    </row>
    <row r="2506" spans="1:9" s="9" customFormat="1" x14ac:dyDescent="0.2">
      <c r="A2506" s="131"/>
      <c r="B2506" s="33"/>
      <c r="C2506" s="175"/>
      <c r="D2506" s="176"/>
      <c r="E2506" s="172" t="s">
        <v>1507</v>
      </c>
      <c r="F2506" s="68"/>
      <c r="G2506" s="69"/>
      <c r="H2506" s="69"/>
      <c r="I2506" s="69"/>
    </row>
    <row r="2507" spans="1:9" s="9" customFormat="1" x14ac:dyDescent="0.2">
      <c r="A2507" s="131"/>
      <c r="B2507" s="33"/>
      <c r="C2507" s="273" t="s">
        <v>472</v>
      </c>
      <c r="D2507" s="274" t="s">
        <v>472</v>
      </c>
      <c r="E2507" s="172" t="s">
        <v>1511</v>
      </c>
      <c r="F2507" s="68"/>
      <c r="G2507" s="69"/>
      <c r="H2507" s="69"/>
      <c r="I2507" s="69"/>
    </row>
    <row r="2508" spans="1:9" x14ac:dyDescent="0.2">
      <c r="A2508" s="103"/>
      <c r="B2508" s="19"/>
      <c r="C2508" s="138"/>
      <c r="D2508" s="139"/>
      <c r="E2508" s="196"/>
      <c r="F2508" s="91"/>
      <c r="G2508" s="92"/>
      <c r="H2508" s="92"/>
      <c r="I2508" s="92"/>
    </row>
    <row r="2509" spans="1:9" x14ac:dyDescent="0.25">
      <c r="A2509" s="103">
        <f>A2504+0.0001</f>
        <v>3.9228000000002305</v>
      </c>
      <c r="B2509" s="19" t="s">
        <v>1535</v>
      </c>
      <c r="C2509" s="138" t="s">
        <v>1524</v>
      </c>
      <c r="D2509" s="21" t="s">
        <v>980</v>
      </c>
      <c r="E2509" s="196" t="s">
        <v>1366</v>
      </c>
      <c r="F2509" s="23" t="s">
        <v>789</v>
      </c>
      <c r="G2509" s="92"/>
      <c r="H2509" s="92"/>
      <c r="I2509" s="92"/>
    </row>
    <row r="2510" spans="1:9" x14ac:dyDescent="0.25">
      <c r="A2510" s="103"/>
      <c r="B2510" s="19"/>
      <c r="C2510" s="138"/>
      <c r="D2510" s="21"/>
      <c r="E2510" s="196"/>
      <c r="F2510" s="23"/>
      <c r="G2510" s="92"/>
      <c r="H2510" s="92"/>
      <c r="I2510" s="92"/>
    </row>
    <row r="2511" spans="1:9" x14ac:dyDescent="0.25">
      <c r="A2511" s="103">
        <f t="shared" ref="A2511" si="132">A2509+0.0001</f>
        <v>3.9229000000002308</v>
      </c>
      <c r="B2511" s="19" t="s">
        <v>1535</v>
      </c>
      <c r="C2511" s="138" t="s">
        <v>1525</v>
      </c>
      <c r="D2511" s="21" t="s">
        <v>980</v>
      </c>
      <c r="E2511" s="196" t="s">
        <v>1367</v>
      </c>
      <c r="F2511" s="23" t="s">
        <v>789</v>
      </c>
      <c r="G2511" s="92"/>
      <c r="H2511" s="92"/>
      <c r="I2511" s="92"/>
    </row>
    <row r="2512" spans="1:9" x14ac:dyDescent="0.25">
      <c r="A2512" s="103"/>
      <c r="B2512" s="19"/>
      <c r="C2512" s="138"/>
      <c r="D2512" s="21"/>
      <c r="E2512" s="196"/>
      <c r="F2512" s="23"/>
      <c r="G2512" s="92"/>
      <c r="H2512" s="92"/>
      <c r="I2512" s="92"/>
    </row>
    <row r="2513" spans="1:9" x14ac:dyDescent="0.25">
      <c r="A2513" s="103">
        <f>A2511+0.0001</f>
        <v>3.923000000000231</v>
      </c>
      <c r="B2513" s="19" t="s">
        <v>1535</v>
      </c>
      <c r="C2513" s="138" t="s">
        <v>1530</v>
      </c>
      <c r="D2513" s="21" t="s">
        <v>980</v>
      </c>
      <c r="E2513" s="196" t="s">
        <v>1368</v>
      </c>
      <c r="F2513" s="23" t="s">
        <v>789</v>
      </c>
      <c r="G2513" s="92"/>
      <c r="H2513" s="92"/>
      <c r="I2513" s="92"/>
    </row>
    <row r="2514" spans="1:9" x14ac:dyDescent="0.25">
      <c r="A2514" s="103"/>
      <c r="B2514" s="19"/>
      <c r="C2514" s="138"/>
      <c r="D2514" s="21"/>
      <c r="E2514" s="196"/>
      <c r="F2514" s="23"/>
      <c r="G2514" s="92"/>
      <c r="H2514" s="92"/>
      <c r="I2514" s="92"/>
    </row>
    <row r="2515" spans="1:9" x14ac:dyDescent="0.25">
      <c r="A2515" s="103">
        <f>A2513+0.0001</f>
        <v>3.9231000000002312</v>
      </c>
      <c r="B2515" s="19" t="s">
        <v>1535</v>
      </c>
      <c r="C2515" s="138" t="s">
        <v>1531</v>
      </c>
      <c r="D2515" s="21" t="s">
        <v>980</v>
      </c>
      <c r="E2515" s="196" t="s">
        <v>1369</v>
      </c>
      <c r="F2515" s="23" t="s">
        <v>789</v>
      </c>
      <c r="G2515" s="92"/>
      <c r="H2515" s="92"/>
      <c r="I2515" s="92"/>
    </row>
    <row r="2516" spans="1:9" x14ac:dyDescent="0.25">
      <c r="A2516" s="103"/>
      <c r="B2516" s="19"/>
      <c r="C2516" s="138"/>
      <c r="D2516" s="21"/>
      <c r="E2516" s="196"/>
      <c r="F2516" s="23"/>
      <c r="G2516" s="92"/>
      <c r="H2516" s="92"/>
      <c r="I2516" s="92"/>
    </row>
    <row r="2517" spans="1:9" x14ac:dyDescent="0.25">
      <c r="A2517" s="103">
        <f>A2515+0.0001</f>
        <v>3.9232000000002314</v>
      </c>
      <c r="B2517" s="19" t="s">
        <v>1535</v>
      </c>
      <c r="C2517" s="138" t="s">
        <v>1532</v>
      </c>
      <c r="D2517" s="21" t="s">
        <v>980</v>
      </c>
      <c r="E2517" s="196" t="s">
        <v>1370</v>
      </c>
      <c r="F2517" s="23" t="s">
        <v>789</v>
      </c>
      <c r="G2517" s="92"/>
      <c r="H2517" s="92"/>
      <c r="I2517" s="92"/>
    </row>
    <row r="2518" spans="1:9" x14ac:dyDescent="0.2">
      <c r="A2518" s="103"/>
      <c r="B2518" s="19"/>
      <c r="C2518" s="138"/>
      <c r="D2518" s="139"/>
      <c r="E2518" s="196"/>
      <c r="F2518" s="91"/>
      <c r="G2518" s="92"/>
      <c r="H2518" s="92"/>
      <c r="I2518" s="92"/>
    </row>
    <row r="2519" spans="1:9" x14ac:dyDescent="0.2">
      <c r="A2519" s="103"/>
      <c r="B2519" s="19"/>
      <c r="C2519" s="138"/>
      <c r="D2519" s="139"/>
      <c r="E2519" s="196"/>
      <c r="F2519" s="91"/>
      <c r="G2519" s="92"/>
      <c r="H2519" s="92"/>
      <c r="I2519" s="92"/>
    </row>
    <row r="2520" spans="1:9" x14ac:dyDescent="0.2">
      <c r="A2520" s="103"/>
      <c r="B2520" s="19"/>
      <c r="C2520" s="138"/>
      <c r="D2520" s="139"/>
      <c r="E2520" s="196"/>
      <c r="F2520" s="91"/>
      <c r="G2520" s="92"/>
      <c r="H2520" s="92"/>
      <c r="I2520" s="92"/>
    </row>
    <row r="2521" spans="1:9" x14ac:dyDescent="0.2">
      <c r="A2521" s="103"/>
      <c r="B2521" s="19"/>
      <c r="C2521" s="138"/>
      <c r="D2521" s="139"/>
      <c r="E2521" s="196"/>
      <c r="F2521" s="91"/>
      <c r="G2521" s="92"/>
      <c r="H2521" s="92"/>
      <c r="I2521" s="92"/>
    </row>
    <row r="2522" spans="1:9" x14ac:dyDescent="0.2">
      <c r="A2522" s="103"/>
      <c r="B2522" s="19"/>
      <c r="C2522" s="138"/>
      <c r="D2522" s="139"/>
      <c r="E2522" s="196"/>
      <c r="F2522" s="91"/>
      <c r="G2522" s="92"/>
      <c r="H2522" s="92"/>
      <c r="I2522" s="92"/>
    </row>
    <row r="2523" spans="1:9" x14ac:dyDescent="0.2">
      <c r="A2523" s="103"/>
      <c r="B2523" s="19"/>
      <c r="C2523" s="138"/>
      <c r="D2523" s="139"/>
      <c r="E2523" s="196"/>
      <c r="F2523" s="91"/>
      <c r="G2523" s="92"/>
      <c r="H2523" s="92"/>
      <c r="I2523" s="92"/>
    </row>
  </sheetData>
  <mergeCells count="158">
    <mergeCell ref="C2118:D2118"/>
    <mergeCell ref="C2507:D2507"/>
    <mergeCell ref="C2444:D2444"/>
    <mergeCell ref="C2408:D2408"/>
    <mergeCell ref="C2426:D2426"/>
    <mergeCell ref="C2356:D2356"/>
    <mergeCell ref="C2449:D2449"/>
    <mergeCell ref="C2464:D2464"/>
    <mergeCell ref="C2309:D2309"/>
    <mergeCell ref="C2318:D2318"/>
    <mergeCell ref="C2342:D2342"/>
    <mergeCell ref="C2360:D2360"/>
    <mergeCell ref="C2384:D2384"/>
    <mergeCell ref="C2310:D2310"/>
    <mergeCell ref="C2319:D2319"/>
    <mergeCell ref="C2327:D2327"/>
    <mergeCell ref="C2341:D2341"/>
    <mergeCell ref="C2125:D2125"/>
    <mergeCell ref="C2140:D2140"/>
    <mergeCell ref="C2144:D2144"/>
    <mergeCell ref="C2157:D2157"/>
    <mergeCell ref="C2124:D2124"/>
    <mergeCell ref="C2143:D2143"/>
    <mergeCell ref="C2263:D2263"/>
    <mergeCell ref="C2068:D2068"/>
    <mergeCell ref="C2079:D2079"/>
    <mergeCell ref="C2086:D2086"/>
    <mergeCell ref="C2091:D2091"/>
    <mergeCell ref="C2117:D2117"/>
    <mergeCell ref="C2106:D2106"/>
    <mergeCell ref="C2107:D2107"/>
    <mergeCell ref="C2069:D2069"/>
    <mergeCell ref="C2080:D2080"/>
    <mergeCell ref="C2087:D2087"/>
    <mergeCell ref="C2092:D2092"/>
    <mergeCell ref="C1833:D1833"/>
    <mergeCell ref="C1839:D1839"/>
    <mergeCell ref="C1842:D1842"/>
    <mergeCell ref="C1871:D1871"/>
    <mergeCell ref="C1868:D1868"/>
    <mergeCell ref="C1898:D1898"/>
    <mergeCell ref="C1939:D1939"/>
    <mergeCell ref="C1947:D1947"/>
    <mergeCell ref="C1960:D1960"/>
    <mergeCell ref="C1946:D1946"/>
    <mergeCell ref="C1959:D1959"/>
    <mergeCell ref="C1901:D1901"/>
    <mergeCell ref="C1932:D1932"/>
    <mergeCell ref="C1933:D1933"/>
    <mergeCell ref="C1940:D1940"/>
    <mergeCell ref="C1974:D1974"/>
    <mergeCell ref="C1991:D1991"/>
    <mergeCell ref="C1996:D1996"/>
    <mergeCell ref="C2023:D2023"/>
    <mergeCell ref="C2005:D2005"/>
    <mergeCell ref="C2032:D2032"/>
    <mergeCell ref="C1968:D1968"/>
    <mergeCell ref="C1973:D1973"/>
    <mergeCell ref="C1986:D1986"/>
    <mergeCell ref="C1987:D1987"/>
    <mergeCell ref="C1969:D1969"/>
    <mergeCell ref="C1992:D1992"/>
    <mergeCell ref="C1997:D1997"/>
    <mergeCell ref="C2006:D2006"/>
    <mergeCell ref="C2014:D2014"/>
    <mergeCell ref="C2015:D2015"/>
    <mergeCell ref="C1562:D1562"/>
    <mergeCell ref="C1579:D1579"/>
    <mergeCell ref="C1598:D1598"/>
    <mergeCell ref="C1563:D1563"/>
    <mergeCell ref="C1770:D1770"/>
    <mergeCell ref="C1781:D1781"/>
    <mergeCell ref="C1792:D1792"/>
    <mergeCell ref="C1799:D1799"/>
    <mergeCell ref="C1810:D1810"/>
    <mergeCell ref="C1656:D1656"/>
    <mergeCell ref="C1580:D1580"/>
    <mergeCell ref="C1599:D1599"/>
    <mergeCell ref="C1618:D1618"/>
    <mergeCell ref="C1637:D1637"/>
    <mergeCell ref="C1683:D1683"/>
    <mergeCell ref="C1710:D1710"/>
    <mergeCell ref="C1737:D1737"/>
    <mergeCell ref="C1763:D1763"/>
    <mergeCell ref="C1617:D1617"/>
    <mergeCell ref="C1636:D1636"/>
    <mergeCell ref="C1655:D1655"/>
    <mergeCell ref="C1764:D1764"/>
    <mergeCell ref="C1682:D1682"/>
    <mergeCell ref="C1709:D1709"/>
    <mergeCell ref="C2282:D2282"/>
    <mergeCell ref="C2301:D2301"/>
    <mergeCell ref="C2300:D2300"/>
    <mergeCell ref="C2226:D2226"/>
    <mergeCell ref="C2251:D2251"/>
    <mergeCell ref="C2209:D2209"/>
    <mergeCell ref="C2259:D2259"/>
    <mergeCell ref="C2262:D2262"/>
    <mergeCell ref="C2175:D2175"/>
    <mergeCell ref="C2180:D2180"/>
    <mergeCell ref="C2185:D2185"/>
    <mergeCell ref="C2198:D2198"/>
    <mergeCell ref="C2281:D2281"/>
    <mergeCell ref="C2156:D2156"/>
    <mergeCell ref="C2176:D2176"/>
    <mergeCell ref="C2181:D2181"/>
    <mergeCell ref="C2186:D2186"/>
    <mergeCell ref="C2199:D2199"/>
    <mergeCell ref="C2213:D2213"/>
    <mergeCell ref="C1064:D1064"/>
    <mergeCell ref="C1066:D1066"/>
    <mergeCell ref="A1:I1"/>
    <mergeCell ref="A2:I2"/>
    <mergeCell ref="A3:I3"/>
    <mergeCell ref="A4:I4"/>
    <mergeCell ref="C6:D6"/>
    <mergeCell ref="C10:D10"/>
    <mergeCell ref="C216:D216"/>
    <mergeCell ref="C419:D419"/>
    <mergeCell ref="C422:D422"/>
    <mergeCell ref="C448:D448"/>
    <mergeCell ref="C13:D13"/>
    <mergeCell ref="C1369:D1369"/>
    <mergeCell ref="C1371:D1371"/>
    <mergeCell ref="C1431:D1431"/>
    <mergeCell ref="C1495:D1495"/>
    <mergeCell ref="C1496:D1496"/>
    <mergeCell ref="C1509:D1509"/>
    <mergeCell ref="C1543:D1543"/>
    <mergeCell ref="C1556:D1556"/>
    <mergeCell ref="C1516:D1516"/>
    <mergeCell ref="C1536:D1536"/>
    <mergeCell ref="C1529:D1529"/>
    <mergeCell ref="C1508:D1508"/>
    <mergeCell ref="C1515:D1515"/>
    <mergeCell ref="C1528:D1528"/>
    <mergeCell ref="C1535:D1535"/>
    <mergeCell ref="C1542:D1542"/>
    <mergeCell ref="C1555:D1555"/>
    <mergeCell ref="C1736:D1736"/>
    <mergeCell ref="C1822:D1822"/>
    <mergeCell ref="C1832:D1832"/>
    <mergeCell ref="C1771:D1771"/>
    <mergeCell ref="C1782:D1782"/>
    <mergeCell ref="C1793:D1793"/>
    <mergeCell ref="C1800:D1800"/>
    <mergeCell ref="C1811:D1811"/>
    <mergeCell ref="C1821:D1821"/>
    <mergeCell ref="C2064:D2064"/>
    <mergeCell ref="C2024:D2024"/>
    <mergeCell ref="C2033:D2033"/>
    <mergeCell ref="C2042:D2042"/>
    <mergeCell ref="C2047:D2047"/>
    <mergeCell ref="C2054:D2054"/>
    <mergeCell ref="C2041:D2041"/>
    <mergeCell ref="C2046:D2046"/>
    <mergeCell ref="C2053:D2053"/>
    <mergeCell ref="C2063:D2063"/>
  </mergeCells>
  <printOptions horizontalCentered="1"/>
  <pageMargins left="0.70866141732283472" right="0.70866141732283472" top="0.74803149606299213" bottom="0.74803149606299213" header="0.31496062992125984" footer="0.31496062992125984"/>
  <pageSetup paperSize="9" orientation="landscape" verticalDpi="300" r:id="rId1"/>
  <headerFooter>
    <oddHeader>&amp;LLaying Unit Rate Contract&amp;Rfor 2021</oddHeader>
    <oddFooter>&amp;CBill 3E - &amp;P of &amp;N</oddFooter>
  </headerFooter>
  <rowBreaks count="59" manualBreakCount="59">
    <brk id="215" max="8" man="1"/>
    <brk id="418" max="8" man="1"/>
    <brk id="447" max="8" man="1"/>
    <brk id="756" max="8" man="1"/>
    <brk id="1063" max="8" man="1"/>
    <brk id="1085" max="8" man="1"/>
    <brk id="1109" max="8" man="1"/>
    <brk id="1131" max="8" man="1"/>
    <brk id="1155" max="8" man="1"/>
    <brk id="1179" max="8" man="1"/>
    <brk id="1203" max="8" man="1"/>
    <brk id="1227" max="8" man="1"/>
    <brk id="1235" max="8" man="1"/>
    <brk id="1358" max="8" man="1"/>
    <brk id="1368" max="8" man="1"/>
    <brk id="1430" max="8" man="1"/>
    <brk id="1490" max="8" man="1"/>
    <brk id="1514" max="8" man="1"/>
    <brk id="1534" max="8" man="1"/>
    <brk id="1554" max="8" man="1"/>
    <brk id="1578" max="8" man="1"/>
    <brk id="1597" max="8" man="1"/>
    <brk id="1616" max="8" man="1"/>
    <brk id="1635" max="8" man="1"/>
    <brk id="1654" max="8" man="1"/>
    <brk id="1681" max="8" man="1"/>
    <brk id="1708" max="8" man="1"/>
    <brk id="1735" max="8" man="1"/>
    <brk id="1762" max="8" man="1"/>
    <brk id="1780" max="8" man="1"/>
    <brk id="1798" max="8" man="1"/>
    <brk id="1820" max="8" man="1"/>
    <brk id="1838" max="8" man="1"/>
    <brk id="1861" max="8" man="1"/>
    <brk id="1884" max="8" man="1"/>
    <brk id="1926" max="8" man="1"/>
    <brk id="1945" max="8" man="1"/>
    <brk id="1967" max="8" man="1"/>
    <brk id="1990" max="8" man="1"/>
    <brk id="2013" max="8" man="1"/>
    <brk id="2040" max="8" man="1"/>
    <brk id="2062" max="8" man="1"/>
    <brk id="2085" max="8" man="1"/>
    <brk id="2105" max="8" man="1"/>
    <brk id="2123" max="8" man="1"/>
    <brk id="2139" max="8" man="1"/>
    <brk id="2184" max="8" man="1"/>
    <brk id="2208" max="8" man="1"/>
    <brk id="2258" max="8" man="1"/>
    <brk id="2280" max="8" man="1"/>
    <brk id="2299" max="8" man="1"/>
    <brk id="2317" max="8" man="1"/>
    <brk id="2340" max="8" man="1"/>
    <brk id="2355" max="8" man="1"/>
    <brk id="2400" max="8" man="1"/>
    <brk id="2424" max="8" man="1"/>
    <brk id="2443" max="8" man="1"/>
    <brk id="2462" max="8" man="1"/>
    <brk id="2505"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2047"/>
  <sheetViews>
    <sheetView view="pageBreakPreview" topLeftCell="A68" zoomScale="110" zoomScaleNormal="100" zoomScaleSheetLayoutView="110" workbookViewId="0">
      <selection activeCell="E80" sqref="E80"/>
    </sheetView>
  </sheetViews>
  <sheetFormatPr defaultColWidth="10.28515625" defaultRowHeight="15" x14ac:dyDescent="0.25"/>
  <cols>
    <col min="1" max="1" width="7.85546875" style="113" customWidth="1"/>
    <col min="2" max="2" width="8.5703125" style="113" bestFit="1" customWidth="1"/>
    <col min="3" max="3" width="6.5703125" style="113" customWidth="1"/>
    <col min="4" max="4" width="5" style="113" customWidth="1"/>
    <col min="5" max="5" width="53.7109375" style="114" customWidth="1"/>
    <col min="6" max="6" width="7.42578125" style="115" customWidth="1"/>
    <col min="7" max="7" width="9.42578125" style="27" customWidth="1"/>
    <col min="8" max="8" width="14.140625" style="27" customWidth="1"/>
    <col min="9" max="9" width="17.7109375" style="27" customWidth="1"/>
    <col min="10" max="10" width="10.28515625" style="27"/>
    <col min="11" max="11" width="5.7109375" style="27" customWidth="1"/>
    <col min="12" max="12" width="6.140625" style="27" bestFit="1" customWidth="1"/>
    <col min="13" max="13" width="6.140625" style="27" customWidth="1"/>
    <col min="14" max="14" width="51.7109375" style="27" bestFit="1" customWidth="1"/>
    <col min="15" max="15" width="6.140625" style="27" bestFit="1" customWidth="1"/>
    <col min="16" max="16384" width="10.28515625" style="27"/>
  </cols>
  <sheetData>
    <row r="1" spans="1:9" s="1" customFormat="1" ht="15" customHeight="1" x14ac:dyDescent="0.25">
      <c r="A1" s="269" t="s">
        <v>0</v>
      </c>
      <c r="B1" s="269"/>
      <c r="C1" s="269"/>
      <c r="D1" s="269"/>
      <c r="E1" s="269"/>
      <c r="F1" s="269"/>
      <c r="G1" s="269"/>
      <c r="H1" s="269"/>
      <c r="I1" s="269"/>
    </row>
    <row r="2" spans="1:9" s="1" customFormat="1" ht="19.5" customHeight="1" x14ac:dyDescent="0.25">
      <c r="A2" s="269" t="s">
        <v>1</v>
      </c>
      <c r="B2" s="269"/>
      <c r="C2" s="269"/>
      <c r="D2" s="269"/>
      <c r="E2" s="269"/>
      <c r="F2" s="269"/>
      <c r="G2" s="269"/>
      <c r="H2" s="269"/>
      <c r="I2" s="269"/>
    </row>
    <row r="3" spans="1:9" s="1" customFormat="1" ht="15" customHeight="1" x14ac:dyDescent="0.25">
      <c r="A3" s="269" t="s">
        <v>2</v>
      </c>
      <c r="B3" s="269"/>
      <c r="C3" s="269"/>
      <c r="D3" s="269"/>
      <c r="E3" s="269"/>
      <c r="F3" s="269"/>
      <c r="G3" s="269"/>
      <c r="H3" s="269"/>
      <c r="I3" s="269"/>
    </row>
    <row r="4" spans="1:9" s="2" customFormat="1" ht="15" customHeight="1" x14ac:dyDescent="0.25">
      <c r="A4" s="270" t="s">
        <v>1772</v>
      </c>
      <c r="B4" s="270"/>
      <c r="C4" s="270"/>
      <c r="D4" s="270"/>
      <c r="E4" s="270"/>
      <c r="F4" s="270"/>
      <c r="G4" s="270"/>
      <c r="H4" s="270"/>
      <c r="I4" s="270"/>
    </row>
    <row r="5" spans="1:9" s="2" customFormat="1" ht="15" customHeight="1" x14ac:dyDescent="0.25">
      <c r="A5" s="3"/>
      <c r="B5" s="3"/>
      <c r="C5" s="3"/>
      <c r="D5" s="3"/>
      <c r="E5" s="3"/>
      <c r="F5" s="3"/>
      <c r="G5" s="3"/>
      <c r="H5" s="3"/>
      <c r="I5" s="3"/>
    </row>
    <row r="6" spans="1:9" s="9" customFormat="1" ht="42.75" customHeight="1" x14ac:dyDescent="0.25">
      <c r="A6" s="4" t="s">
        <v>4</v>
      </c>
      <c r="B6" s="4" t="s">
        <v>5</v>
      </c>
      <c r="C6" s="271" t="s">
        <v>6</v>
      </c>
      <c r="D6" s="272"/>
      <c r="E6" s="5" t="s">
        <v>7</v>
      </c>
      <c r="F6" s="5" t="s">
        <v>8</v>
      </c>
      <c r="G6" s="6" t="s">
        <v>9</v>
      </c>
      <c r="H6" s="7" t="s">
        <v>10</v>
      </c>
      <c r="I6" s="8" t="s">
        <v>11</v>
      </c>
    </row>
    <row r="7" spans="1:9" s="9" customFormat="1" x14ac:dyDescent="0.25">
      <c r="A7" s="10"/>
      <c r="B7" s="10"/>
      <c r="C7" s="11"/>
      <c r="D7" s="12"/>
      <c r="E7" s="13"/>
      <c r="F7" s="13"/>
      <c r="G7" s="14"/>
      <c r="H7" s="15"/>
      <c r="I7" s="16"/>
    </row>
    <row r="8" spans="1:9" s="9" customFormat="1" ht="28.5" x14ac:dyDescent="0.25">
      <c r="A8" s="10"/>
      <c r="B8" s="10"/>
      <c r="C8" s="11"/>
      <c r="D8" s="12"/>
      <c r="E8" s="214" t="s">
        <v>1536</v>
      </c>
      <c r="F8" s="13"/>
      <c r="G8" s="14"/>
      <c r="H8" s="15"/>
      <c r="I8" s="16"/>
    </row>
    <row r="9" spans="1:9" s="9" customFormat="1" x14ac:dyDescent="0.25">
      <c r="A9" s="10"/>
      <c r="B9" s="10"/>
      <c r="C9" s="11"/>
      <c r="D9" s="12"/>
      <c r="E9" s="13"/>
      <c r="F9" s="13"/>
      <c r="G9" s="14"/>
      <c r="H9" s="15"/>
      <c r="I9" s="16"/>
    </row>
    <row r="10" spans="1:9" s="9" customFormat="1" x14ac:dyDescent="0.25">
      <c r="A10" s="32"/>
      <c r="B10" s="33"/>
      <c r="C10" s="297">
        <v>4</v>
      </c>
      <c r="D10" s="298"/>
      <c r="E10" s="215" t="s">
        <v>1537</v>
      </c>
      <c r="F10" s="37"/>
      <c r="G10" s="14"/>
      <c r="H10" s="15"/>
      <c r="I10" s="16"/>
    </row>
    <row r="11" spans="1:9" s="9" customFormat="1" ht="30" x14ac:dyDescent="0.25">
      <c r="A11" s="32"/>
      <c r="B11" s="33"/>
      <c r="C11" s="219"/>
      <c r="D11" s="35"/>
      <c r="E11" s="217" t="s">
        <v>945</v>
      </c>
      <c r="F11" s="37"/>
      <c r="G11" s="14"/>
      <c r="H11" s="15"/>
      <c r="I11" s="16"/>
    </row>
    <row r="12" spans="1:9" s="9" customFormat="1" x14ac:dyDescent="0.25">
      <c r="A12" s="32"/>
      <c r="B12" s="33"/>
      <c r="C12" s="219"/>
      <c r="D12" s="35"/>
      <c r="E12" s="215"/>
      <c r="F12" s="13"/>
      <c r="G12" s="14"/>
      <c r="H12" s="15"/>
      <c r="I12" s="16"/>
    </row>
    <row r="13" spans="1:9" s="9" customFormat="1" ht="17.25" x14ac:dyDescent="0.25">
      <c r="A13" s="32"/>
      <c r="B13" s="33"/>
      <c r="C13" s="293">
        <v>4.0999999999999996</v>
      </c>
      <c r="D13" s="294"/>
      <c r="E13" s="215" t="s">
        <v>1547</v>
      </c>
      <c r="F13" s="13"/>
      <c r="G13" s="14"/>
      <c r="H13" s="15"/>
      <c r="I13" s="16"/>
    </row>
    <row r="14" spans="1:9" s="9" customFormat="1" x14ac:dyDescent="0.25">
      <c r="A14" s="32"/>
      <c r="B14" s="33"/>
      <c r="C14" s="291" t="s">
        <v>423</v>
      </c>
      <c r="D14" s="292"/>
      <c r="E14" s="218" t="s">
        <v>1544</v>
      </c>
      <c r="F14" s="13"/>
      <c r="G14" s="14"/>
      <c r="H14" s="15"/>
      <c r="I14" s="16"/>
    </row>
    <row r="15" spans="1:9" s="9" customFormat="1" x14ac:dyDescent="0.25">
      <c r="A15" s="32"/>
      <c r="B15" s="33"/>
      <c r="C15" s="220"/>
      <c r="D15" s="221"/>
      <c r="E15" s="218"/>
      <c r="F15" s="13"/>
      <c r="G15" s="14"/>
      <c r="H15" s="15"/>
      <c r="I15" s="16"/>
    </row>
    <row r="16" spans="1:9" x14ac:dyDescent="0.25">
      <c r="A16" s="239">
        <v>3.9232999999999998</v>
      </c>
      <c r="B16" s="19" t="s">
        <v>1543</v>
      </c>
      <c r="C16" s="237" t="s">
        <v>1538</v>
      </c>
      <c r="D16" s="240" t="s">
        <v>81</v>
      </c>
      <c r="E16" s="241" t="s">
        <v>1549</v>
      </c>
      <c r="F16" s="31" t="s">
        <v>1548</v>
      </c>
      <c r="G16" s="24"/>
      <c r="H16" s="25"/>
      <c r="I16" s="26"/>
    </row>
    <row r="17" spans="1:9" x14ac:dyDescent="0.25">
      <c r="A17" s="239"/>
      <c r="B17" s="19"/>
      <c r="C17" s="237"/>
      <c r="D17" s="240"/>
      <c r="E17" s="241"/>
      <c r="F17" s="31"/>
      <c r="G17" s="24"/>
      <c r="H17" s="25"/>
      <c r="I17" s="26"/>
    </row>
    <row r="18" spans="1:9" x14ac:dyDescent="0.25">
      <c r="A18" s="239">
        <f>A16+0.0001</f>
        <v>3.9234</v>
      </c>
      <c r="B18" s="19" t="s">
        <v>1543</v>
      </c>
      <c r="C18" s="237" t="s">
        <v>1538</v>
      </c>
      <c r="D18" s="240" t="s">
        <v>138</v>
      </c>
      <c r="E18" s="241" t="s">
        <v>1553</v>
      </c>
      <c r="F18" s="31" t="s">
        <v>83</v>
      </c>
      <c r="G18" s="24"/>
      <c r="H18" s="25"/>
      <c r="I18" s="26"/>
    </row>
    <row r="19" spans="1:9" x14ac:dyDescent="0.25">
      <c r="A19" s="239"/>
      <c r="B19" s="19"/>
      <c r="C19" s="237"/>
      <c r="D19" s="240"/>
      <c r="E19" s="241"/>
      <c r="F19" s="31"/>
      <c r="G19" s="24"/>
      <c r="H19" s="25"/>
      <c r="I19" s="26"/>
    </row>
    <row r="20" spans="1:9" x14ac:dyDescent="0.25">
      <c r="A20" s="239">
        <f t="shared" ref="A20" si="0">A18+0.0001</f>
        <v>3.9235000000000002</v>
      </c>
      <c r="B20" s="19" t="s">
        <v>1543</v>
      </c>
      <c r="C20" s="237" t="s">
        <v>1539</v>
      </c>
      <c r="D20" s="240" t="s">
        <v>81</v>
      </c>
      <c r="E20" s="241" t="s">
        <v>1550</v>
      </c>
      <c r="F20" s="31" t="s">
        <v>1548</v>
      </c>
      <c r="G20" s="24"/>
      <c r="H20" s="25"/>
      <c r="I20" s="26"/>
    </row>
    <row r="21" spans="1:9" x14ac:dyDescent="0.25">
      <c r="A21" s="239"/>
      <c r="B21" s="19"/>
      <c r="C21" s="237"/>
      <c r="D21" s="240"/>
      <c r="E21" s="241"/>
      <c r="F21" s="31"/>
      <c r="G21" s="24"/>
      <c r="H21" s="25"/>
      <c r="I21" s="26"/>
    </row>
    <row r="22" spans="1:9" x14ac:dyDescent="0.25">
      <c r="A22" s="239">
        <f>A20+0.0001</f>
        <v>3.9236000000000004</v>
      </c>
      <c r="B22" s="19" t="s">
        <v>1543</v>
      </c>
      <c r="C22" s="237" t="s">
        <v>1539</v>
      </c>
      <c r="D22" s="240" t="s">
        <v>138</v>
      </c>
      <c r="E22" s="241" t="s">
        <v>1554</v>
      </c>
      <c r="F22" s="31" t="s">
        <v>83</v>
      </c>
      <c r="G22" s="24"/>
      <c r="H22" s="25"/>
      <c r="I22" s="26"/>
    </row>
    <row r="23" spans="1:9" x14ac:dyDescent="0.25">
      <c r="A23" s="239"/>
      <c r="B23" s="19"/>
      <c r="C23" s="237"/>
      <c r="D23" s="240"/>
      <c r="E23" s="241"/>
      <c r="F23" s="31"/>
      <c r="G23" s="24"/>
      <c r="H23" s="25"/>
      <c r="I23" s="26"/>
    </row>
    <row r="24" spans="1:9" x14ac:dyDescent="0.25">
      <c r="A24" s="239">
        <f>A22+0.0001</f>
        <v>3.9237000000000006</v>
      </c>
      <c r="B24" s="19" t="s">
        <v>1543</v>
      </c>
      <c r="C24" s="237" t="s">
        <v>1540</v>
      </c>
      <c r="D24" s="240" t="s">
        <v>81</v>
      </c>
      <c r="E24" s="241" t="s">
        <v>1551</v>
      </c>
      <c r="F24" s="31" t="s">
        <v>1548</v>
      </c>
      <c r="G24" s="24"/>
      <c r="H24" s="25"/>
      <c r="I24" s="26"/>
    </row>
    <row r="25" spans="1:9" x14ac:dyDescent="0.25">
      <c r="A25" s="239"/>
      <c r="B25" s="19"/>
      <c r="C25" s="237"/>
      <c r="D25" s="240"/>
      <c r="E25" s="241"/>
      <c r="F25" s="31"/>
      <c r="G25" s="24"/>
      <c r="H25" s="25"/>
      <c r="I25" s="26"/>
    </row>
    <row r="26" spans="1:9" x14ac:dyDescent="0.25">
      <c r="A26" s="239">
        <f>A24+0.0001</f>
        <v>3.9238000000000008</v>
      </c>
      <c r="B26" s="19" t="s">
        <v>1543</v>
      </c>
      <c r="C26" s="237" t="s">
        <v>1540</v>
      </c>
      <c r="D26" s="240" t="s">
        <v>138</v>
      </c>
      <c r="E26" s="241" t="s">
        <v>1552</v>
      </c>
      <c r="F26" s="31" t="s">
        <v>83</v>
      </c>
      <c r="G26" s="24"/>
      <c r="H26" s="25"/>
      <c r="I26" s="26"/>
    </row>
    <row r="27" spans="1:9" x14ac:dyDescent="0.25">
      <c r="A27" s="239"/>
      <c r="B27" s="19"/>
      <c r="C27" s="237"/>
      <c r="D27" s="240"/>
      <c r="E27" s="241"/>
      <c r="F27" s="31"/>
      <c r="G27" s="24"/>
      <c r="H27" s="25"/>
      <c r="I27" s="26"/>
    </row>
    <row r="28" spans="1:9" x14ac:dyDescent="0.25">
      <c r="A28" s="239">
        <f>A26+0.0001</f>
        <v>3.9239000000000011</v>
      </c>
      <c r="B28" s="19" t="s">
        <v>1543</v>
      </c>
      <c r="C28" s="237" t="s">
        <v>1541</v>
      </c>
      <c r="D28" s="240" t="s">
        <v>81</v>
      </c>
      <c r="E28" s="241" t="s">
        <v>1555</v>
      </c>
      <c r="F28" s="31" t="s">
        <v>1548</v>
      </c>
      <c r="G28" s="24"/>
      <c r="H28" s="25"/>
      <c r="I28" s="26"/>
    </row>
    <row r="29" spans="1:9" x14ac:dyDescent="0.25">
      <c r="A29" s="239"/>
      <c r="B29" s="19"/>
      <c r="C29" s="237"/>
      <c r="D29" s="240"/>
      <c r="E29" s="241"/>
      <c r="F29" s="31"/>
      <c r="G29" s="24"/>
      <c r="H29" s="25"/>
      <c r="I29" s="26"/>
    </row>
    <row r="30" spans="1:9" x14ac:dyDescent="0.25">
      <c r="A30" s="239">
        <f>A28+0.0001</f>
        <v>3.9240000000000013</v>
      </c>
      <c r="B30" s="19" t="s">
        <v>1543</v>
      </c>
      <c r="C30" s="237" t="s">
        <v>1541</v>
      </c>
      <c r="D30" s="240" t="s">
        <v>138</v>
      </c>
      <c r="E30" s="241" t="s">
        <v>1556</v>
      </c>
      <c r="F30" s="31" t="s">
        <v>83</v>
      </c>
      <c r="G30" s="24"/>
      <c r="H30" s="25"/>
      <c r="I30" s="26"/>
    </row>
    <row r="31" spans="1:9" x14ac:dyDescent="0.25">
      <c r="A31" s="239"/>
      <c r="B31" s="19"/>
      <c r="C31" s="237"/>
      <c r="D31" s="240"/>
      <c r="E31" s="241"/>
      <c r="F31" s="31"/>
      <c r="G31" s="24"/>
      <c r="H31" s="25"/>
      <c r="I31" s="26"/>
    </row>
    <row r="32" spans="1:9" x14ac:dyDescent="0.25">
      <c r="A32" s="239">
        <f>A30+0.0001</f>
        <v>3.9241000000000015</v>
      </c>
      <c r="B32" s="19" t="s">
        <v>1543</v>
      </c>
      <c r="C32" s="237" t="s">
        <v>1542</v>
      </c>
      <c r="D32" s="240" t="s">
        <v>81</v>
      </c>
      <c r="E32" s="241" t="s">
        <v>1557</v>
      </c>
      <c r="F32" s="31" t="s">
        <v>1548</v>
      </c>
      <c r="G32" s="24"/>
      <c r="H32" s="25"/>
      <c r="I32" s="26"/>
    </row>
    <row r="33" spans="1:9" x14ac:dyDescent="0.25">
      <c r="A33" s="239"/>
      <c r="B33" s="19"/>
      <c r="C33" s="237"/>
      <c r="D33" s="240"/>
      <c r="E33" s="241"/>
      <c r="F33" s="31"/>
      <c r="G33" s="24"/>
      <c r="H33" s="25"/>
      <c r="I33" s="26"/>
    </row>
    <row r="34" spans="1:9" x14ac:dyDescent="0.25">
      <c r="A34" s="239">
        <f>A32+0.0001</f>
        <v>3.9242000000000017</v>
      </c>
      <c r="B34" s="19" t="s">
        <v>1543</v>
      </c>
      <c r="C34" s="237" t="s">
        <v>1542</v>
      </c>
      <c r="D34" s="240" t="s">
        <v>138</v>
      </c>
      <c r="E34" s="241" t="s">
        <v>1558</v>
      </c>
      <c r="F34" s="31" t="s">
        <v>83</v>
      </c>
      <c r="G34" s="24"/>
      <c r="H34" s="25"/>
      <c r="I34" s="26"/>
    </row>
    <row r="35" spans="1:9" s="9" customFormat="1" x14ac:dyDescent="0.25">
      <c r="A35" s="32"/>
      <c r="B35" s="33"/>
      <c r="C35" s="220"/>
      <c r="D35" s="221"/>
      <c r="E35" s="216"/>
      <c r="F35" s="13"/>
      <c r="G35" s="14"/>
      <c r="H35" s="15"/>
      <c r="I35" s="16"/>
    </row>
    <row r="36" spans="1:9" s="9" customFormat="1" ht="17.25" x14ac:dyDescent="0.25">
      <c r="A36" s="32"/>
      <c r="B36" s="33"/>
      <c r="C36" s="293">
        <v>4.0999999999999996</v>
      </c>
      <c r="D36" s="294"/>
      <c r="E36" s="215" t="s">
        <v>1547</v>
      </c>
      <c r="F36" s="13"/>
      <c r="G36" s="14"/>
      <c r="H36" s="15"/>
      <c r="I36" s="16"/>
    </row>
    <row r="37" spans="1:9" s="9" customFormat="1" x14ac:dyDescent="0.25">
      <c r="A37" s="32"/>
      <c r="B37" s="33"/>
      <c r="C37" s="291" t="s">
        <v>438</v>
      </c>
      <c r="D37" s="292"/>
      <c r="E37" s="218" t="s">
        <v>1545</v>
      </c>
      <c r="F37" s="13"/>
      <c r="G37" s="14"/>
      <c r="H37" s="15"/>
      <c r="I37" s="16"/>
    </row>
    <row r="38" spans="1:9" s="9" customFormat="1" x14ac:dyDescent="0.25">
      <c r="A38" s="32"/>
      <c r="B38" s="33"/>
      <c r="C38" s="220"/>
      <c r="D38" s="221"/>
      <c r="E38" s="218"/>
      <c r="F38" s="13"/>
      <c r="G38" s="14"/>
      <c r="H38" s="15"/>
      <c r="I38" s="16"/>
    </row>
    <row r="39" spans="1:9" x14ac:dyDescent="0.25">
      <c r="A39" s="239">
        <f>A34+0.0001</f>
        <v>3.9243000000000019</v>
      </c>
      <c r="B39" s="19" t="s">
        <v>1543</v>
      </c>
      <c r="C39" s="237" t="s">
        <v>1538</v>
      </c>
      <c r="D39" s="240" t="s">
        <v>146</v>
      </c>
      <c r="E39" s="241" t="s">
        <v>1549</v>
      </c>
      <c r="F39" s="31" t="s">
        <v>1548</v>
      </c>
      <c r="G39" s="24"/>
      <c r="H39" s="25"/>
      <c r="I39" s="26"/>
    </row>
    <row r="40" spans="1:9" x14ac:dyDescent="0.25">
      <c r="A40" s="239"/>
      <c r="B40" s="19"/>
      <c r="C40" s="237"/>
      <c r="D40" s="240"/>
      <c r="E40" s="241"/>
      <c r="F40" s="31"/>
      <c r="G40" s="24"/>
      <c r="H40" s="25"/>
      <c r="I40" s="26"/>
    </row>
    <row r="41" spans="1:9" x14ac:dyDescent="0.25">
      <c r="A41" s="239">
        <f t="shared" ref="A41" si="1">A39+0.0001</f>
        <v>3.9244000000000021</v>
      </c>
      <c r="B41" s="19" t="s">
        <v>1543</v>
      </c>
      <c r="C41" s="237" t="s">
        <v>1538</v>
      </c>
      <c r="D41" s="240" t="s">
        <v>149</v>
      </c>
      <c r="E41" s="241" t="s">
        <v>1553</v>
      </c>
      <c r="F41" s="31" t="s">
        <v>83</v>
      </c>
      <c r="G41" s="24"/>
      <c r="H41" s="25"/>
      <c r="I41" s="26"/>
    </row>
    <row r="42" spans="1:9" x14ac:dyDescent="0.25">
      <c r="A42" s="239"/>
      <c r="B42" s="19"/>
      <c r="C42" s="237"/>
      <c r="D42" s="240"/>
      <c r="E42" s="241"/>
      <c r="F42" s="31"/>
      <c r="G42" s="24"/>
      <c r="H42" s="25"/>
      <c r="I42" s="26"/>
    </row>
    <row r="43" spans="1:9" x14ac:dyDescent="0.25">
      <c r="A43" s="239">
        <f>A41+0.0001</f>
        <v>3.9245000000000023</v>
      </c>
      <c r="B43" s="19" t="s">
        <v>1543</v>
      </c>
      <c r="C43" s="237" t="s">
        <v>1539</v>
      </c>
      <c r="D43" s="240" t="s">
        <v>146</v>
      </c>
      <c r="E43" s="241" t="s">
        <v>1550</v>
      </c>
      <c r="F43" s="31" t="s">
        <v>1548</v>
      </c>
      <c r="G43" s="24"/>
      <c r="H43" s="25"/>
      <c r="I43" s="26"/>
    </row>
    <row r="44" spans="1:9" x14ac:dyDescent="0.25">
      <c r="A44" s="239"/>
      <c r="B44" s="19"/>
      <c r="C44" s="237"/>
      <c r="D44" s="240"/>
      <c r="E44" s="241"/>
      <c r="F44" s="31"/>
      <c r="G44" s="24"/>
      <c r="H44" s="25"/>
      <c r="I44" s="26"/>
    </row>
    <row r="45" spans="1:9" x14ac:dyDescent="0.25">
      <c r="A45" s="239">
        <f>A43+0.0001</f>
        <v>3.9246000000000025</v>
      </c>
      <c r="B45" s="19" t="s">
        <v>1543</v>
      </c>
      <c r="C45" s="237" t="s">
        <v>1539</v>
      </c>
      <c r="D45" s="240" t="s">
        <v>149</v>
      </c>
      <c r="E45" s="241" t="s">
        <v>1554</v>
      </c>
      <c r="F45" s="31" t="s">
        <v>83</v>
      </c>
      <c r="G45" s="24"/>
      <c r="H45" s="25"/>
      <c r="I45" s="26"/>
    </row>
    <row r="46" spans="1:9" x14ac:dyDescent="0.25">
      <c r="A46" s="239"/>
      <c r="B46" s="19"/>
      <c r="C46" s="237"/>
      <c r="D46" s="240"/>
      <c r="E46" s="241"/>
      <c r="F46" s="31"/>
      <c r="G46" s="24"/>
      <c r="H46" s="25"/>
      <c r="I46" s="26"/>
    </row>
    <row r="47" spans="1:9" x14ac:dyDescent="0.25">
      <c r="A47" s="239">
        <f>A45+0.0001</f>
        <v>3.9247000000000027</v>
      </c>
      <c r="B47" s="19" t="s">
        <v>1543</v>
      </c>
      <c r="C47" s="237" t="s">
        <v>1540</v>
      </c>
      <c r="D47" s="240" t="s">
        <v>146</v>
      </c>
      <c r="E47" s="241" t="s">
        <v>1551</v>
      </c>
      <c r="F47" s="31" t="s">
        <v>1548</v>
      </c>
      <c r="G47" s="24"/>
      <c r="H47" s="25"/>
      <c r="I47" s="26"/>
    </row>
    <row r="48" spans="1:9" x14ac:dyDescent="0.25">
      <c r="A48" s="239"/>
      <c r="B48" s="19"/>
      <c r="C48" s="237"/>
      <c r="D48" s="240"/>
      <c r="E48" s="241"/>
      <c r="F48" s="31"/>
      <c r="G48" s="24"/>
      <c r="H48" s="25"/>
      <c r="I48" s="26"/>
    </row>
    <row r="49" spans="1:9" x14ac:dyDescent="0.25">
      <c r="A49" s="239">
        <f>A47+0.0001</f>
        <v>3.924800000000003</v>
      </c>
      <c r="B49" s="19" t="s">
        <v>1543</v>
      </c>
      <c r="C49" s="237" t="s">
        <v>1540</v>
      </c>
      <c r="D49" s="240" t="s">
        <v>149</v>
      </c>
      <c r="E49" s="241" t="s">
        <v>1552</v>
      </c>
      <c r="F49" s="31" t="s">
        <v>83</v>
      </c>
      <c r="G49" s="24"/>
      <c r="H49" s="25"/>
      <c r="I49" s="26"/>
    </row>
    <row r="50" spans="1:9" x14ac:dyDescent="0.25">
      <c r="A50" s="239"/>
      <c r="B50" s="19"/>
      <c r="C50" s="237"/>
      <c r="D50" s="240"/>
      <c r="E50" s="241"/>
      <c r="F50" s="31"/>
      <c r="G50" s="24"/>
      <c r="H50" s="25"/>
      <c r="I50" s="26"/>
    </row>
    <row r="51" spans="1:9" x14ac:dyDescent="0.25">
      <c r="A51" s="239">
        <f>A49+0.0001</f>
        <v>3.9249000000000032</v>
      </c>
      <c r="B51" s="19" t="s">
        <v>1543</v>
      </c>
      <c r="C51" s="237" t="s">
        <v>1541</v>
      </c>
      <c r="D51" s="240" t="s">
        <v>146</v>
      </c>
      <c r="E51" s="241" t="s">
        <v>1555</v>
      </c>
      <c r="F51" s="31" t="s">
        <v>1548</v>
      </c>
      <c r="G51" s="24"/>
      <c r="H51" s="25"/>
      <c r="I51" s="26"/>
    </row>
    <row r="52" spans="1:9" x14ac:dyDescent="0.25">
      <c r="A52" s="239"/>
      <c r="B52" s="19"/>
      <c r="C52" s="237"/>
      <c r="D52" s="240"/>
      <c r="E52" s="241"/>
      <c r="F52" s="31"/>
      <c r="G52" s="24"/>
      <c r="H52" s="25"/>
      <c r="I52" s="26"/>
    </row>
    <row r="53" spans="1:9" x14ac:dyDescent="0.25">
      <c r="A53" s="239">
        <f>A51+0.0001</f>
        <v>3.9250000000000034</v>
      </c>
      <c r="B53" s="19" t="s">
        <v>1543</v>
      </c>
      <c r="C53" s="237" t="s">
        <v>1541</v>
      </c>
      <c r="D53" s="240" t="s">
        <v>149</v>
      </c>
      <c r="E53" s="241" t="s">
        <v>1556</v>
      </c>
      <c r="F53" s="31" t="s">
        <v>83</v>
      </c>
      <c r="G53" s="24"/>
      <c r="H53" s="25"/>
      <c r="I53" s="26"/>
    </row>
    <row r="54" spans="1:9" x14ac:dyDescent="0.25">
      <c r="A54" s="239"/>
      <c r="B54" s="19"/>
      <c r="C54" s="237"/>
      <c r="D54" s="240"/>
      <c r="E54" s="241"/>
      <c r="F54" s="31"/>
      <c r="G54" s="24"/>
      <c r="H54" s="25"/>
      <c r="I54" s="26"/>
    </row>
    <row r="55" spans="1:9" x14ac:dyDescent="0.25">
      <c r="A55" s="239">
        <f>A53+0.0001</f>
        <v>3.9251000000000036</v>
      </c>
      <c r="B55" s="19" t="s">
        <v>1543</v>
      </c>
      <c r="C55" s="237" t="s">
        <v>1542</v>
      </c>
      <c r="D55" s="240" t="s">
        <v>146</v>
      </c>
      <c r="E55" s="241" t="s">
        <v>1557</v>
      </c>
      <c r="F55" s="31" t="s">
        <v>1548</v>
      </c>
      <c r="G55" s="24"/>
      <c r="H55" s="25"/>
      <c r="I55" s="26"/>
    </row>
    <row r="56" spans="1:9" x14ac:dyDescent="0.25">
      <c r="A56" s="239"/>
      <c r="B56" s="19"/>
      <c r="C56" s="237"/>
      <c r="D56" s="240"/>
      <c r="E56" s="241"/>
      <c r="F56" s="31"/>
      <c r="G56" s="24"/>
      <c r="H56" s="25"/>
      <c r="I56" s="26"/>
    </row>
    <row r="57" spans="1:9" x14ac:dyDescent="0.25">
      <c r="A57" s="239">
        <f>A55+0.0001</f>
        <v>3.9252000000000038</v>
      </c>
      <c r="B57" s="19" t="s">
        <v>1543</v>
      </c>
      <c r="C57" s="237" t="s">
        <v>1542</v>
      </c>
      <c r="D57" s="240" t="s">
        <v>149</v>
      </c>
      <c r="E57" s="241" t="s">
        <v>1558</v>
      </c>
      <c r="F57" s="31" t="s">
        <v>83</v>
      </c>
      <c r="G57" s="24"/>
      <c r="H57" s="25"/>
      <c r="I57" s="26"/>
    </row>
    <row r="58" spans="1:9" s="9" customFormat="1" x14ac:dyDescent="0.25">
      <c r="A58" s="32"/>
      <c r="B58" s="33"/>
      <c r="C58" s="220"/>
      <c r="D58" s="221"/>
      <c r="E58" s="216"/>
      <c r="F58" s="13"/>
      <c r="G58" s="14"/>
      <c r="H58" s="15"/>
      <c r="I58" s="16"/>
    </row>
    <row r="59" spans="1:9" s="9" customFormat="1" ht="17.25" x14ac:dyDescent="0.25">
      <c r="A59" s="32"/>
      <c r="B59" s="33"/>
      <c r="C59" s="293">
        <v>4.0999999999999996</v>
      </c>
      <c r="D59" s="294"/>
      <c r="E59" s="215" t="s">
        <v>1547</v>
      </c>
      <c r="F59" s="13"/>
      <c r="G59" s="14"/>
      <c r="H59" s="15"/>
      <c r="I59" s="16"/>
    </row>
    <row r="60" spans="1:9" s="9" customFormat="1" x14ac:dyDescent="0.25">
      <c r="A60" s="32"/>
      <c r="B60" s="33"/>
      <c r="C60" s="291" t="s">
        <v>472</v>
      </c>
      <c r="D60" s="292"/>
      <c r="E60" s="218" t="s">
        <v>1546</v>
      </c>
      <c r="F60" s="13"/>
      <c r="G60" s="14"/>
      <c r="H60" s="15"/>
      <c r="I60" s="16"/>
    </row>
    <row r="61" spans="1:9" s="9" customFormat="1" x14ac:dyDescent="0.25">
      <c r="A61" s="32"/>
      <c r="B61" s="33"/>
      <c r="C61" s="220"/>
      <c r="D61" s="221"/>
      <c r="E61" s="218"/>
      <c r="F61" s="13"/>
      <c r="G61" s="14"/>
      <c r="H61" s="15"/>
      <c r="I61" s="16"/>
    </row>
    <row r="62" spans="1:9" x14ac:dyDescent="0.25">
      <c r="A62" s="239">
        <f>A57+0.0001</f>
        <v>3.925300000000004</v>
      </c>
      <c r="B62" s="19" t="s">
        <v>1543</v>
      </c>
      <c r="C62" s="237" t="s">
        <v>1538</v>
      </c>
      <c r="D62" s="240" t="s">
        <v>158</v>
      </c>
      <c r="E62" s="241" t="s">
        <v>1549</v>
      </c>
      <c r="F62" s="31" t="s">
        <v>1548</v>
      </c>
      <c r="G62" s="24"/>
      <c r="H62" s="25"/>
      <c r="I62" s="26"/>
    </row>
    <row r="63" spans="1:9" x14ac:dyDescent="0.25">
      <c r="A63" s="239"/>
      <c r="B63" s="19"/>
      <c r="C63" s="237"/>
      <c r="D63" s="240"/>
      <c r="E63" s="241"/>
      <c r="F63" s="31"/>
      <c r="G63" s="24"/>
      <c r="H63" s="25"/>
      <c r="I63" s="26"/>
    </row>
    <row r="64" spans="1:9" x14ac:dyDescent="0.25">
      <c r="A64" s="239">
        <f t="shared" ref="A64" si="2">A62+0.0001</f>
        <v>3.9254000000000042</v>
      </c>
      <c r="B64" s="19" t="s">
        <v>1543</v>
      </c>
      <c r="C64" s="237" t="s">
        <v>1538</v>
      </c>
      <c r="D64" s="240" t="s">
        <v>161</v>
      </c>
      <c r="E64" s="241" t="s">
        <v>1553</v>
      </c>
      <c r="F64" s="31" t="s">
        <v>83</v>
      </c>
      <c r="G64" s="24"/>
      <c r="H64" s="25"/>
      <c r="I64" s="26"/>
    </row>
    <row r="65" spans="1:9" x14ac:dyDescent="0.25">
      <c r="A65" s="239"/>
      <c r="B65" s="19"/>
      <c r="C65" s="237"/>
      <c r="D65" s="240"/>
      <c r="E65" s="241"/>
      <c r="F65" s="31"/>
      <c r="G65" s="24"/>
      <c r="H65" s="25"/>
      <c r="I65" s="26"/>
    </row>
    <row r="66" spans="1:9" x14ac:dyDescent="0.25">
      <c r="A66" s="239">
        <f>A64+0.0001</f>
        <v>3.9255000000000044</v>
      </c>
      <c r="B66" s="19" t="s">
        <v>1543</v>
      </c>
      <c r="C66" s="237" t="s">
        <v>1539</v>
      </c>
      <c r="D66" s="240" t="s">
        <v>158</v>
      </c>
      <c r="E66" s="241" t="s">
        <v>1550</v>
      </c>
      <c r="F66" s="31" t="s">
        <v>1548</v>
      </c>
      <c r="G66" s="24"/>
      <c r="H66" s="25"/>
      <c r="I66" s="26"/>
    </row>
    <row r="67" spans="1:9" x14ac:dyDescent="0.25">
      <c r="A67" s="239"/>
      <c r="B67" s="19"/>
      <c r="C67" s="237"/>
      <c r="D67" s="240"/>
      <c r="E67" s="241"/>
      <c r="F67" s="31"/>
      <c r="G67" s="24"/>
      <c r="H67" s="25"/>
      <c r="I67" s="26"/>
    </row>
    <row r="68" spans="1:9" x14ac:dyDescent="0.25">
      <c r="A68" s="239">
        <f>A66+0.0001</f>
        <v>3.9256000000000046</v>
      </c>
      <c r="B68" s="19" t="s">
        <v>1543</v>
      </c>
      <c r="C68" s="237" t="s">
        <v>1539</v>
      </c>
      <c r="D68" s="240" t="s">
        <v>161</v>
      </c>
      <c r="E68" s="241" t="s">
        <v>1554</v>
      </c>
      <c r="F68" s="31" t="s">
        <v>83</v>
      </c>
      <c r="G68" s="24"/>
      <c r="H68" s="25"/>
      <c r="I68" s="26"/>
    </row>
    <row r="69" spans="1:9" x14ac:dyDescent="0.25">
      <c r="A69" s="239"/>
      <c r="B69" s="19"/>
      <c r="C69" s="237"/>
      <c r="D69" s="240"/>
      <c r="E69" s="241"/>
      <c r="F69" s="31"/>
      <c r="G69" s="24"/>
      <c r="H69" s="25"/>
      <c r="I69" s="26"/>
    </row>
    <row r="70" spans="1:9" x14ac:dyDescent="0.25">
      <c r="A70" s="239">
        <f>A68+0.0001</f>
        <v>3.9257000000000049</v>
      </c>
      <c r="B70" s="19" t="s">
        <v>1543</v>
      </c>
      <c r="C70" s="237" t="s">
        <v>1540</v>
      </c>
      <c r="D70" s="240" t="s">
        <v>158</v>
      </c>
      <c r="E70" s="241" t="s">
        <v>1551</v>
      </c>
      <c r="F70" s="31" t="s">
        <v>1548</v>
      </c>
      <c r="G70" s="24"/>
      <c r="H70" s="25"/>
      <c r="I70" s="26"/>
    </row>
    <row r="71" spans="1:9" x14ac:dyDescent="0.25">
      <c r="A71" s="239"/>
      <c r="B71" s="19"/>
      <c r="C71" s="237"/>
      <c r="D71" s="240"/>
      <c r="E71" s="241"/>
      <c r="F71" s="31"/>
      <c r="G71" s="24"/>
      <c r="H71" s="25"/>
      <c r="I71" s="26"/>
    </row>
    <row r="72" spans="1:9" x14ac:dyDescent="0.25">
      <c r="A72" s="239">
        <f>A70+0.0001</f>
        <v>3.9258000000000051</v>
      </c>
      <c r="B72" s="19" t="s">
        <v>1543</v>
      </c>
      <c r="C72" s="237" t="s">
        <v>1540</v>
      </c>
      <c r="D72" s="240" t="s">
        <v>161</v>
      </c>
      <c r="E72" s="241" t="s">
        <v>1552</v>
      </c>
      <c r="F72" s="31" t="s">
        <v>83</v>
      </c>
      <c r="G72" s="24"/>
      <c r="H72" s="25"/>
      <c r="I72" s="26"/>
    </row>
    <row r="73" spans="1:9" x14ac:dyDescent="0.25">
      <c r="A73" s="239"/>
      <c r="B73" s="19"/>
      <c r="C73" s="237"/>
      <c r="D73" s="240"/>
      <c r="E73" s="241"/>
      <c r="F73" s="31"/>
      <c r="G73" s="24"/>
      <c r="H73" s="25"/>
      <c r="I73" s="26"/>
    </row>
    <row r="74" spans="1:9" x14ac:dyDescent="0.25">
      <c r="A74" s="239">
        <f>A72+0.0001</f>
        <v>3.9259000000000053</v>
      </c>
      <c r="B74" s="19" t="s">
        <v>1543</v>
      </c>
      <c r="C74" s="237" t="s">
        <v>1541</v>
      </c>
      <c r="D74" s="240" t="s">
        <v>158</v>
      </c>
      <c r="E74" s="241" t="s">
        <v>1555</v>
      </c>
      <c r="F74" s="31" t="s">
        <v>1548</v>
      </c>
      <c r="G74" s="24"/>
      <c r="H74" s="25"/>
      <c r="I74" s="26"/>
    </row>
    <row r="75" spans="1:9" x14ac:dyDescent="0.25">
      <c r="A75" s="239"/>
      <c r="B75" s="19"/>
      <c r="C75" s="237"/>
      <c r="D75" s="240"/>
      <c r="E75" s="241"/>
      <c r="F75" s="31"/>
      <c r="G75" s="24"/>
      <c r="H75" s="25"/>
      <c r="I75" s="26"/>
    </row>
    <row r="76" spans="1:9" x14ac:dyDescent="0.25">
      <c r="A76" s="239">
        <f>A74+0.0001</f>
        <v>3.9260000000000055</v>
      </c>
      <c r="B76" s="19" t="s">
        <v>1543</v>
      </c>
      <c r="C76" s="237" t="s">
        <v>1541</v>
      </c>
      <c r="D76" s="240" t="s">
        <v>161</v>
      </c>
      <c r="E76" s="241" t="s">
        <v>1556</v>
      </c>
      <c r="F76" s="31" t="s">
        <v>83</v>
      </c>
      <c r="G76" s="24"/>
      <c r="H76" s="25"/>
      <c r="I76" s="26"/>
    </row>
    <row r="77" spans="1:9" x14ac:dyDescent="0.25">
      <c r="A77" s="239"/>
      <c r="B77" s="19"/>
      <c r="C77" s="237"/>
      <c r="D77" s="240"/>
      <c r="E77" s="241"/>
      <c r="F77" s="31"/>
      <c r="G77" s="24"/>
      <c r="H77" s="25"/>
      <c r="I77" s="26"/>
    </row>
    <row r="78" spans="1:9" x14ac:dyDescent="0.25">
      <c r="A78" s="239">
        <f>A76+0.0001</f>
        <v>3.9261000000000057</v>
      </c>
      <c r="B78" s="19" t="s">
        <v>1543</v>
      </c>
      <c r="C78" s="237" t="s">
        <v>1564</v>
      </c>
      <c r="D78" s="240" t="s">
        <v>158</v>
      </c>
      <c r="E78" s="241" t="s">
        <v>1557</v>
      </c>
      <c r="F78" s="31" t="s">
        <v>1548</v>
      </c>
      <c r="G78" s="24"/>
      <c r="H78" s="25"/>
      <c r="I78" s="26"/>
    </row>
    <row r="79" spans="1:9" x14ac:dyDescent="0.25">
      <c r="A79" s="239"/>
      <c r="B79" s="19"/>
      <c r="C79" s="237"/>
      <c r="D79" s="240"/>
      <c r="E79" s="241"/>
      <c r="F79" s="31"/>
      <c r="G79" s="24"/>
      <c r="H79" s="25"/>
      <c r="I79" s="26"/>
    </row>
    <row r="80" spans="1:9" x14ac:dyDescent="0.25">
      <c r="A80" s="239">
        <f>A78+0.0001</f>
        <v>3.9262000000000059</v>
      </c>
      <c r="B80" s="19" t="s">
        <v>1543</v>
      </c>
      <c r="C80" s="237" t="s">
        <v>1564</v>
      </c>
      <c r="D80" s="240" t="s">
        <v>161</v>
      </c>
      <c r="E80" s="241" t="s">
        <v>1558</v>
      </c>
      <c r="F80" s="31" t="s">
        <v>83</v>
      </c>
      <c r="G80" s="24"/>
      <c r="H80" s="25"/>
      <c r="I80" s="26"/>
    </row>
    <row r="81" spans="1:9" s="9" customFormat="1" x14ac:dyDescent="0.25">
      <c r="A81" s="32"/>
      <c r="B81" s="33"/>
      <c r="C81" s="220"/>
      <c r="D81" s="221"/>
      <c r="E81" s="216"/>
      <c r="F81" s="13"/>
      <c r="G81" s="14"/>
      <c r="H81" s="15"/>
      <c r="I81" s="16"/>
    </row>
    <row r="82" spans="1:9" s="9" customFormat="1" x14ac:dyDescent="0.25">
      <c r="A82" s="32"/>
      <c r="B82" s="33"/>
      <c r="C82" s="293">
        <v>4.2</v>
      </c>
      <c r="D82" s="294"/>
      <c r="E82" s="215" t="s">
        <v>1559</v>
      </c>
      <c r="F82" s="13"/>
      <c r="G82" s="14"/>
      <c r="H82" s="15"/>
      <c r="I82" s="16"/>
    </row>
    <row r="83" spans="1:9" s="9" customFormat="1" x14ac:dyDescent="0.25">
      <c r="A83" s="32"/>
      <c r="B83" s="33"/>
      <c r="C83" s="291" t="s">
        <v>423</v>
      </c>
      <c r="D83" s="292"/>
      <c r="E83" s="218" t="s">
        <v>1544</v>
      </c>
      <c r="F83" s="13"/>
      <c r="G83" s="14"/>
      <c r="H83" s="15"/>
      <c r="I83" s="16"/>
    </row>
    <row r="84" spans="1:9" s="9" customFormat="1" x14ac:dyDescent="0.25">
      <c r="A84" s="32"/>
      <c r="B84" s="33"/>
      <c r="C84" s="220"/>
      <c r="D84" s="221"/>
      <c r="E84" s="218"/>
      <c r="F84" s="13"/>
      <c r="G84" s="14"/>
      <c r="H84" s="15"/>
      <c r="I84" s="16"/>
    </row>
    <row r="85" spans="1:9" x14ac:dyDescent="0.25">
      <c r="A85" s="239">
        <f>A80+0.0001</f>
        <v>3.9263000000000061</v>
      </c>
      <c r="B85" s="19" t="s">
        <v>1543</v>
      </c>
      <c r="C85" s="237" t="s">
        <v>1560</v>
      </c>
      <c r="D85" s="240" t="s">
        <v>81</v>
      </c>
      <c r="E85" s="241" t="s">
        <v>1549</v>
      </c>
      <c r="F85" s="31" t="s">
        <v>1548</v>
      </c>
      <c r="G85" s="24"/>
      <c r="H85" s="25"/>
      <c r="I85" s="26"/>
    </row>
    <row r="86" spans="1:9" x14ac:dyDescent="0.25">
      <c r="A86" s="239"/>
      <c r="B86" s="19"/>
      <c r="C86" s="237"/>
      <c r="D86" s="240"/>
      <c r="E86" s="241"/>
      <c r="F86" s="31"/>
      <c r="G86" s="24"/>
      <c r="H86" s="25"/>
      <c r="I86" s="26"/>
    </row>
    <row r="87" spans="1:9" x14ac:dyDescent="0.25">
      <c r="A87" s="239">
        <f t="shared" ref="A87" si="3">A85+0.0001</f>
        <v>3.9264000000000063</v>
      </c>
      <c r="B87" s="19" t="s">
        <v>1543</v>
      </c>
      <c r="C87" s="237" t="s">
        <v>1560</v>
      </c>
      <c r="D87" s="240" t="s">
        <v>138</v>
      </c>
      <c r="E87" s="241" t="s">
        <v>1553</v>
      </c>
      <c r="F87" s="31" t="s">
        <v>83</v>
      </c>
      <c r="G87" s="24"/>
      <c r="H87" s="25"/>
      <c r="I87" s="26"/>
    </row>
    <row r="88" spans="1:9" x14ac:dyDescent="0.25">
      <c r="A88" s="239"/>
      <c r="B88" s="19"/>
      <c r="C88" s="237"/>
      <c r="D88" s="240"/>
      <c r="E88" s="241"/>
      <c r="F88" s="31"/>
      <c r="G88" s="24"/>
      <c r="H88" s="25"/>
      <c r="I88" s="26"/>
    </row>
    <row r="89" spans="1:9" x14ac:dyDescent="0.25">
      <c r="A89" s="239">
        <f>A87+0.0001</f>
        <v>3.9265000000000065</v>
      </c>
      <c r="B89" s="19" t="s">
        <v>1543</v>
      </c>
      <c r="C89" s="237" t="s">
        <v>1561</v>
      </c>
      <c r="D89" s="240" t="s">
        <v>81</v>
      </c>
      <c r="E89" s="241" t="s">
        <v>1550</v>
      </c>
      <c r="F89" s="31" t="s">
        <v>1548</v>
      </c>
      <c r="G89" s="24"/>
      <c r="H89" s="25"/>
      <c r="I89" s="26"/>
    </row>
    <row r="90" spans="1:9" x14ac:dyDescent="0.25">
      <c r="A90" s="239"/>
      <c r="B90" s="19"/>
      <c r="C90" s="237"/>
      <c r="D90" s="240"/>
      <c r="E90" s="241"/>
      <c r="F90" s="31"/>
      <c r="G90" s="24"/>
      <c r="H90" s="25"/>
      <c r="I90" s="26"/>
    </row>
    <row r="91" spans="1:9" x14ac:dyDescent="0.25">
      <c r="A91" s="239">
        <f>A89+0.0001</f>
        <v>3.9266000000000068</v>
      </c>
      <c r="B91" s="19" t="s">
        <v>1543</v>
      </c>
      <c r="C91" s="237" t="s">
        <v>1561</v>
      </c>
      <c r="D91" s="240" t="s">
        <v>138</v>
      </c>
      <c r="E91" s="241" t="s">
        <v>1554</v>
      </c>
      <c r="F91" s="31" t="s">
        <v>83</v>
      </c>
      <c r="G91" s="24"/>
      <c r="H91" s="25"/>
      <c r="I91" s="26"/>
    </row>
    <row r="92" spans="1:9" x14ac:dyDescent="0.25">
      <c r="A92" s="239"/>
      <c r="B92" s="19"/>
      <c r="C92" s="237"/>
      <c r="D92" s="240"/>
      <c r="E92" s="241"/>
      <c r="F92" s="31"/>
      <c r="G92" s="24"/>
      <c r="H92" s="25"/>
      <c r="I92" s="26"/>
    </row>
    <row r="93" spans="1:9" x14ac:dyDescent="0.25">
      <c r="A93" s="239">
        <f>A91+0.0001</f>
        <v>3.926700000000007</v>
      </c>
      <c r="B93" s="19" t="s">
        <v>1543</v>
      </c>
      <c r="C93" s="237" t="s">
        <v>1562</v>
      </c>
      <c r="D93" s="240" t="s">
        <v>81</v>
      </c>
      <c r="E93" s="241" t="s">
        <v>1551</v>
      </c>
      <c r="F93" s="31" t="s">
        <v>1548</v>
      </c>
      <c r="G93" s="24"/>
      <c r="H93" s="25"/>
      <c r="I93" s="26"/>
    </row>
    <row r="94" spans="1:9" x14ac:dyDescent="0.25">
      <c r="A94" s="239"/>
      <c r="B94" s="19"/>
      <c r="C94" s="237"/>
      <c r="D94" s="240"/>
      <c r="E94" s="241"/>
      <c r="F94" s="31"/>
      <c r="G94" s="24"/>
      <c r="H94" s="25"/>
      <c r="I94" s="26"/>
    </row>
    <row r="95" spans="1:9" x14ac:dyDescent="0.25">
      <c r="A95" s="239">
        <f>A93+0.0001</f>
        <v>3.9268000000000072</v>
      </c>
      <c r="B95" s="19" t="s">
        <v>1543</v>
      </c>
      <c r="C95" s="237" t="s">
        <v>1562</v>
      </c>
      <c r="D95" s="240" t="s">
        <v>138</v>
      </c>
      <c r="E95" s="241" t="s">
        <v>1552</v>
      </c>
      <c r="F95" s="31" t="s">
        <v>83</v>
      </c>
      <c r="G95" s="24"/>
      <c r="H95" s="25"/>
      <c r="I95" s="26"/>
    </row>
    <row r="96" spans="1:9" x14ac:dyDescent="0.25">
      <c r="A96" s="239"/>
      <c r="B96" s="19"/>
      <c r="C96" s="237"/>
      <c r="D96" s="240"/>
      <c r="E96" s="241"/>
      <c r="F96" s="31"/>
      <c r="G96" s="24"/>
      <c r="H96" s="25"/>
      <c r="I96" s="26"/>
    </row>
    <row r="97" spans="1:9" x14ac:dyDescent="0.25">
      <c r="A97" s="239">
        <f>A95+0.0001</f>
        <v>3.9269000000000074</v>
      </c>
      <c r="B97" s="19" t="s">
        <v>1543</v>
      </c>
      <c r="C97" s="237" t="s">
        <v>1563</v>
      </c>
      <c r="D97" s="240" t="s">
        <v>81</v>
      </c>
      <c r="E97" s="241" t="s">
        <v>1555</v>
      </c>
      <c r="F97" s="31" t="s">
        <v>1548</v>
      </c>
      <c r="G97" s="24"/>
      <c r="H97" s="25"/>
      <c r="I97" s="26"/>
    </row>
    <row r="98" spans="1:9" x14ac:dyDescent="0.25">
      <c r="A98" s="239"/>
      <c r="B98" s="19"/>
      <c r="C98" s="237"/>
      <c r="D98" s="240"/>
      <c r="E98" s="241"/>
      <c r="F98" s="31"/>
      <c r="G98" s="24"/>
      <c r="H98" s="25"/>
      <c r="I98" s="26"/>
    </row>
    <row r="99" spans="1:9" x14ac:dyDescent="0.25">
      <c r="A99" s="239">
        <f>A97+0.0001</f>
        <v>3.9270000000000076</v>
      </c>
      <c r="B99" s="19" t="s">
        <v>1543</v>
      </c>
      <c r="C99" s="237" t="s">
        <v>1563</v>
      </c>
      <c r="D99" s="240" t="s">
        <v>138</v>
      </c>
      <c r="E99" s="241" t="s">
        <v>1556</v>
      </c>
      <c r="F99" s="31" t="s">
        <v>83</v>
      </c>
      <c r="G99" s="24"/>
      <c r="H99" s="25"/>
      <c r="I99" s="26"/>
    </row>
    <row r="100" spans="1:9" x14ac:dyDescent="0.25">
      <c r="A100" s="239"/>
      <c r="B100" s="19"/>
      <c r="C100" s="237"/>
      <c r="D100" s="240"/>
      <c r="E100" s="241"/>
      <c r="F100" s="31"/>
      <c r="G100" s="24"/>
      <c r="H100" s="25"/>
      <c r="I100" s="26"/>
    </row>
    <row r="101" spans="1:9" x14ac:dyDescent="0.25">
      <c r="A101" s="239">
        <f>A99+0.0001</f>
        <v>3.9271000000000078</v>
      </c>
      <c r="B101" s="19" t="s">
        <v>1543</v>
      </c>
      <c r="C101" s="237" t="s">
        <v>1564</v>
      </c>
      <c r="D101" s="240" t="s">
        <v>81</v>
      </c>
      <c r="E101" s="241" t="s">
        <v>1557</v>
      </c>
      <c r="F101" s="31" t="s">
        <v>1548</v>
      </c>
      <c r="G101" s="24"/>
      <c r="H101" s="25"/>
      <c r="I101" s="26"/>
    </row>
    <row r="102" spans="1:9" x14ac:dyDescent="0.25">
      <c r="A102" s="239"/>
      <c r="B102" s="19"/>
      <c r="C102" s="237"/>
      <c r="D102" s="240"/>
      <c r="E102" s="241"/>
      <c r="F102" s="31"/>
      <c r="G102" s="24"/>
      <c r="H102" s="25"/>
      <c r="I102" s="26"/>
    </row>
    <row r="103" spans="1:9" x14ac:dyDescent="0.25">
      <c r="A103" s="239">
        <f>A101+0.0001</f>
        <v>3.927200000000008</v>
      </c>
      <c r="B103" s="19" t="s">
        <v>1543</v>
      </c>
      <c r="C103" s="237" t="s">
        <v>1564</v>
      </c>
      <c r="D103" s="240" t="s">
        <v>138</v>
      </c>
      <c r="E103" s="241" t="s">
        <v>1558</v>
      </c>
      <c r="F103" s="31" t="s">
        <v>83</v>
      </c>
      <c r="G103" s="24"/>
      <c r="H103" s="25"/>
      <c r="I103" s="26"/>
    </row>
    <row r="104" spans="1:9" s="9" customFormat="1" x14ac:dyDescent="0.25">
      <c r="A104" s="32"/>
      <c r="B104" s="33"/>
      <c r="C104" s="220"/>
      <c r="D104" s="221"/>
      <c r="E104" s="216"/>
      <c r="F104" s="13"/>
      <c r="G104" s="14"/>
      <c r="H104" s="15"/>
      <c r="I104" s="16"/>
    </row>
    <row r="105" spans="1:9" s="9" customFormat="1" x14ac:dyDescent="0.25">
      <c r="A105" s="32"/>
      <c r="B105" s="33"/>
      <c r="C105" s="293">
        <v>4.2</v>
      </c>
      <c r="D105" s="294"/>
      <c r="E105" s="215" t="s">
        <v>1559</v>
      </c>
      <c r="F105" s="13"/>
      <c r="G105" s="14"/>
      <c r="H105" s="15"/>
      <c r="I105" s="16"/>
    </row>
    <row r="106" spans="1:9" s="9" customFormat="1" x14ac:dyDescent="0.25">
      <c r="A106" s="32"/>
      <c r="B106" s="33"/>
      <c r="C106" s="291" t="s">
        <v>438</v>
      </c>
      <c r="D106" s="292"/>
      <c r="E106" s="218" t="s">
        <v>1545</v>
      </c>
      <c r="F106" s="13"/>
      <c r="G106" s="14"/>
      <c r="H106" s="15"/>
      <c r="I106" s="16"/>
    </row>
    <row r="107" spans="1:9" s="9" customFormat="1" x14ac:dyDescent="0.25">
      <c r="A107" s="32"/>
      <c r="B107" s="33"/>
      <c r="C107" s="220"/>
      <c r="D107" s="221"/>
      <c r="E107" s="218"/>
      <c r="F107" s="13"/>
      <c r="G107" s="14"/>
      <c r="H107" s="15"/>
      <c r="I107" s="16"/>
    </row>
    <row r="108" spans="1:9" x14ac:dyDescent="0.25">
      <c r="A108" s="239">
        <f>A103+0.0001</f>
        <v>3.9273000000000082</v>
      </c>
      <c r="B108" s="19" t="s">
        <v>1543</v>
      </c>
      <c r="C108" s="237" t="s">
        <v>1560</v>
      </c>
      <c r="D108" s="240" t="s">
        <v>146</v>
      </c>
      <c r="E108" s="241" t="s">
        <v>1549</v>
      </c>
      <c r="F108" s="31" t="s">
        <v>1548</v>
      </c>
      <c r="G108" s="24"/>
      <c r="H108" s="25"/>
      <c r="I108" s="26"/>
    </row>
    <row r="109" spans="1:9" x14ac:dyDescent="0.25">
      <c r="A109" s="239"/>
      <c r="B109" s="19"/>
      <c r="C109" s="237"/>
      <c r="D109" s="240"/>
      <c r="E109" s="241"/>
      <c r="F109" s="31"/>
      <c r="G109" s="24"/>
      <c r="H109" s="25"/>
      <c r="I109" s="26"/>
    </row>
    <row r="110" spans="1:9" x14ac:dyDescent="0.25">
      <c r="A110" s="239">
        <f t="shared" ref="A110" si="4">A108+0.0001</f>
        <v>3.9274000000000084</v>
      </c>
      <c r="B110" s="19" t="s">
        <v>1543</v>
      </c>
      <c r="C110" s="237" t="s">
        <v>1560</v>
      </c>
      <c r="D110" s="240" t="s">
        <v>149</v>
      </c>
      <c r="E110" s="241" t="s">
        <v>1553</v>
      </c>
      <c r="F110" s="31" t="s">
        <v>83</v>
      </c>
      <c r="G110" s="24"/>
      <c r="H110" s="25"/>
      <c r="I110" s="26"/>
    </row>
    <row r="111" spans="1:9" x14ac:dyDescent="0.25">
      <c r="A111" s="239"/>
      <c r="B111" s="19"/>
      <c r="C111" s="237"/>
      <c r="D111" s="240"/>
      <c r="E111" s="241"/>
      <c r="F111" s="31"/>
      <c r="G111" s="24"/>
      <c r="H111" s="25"/>
      <c r="I111" s="26"/>
    </row>
    <row r="112" spans="1:9" x14ac:dyDescent="0.25">
      <c r="A112" s="239">
        <f>A110+0.0001</f>
        <v>3.9275000000000087</v>
      </c>
      <c r="B112" s="19" t="s">
        <v>1543</v>
      </c>
      <c r="C112" s="237" t="s">
        <v>1561</v>
      </c>
      <c r="D112" s="240" t="s">
        <v>146</v>
      </c>
      <c r="E112" s="241" t="s">
        <v>1550</v>
      </c>
      <c r="F112" s="31" t="s">
        <v>1548</v>
      </c>
      <c r="G112" s="24"/>
      <c r="H112" s="25"/>
      <c r="I112" s="26"/>
    </row>
    <row r="113" spans="1:9" x14ac:dyDescent="0.25">
      <c r="A113" s="239"/>
      <c r="B113" s="19"/>
      <c r="C113" s="237"/>
      <c r="D113" s="240"/>
      <c r="E113" s="241"/>
      <c r="F113" s="31"/>
      <c r="G113" s="24"/>
      <c r="H113" s="25"/>
      <c r="I113" s="26"/>
    </row>
    <row r="114" spans="1:9" x14ac:dyDescent="0.25">
      <c r="A114" s="239">
        <f>A112+0.0001</f>
        <v>3.9276000000000089</v>
      </c>
      <c r="B114" s="19" t="s">
        <v>1543</v>
      </c>
      <c r="C114" s="237" t="s">
        <v>1561</v>
      </c>
      <c r="D114" s="240" t="s">
        <v>149</v>
      </c>
      <c r="E114" s="241" t="s">
        <v>1554</v>
      </c>
      <c r="F114" s="31" t="s">
        <v>83</v>
      </c>
      <c r="G114" s="24"/>
      <c r="H114" s="25"/>
      <c r="I114" s="26"/>
    </row>
    <row r="115" spans="1:9" x14ac:dyDescent="0.25">
      <c r="A115" s="239"/>
      <c r="B115" s="19"/>
      <c r="C115" s="237"/>
      <c r="D115" s="240"/>
      <c r="E115" s="241"/>
      <c r="F115" s="31"/>
      <c r="G115" s="24"/>
      <c r="H115" s="25"/>
      <c r="I115" s="26"/>
    </row>
    <row r="116" spans="1:9" x14ac:dyDescent="0.25">
      <c r="A116" s="239">
        <f>A114+0.0001</f>
        <v>3.9277000000000091</v>
      </c>
      <c r="B116" s="19" t="s">
        <v>1543</v>
      </c>
      <c r="C116" s="237" t="s">
        <v>1562</v>
      </c>
      <c r="D116" s="240" t="s">
        <v>146</v>
      </c>
      <c r="E116" s="241" t="s">
        <v>1551</v>
      </c>
      <c r="F116" s="31" t="s">
        <v>1548</v>
      </c>
      <c r="G116" s="24"/>
      <c r="H116" s="25"/>
      <c r="I116" s="26"/>
    </row>
    <row r="117" spans="1:9" x14ac:dyDescent="0.25">
      <c r="A117" s="239"/>
      <c r="B117" s="19"/>
      <c r="C117" s="237"/>
      <c r="D117" s="240"/>
      <c r="E117" s="241"/>
      <c r="F117" s="31"/>
      <c r="G117" s="24"/>
      <c r="H117" s="25"/>
      <c r="I117" s="26"/>
    </row>
    <row r="118" spans="1:9" x14ac:dyDescent="0.25">
      <c r="A118" s="239">
        <f>A116+0.0001</f>
        <v>3.9278000000000093</v>
      </c>
      <c r="B118" s="19" t="s">
        <v>1543</v>
      </c>
      <c r="C118" s="237" t="s">
        <v>1562</v>
      </c>
      <c r="D118" s="240" t="s">
        <v>149</v>
      </c>
      <c r="E118" s="241" t="s">
        <v>1552</v>
      </c>
      <c r="F118" s="31" t="s">
        <v>83</v>
      </c>
      <c r="G118" s="24"/>
      <c r="H118" s="25"/>
      <c r="I118" s="26"/>
    </row>
    <row r="119" spans="1:9" x14ac:dyDescent="0.25">
      <c r="A119" s="239"/>
      <c r="B119" s="19"/>
      <c r="C119" s="237"/>
      <c r="D119" s="240"/>
      <c r="E119" s="241"/>
      <c r="F119" s="31"/>
      <c r="G119" s="24"/>
      <c r="H119" s="25"/>
      <c r="I119" s="26"/>
    </row>
    <row r="120" spans="1:9" x14ac:dyDescent="0.25">
      <c r="A120" s="239">
        <f>A118+0.0001</f>
        <v>3.9279000000000095</v>
      </c>
      <c r="B120" s="19" t="s">
        <v>1543</v>
      </c>
      <c r="C120" s="237" t="s">
        <v>1563</v>
      </c>
      <c r="D120" s="240" t="s">
        <v>146</v>
      </c>
      <c r="E120" s="241" t="s">
        <v>1555</v>
      </c>
      <c r="F120" s="31" t="s">
        <v>1548</v>
      </c>
      <c r="G120" s="24"/>
      <c r="H120" s="25"/>
      <c r="I120" s="26"/>
    </row>
    <row r="121" spans="1:9" x14ac:dyDescent="0.25">
      <c r="A121" s="239"/>
      <c r="B121" s="19"/>
      <c r="C121" s="237"/>
      <c r="D121" s="240"/>
      <c r="E121" s="241"/>
      <c r="F121" s="31"/>
      <c r="G121" s="24"/>
      <c r="H121" s="25"/>
      <c r="I121" s="26"/>
    </row>
    <row r="122" spans="1:9" x14ac:dyDescent="0.25">
      <c r="A122" s="239">
        <f>A120+0.0001</f>
        <v>3.9280000000000097</v>
      </c>
      <c r="B122" s="19" t="s">
        <v>1543</v>
      </c>
      <c r="C122" s="237" t="s">
        <v>1563</v>
      </c>
      <c r="D122" s="240" t="s">
        <v>149</v>
      </c>
      <c r="E122" s="241" t="s">
        <v>1556</v>
      </c>
      <c r="F122" s="31" t="s">
        <v>83</v>
      </c>
      <c r="G122" s="24"/>
      <c r="H122" s="25"/>
      <c r="I122" s="26"/>
    </row>
    <row r="123" spans="1:9" x14ac:dyDescent="0.25">
      <c r="A123" s="239"/>
      <c r="B123" s="19"/>
      <c r="C123" s="237"/>
      <c r="D123" s="240"/>
      <c r="E123" s="241"/>
      <c r="F123" s="31"/>
      <c r="G123" s="24"/>
      <c r="H123" s="25"/>
      <c r="I123" s="26"/>
    </row>
    <row r="124" spans="1:9" x14ac:dyDescent="0.25">
      <c r="A124" s="239">
        <f>A122+0.0001</f>
        <v>3.9281000000000099</v>
      </c>
      <c r="B124" s="19" t="s">
        <v>1543</v>
      </c>
      <c r="C124" s="237" t="s">
        <v>1564</v>
      </c>
      <c r="D124" s="240" t="s">
        <v>146</v>
      </c>
      <c r="E124" s="241" t="s">
        <v>1557</v>
      </c>
      <c r="F124" s="31" t="s">
        <v>1548</v>
      </c>
      <c r="G124" s="24"/>
      <c r="H124" s="25"/>
      <c r="I124" s="26"/>
    </row>
    <row r="125" spans="1:9" x14ac:dyDescent="0.25">
      <c r="A125" s="239"/>
      <c r="B125" s="19"/>
      <c r="C125" s="237"/>
      <c r="D125" s="240"/>
      <c r="E125" s="241"/>
      <c r="F125" s="31"/>
      <c r="G125" s="24"/>
      <c r="H125" s="25"/>
      <c r="I125" s="26"/>
    </row>
    <row r="126" spans="1:9" x14ac:dyDescent="0.25">
      <c r="A126" s="239">
        <f>A124+0.0001</f>
        <v>3.9282000000000101</v>
      </c>
      <c r="B126" s="19" t="s">
        <v>1543</v>
      </c>
      <c r="C126" s="237" t="s">
        <v>1564</v>
      </c>
      <c r="D126" s="240" t="s">
        <v>149</v>
      </c>
      <c r="E126" s="241" t="s">
        <v>1558</v>
      </c>
      <c r="F126" s="31" t="s">
        <v>83</v>
      </c>
      <c r="G126" s="24"/>
      <c r="H126" s="25"/>
      <c r="I126" s="26"/>
    </row>
    <row r="127" spans="1:9" s="9" customFormat="1" x14ac:dyDescent="0.25">
      <c r="A127" s="32"/>
      <c r="B127" s="33"/>
      <c r="C127" s="220"/>
      <c r="D127" s="221"/>
      <c r="E127" s="216"/>
      <c r="F127" s="13"/>
      <c r="G127" s="14"/>
      <c r="H127" s="15"/>
      <c r="I127" s="16"/>
    </row>
    <row r="128" spans="1:9" s="9" customFormat="1" x14ac:dyDescent="0.25">
      <c r="A128" s="32"/>
      <c r="B128" s="33"/>
      <c r="C128" s="293">
        <v>4.2</v>
      </c>
      <c r="D128" s="294"/>
      <c r="E128" s="215" t="s">
        <v>1559</v>
      </c>
      <c r="F128" s="13"/>
      <c r="G128" s="14"/>
      <c r="H128" s="15"/>
      <c r="I128" s="16"/>
    </row>
    <row r="129" spans="1:9" s="9" customFormat="1" x14ac:dyDescent="0.25">
      <c r="A129" s="32"/>
      <c r="B129" s="33"/>
      <c r="C129" s="291" t="s">
        <v>472</v>
      </c>
      <c r="D129" s="292"/>
      <c r="E129" s="218" t="s">
        <v>1546</v>
      </c>
      <c r="F129" s="13"/>
      <c r="G129" s="14"/>
      <c r="H129" s="15"/>
      <c r="I129" s="16"/>
    </row>
    <row r="130" spans="1:9" s="9" customFormat="1" x14ac:dyDescent="0.25">
      <c r="A130" s="32"/>
      <c r="B130" s="33"/>
      <c r="C130" s="220"/>
      <c r="D130" s="221"/>
      <c r="E130" s="218"/>
      <c r="F130" s="13"/>
      <c r="G130" s="14"/>
      <c r="H130" s="15"/>
      <c r="I130" s="16"/>
    </row>
    <row r="131" spans="1:9" x14ac:dyDescent="0.25">
      <c r="A131" s="239">
        <f>A126+0.0001</f>
        <v>3.9283000000000103</v>
      </c>
      <c r="B131" s="19" t="s">
        <v>1543</v>
      </c>
      <c r="C131" s="237" t="s">
        <v>1560</v>
      </c>
      <c r="D131" s="240" t="s">
        <v>158</v>
      </c>
      <c r="E131" s="241" t="s">
        <v>1549</v>
      </c>
      <c r="F131" s="31" t="s">
        <v>1548</v>
      </c>
      <c r="G131" s="24"/>
      <c r="H131" s="25"/>
      <c r="I131" s="26"/>
    </row>
    <row r="132" spans="1:9" x14ac:dyDescent="0.25">
      <c r="A132" s="239"/>
      <c r="B132" s="19"/>
      <c r="C132" s="237"/>
      <c r="D132" s="240"/>
      <c r="E132" s="241"/>
      <c r="F132" s="31"/>
      <c r="G132" s="24"/>
      <c r="H132" s="25"/>
      <c r="I132" s="26"/>
    </row>
    <row r="133" spans="1:9" x14ac:dyDescent="0.25">
      <c r="A133" s="239">
        <f t="shared" ref="A133" si="5">A131+0.0001</f>
        <v>3.9284000000000106</v>
      </c>
      <c r="B133" s="19" t="s">
        <v>1543</v>
      </c>
      <c r="C133" s="237" t="s">
        <v>1560</v>
      </c>
      <c r="D133" s="240" t="s">
        <v>161</v>
      </c>
      <c r="E133" s="241" t="s">
        <v>1553</v>
      </c>
      <c r="F133" s="31" t="s">
        <v>83</v>
      </c>
      <c r="G133" s="24"/>
      <c r="H133" s="25"/>
      <c r="I133" s="26"/>
    </row>
    <row r="134" spans="1:9" x14ac:dyDescent="0.25">
      <c r="A134" s="239"/>
      <c r="B134" s="19"/>
      <c r="C134" s="237"/>
      <c r="D134" s="240"/>
      <c r="E134" s="241"/>
      <c r="F134" s="31"/>
      <c r="G134" s="24"/>
      <c r="H134" s="25"/>
      <c r="I134" s="26"/>
    </row>
    <row r="135" spans="1:9" x14ac:dyDescent="0.25">
      <c r="A135" s="239">
        <f>A133+0.0001</f>
        <v>3.9285000000000108</v>
      </c>
      <c r="B135" s="19" t="s">
        <v>1543</v>
      </c>
      <c r="C135" s="237" t="s">
        <v>1561</v>
      </c>
      <c r="D135" s="240" t="s">
        <v>158</v>
      </c>
      <c r="E135" s="241" t="s">
        <v>1550</v>
      </c>
      <c r="F135" s="31" t="s">
        <v>1548</v>
      </c>
      <c r="G135" s="24"/>
      <c r="H135" s="25"/>
      <c r="I135" s="26"/>
    </row>
    <row r="136" spans="1:9" x14ac:dyDescent="0.25">
      <c r="A136" s="239"/>
      <c r="B136" s="19"/>
      <c r="C136" s="237"/>
      <c r="D136" s="240"/>
      <c r="E136" s="241"/>
      <c r="F136" s="31"/>
      <c r="G136" s="24"/>
      <c r="H136" s="25"/>
      <c r="I136" s="26"/>
    </row>
    <row r="137" spans="1:9" x14ac:dyDescent="0.25">
      <c r="A137" s="239">
        <f>A135+0.0001</f>
        <v>3.928600000000011</v>
      </c>
      <c r="B137" s="19" t="s">
        <v>1543</v>
      </c>
      <c r="C137" s="237" t="s">
        <v>1561</v>
      </c>
      <c r="D137" s="240" t="s">
        <v>161</v>
      </c>
      <c r="E137" s="241" t="s">
        <v>1554</v>
      </c>
      <c r="F137" s="31" t="s">
        <v>83</v>
      </c>
      <c r="G137" s="24"/>
      <c r="H137" s="25"/>
      <c r="I137" s="26"/>
    </row>
    <row r="138" spans="1:9" x14ac:dyDescent="0.25">
      <c r="A138" s="239"/>
      <c r="B138" s="19"/>
      <c r="C138" s="237"/>
      <c r="D138" s="240"/>
      <c r="E138" s="241"/>
      <c r="F138" s="31"/>
      <c r="G138" s="24"/>
      <c r="H138" s="25"/>
      <c r="I138" s="26"/>
    </row>
    <row r="139" spans="1:9" x14ac:dyDescent="0.25">
      <c r="A139" s="239">
        <f>A137+0.0001</f>
        <v>3.9287000000000112</v>
      </c>
      <c r="B139" s="19" t="s">
        <v>1543</v>
      </c>
      <c r="C139" s="237" t="s">
        <v>1562</v>
      </c>
      <c r="D139" s="240" t="s">
        <v>158</v>
      </c>
      <c r="E139" s="241" t="s">
        <v>1551</v>
      </c>
      <c r="F139" s="31" t="s">
        <v>1548</v>
      </c>
      <c r="G139" s="24"/>
      <c r="H139" s="25"/>
      <c r="I139" s="26"/>
    </row>
    <row r="140" spans="1:9" x14ac:dyDescent="0.25">
      <c r="A140" s="239"/>
      <c r="B140" s="19"/>
      <c r="C140" s="237"/>
      <c r="D140" s="240"/>
      <c r="E140" s="241"/>
      <c r="F140" s="31"/>
      <c r="G140" s="24"/>
      <c r="H140" s="25"/>
      <c r="I140" s="26"/>
    </row>
    <row r="141" spans="1:9" x14ac:dyDescent="0.25">
      <c r="A141" s="239">
        <f>A139+0.0001</f>
        <v>3.9288000000000114</v>
      </c>
      <c r="B141" s="19" t="s">
        <v>1543</v>
      </c>
      <c r="C141" s="237" t="s">
        <v>1562</v>
      </c>
      <c r="D141" s="240" t="s">
        <v>161</v>
      </c>
      <c r="E141" s="241" t="s">
        <v>1552</v>
      </c>
      <c r="F141" s="31" t="s">
        <v>83</v>
      </c>
      <c r="G141" s="24"/>
      <c r="H141" s="25"/>
      <c r="I141" s="26"/>
    </row>
    <row r="142" spans="1:9" x14ac:dyDescent="0.25">
      <c r="A142" s="239"/>
      <c r="B142" s="19"/>
      <c r="C142" s="237"/>
      <c r="D142" s="240"/>
      <c r="E142" s="241"/>
      <c r="F142" s="31"/>
      <c r="G142" s="24"/>
      <c r="H142" s="25"/>
      <c r="I142" s="26"/>
    </row>
    <row r="143" spans="1:9" x14ac:dyDescent="0.25">
      <c r="A143" s="239">
        <f>A141+0.0001</f>
        <v>3.9289000000000116</v>
      </c>
      <c r="B143" s="19" t="s">
        <v>1543</v>
      </c>
      <c r="C143" s="237" t="s">
        <v>1563</v>
      </c>
      <c r="D143" s="240" t="s">
        <v>158</v>
      </c>
      <c r="E143" s="241" t="s">
        <v>1555</v>
      </c>
      <c r="F143" s="31" t="s">
        <v>1548</v>
      </c>
      <c r="G143" s="24"/>
      <c r="H143" s="25"/>
      <c r="I143" s="26"/>
    </row>
    <row r="144" spans="1:9" x14ac:dyDescent="0.25">
      <c r="A144" s="239"/>
      <c r="B144" s="19"/>
      <c r="C144" s="237"/>
      <c r="D144" s="240"/>
      <c r="E144" s="241"/>
      <c r="F144" s="31"/>
      <c r="G144" s="24"/>
      <c r="H144" s="25"/>
      <c r="I144" s="26"/>
    </row>
    <row r="145" spans="1:9" x14ac:dyDescent="0.25">
      <c r="A145" s="239">
        <f>A143+0.0001</f>
        <v>3.9290000000000118</v>
      </c>
      <c r="B145" s="19" t="s">
        <v>1543</v>
      </c>
      <c r="C145" s="237" t="s">
        <v>1563</v>
      </c>
      <c r="D145" s="240" t="s">
        <v>161</v>
      </c>
      <c r="E145" s="241" t="s">
        <v>1556</v>
      </c>
      <c r="F145" s="31" t="s">
        <v>83</v>
      </c>
      <c r="G145" s="24"/>
      <c r="H145" s="25"/>
      <c r="I145" s="26"/>
    </row>
    <row r="146" spans="1:9" x14ac:dyDescent="0.25">
      <c r="A146" s="239"/>
      <c r="B146" s="19"/>
      <c r="C146" s="237"/>
      <c r="D146" s="240"/>
      <c r="E146" s="241"/>
      <c r="F146" s="31"/>
      <c r="G146" s="24"/>
      <c r="H146" s="25"/>
      <c r="I146" s="26"/>
    </row>
    <row r="147" spans="1:9" x14ac:dyDescent="0.25">
      <c r="A147" s="239">
        <f>A145+0.0001</f>
        <v>3.929100000000012</v>
      </c>
      <c r="B147" s="19" t="s">
        <v>1543</v>
      </c>
      <c r="C147" s="237" t="s">
        <v>1564</v>
      </c>
      <c r="D147" s="240" t="s">
        <v>158</v>
      </c>
      <c r="E147" s="241" t="s">
        <v>1557</v>
      </c>
      <c r="F147" s="31" t="s">
        <v>1548</v>
      </c>
      <c r="G147" s="24"/>
      <c r="H147" s="25"/>
      <c r="I147" s="26"/>
    </row>
    <row r="148" spans="1:9" x14ac:dyDescent="0.25">
      <c r="A148" s="239"/>
      <c r="B148" s="19"/>
      <c r="C148" s="237"/>
      <c r="D148" s="240"/>
      <c r="E148" s="241"/>
      <c r="F148" s="31"/>
      <c r="G148" s="24"/>
      <c r="H148" s="25"/>
      <c r="I148" s="26"/>
    </row>
    <row r="149" spans="1:9" x14ac:dyDescent="0.25">
      <c r="A149" s="239">
        <f>A147+0.0001</f>
        <v>3.9292000000000122</v>
      </c>
      <c r="B149" s="19" t="s">
        <v>1543</v>
      </c>
      <c r="C149" s="237" t="s">
        <v>1564</v>
      </c>
      <c r="D149" s="240" t="s">
        <v>161</v>
      </c>
      <c r="E149" s="241" t="s">
        <v>1558</v>
      </c>
      <c r="F149" s="31" t="s">
        <v>83</v>
      </c>
      <c r="G149" s="24"/>
      <c r="H149" s="25"/>
      <c r="I149" s="26"/>
    </row>
    <row r="150" spans="1:9" s="9" customFormat="1" x14ac:dyDescent="0.25">
      <c r="A150" s="32"/>
      <c r="B150" s="33"/>
      <c r="C150" s="220"/>
      <c r="D150" s="221"/>
      <c r="E150" s="216"/>
      <c r="F150" s="13"/>
      <c r="G150" s="14"/>
      <c r="H150" s="15"/>
      <c r="I150" s="16"/>
    </row>
    <row r="151" spans="1:9" s="9" customFormat="1" x14ac:dyDescent="0.25">
      <c r="A151" s="32"/>
      <c r="B151" s="33"/>
      <c r="C151" s="293">
        <v>4.3</v>
      </c>
      <c r="D151" s="294"/>
      <c r="E151" s="215" t="s">
        <v>1565</v>
      </c>
      <c r="F151" s="13"/>
      <c r="G151" s="14"/>
      <c r="H151" s="15"/>
      <c r="I151" s="16"/>
    </row>
    <row r="152" spans="1:9" s="9" customFormat="1" x14ac:dyDescent="0.25">
      <c r="A152" s="32"/>
      <c r="B152" s="33"/>
      <c r="C152" s="291" t="s">
        <v>423</v>
      </c>
      <c r="D152" s="292"/>
      <c r="E152" s="218" t="s">
        <v>1544</v>
      </c>
      <c r="F152" s="13"/>
      <c r="G152" s="14"/>
      <c r="H152" s="15"/>
      <c r="I152" s="16"/>
    </row>
    <row r="153" spans="1:9" s="9" customFormat="1" x14ac:dyDescent="0.25">
      <c r="A153" s="32"/>
      <c r="B153" s="33"/>
      <c r="C153" s="220"/>
      <c r="D153" s="221"/>
      <c r="E153" s="218"/>
      <c r="F153" s="13"/>
      <c r="G153" s="14"/>
      <c r="H153" s="15"/>
      <c r="I153" s="16"/>
    </row>
    <row r="154" spans="1:9" x14ac:dyDescent="0.25">
      <c r="A154" s="239">
        <f>A149+0.0001</f>
        <v>3.9293000000000124</v>
      </c>
      <c r="B154" s="19" t="s">
        <v>1543</v>
      </c>
      <c r="C154" s="237" t="s">
        <v>1566</v>
      </c>
      <c r="D154" s="240" t="s">
        <v>81</v>
      </c>
      <c r="E154" s="241" t="s">
        <v>1549</v>
      </c>
      <c r="F154" s="31" t="s">
        <v>1548</v>
      </c>
      <c r="G154" s="24"/>
      <c r="H154" s="25"/>
      <c r="I154" s="26"/>
    </row>
    <row r="155" spans="1:9" x14ac:dyDescent="0.25">
      <c r="A155" s="239"/>
      <c r="B155" s="19"/>
      <c r="C155" s="237"/>
      <c r="D155" s="240"/>
      <c r="E155" s="241"/>
      <c r="F155" s="31"/>
      <c r="G155" s="24"/>
      <c r="H155" s="25"/>
      <c r="I155" s="26"/>
    </row>
    <row r="156" spans="1:9" x14ac:dyDescent="0.25">
      <c r="A156" s="239">
        <f t="shared" ref="A156" si="6">A154+0.0001</f>
        <v>3.9294000000000127</v>
      </c>
      <c r="B156" s="19" t="s">
        <v>1543</v>
      </c>
      <c r="C156" s="237" t="s">
        <v>1566</v>
      </c>
      <c r="D156" s="240" t="s">
        <v>138</v>
      </c>
      <c r="E156" s="241" t="s">
        <v>1553</v>
      </c>
      <c r="F156" s="31" t="s">
        <v>83</v>
      </c>
      <c r="G156" s="24"/>
      <c r="H156" s="25"/>
      <c r="I156" s="26"/>
    </row>
    <row r="157" spans="1:9" x14ac:dyDescent="0.25">
      <c r="A157" s="239"/>
      <c r="B157" s="19"/>
      <c r="C157" s="237"/>
      <c r="D157" s="240"/>
      <c r="E157" s="241"/>
      <c r="F157" s="31"/>
      <c r="G157" s="24"/>
      <c r="H157" s="25"/>
      <c r="I157" s="26"/>
    </row>
    <row r="158" spans="1:9" x14ac:dyDescent="0.25">
      <c r="A158" s="239">
        <f>A156+0.0001</f>
        <v>3.9295000000000129</v>
      </c>
      <c r="B158" s="19" t="s">
        <v>1543</v>
      </c>
      <c r="C158" s="237" t="s">
        <v>1567</v>
      </c>
      <c r="D158" s="240" t="s">
        <v>81</v>
      </c>
      <c r="E158" s="241" t="s">
        <v>1550</v>
      </c>
      <c r="F158" s="31" t="s">
        <v>1548</v>
      </c>
      <c r="G158" s="24"/>
      <c r="H158" s="25"/>
      <c r="I158" s="26"/>
    </row>
    <row r="159" spans="1:9" x14ac:dyDescent="0.25">
      <c r="A159" s="239"/>
      <c r="B159" s="19"/>
      <c r="C159" s="237"/>
      <c r="D159" s="240"/>
      <c r="E159" s="241"/>
      <c r="F159" s="31"/>
      <c r="G159" s="24"/>
      <c r="H159" s="25"/>
      <c r="I159" s="26"/>
    </row>
    <row r="160" spans="1:9" x14ac:dyDescent="0.25">
      <c r="A160" s="239">
        <f>A158+0.0001</f>
        <v>3.9296000000000131</v>
      </c>
      <c r="B160" s="19" t="s">
        <v>1543</v>
      </c>
      <c r="C160" s="237" t="s">
        <v>1567</v>
      </c>
      <c r="D160" s="240" t="s">
        <v>138</v>
      </c>
      <c r="E160" s="241" t="s">
        <v>1554</v>
      </c>
      <c r="F160" s="31" t="s">
        <v>83</v>
      </c>
      <c r="G160" s="24"/>
      <c r="H160" s="25"/>
      <c r="I160" s="26"/>
    </row>
    <row r="161" spans="1:9" x14ac:dyDescent="0.25">
      <c r="A161" s="239"/>
      <c r="B161" s="19"/>
      <c r="C161" s="237"/>
      <c r="D161" s="240"/>
      <c r="E161" s="241"/>
      <c r="F161" s="31"/>
      <c r="G161" s="24"/>
      <c r="H161" s="25"/>
      <c r="I161" s="26"/>
    </row>
    <row r="162" spans="1:9" x14ac:dyDescent="0.25">
      <c r="A162" s="239">
        <f>A160+0.0001</f>
        <v>3.9297000000000133</v>
      </c>
      <c r="B162" s="19" t="s">
        <v>1543</v>
      </c>
      <c r="C162" s="237" t="s">
        <v>1568</v>
      </c>
      <c r="D162" s="240" t="s">
        <v>81</v>
      </c>
      <c r="E162" s="241" t="s">
        <v>1551</v>
      </c>
      <c r="F162" s="31" t="s">
        <v>1548</v>
      </c>
      <c r="G162" s="24"/>
      <c r="H162" s="25"/>
      <c r="I162" s="26"/>
    </row>
    <row r="163" spans="1:9" x14ac:dyDescent="0.25">
      <c r="A163" s="239"/>
      <c r="B163" s="19"/>
      <c r="C163" s="237"/>
      <c r="D163" s="240"/>
      <c r="E163" s="241"/>
      <c r="F163" s="31"/>
      <c r="G163" s="24"/>
      <c r="H163" s="25"/>
      <c r="I163" s="26"/>
    </row>
    <row r="164" spans="1:9" x14ac:dyDescent="0.25">
      <c r="A164" s="239">
        <f>A162+0.0001</f>
        <v>3.9298000000000135</v>
      </c>
      <c r="B164" s="19" t="s">
        <v>1543</v>
      </c>
      <c r="C164" s="237" t="s">
        <v>1568</v>
      </c>
      <c r="D164" s="240" t="s">
        <v>138</v>
      </c>
      <c r="E164" s="241" t="s">
        <v>1552</v>
      </c>
      <c r="F164" s="31" t="s">
        <v>83</v>
      </c>
      <c r="G164" s="24"/>
      <c r="H164" s="25"/>
      <c r="I164" s="26"/>
    </row>
    <row r="165" spans="1:9" x14ac:dyDescent="0.25">
      <c r="A165" s="239"/>
      <c r="B165" s="19"/>
      <c r="C165" s="237"/>
      <c r="D165" s="240"/>
      <c r="E165" s="241"/>
      <c r="F165" s="31"/>
      <c r="G165" s="24"/>
      <c r="H165" s="25"/>
      <c r="I165" s="26"/>
    </row>
    <row r="166" spans="1:9" x14ac:dyDescent="0.25">
      <c r="A166" s="239">
        <f>A164+0.0001</f>
        <v>3.9299000000000137</v>
      </c>
      <c r="B166" s="19" t="s">
        <v>1543</v>
      </c>
      <c r="C166" s="237" t="s">
        <v>1569</v>
      </c>
      <c r="D166" s="240" t="s">
        <v>81</v>
      </c>
      <c r="E166" s="241" t="s">
        <v>1555</v>
      </c>
      <c r="F166" s="31" t="s">
        <v>1548</v>
      </c>
      <c r="G166" s="24"/>
      <c r="H166" s="25"/>
      <c r="I166" s="26"/>
    </row>
    <row r="167" spans="1:9" x14ac:dyDescent="0.25">
      <c r="A167" s="239"/>
      <c r="B167" s="19"/>
      <c r="C167" s="237"/>
      <c r="D167" s="240"/>
      <c r="E167" s="241"/>
      <c r="F167" s="31"/>
      <c r="G167" s="24"/>
      <c r="H167" s="25"/>
      <c r="I167" s="26"/>
    </row>
    <row r="168" spans="1:9" x14ac:dyDescent="0.25">
      <c r="A168" s="239">
        <f>A166+0.0001</f>
        <v>3.9300000000000139</v>
      </c>
      <c r="B168" s="19" t="s">
        <v>1543</v>
      </c>
      <c r="C168" s="237" t="s">
        <v>1569</v>
      </c>
      <c r="D168" s="240" t="s">
        <v>138</v>
      </c>
      <c r="E168" s="241" t="s">
        <v>1556</v>
      </c>
      <c r="F168" s="31" t="s">
        <v>83</v>
      </c>
      <c r="G168" s="24"/>
      <c r="H168" s="25"/>
      <c r="I168" s="26"/>
    </row>
    <row r="169" spans="1:9" x14ac:dyDescent="0.25">
      <c r="A169" s="239"/>
      <c r="B169" s="19"/>
      <c r="C169" s="237"/>
      <c r="D169" s="240"/>
      <c r="E169" s="241"/>
      <c r="F169" s="31"/>
      <c r="G169" s="24"/>
      <c r="H169" s="25"/>
      <c r="I169" s="26"/>
    </row>
    <row r="170" spans="1:9" x14ac:dyDescent="0.25">
      <c r="A170" s="239">
        <f>A168+0.0001</f>
        <v>3.9301000000000141</v>
      </c>
      <c r="B170" s="19" t="s">
        <v>1543</v>
      </c>
      <c r="C170" s="237" t="s">
        <v>1570</v>
      </c>
      <c r="D170" s="240" t="s">
        <v>81</v>
      </c>
      <c r="E170" s="241" t="s">
        <v>1557</v>
      </c>
      <c r="F170" s="31" t="s">
        <v>1548</v>
      </c>
      <c r="G170" s="24"/>
      <c r="H170" s="25"/>
      <c r="I170" s="26"/>
    </row>
    <row r="171" spans="1:9" x14ac:dyDescent="0.25">
      <c r="A171" s="239"/>
      <c r="B171" s="19"/>
      <c r="C171" s="237"/>
      <c r="D171" s="240"/>
      <c r="E171" s="241"/>
      <c r="F171" s="31"/>
      <c r="G171" s="24"/>
      <c r="H171" s="25"/>
      <c r="I171" s="26"/>
    </row>
    <row r="172" spans="1:9" x14ac:dyDescent="0.25">
      <c r="A172" s="239">
        <f>A170+0.0001</f>
        <v>3.9302000000000143</v>
      </c>
      <c r="B172" s="19" t="s">
        <v>1543</v>
      </c>
      <c r="C172" s="237" t="s">
        <v>1570</v>
      </c>
      <c r="D172" s="240" t="s">
        <v>138</v>
      </c>
      <c r="E172" s="241" t="s">
        <v>1558</v>
      </c>
      <c r="F172" s="31" t="s">
        <v>83</v>
      </c>
      <c r="G172" s="24"/>
      <c r="H172" s="25"/>
      <c r="I172" s="26"/>
    </row>
    <row r="173" spans="1:9" s="9" customFormat="1" x14ac:dyDescent="0.25">
      <c r="A173" s="32"/>
      <c r="B173" s="33"/>
      <c r="C173" s="220"/>
      <c r="D173" s="221"/>
      <c r="E173" s="216"/>
      <c r="F173" s="13"/>
      <c r="G173" s="14"/>
      <c r="H173" s="15"/>
      <c r="I173" s="16"/>
    </row>
    <row r="174" spans="1:9" s="9" customFormat="1" x14ac:dyDescent="0.25">
      <c r="A174" s="32"/>
      <c r="B174" s="33"/>
      <c r="C174" s="293">
        <v>4.3</v>
      </c>
      <c r="D174" s="294"/>
      <c r="E174" s="215" t="s">
        <v>1565</v>
      </c>
      <c r="F174" s="13"/>
      <c r="G174" s="14"/>
      <c r="H174" s="15"/>
      <c r="I174" s="16"/>
    </row>
    <row r="175" spans="1:9" s="9" customFormat="1" x14ac:dyDescent="0.25">
      <c r="A175" s="32"/>
      <c r="B175" s="33"/>
      <c r="C175" s="291" t="s">
        <v>438</v>
      </c>
      <c r="D175" s="292"/>
      <c r="E175" s="218" t="s">
        <v>1545</v>
      </c>
      <c r="F175" s="13"/>
      <c r="G175" s="14"/>
      <c r="H175" s="15"/>
      <c r="I175" s="16"/>
    </row>
    <row r="176" spans="1:9" s="9" customFormat="1" x14ac:dyDescent="0.25">
      <c r="A176" s="32"/>
      <c r="B176" s="33"/>
      <c r="C176" s="220"/>
      <c r="D176" s="221"/>
      <c r="E176" s="218"/>
      <c r="F176" s="13"/>
      <c r="G176" s="14"/>
      <c r="H176" s="15"/>
      <c r="I176" s="16"/>
    </row>
    <row r="177" spans="1:9" x14ac:dyDescent="0.25">
      <c r="A177" s="239">
        <f>A172+0.0001</f>
        <v>3.9303000000000146</v>
      </c>
      <c r="B177" s="19" t="s">
        <v>1543</v>
      </c>
      <c r="C177" s="237" t="s">
        <v>1566</v>
      </c>
      <c r="D177" s="240" t="s">
        <v>146</v>
      </c>
      <c r="E177" s="241" t="s">
        <v>1549</v>
      </c>
      <c r="F177" s="31" t="s">
        <v>1548</v>
      </c>
      <c r="G177" s="24"/>
      <c r="H177" s="25"/>
      <c r="I177" s="26"/>
    </row>
    <row r="178" spans="1:9" x14ac:dyDescent="0.25">
      <c r="A178" s="239"/>
      <c r="B178" s="19"/>
      <c r="C178" s="237"/>
      <c r="D178" s="240"/>
      <c r="E178" s="241"/>
      <c r="F178" s="31"/>
      <c r="G178" s="24"/>
      <c r="H178" s="25"/>
      <c r="I178" s="26"/>
    </row>
    <row r="179" spans="1:9" x14ac:dyDescent="0.25">
      <c r="A179" s="239">
        <f t="shared" ref="A179" si="7">A177+0.0001</f>
        <v>3.9304000000000148</v>
      </c>
      <c r="B179" s="19" t="s">
        <v>1543</v>
      </c>
      <c r="C179" s="237" t="s">
        <v>1566</v>
      </c>
      <c r="D179" s="240" t="s">
        <v>149</v>
      </c>
      <c r="E179" s="241" t="s">
        <v>1553</v>
      </c>
      <c r="F179" s="31" t="s">
        <v>83</v>
      </c>
      <c r="G179" s="24"/>
      <c r="H179" s="25"/>
      <c r="I179" s="26"/>
    </row>
    <row r="180" spans="1:9" x14ac:dyDescent="0.25">
      <c r="A180" s="239"/>
      <c r="B180" s="19"/>
      <c r="C180" s="237"/>
      <c r="D180" s="240"/>
      <c r="E180" s="241"/>
      <c r="F180" s="31"/>
      <c r="G180" s="24"/>
      <c r="H180" s="25"/>
      <c r="I180" s="26"/>
    </row>
    <row r="181" spans="1:9" x14ac:dyDescent="0.25">
      <c r="A181" s="239">
        <f>A179+0.0001</f>
        <v>3.930500000000015</v>
      </c>
      <c r="B181" s="19" t="s">
        <v>1543</v>
      </c>
      <c r="C181" s="237" t="s">
        <v>1567</v>
      </c>
      <c r="D181" s="240" t="s">
        <v>146</v>
      </c>
      <c r="E181" s="241" t="s">
        <v>1550</v>
      </c>
      <c r="F181" s="31" t="s">
        <v>1548</v>
      </c>
      <c r="G181" s="24"/>
      <c r="H181" s="25"/>
      <c r="I181" s="26"/>
    </row>
    <row r="182" spans="1:9" x14ac:dyDescent="0.25">
      <c r="A182" s="239"/>
      <c r="B182" s="19"/>
      <c r="C182" s="237"/>
      <c r="D182" s="240"/>
      <c r="E182" s="241"/>
      <c r="F182" s="31"/>
      <c r="G182" s="24"/>
      <c r="H182" s="25"/>
      <c r="I182" s="26"/>
    </row>
    <row r="183" spans="1:9" x14ac:dyDescent="0.25">
      <c r="A183" s="239">
        <f>A181+0.0001</f>
        <v>3.9306000000000152</v>
      </c>
      <c r="B183" s="19" t="s">
        <v>1543</v>
      </c>
      <c r="C183" s="237" t="s">
        <v>1567</v>
      </c>
      <c r="D183" s="240" t="s">
        <v>149</v>
      </c>
      <c r="E183" s="241" t="s">
        <v>1554</v>
      </c>
      <c r="F183" s="31" t="s">
        <v>83</v>
      </c>
      <c r="G183" s="24"/>
      <c r="H183" s="25"/>
      <c r="I183" s="26"/>
    </row>
    <row r="184" spans="1:9" x14ac:dyDescent="0.25">
      <c r="A184" s="239"/>
      <c r="B184" s="19"/>
      <c r="C184" s="237"/>
      <c r="D184" s="240"/>
      <c r="E184" s="241"/>
      <c r="F184" s="31"/>
      <c r="G184" s="24"/>
      <c r="H184" s="25"/>
      <c r="I184" s="26"/>
    </row>
    <row r="185" spans="1:9" x14ac:dyDescent="0.25">
      <c r="A185" s="239">
        <f>A183+0.0001</f>
        <v>3.9307000000000154</v>
      </c>
      <c r="B185" s="19" t="s">
        <v>1543</v>
      </c>
      <c r="C185" s="237" t="s">
        <v>1568</v>
      </c>
      <c r="D185" s="240" t="s">
        <v>146</v>
      </c>
      <c r="E185" s="241" t="s">
        <v>1551</v>
      </c>
      <c r="F185" s="31" t="s">
        <v>1548</v>
      </c>
      <c r="G185" s="24"/>
      <c r="H185" s="25"/>
      <c r="I185" s="26"/>
    </row>
    <row r="186" spans="1:9" x14ac:dyDescent="0.25">
      <c r="A186" s="239"/>
      <c r="B186" s="19"/>
      <c r="C186" s="237"/>
      <c r="D186" s="240"/>
      <c r="E186" s="241"/>
      <c r="F186" s="31"/>
      <c r="G186" s="24"/>
      <c r="H186" s="25"/>
      <c r="I186" s="26"/>
    </row>
    <row r="187" spans="1:9" x14ac:dyDescent="0.25">
      <c r="A187" s="239">
        <f>A185+0.0001</f>
        <v>3.9308000000000156</v>
      </c>
      <c r="B187" s="19" t="s">
        <v>1543</v>
      </c>
      <c r="C187" s="237" t="s">
        <v>1568</v>
      </c>
      <c r="D187" s="240" t="s">
        <v>149</v>
      </c>
      <c r="E187" s="241" t="s">
        <v>1552</v>
      </c>
      <c r="F187" s="31" t="s">
        <v>83</v>
      </c>
      <c r="G187" s="24"/>
      <c r="H187" s="25"/>
      <c r="I187" s="26"/>
    </row>
    <row r="188" spans="1:9" x14ac:dyDescent="0.25">
      <c r="A188" s="239"/>
      <c r="B188" s="19"/>
      <c r="C188" s="237"/>
      <c r="D188" s="240"/>
      <c r="E188" s="241"/>
      <c r="F188" s="31"/>
      <c r="G188" s="24"/>
      <c r="H188" s="25"/>
      <c r="I188" s="26"/>
    </row>
    <row r="189" spans="1:9" x14ac:dyDescent="0.25">
      <c r="A189" s="239">
        <f>A187+0.0001</f>
        <v>3.9309000000000158</v>
      </c>
      <c r="B189" s="19" t="s">
        <v>1543</v>
      </c>
      <c r="C189" s="237" t="s">
        <v>1569</v>
      </c>
      <c r="D189" s="240" t="s">
        <v>146</v>
      </c>
      <c r="E189" s="241" t="s">
        <v>1555</v>
      </c>
      <c r="F189" s="31" t="s">
        <v>1548</v>
      </c>
      <c r="G189" s="24"/>
      <c r="H189" s="25"/>
      <c r="I189" s="26"/>
    </row>
    <row r="190" spans="1:9" x14ac:dyDescent="0.25">
      <c r="A190" s="239"/>
      <c r="B190" s="19"/>
      <c r="C190" s="237"/>
      <c r="D190" s="240"/>
      <c r="E190" s="241"/>
      <c r="F190" s="31"/>
      <c r="G190" s="24"/>
      <c r="H190" s="25"/>
      <c r="I190" s="26"/>
    </row>
    <row r="191" spans="1:9" x14ac:dyDescent="0.25">
      <c r="A191" s="239">
        <f>A189+0.0001</f>
        <v>3.931000000000016</v>
      </c>
      <c r="B191" s="19" t="s">
        <v>1543</v>
      </c>
      <c r="C191" s="237" t="s">
        <v>1569</v>
      </c>
      <c r="D191" s="240" t="s">
        <v>149</v>
      </c>
      <c r="E191" s="241" t="s">
        <v>1556</v>
      </c>
      <c r="F191" s="31" t="s">
        <v>83</v>
      </c>
      <c r="G191" s="24"/>
      <c r="H191" s="25"/>
      <c r="I191" s="26"/>
    </row>
    <row r="192" spans="1:9" x14ac:dyDescent="0.25">
      <c r="A192" s="239"/>
      <c r="B192" s="19"/>
      <c r="C192" s="237"/>
      <c r="D192" s="240"/>
      <c r="E192" s="241"/>
      <c r="F192" s="31"/>
      <c r="G192" s="24"/>
      <c r="H192" s="25"/>
      <c r="I192" s="26"/>
    </row>
    <row r="193" spans="1:9" x14ac:dyDescent="0.25">
      <c r="A193" s="239">
        <f>A191+0.0001</f>
        <v>3.9311000000000162</v>
      </c>
      <c r="B193" s="19" t="s">
        <v>1543</v>
      </c>
      <c r="C193" s="237" t="s">
        <v>1570</v>
      </c>
      <c r="D193" s="240" t="s">
        <v>146</v>
      </c>
      <c r="E193" s="241" t="s">
        <v>1557</v>
      </c>
      <c r="F193" s="31" t="s">
        <v>1548</v>
      </c>
      <c r="G193" s="24"/>
      <c r="H193" s="25"/>
      <c r="I193" s="26"/>
    </row>
    <row r="194" spans="1:9" x14ac:dyDescent="0.25">
      <c r="A194" s="239"/>
      <c r="B194" s="19"/>
      <c r="C194" s="237"/>
      <c r="D194" s="240"/>
      <c r="E194" s="241"/>
      <c r="F194" s="31"/>
      <c r="G194" s="24"/>
      <c r="H194" s="25"/>
      <c r="I194" s="26"/>
    </row>
    <row r="195" spans="1:9" x14ac:dyDescent="0.25">
      <c r="A195" s="239">
        <f>A193+0.0001</f>
        <v>3.9312000000000165</v>
      </c>
      <c r="B195" s="19" t="s">
        <v>1543</v>
      </c>
      <c r="C195" s="237" t="s">
        <v>1570</v>
      </c>
      <c r="D195" s="240" t="s">
        <v>149</v>
      </c>
      <c r="E195" s="241" t="s">
        <v>1558</v>
      </c>
      <c r="F195" s="31" t="s">
        <v>83</v>
      </c>
      <c r="G195" s="24"/>
      <c r="H195" s="25"/>
      <c r="I195" s="26"/>
    </row>
    <row r="196" spans="1:9" s="9" customFormat="1" x14ac:dyDescent="0.25">
      <c r="A196" s="32"/>
      <c r="B196" s="33"/>
      <c r="C196" s="220"/>
      <c r="D196" s="221"/>
      <c r="E196" s="216"/>
      <c r="F196" s="13"/>
      <c r="G196" s="14"/>
      <c r="H196" s="15"/>
      <c r="I196" s="16"/>
    </row>
    <row r="197" spans="1:9" s="9" customFormat="1" x14ac:dyDescent="0.25">
      <c r="A197" s="32"/>
      <c r="B197" s="33"/>
      <c r="C197" s="293">
        <v>4.3</v>
      </c>
      <c r="D197" s="294"/>
      <c r="E197" s="215" t="s">
        <v>1565</v>
      </c>
      <c r="F197" s="13"/>
      <c r="G197" s="14"/>
      <c r="H197" s="15"/>
      <c r="I197" s="16"/>
    </row>
    <row r="198" spans="1:9" s="9" customFormat="1" x14ac:dyDescent="0.25">
      <c r="A198" s="32"/>
      <c r="B198" s="33"/>
      <c r="C198" s="291" t="s">
        <v>472</v>
      </c>
      <c r="D198" s="292"/>
      <c r="E198" s="218" t="s">
        <v>1546</v>
      </c>
      <c r="F198" s="13"/>
      <c r="G198" s="14"/>
      <c r="H198" s="15"/>
      <c r="I198" s="16"/>
    </row>
    <row r="199" spans="1:9" s="9" customFormat="1" x14ac:dyDescent="0.25">
      <c r="A199" s="32"/>
      <c r="B199" s="33"/>
      <c r="C199" s="220"/>
      <c r="D199" s="221"/>
      <c r="E199" s="218"/>
      <c r="F199" s="13"/>
      <c r="G199" s="14"/>
      <c r="H199" s="15"/>
      <c r="I199" s="16"/>
    </row>
    <row r="200" spans="1:9" x14ac:dyDescent="0.25">
      <c r="A200" s="239">
        <f>A195+0.0001</f>
        <v>3.9313000000000167</v>
      </c>
      <c r="B200" s="19" t="s">
        <v>1543</v>
      </c>
      <c r="C200" s="237" t="s">
        <v>1566</v>
      </c>
      <c r="D200" s="240" t="s">
        <v>158</v>
      </c>
      <c r="E200" s="241" t="s">
        <v>1549</v>
      </c>
      <c r="F200" s="31" t="s">
        <v>1548</v>
      </c>
      <c r="G200" s="24"/>
      <c r="H200" s="25"/>
      <c r="I200" s="26"/>
    </row>
    <row r="201" spans="1:9" x14ac:dyDescent="0.25">
      <c r="A201" s="239"/>
      <c r="B201" s="19"/>
      <c r="C201" s="237"/>
      <c r="D201" s="240"/>
      <c r="E201" s="241"/>
      <c r="F201" s="31"/>
      <c r="G201" s="24"/>
      <c r="H201" s="25"/>
      <c r="I201" s="26"/>
    </row>
    <row r="202" spans="1:9" x14ac:dyDescent="0.25">
      <c r="A202" s="239">
        <f t="shared" ref="A202" si="8">A200+0.0001</f>
        <v>3.9314000000000169</v>
      </c>
      <c r="B202" s="19" t="s">
        <v>1543</v>
      </c>
      <c r="C202" s="237" t="s">
        <v>1566</v>
      </c>
      <c r="D202" s="240" t="s">
        <v>161</v>
      </c>
      <c r="E202" s="241" t="s">
        <v>1553</v>
      </c>
      <c r="F202" s="31" t="s">
        <v>83</v>
      </c>
      <c r="G202" s="24"/>
      <c r="H202" s="25"/>
      <c r="I202" s="26"/>
    </row>
    <row r="203" spans="1:9" x14ac:dyDescent="0.25">
      <c r="A203" s="239"/>
      <c r="B203" s="19"/>
      <c r="C203" s="237"/>
      <c r="D203" s="240"/>
      <c r="E203" s="241"/>
      <c r="F203" s="31"/>
      <c r="G203" s="24"/>
      <c r="H203" s="25"/>
      <c r="I203" s="26"/>
    </row>
    <row r="204" spans="1:9" x14ac:dyDescent="0.25">
      <c r="A204" s="239">
        <f>A202+0.0001</f>
        <v>3.9315000000000171</v>
      </c>
      <c r="B204" s="19" t="s">
        <v>1543</v>
      </c>
      <c r="C204" s="237" t="s">
        <v>1567</v>
      </c>
      <c r="D204" s="240" t="s">
        <v>158</v>
      </c>
      <c r="E204" s="241" t="s">
        <v>1550</v>
      </c>
      <c r="F204" s="31" t="s">
        <v>1548</v>
      </c>
      <c r="G204" s="24"/>
      <c r="H204" s="25"/>
      <c r="I204" s="26"/>
    </row>
    <row r="205" spans="1:9" x14ac:dyDescent="0.25">
      <c r="A205" s="239"/>
      <c r="B205" s="19"/>
      <c r="C205" s="237"/>
      <c r="D205" s="240"/>
      <c r="E205" s="241"/>
      <c r="F205" s="31"/>
      <c r="G205" s="24"/>
      <c r="H205" s="25"/>
      <c r="I205" s="26"/>
    </row>
    <row r="206" spans="1:9" x14ac:dyDescent="0.25">
      <c r="A206" s="239">
        <f>A204+0.0001</f>
        <v>3.9316000000000173</v>
      </c>
      <c r="B206" s="19" t="s">
        <v>1543</v>
      </c>
      <c r="C206" s="237" t="s">
        <v>1567</v>
      </c>
      <c r="D206" s="240" t="s">
        <v>161</v>
      </c>
      <c r="E206" s="241" t="s">
        <v>1554</v>
      </c>
      <c r="F206" s="31" t="s">
        <v>83</v>
      </c>
      <c r="G206" s="24"/>
      <c r="H206" s="25"/>
      <c r="I206" s="26"/>
    </row>
    <row r="207" spans="1:9" x14ac:dyDescent="0.25">
      <c r="A207" s="239"/>
      <c r="B207" s="19"/>
      <c r="C207" s="237"/>
      <c r="D207" s="240"/>
      <c r="E207" s="241"/>
      <c r="F207" s="31"/>
      <c r="G207" s="24"/>
      <c r="H207" s="25"/>
      <c r="I207" s="26"/>
    </row>
    <row r="208" spans="1:9" x14ac:dyDescent="0.25">
      <c r="A208" s="239">
        <f>A206+0.0001</f>
        <v>3.9317000000000175</v>
      </c>
      <c r="B208" s="19" t="s">
        <v>1543</v>
      </c>
      <c r="C208" s="237" t="s">
        <v>1568</v>
      </c>
      <c r="D208" s="240" t="s">
        <v>158</v>
      </c>
      <c r="E208" s="241" t="s">
        <v>1551</v>
      </c>
      <c r="F208" s="31" t="s">
        <v>1548</v>
      </c>
      <c r="G208" s="24"/>
      <c r="H208" s="25"/>
      <c r="I208" s="26"/>
    </row>
    <row r="209" spans="1:9" x14ac:dyDescent="0.25">
      <c r="A209" s="239"/>
      <c r="B209" s="19"/>
      <c r="C209" s="237"/>
      <c r="D209" s="240"/>
      <c r="E209" s="241"/>
      <c r="F209" s="31"/>
      <c r="G209" s="24"/>
      <c r="H209" s="25"/>
      <c r="I209" s="26"/>
    </row>
    <row r="210" spans="1:9" x14ac:dyDescent="0.25">
      <c r="A210" s="239">
        <f>A208+0.0001</f>
        <v>3.9318000000000177</v>
      </c>
      <c r="B210" s="19" t="s">
        <v>1543</v>
      </c>
      <c r="C210" s="237" t="s">
        <v>1568</v>
      </c>
      <c r="D210" s="240" t="s">
        <v>161</v>
      </c>
      <c r="E210" s="241" t="s">
        <v>1552</v>
      </c>
      <c r="F210" s="31" t="s">
        <v>83</v>
      </c>
      <c r="G210" s="24"/>
      <c r="H210" s="25"/>
      <c r="I210" s="26"/>
    </row>
    <row r="211" spans="1:9" x14ac:dyDescent="0.25">
      <c r="A211" s="239"/>
      <c r="B211" s="19"/>
      <c r="C211" s="237"/>
      <c r="D211" s="240"/>
      <c r="E211" s="241"/>
      <c r="F211" s="31"/>
      <c r="G211" s="24"/>
      <c r="H211" s="25"/>
      <c r="I211" s="26"/>
    </row>
    <row r="212" spans="1:9" x14ac:dyDescent="0.25">
      <c r="A212" s="239">
        <f>A210+0.0001</f>
        <v>3.9319000000000179</v>
      </c>
      <c r="B212" s="19" t="s">
        <v>1543</v>
      </c>
      <c r="C212" s="237" t="s">
        <v>1569</v>
      </c>
      <c r="D212" s="240" t="s">
        <v>158</v>
      </c>
      <c r="E212" s="241" t="s">
        <v>1555</v>
      </c>
      <c r="F212" s="31" t="s">
        <v>1548</v>
      </c>
      <c r="G212" s="24"/>
      <c r="H212" s="25"/>
      <c r="I212" s="26"/>
    </row>
    <row r="213" spans="1:9" x14ac:dyDescent="0.25">
      <c r="A213" s="239"/>
      <c r="B213" s="19"/>
      <c r="C213" s="237"/>
      <c r="D213" s="240"/>
      <c r="E213" s="241"/>
      <c r="F213" s="31"/>
      <c r="G213" s="24"/>
      <c r="H213" s="25"/>
      <c r="I213" s="26"/>
    </row>
    <row r="214" spans="1:9" x14ac:dyDescent="0.25">
      <c r="A214" s="239">
        <f>A212+0.0001</f>
        <v>3.9320000000000181</v>
      </c>
      <c r="B214" s="19" t="s">
        <v>1543</v>
      </c>
      <c r="C214" s="237" t="s">
        <v>1569</v>
      </c>
      <c r="D214" s="240" t="s">
        <v>161</v>
      </c>
      <c r="E214" s="241" t="s">
        <v>1556</v>
      </c>
      <c r="F214" s="31" t="s">
        <v>83</v>
      </c>
      <c r="G214" s="24"/>
      <c r="H214" s="25"/>
      <c r="I214" s="26"/>
    </row>
    <row r="215" spans="1:9" x14ac:dyDescent="0.25">
      <c r="A215" s="239"/>
      <c r="B215" s="19"/>
      <c r="C215" s="237"/>
      <c r="D215" s="240"/>
      <c r="E215" s="241"/>
      <c r="F215" s="31"/>
      <c r="G215" s="24"/>
      <c r="H215" s="25"/>
      <c r="I215" s="26"/>
    </row>
    <row r="216" spans="1:9" x14ac:dyDescent="0.25">
      <c r="A216" s="239">
        <f>A214+0.0001</f>
        <v>3.9321000000000184</v>
      </c>
      <c r="B216" s="19" t="s">
        <v>1543</v>
      </c>
      <c r="C216" s="237" t="s">
        <v>1570</v>
      </c>
      <c r="D216" s="240" t="s">
        <v>158</v>
      </c>
      <c r="E216" s="241" t="s">
        <v>1557</v>
      </c>
      <c r="F216" s="31" t="s">
        <v>1548</v>
      </c>
      <c r="G216" s="24"/>
      <c r="H216" s="25"/>
      <c r="I216" s="26"/>
    </row>
    <row r="217" spans="1:9" x14ac:dyDescent="0.25">
      <c r="A217" s="239"/>
      <c r="B217" s="19"/>
      <c r="C217" s="237"/>
      <c r="D217" s="240"/>
      <c r="E217" s="241"/>
      <c r="F217" s="31"/>
      <c r="G217" s="24"/>
      <c r="H217" s="25"/>
      <c r="I217" s="26"/>
    </row>
    <row r="218" spans="1:9" x14ac:dyDescent="0.25">
      <c r="A218" s="239">
        <f>A216+0.0001</f>
        <v>3.9322000000000186</v>
      </c>
      <c r="B218" s="19" t="s">
        <v>1543</v>
      </c>
      <c r="C218" s="237" t="s">
        <v>1570</v>
      </c>
      <c r="D218" s="240" t="s">
        <v>161</v>
      </c>
      <c r="E218" s="241" t="s">
        <v>1558</v>
      </c>
      <c r="F218" s="31" t="s">
        <v>83</v>
      </c>
      <c r="G218" s="24"/>
      <c r="H218" s="25"/>
      <c r="I218" s="26"/>
    </row>
    <row r="219" spans="1:9" s="9" customFormat="1" x14ac:dyDescent="0.25">
      <c r="A219" s="32"/>
      <c r="B219" s="33"/>
      <c r="C219" s="220"/>
      <c r="D219" s="221"/>
      <c r="E219" s="216"/>
      <c r="F219" s="13"/>
      <c r="G219" s="14"/>
      <c r="H219" s="15"/>
      <c r="I219" s="16"/>
    </row>
    <row r="220" spans="1:9" s="9" customFormat="1" x14ac:dyDescent="0.25">
      <c r="A220" s="32"/>
      <c r="B220" s="33"/>
      <c r="C220" s="293">
        <v>4.4000000000000004</v>
      </c>
      <c r="D220" s="294"/>
      <c r="E220" s="215" t="s">
        <v>1571</v>
      </c>
      <c r="F220" s="13"/>
      <c r="G220" s="14"/>
      <c r="H220" s="15"/>
      <c r="I220" s="16"/>
    </row>
    <row r="221" spans="1:9" s="9" customFormat="1" x14ac:dyDescent="0.25">
      <c r="A221" s="32"/>
      <c r="B221" s="33"/>
      <c r="C221" s="291" t="s">
        <v>423</v>
      </c>
      <c r="D221" s="292"/>
      <c r="E221" s="218" t="s">
        <v>1544</v>
      </c>
      <c r="F221" s="13"/>
      <c r="G221" s="14"/>
      <c r="H221" s="15"/>
      <c r="I221" s="16"/>
    </row>
    <row r="222" spans="1:9" s="9" customFormat="1" x14ac:dyDescent="0.25">
      <c r="A222" s="32"/>
      <c r="B222" s="33"/>
      <c r="C222" s="220"/>
      <c r="D222" s="221"/>
      <c r="E222" s="218"/>
      <c r="F222" s="13"/>
      <c r="G222" s="14"/>
      <c r="H222" s="15"/>
      <c r="I222" s="16"/>
    </row>
    <row r="223" spans="1:9" x14ac:dyDescent="0.25">
      <c r="A223" s="239">
        <f>A218+0.0001</f>
        <v>3.9323000000000188</v>
      </c>
      <c r="B223" s="19" t="s">
        <v>1543</v>
      </c>
      <c r="C223" s="237" t="s">
        <v>1572</v>
      </c>
      <c r="D223" s="240" t="s">
        <v>81</v>
      </c>
      <c r="E223" s="241" t="s">
        <v>1549</v>
      </c>
      <c r="F223" s="31" t="s">
        <v>1548</v>
      </c>
      <c r="G223" s="24"/>
      <c r="H223" s="25"/>
      <c r="I223" s="26"/>
    </row>
    <row r="224" spans="1:9" x14ac:dyDescent="0.25">
      <c r="A224" s="239"/>
      <c r="B224" s="19"/>
      <c r="C224" s="237"/>
      <c r="D224" s="240"/>
      <c r="E224" s="241"/>
      <c r="F224" s="31"/>
      <c r="G224" s="24"/>
      <c r="H224" s="25"/>
      <c r="I224" s="26"/>
    </row>
    <row r="225" spans="1:9" x14ac:dyDescent="0.25">
      <c r="A225" s="239">
        <f t="shared" ref="A225" si="9">A223+0.0001</f>
        <v>3.932400000000019</v>
      </c>
      <c r="B225" s="19" t="s">
        <v>1543</v>
      </c>
      <c r="C225" s="237" t="s">
        <v>1572</v>
      </c>
      <c r="D225" s="240" t="s">
        <v>138</v>
      </c>
      <c r="E225" s="241" t="s">
        <v>1553</v>
      </c>
      <c r="F225" s="31" t="s">
        <v>83</v>
      </c>
      <c r="G225" s="24"/>
      <c r="H225" s="25"/>
      <c r="I225" s="26"/>
    </row>
    <row r="226" spans="1:9" x14ac:dyDescent="0.25">
      <c r="A226" s="239"/>
      <c r="B226" s="19"/>
      <c r="C226" s="237"/>
      <c r="D226" s="240"/>
      <c r="E226" s="241"/>
      <c r="F226" s="31"/>
      <c r="G226" s="24"/>
      <c r="H226" s="25"/>
      <c r="I226" s="26"/>
    </row>
    <row r="227" spans="1:9" x14ac:dyDescent="0.25">
      <c r="A227" s="239">
        <f>A225+0.0001</f>
        <v>3.9325000000000192</v>
      </c>
      <c r="B227" s="19" t="s">
        <v>1543</v>
      </c>
      <c r="C227" s="237" t="s">
        <v>1573</v>
      </c>
      <c r="D227" s="240" t="s">
        <v>81</v>
      </c>
      <c r="E227" s="241" t="s">
        <v>1550</v>
      </c>
      <c r="F227" s="31" t="s">
        <v>1548</v>
      </c>
      <c r="G227" s="24"/>
      <c r="H227" s="25"/>
      <c r="I227" s="26"/>
    </row>
    <row r="228" spans="1:9" x14ac:dyDescent="0.25">
      <c r="A228" s="239"/>
      <c r="B228" s="19"/>
      <c r="C228" s="237"/>
      <c r="D228" s="240"/>
      <c r="E228" s="241"/>
      <c r="F228" s="31"/>
      <c r="G228" s="24"/>
      <c r="H228" s="25"/>
      <c r="I228" s="26"/>
    </row>
    <row r="229" spans="1:9" x14ac:dyDescent="0.25">
      <c r="A229" s="239">
        <f>A227+0.0001</f>
        <v>3.9326000000000194</v>
      </c>
      <c r="B229" s="19" t="s">
        <v>1543</v>
      </c>
      <c r="C229" s="237" t="s">
        <v>1573</v>
      </c>
      <c r="D229" s="240" t="s">
        <v>138</v>
      </c>
      <c r="E229" s="241" t="s">
        <v>1554</v>
      </c>
      <c r="F229" s="31" t="s">
        <v>83</v>
      </c>
      <c r="G229" s="24"/>
      <c r="H229" s="25"/>
      <c r="I229" s="26"/>
    </row>
    <row r="230" spans="1:9" x14ac:dyDescent="0.25">
      <c r="A230" s="239"/>
      <c r="B230" s="19"/>
      <c r="C230" s="237"/>
      <c r="D230" s="240"/>
      <c r="E230" s="241"/>
      <c r="F230" s="31"/>
      <c r="G230" s="24"/>
      <c r="H230" s="25"/>
      <c r="I230" s="26"/>
    </row>
    <row r="231" spans="1:9" x14ac:dyDescent="0.25">
      <c r="A231" s="239">
        <f>A229+0.0001</f>
        <v>3.9327000000000196</v>
      </c>
      <c r="B231" s="19" t="s">
        <v>1543</v>
      </c>
      <c r="C231" s="237" t="s">
        <v>1574</v>
      </c>
      <c r="D231" s="240" t="s">
        <v>81</v>
      </c>
      <c r="E231" s="241" t="s">
        <v>1551</v>
      </c>
      <c r="F231" s="31" t="s">
        <v>1548</v>
      </c>
      <c r="G231" s="24"/>
      <c r="H231" s="25"/>
      <c r="I231" s="26"/>
    </row>
    <row r="232" spans="1:9" x14ac:dyDescent="0.25">
      <c r="A232" s="239"/>
      <c r="B232" s="19"/>
      <c r="C232" s="237"/>
      <c r="D232" s="240"/>
      <c r="E232" s="241"/>
      <c r="F232" s="31"/>
      <c r="G232" s="24"/>
      <c r="H232" s="25"/>
      <c r="I232" s="26"/>
    </row>
    <row r="233" spans="1:9" x14ac:dyDescent="0.25">
      <c r="A233" s="239">
        <f>A231+0.0001</f>
        <v>3.9328000000000198</v>
      </c>
      <c r="B233" s="19" t="s">
        <v>1543</v>
      </c>
      <c r="C233" s="237" t="s">
        <v>1574</v>
      </c>
      <c r="D233" s="240" t="s">
        <v>138</v>
      </c>
      <c r="E233" s="241" t="s">
        <v>1552</v>
      </c>
      <c r="F233" s="31" t="s">
        <v>83</v>
      </c>
      <c r="G233" s="24"/>
      <c r="H233" s="25"/>
      <c r="I233" s="26"/>
    </row>
    <row r="234" spans="1:9" x14ac:dyDescent="0.25">
      <c r="A234" s="239"/>
      <c r="B234" s="19"/>
      <c r="C234" s="237"/>
      <c r="D234" s="240"/>
      <c r="E234" s="241"/>
      <c r="F234" s="31"/>
      <c r="G234" s="24"/>
      <c r="H234" s="25"/>
      <c r="I234" s="26"/>
    </row>
    <row r="235" spans="1:9" x14ac:dyDescent="0.25">
      <c r="A235" s="239">
        <f>A233+0.0001</f>
        <v>3.93290000000002</v>
      </c>
      <c r="B235" s="19" t="s">
        <v>1543</v>
      </c>
      <c r="C235" s="237" t="s">
        <v>1575</v>
      </c>
      <c r="D235" s="240" t="s">
        <v>81</v>
      </c>
      <c r="E235" s="241" t="s">
        <v>1555</v>
      </c>
      <c r="F235" s="31" t="s">
        <v>1548</v>
      </c>
      <c r="G235" s="24"/>
      <c r="H235" s="25"/>
      <c r="I235" s="26"/>
    </row>
    <row r="236" spans="1:9" x14ac:dyDescent="0.25">
      <c r="A236" s="239"/>
      <c r="B236" s="19"/>
      <c r="C236" s="237"/>
      <c r="D236" s="240"/>
      <c r="E236" s="241"/>
      <c r="F236" s="31"/>
      <c r="G236" s="24"/>
      <c r="H236" s="25"/>
      <c r="I236" s="26"/>
    </row>
    <row r="237" spans="1:9" x14ac:dyDescent="0.25">
      <c r="A237" s="239">
        <f>A235+0.0001</f>
        <v>3.9330000000000203</v>
      </c>
      <c r="B237" s="19" t="s">
        <v>1543</v>
      </c>
      <c r="C237" s="237" t="s">
        <v>1575</v>
      </c>
      <c r="D237" s="240" t="s">
        <v>138</v>
      </c>
      <c r="E237" s="241" t="s">
        <v>1556</v>
      </c>
      <c r="F237" s="31" t="s">
        <v>83</v>
      </c>
      <c r="G237" s="24"/>
      <c r="H237" s="25"/>
      <c r="I237" s="26"/>
    </row>
    <row r="238" spans="1:9" x14ac:dyDescent="0.25">
      <c r="A238" s="239"/>
      <c r="B238" s="19"/>
      <c r="C238" s="237"/>
      <c r="D238" s="240"/>
      <c r="E238" s="241"/>
      <c r="F238" s="31"/>
      <c r="G238" s="24"/>
      <c r="H238" s="25"/>
      <c r="I238" s="26"/>
    </row>
    <row r="239" spans="1:9" x14ac:dyDescent="0.25">
      <c r="A239" s="239">
        <f>A237+0.0001</f>
        <v>3.9331000000000205</v>
      </c>
      <c r="B239" s="19" t="s">
        <v>1543</v>
      </c>
      <c r="C239" s="237" t="s">
        <v>1576</v>
      </c>
      <c r="D239" s="240" t="s">
        <v>81</v>
      </c>
      <c r="E239" s="241" t="s">
        <v>1557</v>
      </c>
      <c r="F239" s="31" t="s">
        <v>1548</v>
      </c>
      <c r="G239" s="24"/>
      <c r="H239" s="25"/>
      <c r="I239" s="26"/>
    </row>
    <row r="240" spans="1:9" x14ac:dyDescent="0.25">
      <c r="A240" s="239"/>
      <c r="B240" s="19"/>
      <c r="C240" s="237"/>
      <c r="D240" s="240"/>
      <c r="E240" s="241"/>
      <c r="F240" s="31"/>
      <c r="G240" s="24"/>
      <c r="H240" s="25"/>
      <c r="I240" s="26"/>
    </row>
    <row r="241" spans="1:9" x14ac:dyDescent="0.25">
      <c r="A241" s="239">
        <f>A239+0.0001</f>
        <v>3.9332000000000207</v>
      </c>
      <c r="B241" s="19" t="s">
        <v>1543</v>
      </c>
      <c r="C241" s="237" t="s">
        <v>1576</v>
      </c>
      <c r="D241" s="240" t="s">
        <v>138</v>
      </c>
      <c r="E241" s="241" t="s">
        <v>1558</v>
      </c>
      <c r="F241" s="31" t="s">
        <v>83</v>
      </c>
      <c r="G241" s="24"/>
      <c r="H241" s="25"/>
      <c r="I241" s="26"/>
    </row>
    <row r="242" spans="1:9" s="9" customFormat="1" x14ac:dyDescent="0.25">
      <c r="A242" s="32"/>
      <c r="B242" s="33"/>
      <c r="C242" s="220"/>
      <c r="D242" s="221"/>
      <c r="E242" s="216"/>
      <c r="F242" s="13"/>
      <c r="G242" s="14"/>
      <c r="H242" s="15"/>
      <c r="I242" s="16"/>
    </row>
    <row r="243" spans="1:9" s="9" customFormat="1" x14ac:dyDescent="0.25">
      <c r="A243" s="32"/>
      <c r="B243" s="33"/>
      <c r="C243" s="293">
        <v>4.4000000000000004</v>
      </c>
      <c r="D243" s="294"/>
      <c r="E243" s="215" t="s">
        <v>1571</v>
      </c>
      <c r="F243" s="13"/>
      <c r="G243" s="14"/>
      <c r="H243" s="15"/>
      <c r="I243" s="16"/>
    </row>
    <row r="244" spans="1:9" s="9" customFormat="1" x14ac:dyDescent="0.25">
      <c r="A244" s="32"/>
      <c r="B244" s="33"/>
      <c r="C244" s="291" t="s">
        <v>438</v>
      </c>
      <c r="D244" s="292"/>
      <c r="E244" s="218" t="s">
        <v>1545</v>
      </c>
      <c r="F244" s="13"/>
      <c r="G244" s="14"/>
      <c r="H244" s="15"/>
      <c r="I244" s="16"/>
    </row>
    <row r="245" spans="1:9" s="9" customFormat="1" x14ac:dyDescent="0.25">
      <c r="A245" s="32"/>
      <c r="B245" s="33"/>
      <c r="C245" s="220"/>
      <c r="D245" s="221"/>
      <c r="E245" s="218"/>
      <c r="F245" s="13"/>
      <c r="G245" s="14"/>
      <c r="H245" s="15"/>
      <c r="I245" s="16"/>
    </row>
    <row r="246" spans="1:9" x14ac:dyDescent="0.25">
      <c r="A246" s="239">
        <f>A241+0.0001</f>
        <v>3.9333000000000209</v>
      </c>
      <c r="B246" s="19" t="s">
        <v>1543</v>
      </c>
      <c r="C246" s="237" t="s">
        <v>1572</v>
      </c>
      <c r="D246" s="240" t="s">
        <v>146</v>
      </c>
      <c r="E246" s="241" t="s">
        <v>1549</v>
      </c>
      <c r="F246" s="31" t="s">
        <v>1548</v>
      </c>
      <c r="G246" s="24"/>
      <c r="H246" s="25"/>
      <c r="I246" s="26"/>
    </row>
    <row r="247" spans="1:9" x14ac:dyDescent="0.25">
      <c r="A247" s="239"/>
      <c r="B247" s="19"/>
      <c r="C247" s="237"/>
      <c r="D247" s="240"/>
      <c r="E247" s="241"/>
      <c r="F247" s="31"/>
      <c r="G247" s="24"/>
      <c r="H247" s="25"/>
      <c r="I247" s="26"/>
    </row>
    <row r="248" spans="1:9" x14ac:dyDescent="0.25">
      <c r="A248" s="239">
        <f t="shared" ref="A248" si="10">A246+0.0001</f>
        <v>3.9334000000000211</v>
      </c>
      <c r="B248" s="19" t="s">
        <v>1543</v>
      </c>
      <c r="C248" s="237" t="s">
        <v>1572</v>
      </c>
      <c r="D248" s="240" t="s">
        <v>149</v>
      </c>
      <c r="E248" s="241" t="s">
        <v>1553</v>
      </c>
      <c r="F248" s="31" t="s">
        <v>83</v>
      </c>
      <c r="G248" s="24"/>
      <c r="H248" s="25"/>
      <c r="I248" s="26"/>
    </row>
    <row r="249" spans="1:9" x14ac:dyDescent="0.25">
      <c r="A249" s="239"/>
      <c r="B249" s="19"/>
      <c r="C249" s="237"/>
      <c r="D249" s="240"/>
      <c r="E249" s="241"/>
      <c r="F249" s="31"/>
      <c r="G249" s="24"/>
      <c r="H249" s="25"/>
      <c r="I249" s="26"/>
    </row>
    <row r="250" spans="1:9" x14ac:dyDescent="0.25">
      <c r="A250" s="239">
        <f>A248+0.0001</f>
        <v>3.9335000000000213</v>
      </c>
      <c r="B250" s="19" t="s">
        <v>1543</v>
      </c>
      <c r="C250" s="237" t="s">
        <v>1573</v>
      </c>
      <c r="D250" s="240" t="s">
        <v>146</v>
      </c>
      <c r="E250" s="241" t="s">
        <v>1550</v>
      </c>
      <c r="F250" s="31" t="s">
        <v>1548</v>
      </c>
      <c r="G250" s="24"/>
      <c r="H250" s="25"/>
      <c r="I250" s="26"/>
    </row>
    <row r="251" spans="1:9" x14ac:dyDescent="0.25">
      <c r="A251" s="239"/>
      <c r="B251" s="19"/>
      <c r="C251" s="237"/>
      <c r="D251" s="240"/>
      <c r="E251" s="241"/>
      <c r="F251" s="31"/>
      <c r="G251" s="24"/>
      <c r="H251" s="25"/>
      <c r="I251" s="26"/>
    </row>
    <row r="252" spans="1:9" x14ac:dyDescent="0.25">
      <c r="A252" s="239">
        <f>A250+0.0001</f>
        <v>3.9336000000000215</v>
      </c>
      <c r="B252" s="19" t="s">
        <v>1543</v>
      </c>
      <c r="C252" s="237" t="s">
        <v>1573</v>
      </c>
      <c r="D252" s="240" t="s">
        <v>149</v>
      </c>
      <c r="E252" s="241" t="s">
        <v>1554</v>
      </c>
      <c r="F252" s="31" t="s">
        <v>83</v>
      </c>
      <c r="G252" s="24"/>
      <c r="H252" s="25"/>
      <c r="I252" s="26"/>
    </row>
    <row r="253" spans="1:9" x14ac:dyDescent="0.25">
      <c r="A253" s="239"/>
      <c r="B253" s="19"/>
      <c r="C253" s="237"/>
      <c r="D253" s="240"/>
      <c r="E253" s="241"/>
      <c r="F253" s="31"/>
      <c r="G253" s="24"/>
      <c r="H253" s="25"/>
      <c r="I253" s="26"/>
    </row>
    <row r="254" spans="1:9" x14ac:dyDescent="0.25">
      <c r="A254" s="239">
        <f>A252+0.0001</f>
        <v>3.9337000000000217</v>
      </c>
      <c r="B254" s="19" t="s">
        <v>1543</v>
      </c>
      <c r="C254" s="237" t="s">
        <v>1574</v>
      </c>
      <c r="D254" s="240" t="s">
        <v>146</v>
      </c>
      <c r="E254" s="241" t="s">
        <v>1551</v>
      </c>
      <c r="F254" s="31" t="s">
        <v>1548</v>
      </c>
      <c r="G254" s="24"/>
      <c r="H254" s="25"/>
      <c r="I254" s="26"/>
    </row>
    <row r="255" spans="1:9" x14ac:dyDescent="0.25">
      <c r="A255" s="239"/>
      <c r="B255" s="19"/>
      <c r="C255" s="237"/>
      <c r="D255" s="240"/>
      <c r="E255" s="241"/>
      <c r="F255" s="31"/>
      <c r="G255" s="24"/>
      <c r="H255" s="25"/>
      <c r="I255" s="26"/>
    </row>
    <row r="256" spans="1:9" x14ac:dyDescent="0.25">
      <c r="A256" s="239">
        <f>A254+0.0001</f>
        <v>3.9338000000000219</v>
      </c>
      <c r="B256" s="19" t="s">
        <v>1543</v>
      </c>
      <c r="C256" s="237" t="s">
        <v>1574</v>
      </c>
      <c r="D256" s="240" t="s">
        <v>149</v>
      </c>
      <c r="E256" s="241" t="s">
        <v>1552</v>
      </c>
      <c r="F256" s="31" t="s">
        <v>83</v>
      </c>
      <c r="G256" s="24"/>
      <c r="H256" s="25"/>
      <c r="I256" s="26"/>
    </row>
    <row r="257" spans="1:9" x14ac:dyDescent="0.25">
      <c r="A257" s="239"/>
      <c r="B257" s="19"/>
      <c r="C257" s="237"/>
      <c r="D257" s="240"/>
      <c r="E257" s="241"/>
      <c r="F257" s="31"/>
      <c r="G257" s="24"/>
      <c r="H257" s="25"/>
      <c r="I257" s="26"/>
    </row>
    <row r="258" spans="1:9" x14ac:dyDescent="0.25">
      <c r="A258" s="239">
        <f>A256+0.0001</f>
        <v>3.9339000000000222</v>
      </c>
      <c r="B258" s="19" t="s">
        <v>1543</v>
      </c>
      <c r="C258" s="237" t="s">
        <v>1575</v>
      </c>
      <c r="D258" s="240" t="s">
        <v>146</v>
      </c>
      <c r="E258" s="241" t="s">
        <v>1555</v>
      </c>
      <c r="F258" s="31" t="s">
        <v>1548</v>
      </c>
      <c r="G258" s="24"/>
      <c r="H258" s="25"/>
      <c r="I258" s="26"/>
    </row>
    <row r="259" spans="1:9" x14ac:dyDescent="0.25">
      <c r="A259" s="239"/>
      <c r="B259" s="19"/>
      <c r="C259" s="237"/>
      <c r="D259" s="240"/>
      <c r="E259" s="241"/>
      <c r="F259" s="31"/>
      <c r="G259" s="24"/>
      <c r="H259" s="25"/>
      <c r="I259" s="26"/>
    </row>
    <row r="260" spans="1:9" x14ac:dyDescent="0.25">
      <c r="A260" s="239">
        <f>A258+0.0001</f>
        <v>3.9340000000000224</v>
      </c>
      <c r="B260" s="19" t="s">
        <v>1543</v>
      </c>
      <c r="C260" s="237" t="s">
        <v>1575</v>
      </c>
      <c r="D260" s="240" t="s">
        <v>149</v>
      </c>
      <c r="E260" s="241" t="s">
        <v>1556</v>
      </c>
      <c r="F260" s="31" t="s">
        <v>83</v>
      </c>
      <c r="G260" s="24"/>
      <c r="H260" s="25"/>
      <c r="I260" s="26"/>
    </row>
    <row r="261" spans="1:9" x14ac:dyDescent="0.25">
      <c r="A261" s="239"/>
      <c r="B261" s="19"/>
      <c r="C261" s="237"/>
      <c r="D261" s="240"/>
      <c r="E261" s="241"/>
      <c r="F261" s="31"/>
      <c r="G261" s="24"/>
      <c r="H261" s="25"/>
      <c r="I261" s="26"/>
    </row>
    <row r="262" spans="1:9" x14ac:dyDescent="0.25">
      <c r="A262" s="239">
        <f>A260+0.0001</f>
        <v>3.9341000000000226</v>
      </c>
      <c r="B262" s="19" t="s">
        <v>1543</v>
      </c>
      <c r="C262" s="237" t="s">
        <v>1576</v>
      </c>
      <c r="D262" s="240" t="s">
        <v>146</v>
      </c>
      <c r="E262" s="241" t="s">
        <v>1557</v>
      </c>
      <c r="F262" s="31" t="s">
        <v>1548</v>
      </c>
      <c r="G262" s="24"/>
      <c r="H262" s="25"/>
      <c r="I262" s="26"/>
    </row>
    <row r="263" spans="1:9" x14ac:dyDescent="0.25">
      <c r="A263" s="239"/>
      <c r="B263" s="19"/>
      <c r="C263" s="237"/>
      <c r="D263" s="240"/>
      <c r="E263" s="241"/>
      <c r="F263" s="31"/>
      <c r="G263" s="24"/>
      <c r="H263" s="25"/>
      <c r="I263" s="26"/>
    </row>
    <row r="264" spans="1:9" x14ac:dyDescent="0.25">
      <c r="A264" s="239">
        <f>A262+0.0001</f>
        <v>3.9342000000000228</v>
      </c>
      <c r="B264" s="19" t="s">
        <v>1543</v>
      </c>
      <c r="C264" s="237" t="s">
        <v>1576</v>
      </c>
      <c r="D264" s="240" t="s">
        <v>149</v>
      </c>
      <c r="E264" s="241" t="s">
        <v>1558</v>
      </c>
      <c r="F264" s="31" t="s">
        <v>83</v>
      </c>
      <c r="G264" s="24"/>
      <c r="H264" s="25"/>
      <c r="I264" s="26"/>
    </row>
    <row r="265" spans="1:9" s="9" customFormat="1" x14ac:dyDescent="0.25">
      <c r="A265" s="32"/>
      <c r="B265" s="33"/>
      <c r="C265" s="220"/>
      <c r="D265" s="221"/>
      <c r="E265" s="216"/>
      <c r="F265" s="13"/>
      <c r="G265" s="14"/>
      <c r="H265" s="15"/>
      <c r="I265" s="16"/>
    </row>
    <row r="266" spans="1:9" s="9" customFormat="1" x14ac:dyDescent="0.25">
      <c r="A266" s="32"/>
      <c r="B266" s="33"/>
      <c r="C266" s="293">
        <v>4.4000000000000004</v>
      </c>
      <c r="D266" s="294"/>
      <c r="E266" s="215" t="s">
        <v>1571</v>
      </c>
      <c r="F266" s="13"/>
      <c r="G266" s="14"/>
      <c r="H266" s="15"/>
      <c r="I266" s="16"/>
    </row>
    <row r="267" spans="1:9" s="9" customFormat="1" x14ac:dyDescent="0.25">
      <c r="A267" s="32"/>
      <c r="B267" s="33"/>
      <c r="C267" s="291" t="s">
        <v>472</v>
      </c>
      <c r="D267" s="292"/>
      <c r="E267" s="218" t="s">
        <v>1546</v>
      </c>
      <c r="F267" s="13"/>
      <c r="G267" s="14"/>
      <c r="H267" s="15"/>
      <c r="I267" s="16"/>
    </row>
    <row r="268" spans="1:9" s="9" customFormat="1" x14ac:dyDescent="0.25">
      <c r="A268" s="32"/>
      <c r="B268" s="33"/>
      <c r="C268" s="220"/>
      <c r="D268" s="221"/>
      <c r="E268" s="218"/>
      <c r="F268" s="13"/>
      <c r="G268" s="14"/>
      <c r="H268" s="15"/>
      <c r="I268" s="16"/>
    </row>
    <row r="269" spans="1:9" x14ac:dyDescent="0.25">
      <c r="A269" s="239">
        <f>A264+0.0001</f>
        <v>3.934300000000023</v>
      </c>
      <c r="B269" s="19" t="s">
        <v>1543</v>
      </c>
      <c r="C269" s="237" t="s">
        <v>1572</v>
      </c>
      <c r="D269" s="240" t="s">
        <v>158</v>
      </c>
      <c r="E269" s="241" t="s">
        <v>1549</v>
      </c>
      <c r="F269" s="31" t="s">
        <v>1548</v>
      </c>
      <c r="G269" s="24"/>
      <c r="H269" s="25"/>
      <c r="I269" s="26"/>
    </row>
    <row r="270" spans="1:9" x14ac:dyDescent="0.25">
      <c r="A270" s="239"/>
      <c r="B270" s="19"/>
      <c r="C270" s="237"/>
      <c r="D270" s="240"/>
      <c r="E270" s="241"/>
      <c r="F270" s="31"/>
      <c r="G270" s="24"/>
      <c r="H270" s="25"/>
      <c r="I270" s="26"/>
    </row>
    <row r="271" spans="1:9" x14ac:dyDescent="0.25">
      <c r="A271" s="239">
        <f t="shared" ref="A271" si="11">A269+0.0001</f>
        <v>3.9344000000000232</v>
      </c>
      <c r="B271" s="19" t="s">
        <v>1543</v>
      </c>
      <c r="C271" s="237" t="s">
        <v>1572</v>
      </c>
      <c r="D271" s="240" t="s">
        <v>161</v>
      </c>
      <c r="E271" s="241" t="s">
        <v>1553</v>
      </c>
      <c r="F271" s="31" t="s">
        <v>83</v>
      </c>
      <c r="G271" s="24"/>
      <c r="H271" s="25"/>
      <c r="I271" s="26"/>
    </row>
    <row r="272" spans="1:9" x14ac:dyDescent="0.25">
      <c r="A272" s="239"/>
      <c r="B272" s="19"/>
      <c r="C272" s="237"/>
      <c r="D272" s="240"/>
      <c r="E272" s="241"/>
      <c r="F272" s="31"/>
      <c r="G272" s="24"/>
      <c r="H272" s="25"/>
      <c r="I272" s="26"/>
    </row>
    <row r="273" spans="1:9" x14ac:dyDescent="0.25">
      <c r="A273" s="239">
        <f>A271+0.0001</f>
        <v>3.9345000000000234</v>
      </c>
      <c r="B273" s="19" t="s">
        <v>1543</v>
      </c>
      <c r="C273" s="237" t="s">
        <v>1573</v>
      </c>
      <c r="D273" s="240" t="s">
        <v>158</v>
      </c>
      <c r="E273" s="241" t="s">
        <v>1550</v>
      </c>
      <c r="F273" s="31" t="s">
        <v>1548</v>
      </c>
      <c r="G273" s="24"/>
      <c r="H273" s="25"/>
      <c r="I273" s="26"/>
    </row>
    <row r="274" spans="1:9" x14ac:dyDescent="0.25">
      <c r="A274" s="239"/>
      <c r="B274" s="19"/>
      <c r="C274" s="237"/>
      <c r="D274" s="240"/>
      <c r="E274" s="241"/>
      <c r="F274" s="31"/>
      <c r="G274" s="24"/>
      <c r="H274" s="25"/>
      <c r="I274" s="26"/>
    </row>
    <row r="275" spans="1:9" x14ac:dyDescent="0.25">
      <c r="A275" s="239">
        <f>A273+0.0001</f>
        <v>3.9346000000000236</v>
      </c>
      <c r="B275" s="19" t="s">
        <v>1543</v>
      </c>
      <c r="C275" s="237" t="s">
        <v>1573</v>
      </c>
      <c r="D275" s="240" t="s">
        <v>161</v>
      </c>
      <c r="E275" s="241" t="s">
        <v>1554</v>
      </c>
      <c r="F275" s="31" t="s">
        <v>83</v>
      </c>
      <c r="G275" s="24"/>
      <c r="H275" s="25"/>
      <c r="I275" s="26"/>
    </row>
    <row r="276" spans="1:9" x14ac:dyDescent="0.25">
      <c r="A276" s="239"/>
      <c r="B276" s="19"/>
      <c r="C276" s="237"/>
      <c r="D276" s="240"/>
      <c r="E276" s="241"/>
      <c r="F276" s="31"/>
      <c r="G276" s="24"/>
      <c r="H276" s="25"/>
      <c r="I276" s="26"/>
    </row>
    <row r="277" spans="1:9" x14ac:dyDescent="0.25">
      <c r="A277" s="239">
        <f>A275+0.0001</f>
        <v>3.9347000000000238</v>
      </c>
      <c r="B277" s="19" t="s">
        <v>1543</v>
      </c>
      <c r="C277" s="237" t="s">
        <v>1574</v>
      </c>
      <c r="D277" s="240" t="s">
        <v>158</v>
      </c>
      <c r="E277" s="241" t="s">
        <v>1551</v>
      </c>
      <c r="F277" s="31" t="s">
        <v>1548</v>
      </c>
      <c r="G277" s="24"/>
      <c r="H277" s="25"/>
      <c r="I277" s="26"/>
    </row>
    <row r="278" spans="1:9" x14ac:dyDescent="0.25">
      <c r="A278" s="239"/>
      <c r="B278" s="19"/>
      <c r="C278" s="237"/>
      <c r="D278" s="240"/>
      <c r="E278" s="241"/>
      <c r="F278" s="31"/>
      <c r="G278" s="24"/>
      <c r="H278" s="25"/>
      <c r="I278" s="26"/>
    </row>
    <row r="279" spans="1:9" x14ac:dyDescent="0.25">
      <c r="A279" s="239">
        <f>A277+0.0001</f>
        <v>3.9348000000000241</v>
      </c>
      <c r="B279" s="19" t="s">
        <v>1543</v>
      </c>
      <c r="C279" s="237" t="s">
        <v>1574</v>
      </c>
      <c r="D279" s="240" t="s">
        <v>161</v>
      </c>
      <c r="E279" s="241" t="s">
        <v>1552</v>
      </c>
      <c r="F279" s="31" t="s">
        <v>83</v>
      </c>
      <c r="G279" s="24"/>
      <c r="H279" s="25"/>
      <c r="I279" s="26"/>
    </row>
    <row r="280" spans="1:9" x14ac:dyDescent="0.25">
      <c r="A280" s="239"/>
      <c r="B280" s="19"/>
      <c r="C280" s="237"/>
      <c r="D280" s="240"/>
      <c r="E280" s="241"/>
      <c r="F280" s="31"/>
      <c r="G280" s="24"/>
      <c r="H280" s="25"/>
      <c r="I280" s="26"/>
    </row>
    <row r="281" spans="1:9" x14ac:dyDescent="0.25">
      <c r="A281" s="239">
        <f>A279+0.0001</f>
        <v>3.9349000000000243</v>
      </c>
      <c r="B281" s="19" t="s">
        <v>1543</v>
      </c>
      <c r="C281" s="237" t="s">
        <v>1575</v>
      </c>
      <c r="D281" s="240" t="s">
        <v>158</v>
      </c>
      <c r="E281" s="241" t="s">
        <v>1555</v>
      </c>
      <c r="F281" s="31" t="s">
        <v>1548</v>
      </c>
      <c r="G281" s="24"/>
      <c r="H281" s="25"/>
      <c r="I281" s="26"/>
    </row>
    <row r="282" spans="1:9" x14ac:dyDescent="0.25">
      <c r="A282" s="239"/>
      <c r="B282" s="19"/>
      <c r="C282" s="237"/>
      <c r="D282" s="240"/>
      <c r="E282" s="241"/>
      <c r="F282" s="31"/>
      <c r="G282" s="24"/>
      <c r="H282" s="25"/>
      <c r="I282" s="26"/>
    </row>
    <row r="283" spans="1:9" x14ac:dyDescent="0.25">
      <c r="A283" s="239">
        <f>A281+0.0001</f>
        <v>3.9350000000000245</v>
      </c>
      <c r="B283" s="19" t="s">
        <v>1543</v>
      </c>
      <c r="C283" s="237" t="s">
        <v>1575</v>
      </c>
      <c r="D283" s="240" t="s">
        <v>161</v>
      </c>
      <c r="E283" s="241" t="s">
        <v>1556</v>
      </c>
      <c r="F283" s="31" t="s">
        <v>83</v>
      </c>
      <c r="G283" s="24"/>
      <c r="H283" s="25"/>
      <c r="I283" s="26"/>
    </row>
    <row r="284" spans="1:9" x14ac:dyDescent="0.25">
      <c r="A284" s="239"/>
      <c r="B284" s="19"/>
      <c r="C284" s="237"/>
      <c r="D284" s="240"/>
      <c r="E284" s="241"/>
      <c r="F284" s="31"/>
      <c r="G284" s="24"/>
      <c r="H284" s="25"/>
      <c r="I284" s="26"/>
    </row>
    <row r="285" spans="1:9" x14ac:dyDescent="0.25">
      <c r="A285" s="239">
        <f>A283+0.0001</f>
        <v>3.9351000000000247</v>
      </c>
      <c r="B285" s="19" t="s">
        <v>1543</v>
      </c>
      <c r="C285" s="237" t="s">
        <v>1576</v>
      </c>
      <c r="D285" s="240" t="s">
        <v>158</v>
      </c>
      <c r="E285" s="241" t="s">
        <v>1557</v>
      </c>
      <c r="F285" s="31" t="s">
        <v>1548</v>
      </c>
      <c r="G285" s="24"/>
      <c r="H285" s="25"/>
      <c r="I285" s="26"/>
    </row>
    <row r="286" spans="1:9" x14ac:dyDescent="0.25">
      <c r="A286" s="239"/>
      <c r="B286" s="19"/>
      <c r="C286" s="237"/>
      <c r="D286" s="240"/>
      <c r="E286" s="241"/>
      <c r="F286" s="31"/>
      <c r="G286" s="24"/>
      <c r="H286" s="25"/>
      <c r="I286" s="26"/>
    </row>
    <row r="287" spans="1:9" x14ac:dyDescent="0.25">
      <c r="A287" s="239">
        <f>A285+0.0001</f>
        <v>3.9352000000000249</v>
      </c>
      <c r="B287" s="19" t="s">
        <v>1543</v>
      </c>
      <c r="C287" s="237" t="s">
        <v>1576</v>
      </c>
      <c r="D287" s="240" t="s">
        <v>161</v>
      </c>
      <c r="E287" s="241" t="s">
        <v>1558</v>
      </c>
      <c r="F287" s="31" t="s">
        <v>83</v>
      </c>
      <c r="G287" s="24"/>
      <c r="H287" s="25"/>
      <c r="I287" s="26"/>
    </row>
    <row r="288" spans="1:9" s="9" customFormat="1" x14ac:dyDescent="0.25">
      <c r="A288" s="32"/>
      <c r="B288" s="33"/>
      <c r="C288" s="220"/>
      <c r="D288" s="221"/>
      <c r="E288" s="216"/>
      <c r="F288" s="13"/>
      <c r="G288" s="14"/>
      <c r="H288" s="15"/>
      <c r="I288" s="16"/>
    </row>
    <row r="289" spans="1:9" s="9" customFormat="1" x14ac:dyDescent="0.25">
      <c r="A289" s="32"/>
      <c r="B289" s="33"/>
      <c r="C289" s="293">
        <v>4.5</v>
      </c>
      <c r="D289" s="294"/>
      <c r="E289" s="215" t="s">
        <v>1577</v>
      </c>
      <c r="F289" s="13"/>
      <c r="G289" s="14"/>
      <c r="H289" s="15"/>
      <c r="I289" s="16"/>
    </row>
    <row r="290" spans="1:9" s="9" customFormat="1" x14ac:dyDescent="0.25">
      <c r="A290" s="32"/>
      <c r="B290" s="33"/>
      <c r="C290" s="291" t="s">
        <v>423</v>
      </c>
      <c r="D290" s="292"/>
      <c r="E290" s="218" t="s">
        <v>1544</v>
      </c>
      <c r="F290" s="13"/>
      <c r="G290" s="14"/>
      <c r="H290" s="15"/>
      <c r="I290" s="16"/>
    </row>
    <row r="291" spans="1:9" s="9" customFormat="1" x14ac:dyDescent="0.25">
      <c r="A291" s="32"/>
      <c r="B291" s="33"/>
      <c r="C291" s="220"/>
      <c r="D291" s="221"/>
      <c r="E291" s="218"/>
      <c r="F291" s="13"/>
      <c r="G291" s="14"/>
      <c r="H291" s="15"/>
      <c r="I291" s="16"/>
    </row>
    <row r="292" spans="1:9" x14ac:dyDescent="0.25">
      <c r="A292" s="239">
        <f>A287+0.0001</f>
        <v>3.9353000000000251</v>
      </c>
      <c r="B292" s="19" t="s">
        <v>1543</v>
      </c>
      <c r="C292" s="237" t="s">
        <v>1578</v>
      </c>
      <c r="D292" s="240" t="s">
        <v>81</v>
      </c>
      <c r="E292" s="241" t="s">
        <v>1549</v>
      </c>
      <c r="F292" s="31" t="s">
        <v>1548</v>
      </c>
      <c r="G292" s="24"/>
      <c r="H292" s="25"/>
      <c r="I292" s="26"/>
    </row>
    <row r="293" spans="1:9" x14ac:dyDescent="0.25">
      <c r="A293" s="239"/>
      <c r="B293" s="19"/>
      <c r="C293" s="237"/>
      <c r="D293" s="240"/>
      <c r="E293" s="241"/>
      <c r="F293" s="31"/>
      <c r="G293" s="24"/>
      <c r="H293" s="25"/>
      <c r="I293" s="26"/>
    </row>
    <row r="294" spans="1:9" x14ac:dyDescent="0.25">
      <c r="A294" s="239">
        <f t="shared" ref="A294" si="12">A292+0.0001</f>
        <v>3.9354000000000253</v>
      </c>
      <c r="B294" s="19" t="s">
        <v>1543</v>
      </c>
      <c r="C294" s="237" t="s">
        <v>1578</v>
      </c>
      <c r="D294" s="240" t="s">
        <v>138</v>
      </c>
      <c r="E294" s="241" t="s">
        <v>1553</v>
      </c>
      <c r="F294" s="31" t="s">
        <v>83</v>
      </c>
      <c r="G294" s="24"/>
      <c r="H294" s="25"/>
      <c r="I294" s="26"/>
    </row>
    <row r="295" spans="1:9" x14ac:dyDescent="0.25">
      <c r="A295" s="239"/>
      <c r="B295" s="19"/>
      <c r="C295" s="237"/>
      <c r="D295" s="240"/>
      <c r="E295" s="241"/>
      <c r="F295" s="31"/>
      <c r="G295" s="24"/>
      <c r="H295" s="25"/>
      <c r="I295" s="26"/>
    </row>
    <row r="296" spans="1:9" x14ac:dyDescent="0.25">
      <c r="A296" s="239">
        <f>A294+0.0001</f>
        <v>3.9355000000000255</v>
      </c>
      <c r="B296" s="19" t="s">
        <v>1543</v>
      </c>
      <c r="C296" s="237" t="s">
        <v>1579</v>
      </c>
      <c r="D296" s="240" t="s">
        <v>81</v>
      </c>
      <c r="E296" s="241" t="s">
        <v>1550</v>
      </c>
      <c r="F296" s="31" t="s">
        <v>1548</v>
      </c>
      <c r="G296" s="24"/>
      <c r="H296" s="25"/>
      <c r="I296" s="26"/>
    </row>
    <row r="297" spans="1:9" x14ac:dyDescent="0.25">
      <c r="A297" s="239"/>
      <c r="B297" s="19"/>
      <c r="C297" s="237"/>
      <c r="D297" s="240"/>
      <c r="E297" s="241"/>
      <c r="F297" s="31"/>
      <c r="G297" s="24"/>
      <c r="H297" s="25"/>
      <c r="I297" s="26"/>
    </row>
    <row r="298" spans="1:9" x14ac:dyDescent="0.25">
      <c r="A298" s="239">
        <f>A296+0.0001</f>
        <v>3.9356000000000257</v>
      </c>
      <c r="B298" s="19" t="s">
        <v>1543</v>
      </c>
      <c r="C298" s="237" t="s">
        <v>1579</v>
      </c>
      <c r="D298" s="240" t="s">
        <v>138</v>
      </c>
      <c r="E298" s="241" t="s">
        <v>1554</v>
      </c>
      <c r="F298" s="31" t="s">
        <v>83</v>
      </c>
      <c r="G298" s="24"/>
      <c r="H298" s="25"/>
      <c r="I298" s="26"/>
    </row>
    <row r="299" spans="1:9" x14ac:dyDescent="0.25">
      <c r="A299" s="239"/>
      <c r="B299" s="19"/>
      <c r="C299" s="237"/>
      <c r="D299" s="240"/>
      <c r="E299" s="241"/>
      <c r="F299" s="31"/>
      <c r="G299" s="24"/>
      <c r="H299" s="25"/>
      <c r="I299" s="26"/>
    </row>
    <row r="300" spans="1:9" x14ac:dyDescent="0.25">
      <c r="A300" s="239">
        <f>A298+0.0001</f>
        <v>3.935700000000026</v>
      </c>
      <c r="B300" s="19" t="s">
        <v>1543</v>
      </c>
      <c r="C300" s="237" t="s">
        <v>1580</v>
      </c>
      <c r="D300" s="240" t="s">
        <v>81</v>
      </c>
      <c r="E300" s="241" t="s">
        <v>1551</v>
      </c>
      <c r="F300" s="31" t="s">
        <v>1548</v>
      </c>
      <c r="G300" s="24"/>
      <c r="H300" s="25"/>
      <c r="I300" s="26"/>
    </row>
    <row r="301" spans="1:9" x14ac:dyDescent="0.25">
      <c r="A301" s="239"/>
      <c r="B301" s="19"/>
      <c r="C301" s="237"/>
      <c r="D301" s="240"/>
      <c r="E301" s="241"/>
      <c r="F301" s="31"/>
      <c r="G301" s="24"/>
      <c r="H301" s="25"/>
      <c r="I301" s="26"/>
    </row>
    <row r="302" spans="1:9" x14ac:dyDescent="0.25">
      <c r="A302" s="239">
        <f>A300+0.0001</f>
        <v>3.9358000000000262</v>
      </c>
      <c r="B302" s="19" t="s">
        <v>1543</v>
      </c>
      <c r="C302" s="237" t="s">
        <v>1580</v>
      </c>
      <c r="D302" s="240" t="s">
        <v>138</v>
      </c>
      <c r="E302" s="241" t="s">
        <v>1552</v>
      </c>
      <c r="F302" s="31" t="s">
        <v>83</v>
      </c>
      <c r="G302" s="24"/>
      <c r="H302" s="25"/>
      <c r="I302" s="26"/>
    </row>
    <row r="303" spans="1:9" x14ac:dyDescent="0.25">
      <c r="A303" s="239"/>
      <c r="B303" s="19"/>
      <c r="C303" s="237"/>
      <c r="D303" s="240"/>
      <c r="E303" s="241"/>
      <c r="F303" s="31"/>
      <c r="G303" s="24"/>
      <c r="H303" s="25"/>
      <c r="I303" s="26"/>
    </row>
    <row r="304" spans="1:9" x14ac:dyDescent="0.25">
      <c r="A304" s="239">
        <f>A302+0.0001</f>
        <v>3.9359000000000264</v>
      </c>
      <c r="B304" s="19" t="s">
        <v>1543</v>
      </c>
      <c r="C304" s="237" t="s">
        <v>1581</v>
      </c>
      <c r="D304" s="240" t="s">
        <v>81</v>
      </c>
      <c r="E304" s="241" t="s">
        <v>1555</v>
      </c>
      <c r="F304" s="31" t="s">
        <v>1548</v>
      </c>
      <c r="G304" s="24"/>
      <c r="H304" s="25"/>
      <c r="I304" s="26"/>
    </row>
    <row r="305" spans="1:9" x14ac:dyDescent="0.25">
      <c r="A305" s="239"/>
      <c r="B305" s="19"/>
      <c r="C305" s="237"/>
      <c r="D305" s="240"/>
      <c r="E305" s="241"/>
      <c r="F305" s="31"/>
      <c r="G305" s="24"/>
      <c r="H305" s="25"/>
      <c r="I305" s="26"/>
    </row>
    <row r="306" spans="1:9" x14ac:dyDescent="0.25">
      <c r="A306" s="239">
        <f>A304+0.0001</f>
        <v>3.9360000000000266</v>
      </c>
      <c r="B306" s="19" t="s">
        <v>1543</v>
      </c>
      <c r="C306" s="237" t="s">
        <v>1581</v>
      </c>
      <c r="D306" s="240" t="s">
        <v>138</v>
      </c>
      <c r="E306" s="241" t="s">
        <v>1556</v>
      </c>
      <c r="F306" s="31" t="s">
        <v>83</v>
      </c>
      <c r="G306" s="24"/>
      <c r="H306" s="25"/>
      <c r="I306" s="26"/>
    </row>
    <row r="307" spans="1:9" x14ac:dyDescent="0.25">
      <c r="A307" s="239"/>
      <c r="B307" s="19"/>
      <c r="C307" s="237"/>
      <c r="D307" s="240"/>
      <c r="E307" s="241"/>
      <c r="F307" s="31"/>
      <c r="G307" s="24"/>
      <c r="H307" s="25"/>
      <c r="I307" s="26"/>
    </row>
    <row r="308" spans="1:9" x14ac:dyDescent="0.25">
      <c r="A308" s="239">
        <f>A306+0.0001</f>
        <v>3.9361000000000268</v>
      </c>
      <c r="B308" s="19" t="s">
        <v>1543</v>
      </c>
      <c r="C308" s="237" t="s">
        <v>1582</v>
      </c>
      <c r="D308" s="240" t="s">
        <v>81</v>
      </c>
      <c r="E308" s="241" t="s">
        <v>1557</v>
      </c>
      <c r="F308" s="31" t="s">
        <v>1548</v>
      </c>
      <c r="G308" s="24"/>
      <c r="H308" s="25"/>
      <c r="I308" s="26"/>
    </row>
    <row r="309" spans="1:9" x14ac:dyDescent="0.25">
      <c r="A309" s="239"/>
      <c r="B309" s="19"/>
      <c r="C309" s="237"/>
      <c r="D309" s="240"/>
      <c r="E309" s="241"/>
      <c r="F309" s="31"/>
      <c r="G309" s="24"/>
      <c r="H309" s="25"/>
      <c r="I309" s="26"/>
    </row>
    <row r="310" spans="1:9" x14ac:dyDescent="0.25">
      <c r="A310" s="239">
        <f>A308+0.0001</f>
        <v>3.936200000000027</v>
      </c>
      <c r="B310" s="19" t="s">
        <v>1543</v>
      </c>
      <c r="C310" s="237" t="s">
        <v>1582</v>
      </c>
      <c r="D310" s="240" t="s">
        <v>138</v>
      </c>
      <c r="E310" s="241" t="s">
        <v>1558</v>
      </c>
      <c r="F310" s="31" t="s">
        <v>83</v>
      </c>
      <c r="G310" s="24"/>
      <c r="H310" s="25"/>
      <c r="I310" s="26"/>
    </row>
    <row r="311" spans="1:9" s="9" customFormat="1" x14ac:dyDescent="0.25">
      <c r="A311" s="32"/>
      <c r="B311" s="33"/>
      <c r="C311" s="220"/>
      <c r="D311" s="221"/>
      <c r="E311" s="216"/>
      <c r="F311" s="13"/>
      <c r="G311" s="14"/>
      <c r="H311" s="15"/>
      <c r="I311" s="16"/>
    </row>
    <row r="312" spans="1:9" s="9" customFormat="1" x14ac:dyDescent="0.25">
      <c r="A312" s="32"/>
      <c r="B312" s="33"/>
      <c r="C312" s="293">
        <v>4.5</v>
      </c>
      <c r="D312" s="294"/>
      <c r="E312" s="215" t="s">
        <v>1577</v>
      </c>
      <c r="F312" s="13"/>
      <c r="G312" s="14"/>
      <c r="H312" s="15"/>
      <c r="I312" s="16"/>
    </row>
    <row r="313" spans="1:9" s="9" customFormat="1" x14ac:dyDescent="0.25">
      <c r="A313" s="32"/>
      <c r="B313" s="33"/>
      <c r="C313" s="291" t="s">
        <v>438</v>
      </c>
      <c r="D313" s="292"/>
      <c r="E313" s="218" t="s">
        <v>1545</v>
      </c>
      <c r="F313" s="13"/>
      <c r="G313" s="14"/>
      <c r="H313" s="15"/>
      <c r="I313" s="16"/>
    </row>
    <row r="314" spans="1:9" s="9" customFormat="1" x14ac:dyDescent="0.25">
      <c r="A314" s="32"/>
      <c r="B314" s="33"/>
      <c r="C314" s="220"/>
      <c r="D314" s="221"/>
      <c r="E314" s="218"/>
      <c r="F314" s="13"/>
      <c r="G314" s="14"/>
      <c r="H314" s="15"/>
      <c r="I314" s="16"/>
    </row>
    <row r="315" spans="1:9" x14ac:dyDescent="0.25">
      <c r="A315" s="239">
        <f>A310+0.0001</f>
        <v>3.9363000000000272</v>
      </c>
      <c r="B315" s="19" t="s">
        <v>1543</v>
      </c>
      <c r="C315" s="237" t="s">
        <v>1578</v>
      </c>
      <c r="D315" s="240" t="s">
        <v>146</v>
      </c>
      <c r="E315" s="241" t="s">
        <v>1549</v>
      </c>
      <c r="F315" s="31" t="s">
        <v>1548</v>
      </c>
      <c r="G315" s="24"/>
      <c r="H315" s="25"/>
      <c r="I315" s="26"/>
    </row>
    <row r="316" spans="1:9" x14ac:dyDescent="0.25">
      <c r="A316" s="239"/>
      <c r="B316" s="19"/>
      <c r="C316" s="237"/>
      <c r="D316" s="240"/>
      <c r="E316" s="241"/>
      <c r="F316" s="31"/>
      <c r="G316" s="24"/>
      <c r="H316" s="25"/>
      <c r="I316" s="26"/>
    </row>
    <row r="317" spans="1:9" x14ac:dyDescent="0.25">
      <c r="A317" s="239">
        <f t="shared" ref="A317" si="13">A315+0.0001</f>
        <v>3.9364000000000274</v>
      </c>
      <c r="B317" s="19" t="s">
        <v>1543</v>
      </c>
      <c r="C317" s="237" t="s">
        <v>1578</v>
      </c>
      <c r="D317" s="240" t="s">
        <v>149</v>
      </c>
      <c r="E317" s="241" t="s">
        <v>1553</v>
      </c>
      <c r="F317" s="31" t="s">
        <v>83</v>
      </c>
      <c r="G317" s="24"/>
      <c r="H317" s="25"/>
      <c r="I317" s="26"/>
    </row>
    <row r="318" spans="1:9" x14ac:dyDescent="0.25">
      <c r="A318" s="239"/>
      <c r="B318" s="19"/>
      <c r="C318" s="237"/>
      <c r="D318" s="240"/>
      <c r="E318" s="241"/>
      <c r="F318" s="31"/>
      <c r="G318" s="24"/>
      <c r="H318" s="25"/>
      <c r="I318" s="26"/>
    </row>
    <row r="319" spans="1:9" x14ac:dyDescent="0.25">
      <c r="A319" s="239">
        <f>A317+0.0001</f>
        <v>3.9365000000000276</v>
      </c>
      <c r="B319" s="19" t="s">
        <v>1543</v>
      </c>
      <c r="C319" s="237" t="s">
        <v>1579</v>
      </c>
      <c r="D319" s="240" t="s">
        <v>146</v>
      </c>
      <c r="E319" s="241" t="s">
        <v>1550</v>
      </c>
      <c r="F319" s="31" t="s">
        <v>1548</v>
      </c>
      <c r="G319" s="24"/>
      <c r="H319" s="25"/>
      <c r="I319" s="26"/>
    </row>
    <row r="320" spans="1:9" x14ac:dyDescent="0.25">
      <c r="A320" s="239"/>
      <c r="B320" s="19"/>
      <c r="C320" s="237"/>
      <c r="D320" s="240"/>
      <c r="E320" s="241"/>
      <c r="F320" s="31"/>
      <c r="G320" s="24"/>
      <c r="H320" s="25"/>
      <c r="I320" s="26"/>
    </row>
    <row r="321" spans="1:9" x14ac:dyDescent="0.25">
      <c r="A321" s="239">
        <f>A319+0.0001</f>
        <v>3.9366000000000279</v>
      </c>
      <c r="B321" s="19" t="s">
        <v>1543</v>
      </c>
      <c r="C321" s="237" t="s">
        <v>1579</v>
      </c>
      <c r="D321" s="240" t="s">
        <v>149</v>
      </c>
      <c r="E321" s="241" t="s">
        <v>1554</v>
      </c>
      <c r="F321" s="31" t="s">
        <v>83</v>
      </c>
      <c r="G321" s="24"/>
      <c r="H321" s="25"/>
      <c r="I321" s="26"/>
    </row>
    <row r="322" spans="1:9" x14ac:dyDescent="0.25">
      <c r="A322" s="239"/>
      <c r="B322" s="19"/>
      <c r="C322" s="237"/>
      <c r="D322" s="240"/>
      <c r="E322" s="241"/>
      <c r="F322" s="31"/>
      <c r="G322" s="24"/>
      <c r="H322" s="25"/>
      <c r="I322" s="26"/>
    </row>
    <row r="323" spans="1:9" x14ac:dyDescent="0.25">
      <c r="A323" s="239">
        <f>A321+0.0001</f>
        <v>3.9367000000000281</v>
      </c>
      <c r="B323" s="19" t="s">
        <v>1543</v>
      </c>
      <c r="C323" s="237" t="s">
        <v>1580</v>
      </c>
      <c r="D323" s="240" t="s">
        <v>146</v>
      </c>
      <c r="E323" s="241" t="s">
        <v>1551</v>
      </c>
      <c r="F323" s="31" t="s">
        <v>1548</v>
      </c>
      <c r="G323" s="24"/>
      <c r="H323" s="25"/>
      <c r="I323" s="26"/>
    </row>
    <row r="324" spans="1:9" x14ac:dyDescent="0.25">
      <c r="A324" s="239"/>
      <c r="B324" s="19"/>
      <c r="C324" s="237"/>
      <c r="D324" s="240"/>
      <c r="E324" s="241"/>
      <c r="F324" s="31"/>
      <c r="G324" s="24"/>
      <c r="H324" s="25"/>
      <c r="I324" s="26"/>
    </row>
    <row r="325" spans="1:9" x14ac:dyDescent="0.25">
      <c r="A325" s="239">
        <f>A323+0.0001</f>
        <v>3.9368000000000283</v>
      </c>
      <c r="B325" s="19" t="s">
        <v>1543</v>
      </c>
      <c r="C325" s="237" t="s">
        <v>1580</v>
      </c>
      <c r="D325" s="240" t="s">
        <v>149</v>
      </c>
      <c r="E325" s="241" t="s">
        <v>1552</v>
      </c>
      <c r="F325" s="31" t="s">
        <v>83</v>
      </c>
      <c r="G325" s="24"/>
      <c r="H325" s="25"/>
      <c r="I325" s="26"/>
    </row>
    <row r="326" spans="1:9" x14ac:dyDescent="0.25">
      <c r="A326" s="239"/>
      <c r="B326" s="19"/>
      <c r="C326" s="237"/>
      <c r="D326" s="240"/>
      <c r="E326" s="241"/>
      <c r="F326" s="31"/>
      <c r="G326" s="24"/>
      <c r="H326" s="25"/>
      <c r="I326" s="26"/>
    </row>
    <row r="327" spans="1:9" x14ac:dyDescent="0.25">
      <c r="A327" s="239">
        <f>A325+0.0001</f>
        <v>3.9369000000000285</v>
      </c>
      <c r="B327" s="19" t="s">
        <v>1543</v>
      </c>
      <c r="C327" s="237" t="s">
        <v>1581</v>
      </c>
      <c r="D327" s="240" t="s">
        <v>146</v>
      </c>
      <c r="E327" s="241" t="s">
        <v>1555</v>
      </c>
      <c r="F327" s="31" t="s">
        <v>1548</v>
      </c>
      <c r="G327" s="24"/>
      <c r="H327" s="25"/>
      <c r="I327" s="26"/>
    </row>
    <row r="328" spans="1:9" x14ac:dyDescent="0.25">
      <c r="A328" s="239"/>
      <c r="B328" s="19"/>
      <c r="C328" s="237"/>
      <c r="D328" s="240"/>
      <c r="E328" s="241"/>
      <c r="F328" s="31"/>
      <c r="G328" s="24"/>
      <c r="H328" s="25"/>
      <c r="I328" s="26"/>
    </row>
    <row r="329" spans="1:9" x14ac:dyDescent="0.25">
      <c r="A329" s="239">
        <f>A327+0.0001</f>
        <v>3.9370000000000287</v>
      </c>
      <c r="B329" s="19" t="s">
        <v>1543</v>
      </c>
      <c r="C329" s="237" t="s">
        <v>1581</v>
      </c>
      <c r="D329" s="240" t="s">
        <v>149</v>
      </c>
      <c r="E329" s="241" t="s">
        <v>1556</v>
      </c>
      <c r="F329" s="31" t="s">
        <v>83</v>
      </c>
      <c r="G329" s="24"/>
      <c r="H329" s="25"/>
      <c r="I329" s="26"/>
    </row>
    <row r="330" spans="1:9" x14ac:dyDescent="0.25">
      <c r="A330" s="239"/>
      <c r="B330" s="19"/>
      <c r="C330" s="237"/>
      <c r="D330" s="240"/>
      <c r="E330" s="241"/>
      <c r="F330" s="31"/>
      <c r="G330" s="24"/>
      <c r="H330" s="25"/>
      <c r="I330" s="26"/>
    </row>
    <row r="331" spans="1:9" x14ac:dyDescent="0.25">
      <c r="A331" s="239">
        <f>A329+0.0001</f>
        <v>3.9371000000000289</v>
      </c>
      <c r="B331" s="19" t="s">
        <v>1543</v>
      </c>
      <c r="C331" s="237" t="s">
        <v>1582</v>
      </c>
      <c r="D331" s="240" t="s">
        <v>146</v>
      </c>
      <c r="E331" s="241" t="s">
        <v>1557</v>
      </c>
      <c r="F331" s="31" t="s">
        <v>1548</v>
      </c>
      <c r="G331" s="24"/>
      <c r="H331" s="25"/>
      <c r="I331" s="26"/>
    </row>
    <row r="332" spans="1:9" x14ac:dyDescent="0.25">
      <c r="A332" s="239"/>
      <c r="B332" s="19"/>
      <c r="C332" s="237"/>
      <c r="D332" s="240"/>
      <c r="E332" s="241"/>
      <c r="F332" s="31"/>
      <c r="G332" s="24"/>
      <c r="H332" s="25"/>
      <c r="I332" s="26"/>
    </row>
    <row r="333" spans="1:9" x14ac:dyDescent="0.25">
      <c r="A333" s="239">
        <f>A331+0.0001</f>
        <v>3.9372000000000291</v>
      </c>
      <c r="B333" s="19" t="s">
        <v>1543</v>
      </c>
      <c r="C333" s="237" t="s">
        <v>1582</v>
      </c>
      <c r="D333" s="240" t="s">
        <v>149</v>
      </c>
      <c r="E333" s="241" t="s">
        <v>1558</v>
      </c>
      <c r="F333" s="31" t="s">
        <v>83</v>
      </c>
      <c r="G333" s="24"/>
      <c r="H333" s="25"/>
      <c r="I333" s="26"/>
    </row>
    <row r="334" spans="1:9" s="9" customFormat="1" x14ac:dyDescent="0.25">
      <c r="A334" s="32"/>
      <c r="B334" s="33"/>
      <c r="C334" s="220"/>
      <c r="D334" s="221"/>
      <c r="E334" s="216"/>
      <c r="F334" s="13"/>
      <c r="G334" s="14"/>
      <c r="H334" s="15"/>
      <c r="I334" s="16"/>
    </row>
    <row r="335" spans="1:9" s="9" customFormat="1" x14ac:dyDescent="0.25">
      <c r="A335" s="32"/>
      <c r="B335" s="33"/>
      <c r="C335" s="293">
        <v>4.5</v>
      </c>
      <c r="D335" s="294"/>
      <c r="E335" s="215" t="s">
        <v>1577</v>
      </c>
      <c r="F335" s="13"/>
      <c r="G335" s="14"/>
      <c r="H335" s="15"/>
      <c r="I335" s="16"/>
    </row>
    <row r="336" spans="1:9" s="9" customFormat="1" x14ac:dyDescent="0.25">
      <c r="A336" s="32"/>
      <c r="B336" s="33"/>
      <c r="C336" s="291" t="s">
        <v>472</v>
      </c>
      <c r="D336" s="292"/>
      <c r="E336" s="218" t="s">
        <v>1546</v>
      </c>
      <c r="F336" s="13"/>
      <c r="G336" s="14"/>
      <c r="H336" s="15"/>
      <c r="I336" s="16"/>
    </row>
    <row r="337" spans="1:9" s="9" customFormat="1" x14ac:dyDescent="0.25">
      <c r="A337" s="32"/>
      <c r="B337" s="33"/>
      <c r="C337" s="220"/>
      <c r="D337" s="221"/>
      <c r="E337" s="218"/>
      <c r="F337" s="13"/>
      <c r="G337" s="14"/>
      <c r="H337" s="15"/>
      <c r="I337" s="16"/>
    </row>
    <row r="338" spans="1:9" x14ac:dyDescent="0.25">
      <c r="A338" s="239">
        <f>A333+0.0001</f>
        <v>3.9373000000000293</v>
      </c>
      <c r="B338" s="19" t="s">
        <v>1543</v>
      </c>
      <c r="C338" s="237" t="s">
        <v>1578</v>
      </c>
      <c r="D338" s="240" t="s">
        <v>158</v>
      </c>
      <c r="E338" s="241" t="s">
        <v>1549</v>
      </c>
      <c r="F338" s="31" t="s">
        <v>1548</v>
      </c>
      <c r="G338" s="24"/>
      <c r="H338" s="25"/>
      <c r="I338" s="26"/>
    </row>
    <row r="339" spans="1:9" x14ac:dyDescent="0.25">
      <c r="A339" s="239"/>
      <c r="B339" s="19"/>
      <c r="C339" s="237"/>
      <c r="D339" s="240"/>
      <c r="E339" s="241"/>
      <c r="F339" s="31"/>
      <c r="G339" s="24"/>
      <c r="H339" s="25"/>
      <c r="I339" s="26"/>
    </row>
    <row r="340" spans="1:9" x14ac:dyDescent="0.25">
      <c r="A340" s="239">
        <f t="shared" ref="A340" si="14">A338+0.0001</f>
        <v>3.9374000000000295</v>
      </c>
      <c r="B340" s="19" t="s">
        <v>1543</v>
      </c>
      <c r="C340" s="237" t="s">
        <v>1578</v>
      </c>
      <c r="D340" s="240" t="s">
        <v>161</v>
      </c>
      <c r="E340" s="241" t="s">
        <v>1553</v>
      </c>
      <c r="F340" s="31" t="s">
        <v>83</v>
      </c>
      <c r="G340" s="24"/>
      <c r="H340" s="25"/>
      <c r="I340" s="26"/>
    </row>
    <row r="341" spans="1:9" x14ac:dyDescent="0.25">
      <c r="A341" s="239"/>
      <c r="B341" s="19"/>
      <c r="C341" s="237"/>
      <c r="D341" s="240"/>
      <c r="E341" s="241"/>
      <c r="F341" s="31"/>
      <c r="G341" s="24"/>
      <c r="H341" s="25"/>
      <c r="I341" s="26"/>
    </row>
    <row r="342" spans="1:9" x14ac:dyDescent="0.25">
      <c r="A342" s="239">
        <f>A340+0.0001</f>
        <v>3.9375000000000298</v>
      </c>
      <c r="B342" s="19" t="s">
        <v>1543</v>
      </c>
      <c r="C342" s="237" t="s">
        <v>1579</v>
      </c>
      <c r="D342" s="240" t="s">
        <v>158</v>
      </c>
      <c r="E342" s="241" t="s">
        <v>1550</v>
      </c>
      <c r="F342" s="31" t="s">
        <v>1548</v>
      </c>
      <c r="G342" s="24"/>
      <c r="H342" s="25"/>
      <c r="I342" s="26"/>
    </row>
    <row r="343" spans="1:9" x14ac:dyDescent="0.25">
      <c r="A343" s="239"/>
      <c r="B343" s="19"/>
      <c r="C343" s="237"/>
      <c r="D343" s="240"/>
      <c r="E343" s="241"/>
      <c r="F343" s="31"/>
      <c r="G343" s="24"/>
      <c r="H343" s="25"/>
      <c r="I343" s="26"/>
    </row>
    <row r="344" spans="1:9" x14ac:dyDescent="0.25">
      <c r="A344" s="239">
        <f>A342+0.0001</f>
        <v>3.93760000000003</v>
      </c>
      <c r="B344" s="19" t="s">
        <v>1543</v>
      </c>
      <c r="C344" s="237" t="s">
        <v>1579</v>
      </c>
      <c r="D344" s="240" t="s">
        <v>161</v>
      </c>
      <c r="E344" s="241" t="s">
        <v>1554</v>
      </c>
      <c r="F344" s="31" t="s">
        <v>83</v>
      </c>
      <c r="G344" s="24"/>
      <c r="H344" s="25"/>
      <c r="I344" s="26"/>
    </row>
    <row r="345" spans="1:9" x14ac:dyDescent="0.25">
      <c r="A345" s="239"/>
      <c r="B345" s="19"/>
      <c r="C345" s="237"/>
      <c r="D345" s="240"/>
      <c r="E345" s="241"/>
      <c r="F345" s="31"/>
      <c r="G345" s="24"/>
      <c r="H345" s="25"/>
      <c r="I345" s="26"/>
    </row>
    <row r="346" spans="1:9" x14ac:dyDescent="0.25">
      <c r="A346" s="239">
        <f>A344+0.0001</f>
        <v>3.9377000000000302</v>
      </c>
      <c r="B346" s="19" t="s">
        <v>1543</v>
      </c>
      <c r="C346" s="237" t="s">
        <v>1580</v>
      </c>
      <c r="D346" s="240" t="s">
        <v>158</v>
      </c>
      <c r="E346" s="241" t="s">
        <v>1551</v>
      </c>
      <c r="F346" s="31" t="s">
        <v>1548</v>
      </c>
      <c r="G346" s="24"/>
      <c r="H346" s="25"/>
      <c r="I346" s="26"/>
    </row>
    <row r="347" spans="1:9" x14ac:dyDescent="0.25">
      <c r="A347" s="239"/>
      <c r="B347" s="19"/>
      <c r="C347" s="237"/>
      <c r="D347" s="240"/>
      <c r="E347" s="241"/>
      <c r="F347" s="31"/>
      <c r="G347" s="24"/>
      <c r="H347" s="25"/>
      <c r="I347" s="26"/>
    </row>
    <row r="348" spans="1:9" x14ac:dyDescent="0.25">
      <c r="A348" s="239">
        <f>A346+0.0001</f>
        <v>3.9378000000000304</v>
      </c>
      <c r="B348" s="19" t="s">
        <v>1543</v>
      </c>
      <c r="C348" s="237" t="s">
        <v>1580</v>
      </c>
      <c r="D348" s="240" t="s">
        <v>161</v>
      </c>
      <c r="E348" s="241" t="s">
        <v>1552</v>
      </c>
      <c r="F348" s="31" t="s">
        <v>83</v>
      </c>
      <c r="G348" s="24"/>
      <c r="H348" s="25"/>
      <c r="I348" s="26"/>
    </row>
    <row r="349" spans="1:9" x14ac:dyDescent="0.25">
      <c r="A349" s="239"/>
      <c r="B349" s="19"/>
      <c r="C349" s="237"/>
      <c r="D349" s="240"/>
      <c r="E349" s="241"/>
      <c r="F349" s="31"/>
      <c r="G349" s="24"/>
      <c r="H349" s="25"/>
      <c r="I349" s="26"/>
    </row>
    <row r="350" spans="1:9" x14ac:dyDescent="0.25">
      <c r="A350" s="239">
        <f>A348+0.0001</f>
        <v>3.9379000000000306</v>
      </c>
      <c r="B350" s="19" t="s">
        <v>1543</v>
      </c>
      <c r="C350" s="237" t="s">
        <v>1581</v>
      </c>
      <c r="D350" s="240" t="s">
        <v>158</v>
      </c>
      <c r="E350" s="241" t="s">
        <v>1555</v>
      </c>
      <c r="F350" s="31" t="s">
        <v>1548</v>
      </c>
      <c r="G350" s="24"/>
      <c r="H350" s="25"/>
      <c r="I350" s="26"/>
    </row>
    <row r="351" spans="1:9" x14ac:dyDescent="0.25">
      <c r="A351" s="239"/>
      <c r="B351" s="19"/>
      <c r="C351" s="237"/>
      <c r="D351" s="240"/>
      <c r="E351" s="241"/>
      <c r="F351" s="31"/>
      <c r="G351" s="24"/>
      <c r="H351" s="25"/>
      <c r="I351" s="26"/>
    </row>
    <row r="352" spans="1:9" x14ac:dyDescent="0.25">
      <c r="A352" s="239">
        <f>A350+0.0001</f>
        <v>3.9380000000000308</v>
      </c>
      <c r="B352" s="19" t="s">
        <v>1543</v>
      </c>
      <c r="C352" s="237" t="s">
        <v>1581</v>
      </c>
      <c r="D352" s="240" t="s">
        <v>161</v>
      </c>
      <c r="E352" s="241" t="s">
        <v>1556</v>
      </c>
      <c r="F352" s="31" t="s">
        <v>83</v>
      </c>
      <c r="G352" s="24"/>
      <c r="H352" s="25"/>
      <c r="I352" s="26"/>
    </row>
    <row r="353" spans="1:9" x14ac:dyDescent="0.25">
      <c r="A353" s="239"/>
      <c r="B353" s="19"/>
      <c r="C353" s="237"/>
      <c r="D353" s="240"/>
      <c r="E353" s="241"/>
      <c r="F353" s="31"/>
      <c r="G353" s="24"/>
      <c r="H353" s="25"/>
      <c r="I353" s="26"/>
    </row>
    <row r="354" spans="1:9" x14ac:dyDescent="0.25">
      <c r="A354" s="239">
        <f>A352+0.0001</f>
        <v>3.938100000000031</v>
      </c>
      <c r="B354" s="19" t="s">
        <v>1543</v>
      </c>
      <c r="C354" s="237" t="s">
        <v>1582</v>
      </c>
      <c r="D354" s="240" t="s">
        <v>158</v>
      </c>
      <c r="E354" s="241" t="s">
        <v>1557</v>
      </c>
      <c r="F354" s="31" t="s">
        <v>1548</v>
      </c>
      <c r="G354" s="24"/>
      <c r="H354" s="25"/>
      <c r="I354" s="26"/>
    </row>
    <row r="355" spans="1:9" x14ac:dyDescent="0.25">
      <c r="A355" s="239"/>
      <c r="B355" s="19"/>
      <c r="C355" s="237"/>
      <c r="D355" s="240"/>
      <c r="E355" s="241"/>
      <c r="F355" s="31"/>
      <c r="G355" s="24"/>
      <c r="H355" s="25"/>
      <c r="I355" s="26"/>
    </row>
    <row r="356" spans="1:9" x14ac:dyDescent="0.25">
      <c r="A356" s="239">
        <f>A354+0.0001</f>
        <v>3.9382000000000312</v>
      </c>
      <c r="B356" s="19" t="s">
        <v>1543</v>
      </c>
      <c r="C356" s="237" t="s">
        <v>1582</v>
      </c>
      <c r="D356" s="240" t="s">
        <v>161</v>
      </c>
      <c r="E356" s="241" t="s">
        <v>1558</v>
      </c>
      <c r="F356" s="31" t="s">
        <v>83</v>
      </c>
      <c r="G356" s="24"/>
      <c r="H356" s="25"/>
      <c r="I356" s="26"/>
    </row>
    <row r="357" spans="1:9" s="9" customFormat="1" x14ac:dyDescent="0.25">
      <c r="A357" s="32"/>
      <c r="B357" s="33"/>
      <c r="C357" s="220"/>
      <c r="D357" s="221"/>
      <c r="E357" s="216"/>
      <c r="F357" s="13"/>
      <c r="G357" s="14"/>
      <c r="H357" s="15"/>
      <c r="I357" s="16"/>
    </row>
    <row r="358" spans="1:9" s="9" customFormat="1" ht="17.25" x14ac:dyDescent="0.25">
      <c r="A358" s="32"/>
      <c r="B358" s="33"/>
      <c r="C358" s="293">
        <v>4.5999999999999996</v>
      </c>
      <c r="D358" s="294"/>
      <c r="E358" s="215" t="s">
        <v>1583</v>
      </c>
      <c r="F358" s="13"/>
      <c r="G358" s="14"/>
      <c r="H358" s="15"/>
      <c r="I358" s="16"/>
    </row>
    <row r="359" spans="1:9" s="9" customFormat="1" x14ac:dyDescent="0.25">
      <c r="A359" s="32"/>
      <c r="B359" s="33"/>
      <c r="C359" s="291" t="s">
        <v>423</v>
      </c>
      <c r="D359" s="292"/>
      <c r="E359" s="218" t="s">
        <v>1544</v>
      </c>
      <c r="F359" s="13"/>
      <c r="G359" s="14"/>
      <c r="H359" s="15"/>
      <c r="I359" s="16"/>
    </row>
    <row r="360" spans="1:9" s="9" customFormat="1" x14ac:dyDescent="0.25">
      <c r="A360" s="32"/>
      <c r="B360" s="33"/>
      <c r="C360" s="220"/>
      <c r="D360" s="221"/>
      <c r="E360" s="218"/>
      <c r="F360" s="13"/>
      <c r="G360" s="14"/>
      <c r="H360" s="15"/>
      <c r="I360" s="16"/>
    </row>
    <row r="361" spans="1:9" x14ac:dyDescent="0.25">
      <c r="A361" s="239">
        <f>A356+0.0001</f>
        <v>3.9383000000000314</v>
      </c>
      <c r="B361" s="19" t="s">
        <v>1543</v>
      </c>
      <c r="C361" s="237" t="s">
        <v>1584</v>
      </c>
      <c r="D361" s="240" t="s">
        <v>81</v>
      </c>
      <c r="E361" s="241" t="s">
        <v>1549</v>
      </c>
      <c r="F361" s="31" t="s">
        <v>1548</v>
      </c>
      <c r="G361" s="24"/>
      <c r="H361" s="25"/>
      <c r="I361" s="26"/>
    </row>
    <row r="362" spans="1:9" x14ac:dyDescent="0.25">
      <c r="A362" s="239"/>
      <c r="B362" s="19"/>
      <c r="C362" s="237"/>
      <c r="D362" s="240"/>
      <c r="E362" s="241"/>
      <c r="F362" s="31"/>
      <c r="G362" s="24"/>
      <c r="H362" s="25"/>
      <c r="I362" s="26"/>
    </row>
    <row r="363" spans="1:9" x14ac:dyDescent="0.25">
      <c r="A363" s="239">
        <f t="shared" ref="A363" si="15">A361+0.0001</f>
        <v>3.9384000000000317</v>
      </c>
      <c r="B363" s="19" t="s">
        <v>1543</v>
      </c>
      <c r="C363" s="237" t="s">
        <v>1584</v>
      </c>
      <c r="D363" s="240" t="s">
        <v>138</v>
      </c>
      <c r="E363" s="241" t="s">
        <v>1553</v>
      </c>
      <c r="F363" s="31" t="s">
        <v>83</v>
      </c>
      <c r="G363" s="24"/>
      <c r="H363" s="25"/>
      <c r="I363" s="26"/>
    </row>
    <row r="364" spans="1:9" x14ac:dyDescent="0.25">
      <c r="A364" s="239"/>
      <c r="B364" s="19"/>
      <c r="C364" s="237"/>
      <c r="D364" s="240"/>
      <c r="E364" s="241"/>
      <c r="F364" s="31"/>
      <c r="G364" s="24"/>
      <c r="H364" s="25"/>
      <c r="I364" s="26"/>
    </row>
    <row r="365" spans="1:9" x14ac:dyDescent="0.25">
      <c r="A365" s="239">
        <f>A363+0.0001</f>
        <v>3.9385000000000319</v>
      </c>
      <c r="B365" s="19" t="s">
        <v>1543</v>
      </c>
      <c r="C365" s="237" t="s">
        <v>1585</v>
      </c>
      <c r="D365" s="240" t="s">
        <v>81</v>
      </c>
      <c r="E365" s="241" t="s">
        <v>1550</v>
      </c>
      <c r="F365" s="31" t="s">
        <v>1548</v>
      </c>
      <c r="G365" s="24"/>
      <c r="H365" s="25"/>
      <c r="I365" s="26"/>
    </row>
    <row r="366" spans="1:9" x14ac:dyDescent="0.25">
      <c r="A366" s="239"/>
      <c r="B366" s="19"/>
      <c r="C366" s="237"/>
      <c r="D366" s="240"/>
      <c r="E366" s="241"/>
      <c r="F366" s="31"/>
      <c r="G366" s="24"/>
      <c r="H366" s="25"/>
      <c r="I366" s="26"/>
    </row>
    <row r="367" spans="1:9" x14ac:dyDescent="0.25">
      <c r="A367" s="239">
        <f>A365+0.0001</f>
        <v>3.9386000000000321</v>
      </c>
      <c r="B367" s="19" t="s">
        <v>1543</v>
      </c>
      <c r="C367" s="237" t="s">
        <v>1585</v>
      </c>
      <c r="D367" s="240" t="s">
        <v>138</v>
      </c>
      <c r="E367" s="241" t="s">
        <v>1554</v>
      </c>
      <c r="F367" s="31" t="s">
        <v>83</v>
      </c>
      <c r="G367" s="24"/>
      <c r="H367" s="25"/>
      <c r="I367" s="26"/>
    </row>
    <row r="368" spans="1:9" x14ac:dyDescent="0.25">
      <c r="A368" s="239"/>
      <c r="B368" s="19"/>
      <c r="C368" s="237"/>
      <c r="D368" s="240"/>
      <c r="E368" s="241"/>
      <c r="F368" s="31"/>
      <c r="G368" s="24"/>
      <c r="H368" s="25"/>
      <c r="I368" s="26"/>
    </row>
    <row r="369" spans="1:9" x14ac:dyDescent="0.25">
      <c r="A369" s="239">
        <f>A367+0.0001</f>
        <v>3.9387000000000323</v>
      </c>
      <c r="B369" s="19" t="s">
        <v>1543</v>
      </c>
      <c r="C369" s="237" t="s">
        <v>1586</v>
      </c>
      <c r="D369" s="240" t="s">
        <v>81</v>
      </c>
      <c r="E369" s="241" t="s">
        <v>1551</v>
      </c>
      <c r="F369" s="31" t="s">
        <v>1548</v>
      </c>
      <c r="G369" s="24"/>
      <c r="H369" s="25"/>
      <c r="I369" s="26"/>
    </row>
    <row r="370" spans="1:9" x14ac:dyDescent="0.25">
      <c r="A370" s="239"/>
      <c r="B370" s="19"/>
      <c r="C370" s="237"/>
      <c r="D370" s="240"/>
      <c r="E370" s="241"/>
      <c r="F370" s="31"/>
      <c r="G370" s="24"/>
      <c r="H370" s="25"/>
      <c r="I370" s="26"/>
    </row>
    <row r="371" spans="1:9" x14ac:dyDescent="0.25">
      <c r="A371" s="239">
        <f>A369+0.0001</f>
        <v>3.9388000000000325</v>
      </c>
      <c r="B371" s="19" t="s">
        <v>1543</v>
      </c>
      <c r="C371" s="237" t="s">
        <v>1586</v>
      </c>
      <c r="D371" s="240" t="s">
        <v>138</v>
      </c>
      <c r="E371" s="241" t="s">
        <v>1552</v>
      </c>
      <c r="F371" s="31" t="s">
        <v>83</v>
      </c>
      <c r="G371" s="24"/>
      <c r="H371" s="25"/>
      <c r="I371" s="26"/>
    </row>
    <row r="372" spans="1:9" x14ac:dyDescent="0.25">
      <c r="A372" s="239"/>
      <c r="B372" s="19"/>
      <c r="C372" s="237"/>
      <c r="D372" s="240"/>
      <c r="E372" s="241"/>
      <c r="F372" s="31"/>
      <c r="G372" s="24"/>
      <c r="H372" s="25"/>
      <c r="I372" s="26"/>
    </row>
    <row r="373" spans="1:9" x14ac:dyDescent="0.25">
      <c r="A373" s="239">
        <f>A371+0.0001</f>
        <v>3.9389000000000327</v>
      </c>
      <c r="B373" s="19" t="s">
        <v>1543</v>
      </c>
      <c r="C373" s="237" t="s">
        <v>1587</v>
      </c>
      <c r="D373" s="240" t="s">
        <v>81</v>
      </c>
      <c r="E373" s="241" t="s">
        <v>1555</v>
      </c>
      <c r="F373" s="31" t="s">
        <v>1548</v>
      </c>
      <c r="G373" s="24"/>
      <c r="H373" s="25"/>
      <c r="I373" s="26"/>
    </row>
    <row r="374" spans="1:9" x14ac:dyDescent="0.25">
      <c r="A374" s="239"/>
      <c r="B374" s="19"/>
      <c r="C374" s="237"/>
      <c r="D374" s="240"/>
      <c r="E374" s="241"/>
      <c r="F374" s="31"/>
      <c r="G374" s="24"/>
      <c r="H374" s="25"/>
      <c r="I374" s="26"/>
    </row>
    <row r="375" spans="1:9" x14ac:dyDescent="0.25">
      <c r="A375" s="239">
        <f>A373+0.0001</f>
        <v>3.9390000000000329</v>
      </c>
      <c r="B375" s="19" t="s">
        <v>1543</v>
      </c>
      <c r="C375" s="237" t="s">
        <v>1587</v>
      </c>
      <c r="D375" s="240" t="s">
        <v>138</v>
      </c>
      <c r="E375" s="241" t="s">
        <v>1556</v>
      </c>
      <c r="F375" s="31" t="s">
        <v>83</v>
      </c>
      <c r="G375" s="24"/>
      <c r="H375" s="25"/>
      <c r="I375" s="26"/>
    </row>
    <row r="376" spans="1:9" x14ac:dyDescent="0.25">
      <c r="A376" s="239"/>
      <c r="B376" s="19"/>
      <c r="C376" s="237"/>
      <c r="D376" s="240"/>
      <c r="E376" s="241"/>
      <c r="F376" s="31"/>
      <c r="G376" s="24"/>
      <c r="H376" s="25"/>
      <c r="I376" s="26"/>
    </row>
    <row r="377" spans="1:9" x14ac:dyDescent="0.25">
      <c r="A377" s="239">
        <f>A375+0.0001</f>
        <v>3.9391000000000331</v>
      </c>
      <c r="B377" s="19" t="s">
        <v>1543</v>
      </c>
      <c r="C377" s="237" t="s">
        <v>1588</v>
      </c>
      <c r="D377" s="240" t="s">
        <v>81</v>
      </c>
      <c r="E377" s="241" t="s">
        <v>1557</v>
      </c>
      <c r="F377" s="31" t="s">
        <v>1548</v>
      </c>
      <c r="G377" s="24"/>
      <c r="H377" s="25"/>
      <c r="I377" s="26"/>
    </row>
    <row r="378" spans="1:9" x14ac:dyDescent="0.25">
      <c r="A378" s="239"/>
      <c r="B378" s="19"/>
      <c r="C378" s="237"/>
      <c r="D378" s="240"/>
      <c r="E378" s="241"/>
      <c r="F378" s="31"/>
      <c r="G378" s="24"/>
      <c r="H378" s="25"/>
      <c r="I378" s="26"/>
    </row>
    <row r="379" spans="1:9" x14ac:dyDescent="0.25">
      <c r="A379" s="239">
        <f>A377+0.0001</f>
        <v>3.9392000000000333</v>
      </c>
      <c r="B379" s="19" t="s">
        <v>1543</v>
      </c>
      <c r="C379" s="237" t="s">
        <v>1588</v>
      </c>
      <c r="D379" s="240" t="s">
        <v>138</v>
      </c>
      <c r="E379" s="241" t="s">
        <v>1558</v>
      </c>
      <c r="F379" s="31" t="s">
        <v>83</v>
      </c>
      <c r="G379" s="24"/>
      <c r="H379" s="25"/>
      <c r="I379" s="26"/>
    </row>
    <row r="380" spans="1:9" s="9" customFormat="1" x14ac:dyDescent="0.25">
      <c r="A380" s="32"/>
      <c r="B380" s="33"/>
      <c r="C380" s="220"/>
      <c r="D380" s="221"/>
      <c r="E380" s="216"/>
      <c r="F380" s="13"/>
      <c r="G380" s="14"/>
      <c r="H380" s="15"/>
      <c r="I380" s="16"/>
    </row>
    <row r="381" spans="1:9" s="9" customFormat="1" ht="17.25" x14ac:dyDescent="0.25">
      <c r="A381" s="32"/>
      <c r="B381" s="33"/>
      <c r="C381" s="293">
        <v>4.5999999999999996</v>
      </c>
      <c r="D381" s="294"/>
      <c r="E381" s="215" t="s">
        <v>1583</v>
      </c>
      <c r="F381" s="13"/>
      <c r="G381" s="14"/>
      <c r="H381" s="15"/>
      <c r="I381" s="16"/>
    </row>
    <row r="382" spans="1:9" s="9" customFormat="1" x14ac:dyDescent="0.25">
      <c r="A382" s="32"/>
      <c r="B382" s="33"/>
      <c r="C382" s="291" t="s">
        <v>438</v>
      </c>
      <c r="D382" s="292"/>
      <c r="E382" s="218" t="s">
        <v>1545</v>
      </c>
      <c r="F382" s="13"/>
      <c r="G382" s="14"/>
      <c r="H382" s="15"/>
      <c r="I382" s="16"/>
    </row>
    <row r="383" spans="1:9" s="9" customFormat="1" x14ac:dyDescent="0.25">
      <c r="A383" s="32"/>
      <c r="B383" s="33"/>
      <c r="C383" s="220"/>
      <c r="D383" s="221"/>
      <c r="E383" s="218"/>
      <c r="F383" s="13"/>
      <c r="G383" s="14"/>
      <c r="H383" s="15"/>
      <c r="I383" s="16"/>
    </row>
    <row r="384" spans="1:9" x14ac:dyDescent="0.25">
      <c r="A384" s="239">
        <f>A379+0.0001</f>
        <v>3.9393000000000336</v>
      </c>
      <c r="B384" s="19" t="s">
        <v>1543</v>
      </c>
      <c r="C384" s="237" t="s">
        <v>1584</v>
      </c>
      <c r="D384" s="240" t="s">
        <v>146</v>
      </c>
      <c r="E384" s="241" t="s">
        <v>1549</v>
      </c>
      <c r="F384" s="31" t="s">
        <v>1548</v>
      </c>
      <c r="G384" s="24"/>
      <c r="H384" s="25"/>
      <c r="I384" s="26"/>
    </row>
    <row r="385" spans="1:9" x14ac:dyDescent="0.25">
      <c r="A385" s="239"/>
      <c r="B385" s="19"/>
      <c r="C385" s="237"/>
      <c r="D385" s="240"/>
      <c r="E385" s="241"/>
      <c r="F385" s="31"/>
      <c r="G385" s="24"/>
      <c r="H385" s="25"/>
      <c r="I385" s="26"/>
    </row>
    <row r="386" spans="1:9" x14ac:dyDescent="0.25">
      <c r="A386" s="239">
        <f t="shared" ref="A386" si="16">A384+0.0001</f>
        <v>3.9394000000000338</v>
      </c>
      <c r="B386" s="19" t="s">
        <v>1543</v>
      </c>
      <c r="C386" s="237" t="s">
        <v>1584</v>
      </c>
      <c r="D386" s="240" t="s">
        <v>149</v>
      </c>
      <c r="E386" s="241" t="s">
        <v>1553</v>
      </c>
      <c r="F386" s="31" t="s">
        <v>83</v>
      </c>
      <c r="G386" s="24"/>
      <c r="H386" s="25"/>
      <c r="I386" s="26"/>
    </row>
    <row r="387" spans="1:9" x14ac:dyDescent="0.25">
      <c r="A387" s="239"/>
      <c r="B387" s="19"/>
      <c r="C387" s="237"/>
      <c r="D387" s="240"/>
      <c r="E387" s="241"/>
      <c r="F387" s="31"/>
      <c r="G387" s="24"/>
      <c r="H387" s="25"/>
      <c r="I387" s="26"/>
    </row>
    <row r="388" spans="1:9" x14ac:dyDescent="0.25">
      <c r="A388" s="239">
        <f>A386+0.0001</f>
        <v>3.939500000000034</v>
      </c>
      <c r="B388" s="19" t="s">
        <v>1543</v>
      </c>
      <c r="C388" s="237" t="s">
        <v>1585</v>
      </c>
      <c r="D388" s="240" t="s">
        <v>146</v>
      </c>
      <c r="E388" s="241" t="s">
        <v>1550</v>
      </c>
      <c r="F388" s="31" t="s">
        <v>1548</v>
      </c>
      <c r="G388" s="24"/>
      <c r="H388" s="25"/>
      <c r="I388" s="26"/>
    </row>
    <row r="389" spans="1:9" x14ac:dyDescent="0.25">
      <c r="A389" s="239"/>
      <c r="B389" s="19"/>
      <c r="C389" s="237"/>
      <c r="D389" s="240"/>
      <c r="E389" s="241"/>
      <c r="F389" s="31"/>
      <c r="G389" s="24"/>
      <c r="H389" s="25"/>
      <c r="I389" s="26"/>
    </row>
    <row r="390" spans="1:9" x14ac:dyDescent="0.25">
      <c r="A390" s="239">
        <f>A388+0.0001</f>
        <v>3.9396000000000342</v>
      </c>
      <c r="B390" s="19" t="s">
        <v>1543</v>
      </c>
      <c r="C390" s="237" t="s">
        <v>1585</v>
      </c>
      <c r="D390" s="240" t="s">
        <v>149</v>
      </c>
      <c r="E390" s="241" t="s">
        <v>1554</v>
      </c>
      <c r="F390" s="31" t="s">
        <v>83</v>
      </c>
      <c r="G390" s="24"/>
      <c r="H390" s="25"/>
      <c r="I390" s="26"/>
    </row>
    <row r="391" spans="1:9" x14ac:dyDescent="0.25">
      <c r="A391" s="239"/>
      <c r="B391" s="19"/>
      <c r="C391" s="237"/>
      <c r="D391" s="240"/>
      <c r="E391" s="241"/>
      <c r="F391" s="31"/>
      <c r="G391" s="24"/>
      <c r="H391" s="25"/>
      <c r="I391" s="26"/>
    </row>
    <row r="392" spans="1:9" x14ac:dyDescent="0.25">
      <c r="A392" s="239">
        <f>A390+0.0001</f>
        <v>3.9397000000000344</v>
      </c>
      <c r="B392" s="19" t="s">
        <v>1543</v>
      </c>
      <c r="C392" s="237" t="s">
        <v>1586</v>
      </c>
      <c r="D392" s="240" t="s">
        <v>146</v>
      </c>
      <c r="E392" s="241" t="s">
        <v>1551</v>
      </c>
      <c r="F392" s="31" t="s">
        <v>1548</v>
      </c>
      <c r="G392" s="24"/>
      <c r="H392" s="25"/>
      <c r="I392" s="26"/>
    </row>
    <row r="393" spans="1:9" x14ac:dyDescent="0.25">
      <c r="A393" s="239"/>
      <c r="B393" s="19"/>
      <c r="C393" s="237"/>
      <c r="D393" s="240"/>
      <c r="E393" s="241"/>
      <c r="F393" s="31"/>
      <c r="G393" s="24"/>
      <c r="H393" s="25"/>
      <c r="I393" s="26"/>
    </row>
    <row r="394" spans="1:9" x14ac:dyDescent="0.25">
      <c r="A394" s="239">
        <f>A392+0.0001</f>
        <v>3.9398000000000346</v>
      </c>
      <c r="B394" s="19" t="s">
        <v>1543</v>
      </c>
      <c r="C394" s="237" t="s">
        <v>1586</v>
      </c>
      <c r="D394" s="240" t="s">
        <v>149</v>
      </c>
      <c r="E394" s="241" t="s">
        <v>1552</v>
      </c>
      <c r="F394" s="31" t="s">
        <v>83</v>
      </c>
      <c r="G394" s="24"/>
      <c r="H394" s="25"/>
      <c r="I394" s="26"/>
    </row>
    <row r="395" spans="1:9" x14ac:dyDescent="0.25">
      <c r="A395" s="239"/>
      <c r="B395" s="19"/>
      <c r="C395" s="237"/>
      <c r="D395" s="240"/>
      <c r="E395" s="241"/>
      <c r="F395" s="31"/>
      <c r="G395" s="24"/>
      <c r="H395" s="25"/>
      <c r="I395" s="26"/>
    </row>
    <row r="396" spans="1:9" x14ac:dyDescent="0.25">
      <c r="A396" s="239">
        <f>A394+0.0001</f>
        <v>3.9399000000000348</v>
      </c>
      <c r="B396" s="19" t="s">
        <v>1543</v>
      </c>
      <c r="C396" s="237" t="s">
        <v>1587</v>
      </c>
      <c r="D396" s="240" t="s">
        <v>146</v>
      </c>
      <c r="E396" s="241" t="s">
        <v>1555</v>
      </c>
      <c r="F396" s="31" t="s">
        <v>1548</v>
      </c>
      <c r="G396" s="24"/>
      <c r="H396" s="25"/>
      <c r="I396" s="26"/>
    </row>
    <row r="397" spans="1:9" x14ac:dyDescent="0.25">
      <c r="A397" s="239"/>
      <c r="B397" s="19"/>
      <c r="C397" s="237"/>
      <c r="D397" s="240"/>
      <c r="E397" s="241"/>
      <c r="F397" s="31"/>
      <c r="G397" s="24"/>
      <c r="H397" s="25"/>
      <c r="I397" s="26"/>
    </row>
    <row r="398" spans="1:9" x14ac:dyDescent="0.25">
      <c r="A398" s="239">
        <f>A396+0.0001</f>
        <v>3.940000000000035</v>
      </c>
      <c r="B398" s="19" t="s">
        <v>1543</v>
      </c>
      <c r="C398" s="237" t="s">
        <v>1587</v>
      </c>
      <c r="D398" s="240" t="s">
        <v>149</v>
      </c>
      <c r="E398" s="241" t="s">
        <v>1556</v>
      </c>
      <c r="F398" s="31" t="s">
        <v>83</v>
      </c>
      <c r="G398" s="24"/>
      <c r="H398" s="25"/>
      <c r="I398" s="26"/>
    </row>
    <row r="399" spans="1:9" x14ac:dyDescent="0.25">
      <c r="A399" s="239"/>
      <c r="B399" s="19"/>
      <c r="C399" s="237"/>
      <c r="D399" s="240"/>
      <c r="E399" s="241"/>
      <c r="F399" s="31"/>
      <c r="G399" s="24"/>
      <c r="H399" s="25"/>
      <c r="I399" s="26"/>
    </row>
    <row r="400" spans="1:9" x14ac:dyDescent="0.25">
      <c r="A400" s="239">
        <f>A398+0.0001</f>
        <v>3.9401000000000352</v>
      </c>
      <c r="B400" s="19" t="s">
        <v>1543</v>
      </c>
      <c r="C400" s="237" t="s">
        <v>1588</v>
      </c>
      <c r="D400" s="240" t="s">
        <v>146</v>
      </c>
      <c r="E400" s="241" t="s">
        <v>1557</v>
      </c>
      <c r="F400" s="31" t="s">
        <v>1548</v>
      </c>
      <c r="G400" s="24"/>
      <c r="H400" s="25"/>
      <c r="I400" s="26"/>
    </row>
    <row r="401" spans="1:9" x14ac:dyDescent="0.25">
      <c r="A401" s="239"/>
      <c r="B401" s="19"/>
      <c r="C401" s="237"/>
      <c r="D401" s="240"/>
      <c r="E401" s="241"/>
      <c r="F401" s="31"/>
      <c r="G401" s="24"/>
      <c r="H401" s="25"/>
      <c r="I401" s="26"/>
    </row>
    <row r="402" spans="1:9" x14ac:dyDescent="0.25">
      <c r="A402" s="239">
        <f>A400+0.0001</f>
        <v>3.9402000000000355</v>
      </c>
      <c r="B402" s="19" t="s">
        <v>1543</v>
      </c>
      <c r="C402" s="237" t="s">
        <v>1588</v>
      </c>
      <c r="D402" s="240" t="s">
        <v>149</v>
      </c>
      <c r="E402" s="241" t="s">
        <v>1558</v>
      </c>
      <c r="F402" s="31" t="s">
        <v>83</v>
      </c>
      <c r="G402" s="24"/>
      <c r="H402" s="25"/>
      <c r="I402" s="26"/>
    </row>
    <row r="403" spans="1:9" s="9" customFormat="1" x14ac:dyDescent="0.25">
      <c r="A403" s="32"/>
      <c r="B403" s="33"/>
      <c r="C403" s="220"/>
      <c r="D403" s="221"/>
      <c r="E403" s="216"/>
      <c r="F403" s="13"/>
      <c r="G403" s="14"/>
      <c r="H403" s="15"/>
      <c r="I403" s="16"/>
    </row>
    <row r="404" spans="1:9" s="9" customFormat="1" ht="17.25" x14ac:dyDescent="0.25">
      <c r="A404" s="32"/>
      <c r="B404" s="33"/>
      <c r="C404" s="293">
        <v>4.5999999999999996</v>
      </c>
      <c r="D404" s="294"/>
      <c r="E404" s="215" t="s">
        <v>1583</v>
      </c>
      <c r="F404" s="13"/>
      <c r="G404" s="14"/>
      <c r="H404" s="15"/>
      <c r="I404" s="16"/>
    </row>
    <row r="405" spans="1:9" s="9" customFormat="1" x14ac:dyDescent="0.25">
      <c r="A405" s="32"/>
      <c r="B405" s="33"/>
      <c r="C405" s="291" t="s">
        <v>472</v>
      </c>
      <c r="D405" s="292"/>
      <c r="E405" s="218" t="s">
        <v>1546</v>
      </c>
      <c r="F405" s="13"/>
      <c r="G405" s="14"/>
      <c r="H405" s="15"/>
      <c r="I405" s="16"/>
    </row>
    <row r="406" spans="1:9" s="9" customFormat="1" x14ac:dyDescent="0.25">
      <c r="A406" s="32"/>
      <c r="B406" s="33"/>
      <c r="C406" s="220"/>
      <c r="D406" s="221"/>
      <c r="E406" s="218"/>
      <c r="F406" s="13"/>
      <c r="G406" s="14"/>
      <c r="H406" s="15"/>
      <c r="I406" s="16"/>
    </row>
    <row r="407" spans="1:9" x14ac:dyDescent="0.25">
      <c r="A407" s="239">
        <f>A402+0.0001</f>
        <v>3.9403000000000357</v>
      </c>
      <c r="B407" s="19" t="s">
        <v>1543</v>
      </c>
      <c r="C407" s="237" t="s">
        <v>1584</v>
      </c>
      <c r="D407" s="240" t="s">
        <v>158</v>
      </c>
      <c r="E407" s="241" t="s">
        <v>1549</v>
      </c>
      <c r="F407" s="31" t="s">
        <v>1548</v>
      </c>
      <c r="G407" s="24"/>
      <c r="H407" s="25"/>
      <c r="I407" s="26"/>
    </row>
    <row r="408" spans="1:9" x14ac:dyDescent="0.25">
      <c r="A408" s="239"/>
      <c r="B408" s="19"/>
      <c r="C408" s="237"/>
      <c r="D408" s="240"/>
      <c r="E408" s="241"/>
      <c r="F408" s="31"/>
      <c r="G408" s="24"/>
      <c r="H408" s="25"/>
      <c r="I408" s="26"/>
    </row>
    <row r="409" spans="1:9" x14ac:dyDescent="0.25">
      <c r="A409" s="239">
        <f t="shared" ref="A409" si="17">A407+0.0001</f>
        <v>3.9404000000000359</v>
      </c>
      <c r="B409" s="19" t="s">
        <v>1543</v>
      </c>
      <c r="C409" s="237" t="s">
        <v>1584</v>
      </c>
      <c r="D409" s="240" t="s">
        <v>161</v>
      </c>
      <c r="E409" s="241" t="s">
        <v>1553</v>
      </c>
      <c r="F409" s="31" t="s">
        <v>83</v>
      </c>
      <c r="G409" s="24"/>
      <c r="H409" s="25"/>
      <c r="I409" s="26"/>
    </row>
    <row r="410" spans="1:9" x14ac:dyDescent="0.25">
      <c r="A410" s="239"/>
      <c r="B410" s="19"/>
      <c r="C410" s="237"/>
      <c r="D410" s="240"/>
      <c r="E410" s="241"/>
      <c r="F410" s="31"/>
      <c r="G410" s="24"/>
      <c r="H410" s="25"/>
      <c r="I410" s="26"/>
    </row>
    <row r="411" spans="1:9" x14ac:dyDescent="0.25">
      <c r="A411" s="239">
        <f>A409+0.0001</f>
        <v>3.9405000000000361</v>
      </c>
      <c r="B411" s="19" t="s">
        <v>1543</v>
      </c>
      <c r="C411" s="237" t="s">
        <v>1585</v>
      </c>
      <c r="D411" s="240" t="s">
        <v>158</v>
      </c>
      <c r="E411" s="241" t="s">
        <v>1550</v>
      </c>
      <c r="F411" s="31" t="s">
        <v>1548</v>
      </c>
      <c r="G411" s="24"/>
      <c r="H411" s="25"/>
      <c r="I411" s="26"/>
    </row>
    <row r="412" spans="1:9" x14ac:dyDescent="0.25">
      <c r="A412" s="239"/>
      <c r="B412" s="19"/>
      <c r="C412" s="237"/>
      <c r="D412" s="240"/>
      <c r="E412" s="241"/>
      <c r="F412" s="31"/>
      <c r="G412" s="24"/>
      <c r="H412" s="25"/>
      <c r="I412" s="26"/>
    </row>
    <row r="413" spans="1:9" x14ac:dyDescent="0.25">
      <c r="A413" s="239">
        <f>A411+0.0001</f>
        <v>3.9406000000000363</v>
      </c>
      <c r="B413" s="19" t="s">
        <v>1543</v>
      </c>
      <c r="C413" s="237" t="s">
        <v>1585</v>
      </c>
      <c r="D413" s="240" t="s">
        <v>161</v>
      </c>
      <c r="E413" s="241" t="s">
        <v>1554</v>
      </c>
      <c r="F413" s="31" t="s">
        <v>83</v>
      </c>
      <c r="G413" s="24"/>
      <c r="H413" s="25"/>
      <c r="I413" s="26"/>
    </row>
    <row r="414" spans="1:9" x14ac:dyDescent="0.25">
      <c r="A414" s="239"/>
      <c r="B414" s="19"/>
      <c r="C414" s="237"/>
      <c r="D414" s="240"/>
      <c r="E414" s="241"/>
      <c r="F414" s="31"/>
      <c r="G414" s="24"/>
      <c r="H414" s="25"/>
      <c r="I414" s="26"/>
    </row>
    <row r="415" spans="1:9" x14ac:dyDescent="0.25">
      <c r="A415" s="239">
        <f>A413+0.0001</f>
        <v>3.9407000000000365</v>
      </c>
      <c r="B415" s="19" t="s">
        <v>1543</v>
      </c>
      <c r="C415" s="237" t="s">
        <v>1586</v>
      </c>
      <c r="D415" s="240" t="s">
        <v>158</v>
      </c>
      <c r="E415" s="241" t="s">
        <v>1551</v>
      </c>
      <c r="F415" s="31" t="s">
        <v>1548</v>
      </c>
      <c r="G415" s="24"/>
      <c r="H415" s="25"/>
      <c r="I415" s="26"/>
    </row>
    <row r="416" spans="1:9" x14ac:dyDescent="0.25">
      <c r="A416" s="239"/>
      <c r="B416" s="19"/>
      <c r="C416" s="237"/>
      <c r="D416" s="240"/>
      <c r="E416" s="241"/>
      <c r="F416" s="31"/>
      <c r="G416" s="24"/>
      <c r="H416" s="25"/>
      <c r="I416" s="26"/>
    </row>
    <row r="417" spans="1:9" x14ac:dyDescent="0.25">
      <c r="A417" s="239">
        <f>A415+0.0001</f>
        <v>3.9408000000000367</v>
      </c>
      <c r="B417" s="19" t="s">
        <v>1543</v>
      </c>
      <c r="C417" s="237" t="s">
        <v>1586</v>
      </c>
      <c r="D417" s="240" t="s">
        <v>161</v>
      </c>
      <c r="E417" s="241" t="s">
        <v>1552</v>
      </c>
      <c r="F417" s="31" t="s">
        <v>83</v>
      </c>
      <c r="G417" s="24"/>
      <c r="H417" s="25"/>
      <c r="I417" s="26"/>
    </row>
    <row r="418" spans="1:9" x14ac:dyDescent="0.25">
      <c r="A418" s="239"/>
      <c r="B418" s="19"/>
      <c r="C418" s="237"/>
      <c r="D418" s="240"/>
      <c r="E418" s="241"/>
      <c r="F418" s="31"/>
      <c r="G418" s="24"/>
      <c r="H418" s="25"/>
      <c r="I418" s="26"/>
    </row>
    <row r="419" spans="1:9" x14ac:dyDescent="0.25">
      <c r="A419" s="239">
        <f>A417+0.0001</f>
        <v>3.9409000000000369</v>
      </c>
      <c r="B419" s="19" t="s">
        <v>1543</v>
      </c>
      <c r="C419" s="237" t="s">
        <v>1587</v>
      </c>
      <c r="D419" s="240" t="s">
        <v>158</v>
      </c>
      <c r="E419" s="241" t="s">
        <v>1555</v>
      </c>
      <c r="F419" s="31" t="s">
        <v>1548</v>
      </c>
      <c r="G419" s="24"/>
      <c r="H419" s="25"/>
      <c r="I419" s="26"/>
    </row>
    <row r="420" spans="1:9" x14ac:dyDescent="0.25">
      <c r="A420" s="239"/>
      <c r="B420" s="19"/>
      <c r="C420" s="237"/>
      <c r="D420" s="240"/>
      <c r="E420" s="241"/>
      <c r="F420" s="31"/>
      <c r="G420" s="24"/>
      <c r="H420" s="25"/>
      <c r="I420" s="26"/>
    </row>
    <row r="421" spans="1:9" x14ac:dyDescent="0.25">
      <c r="A421" s="239">
        <f>A419+0.0001</f>
        <v>3.9410000000000371</v>
      </c>
      <c r="B421" s="19" t="s">
        <v>1543</v>
      </c>
      <c r="C421" s="237" t="s">
        <v>1587</v>
      </c>
      <c r="D421" s="240" t="s">
        <v>161</v>
      </c>
      <c r="E421" s="241" t="s">
        <v>1556</v>
      </c>
      <c r="F421" s="31" t="s">
        <v>83</v>
      </c>
      <c r="G421" s="24"/>
      <c r="H421" s="25"/>
      <c r="I421" s="26"/>
    </row>
    <row r="422" spans="1:9" x14ac:dyDescent="0.25">
      <c r="A422" s="239"/>
      <c r="B422" s="19"/>
      <c r="C422" s="237"/>
      <c r="D422" s="240"/>
      <c r="E422" s="241"/>
      <c r="F422" s="31"/>
      <c r="G422" s="24"/>
      <c r="H422" s="25"/>
      <c r="I422" s="26"/>
    </row>
    <row r="423" spans="1:9" x14ac:dyDescent="0.25">
      <c r="A423" s="239">
        <f>A421+0.0001</f>
        <v>3.9411000000000374</v>
      </c>
      <c r="B423" s="19" t="s">
        <v>1543</v>
      </c>
      <c r="C423" s="237" t="s">
        <v>1588</v>
      </c>
      <c r="D423" s="240" t="s">
        <v>158</v>
      </c>
      <c r="E423" s="241" t="s">
        <v>1557</v>
      </c>
      <c r="F423" s="31" t="s">
        <v>1548</v>
      </c>
      <c r="G423" s="24"/>
      <c r="H423" s="25"/>
      <c r="I423" s="26"/>
    </row>
    <row r="424" spans="1:9" x14ac:dyDescent="0.25">
      <c r="A424" s="239"/>
      <c r="B424" s="19"/>
      <c r="C424" s="237"/>
      <c r="D424" s="240"/>
      <c r="E424" s="241"/>
      <c r="F424" s="31"/>
      <c r="G424" s="24"/>
      <c r="H424" s="25"/>
      <c r="I424" s="26"/>
    </row>
    <row r="425" spans="1:9" x14ac:dyDescent="0.25">
      <c r="A425" s="239">
        <f>A423+0.0001</f>
        <v>3.9412000000000376</v>
      </c>
      <c r="B425" s="19" t="s">
        <v>1543</v>
      </c>
      <c r="C425" s="237" t="s">
        <v>1588</v>
      </c>
      <c r="D425" s="240" t="s">
        <v>161</v>
      </c>
      <c r="E425" s="241" t="s">
        <v>1558</v>
      </c>
      <c r="F425" s="31" t="s">
        <v>83</v>
      </c>
      <c r="G425" s="24"/>
      <c r="H425" s="25"/>
      <c r="I425" s="26"/>
    </row>
    <row r="426" spans="1:9" s="9" customFormat="1" x14ac:dyDescent="0.25">
      <c r="A426" s="32"/>
      <c r="B426" s="33"/>
      <c r="C426" s="220"/>
      <c r="D426" s="221"/>
      <c r="E426" s="216"/>
      <c r="F426" s="13"/>
      <c r="G426" s="14"/>
      <c r="H426" s="15"/>
      <c r="I426" s="16"/>
    </row>
    <row r="427" spans="1:9" s="9" customFormat="1" ht="17.25" x14ac:dyDescent="0.25">
      <c r="A427" s="32"/>
      <c r="B427" s="33"/>
      <c r="C427" s="293">
        <v>4.7</v>
      </c>
      <c r="D427" s="294"/>
      <c r="E427" s="215" t="s">
        <v>1589</v>
      </c>
      <c r="F427" s="13"/>
      <c r="G427" s="14"/>
      <c r="H427" s="15"/>
      <c r="I427" s="16"/>
    </row>
    <row r="428" spans="1:9" s="9" customFormat="1" x14ac:dyDescent="0.25">
      <c r="A428" s="32"/>
      <c r="B428" s="33"/>
      <c r="C428" s="291" t="s">
        <v>423</v>
      </c>
      <c r="D428" s="292"/>
      <c r="E428" s="218" t="s">
        <v>1544</v>
      </c>
      <c r="F428" s="13"/>
      <c r="G428" s="14"/>
      <c r="H428" s="15"/>
      <c r="I428" s="16"/>
    </row>
    <row r="429" spans="1:9" s="9" customFormat="1" x14ac:dyDescent="0.25">
      <c r="A429" s="32"/>
      <c r="B429" s="33"/>
      <c r="C429" s="220"/>
      <c r="D429" s="221"/>
      <c r="E429" s="216"/>
      <c r="F429" s="13"/>
      <c r="G429" s="14"/>
      <c r="H429" s="15"/>
      <c r="I429" s="16"/>
    </row>
    <row r="430" spans="1:9" x14ac:dyDescent="0.25">
      <c r="A430" s="239">
        <f>A425+0.0001</f>
        <v>3.9413000000000378</v>
      </c>
      <c r="B430" s="19" t="s">
        <v>1543</v>
      </c>
      <c r="C430" s="237" t="s">
        <v>1590</v>
      </c>
      <c r="D430" s="240" t="s">
        <v>81</v>
      </c>
      <c r="E430" s="241" t="s">
        <v>1749</v>
      </c>
      <c r="F430" s="31" t="s">
        <v>1548</v>
      </c>
      <c r="G430" s="24"/>
      <c r="H430" s="25"/>
      <c r="I430" s="26"/>
    </row>
    <row r="431" spans="1:9" x14ac:dyDescent="0.25">
      <c r="A431" s="239"/>
      <c r="B431" s="19"/>
      <c r="C431" s="237"/>
      <c r="D431" s="240"/>
      <c r="E431" s="241"/>
      <c r="F431" s="31"/>
      <c r="G431" s="24"/>
      <c r="H431" s="25"/>
      <c r="I431" s="26"/>
    </row>
    <row r="432" spans="1:9" x14ac:dyDescent="0.25">
      <c r="A432" s="239">
        <f>A430+0.0001</f>
        <v>3.941400000000038</v>
      </c>
      <c r="B432" s="19" t="s">
        <v>1543</v>
      </c>
      <c r="C432" s="237" t="s">
        <v>1590</v>
      </c>
      <c r="D432" s="240" t="s">
        <v>138</v>
      </c>
      <c r="E432" s="241" t="s">
        <v>1750</v>
      </c>
      <c r="F432" s="31" t="s">
        <v>83</v>
      </c>
      <c r="G432" s="24"/>
      <c r="H432" s="25"/>
      <c r="I432" s="26"/>
    </row>
    <row r="433" spans="1:9" x14ac:dyDescent="0.25">
      <c r="A433" s="239"/>
      <c r="B433" s="19"/>
      <c r="C433" s="237"/>
      <c r="D433" s="240"/>
      <c r="E433" s="241"/>
      <c r="F433" s="31"/>
      <c r="G433" s="24"/>
      <c r="H433" s="25"/>
      <c r="I433" s="26"/>
    </row>
    <row r="434" spans="1:9" x14ac:dyDescent="0.25">
      <c r="A434" s="239">
        <f>A432+0.0001</f>
        <v>3.9415000000000382</v>
      </c>
      <c r="B434" s="19" t="s">
        <v>1543</v>
      </c>
      <c r="C434" s="237" t="s">
        <v>1591</v>
      </c>
      <c r="D434" s="240" t="s">
        <v>81</v>
      </c>
      <c r="E434" s="241" t="s">
        <v>1751</v>
      </c>
      <c r="F434" s="31" t="s">
        <v>1548</v>
      </c>
      <c r="G434" s="24"/>
      <c r="H434" s="25"/>
      <c r="I434" s="26"/>
    </row>
    <row r="435" spans="1:9" x14ac:dyDescent="0.25">
      <c r="A435" s="239"/>
      <c r="B435" s="19"/>
      <c r="C435" s="237"/>
      <c r="D435" s="240"/>
      <c r="E435" s="241"/>
      <c r="F435" s="31"/>
      <c r="G435" s="24"/>
      <c r="H435" s="25"/>
      <c r="I435" s="26"/>
    </row>
    <row r="436" spans="1:9" x14ac:dyDescent="0.25">
      <c r="A436" s="239">
        <f>A434+0.0001</f>
        <v>3.9416000000000384</v>
      </c>
      <c r="B436" s="19" t="s">
        <v>1543</v>
      </c>
      <c r="C436" s="237" t="s">
        <v>1591</v>
      </c>
      <c r="D436" s="240" t="s">
        <v>138</v>
      </c>
      <c r="E436" s="241" t="s">
        <v>1752</v>
      </c>
      <c r="F436" s="31" t="s">
        <v>83</v>
      </c>
      <c r="G436" s="24"/>
      <c r="H436" s="25"/>
      <c r="I436" s="26"/>
    </row>
    <row r="437" spans="1:9" x14ac:dyDescent="0.25">
      <c r="A437" s="239"/>
      <c r="B437" s="19"/>
      <c r="C437" s="237"/>
      <c r="D437" s="240"/>
      <c r="E437" s="241"/>
      <c r="F437" s="31"/>
      <c r="G437" s="24"/>
      <c r="H437" s="25"/>
      <c r="I437" s="26"/>
    </row>
    <row r="438" spans="1:9" x14ac:dyDescent="0.25">
      <c r="A438" s="239">
        <f>A436+0.0001</f>
        <v>3.9417000000000386</v>
      </c>
      <c r="B438" s="19" t="s">
        <v>1543</v>
      </c>
      <c r="C438" s="237" t="s">
        <v>1592</v>
      </c>
      <c r="D438" s="240" t="s">
        <v>81</v>
      </c>
      <c r="E438" s="241" t="s">
        <v>1753</v>
      </c>
      <c r="F438" s="31" t="s">
        <v>1548</v>
      </c>
      <c r="G438" s="24"/>
      <c r="H438" s="25"/>
      <c r="I438" s="26"/>
    </row>
    <row r="439" spans="1:9" x14ac:dyDescent="0.25">
      <c r="A439" s="239"/>
      <c r="B439" s="19"/>
      <c r="C439" s="237"/>
      <c r="D439" s="240"/>
      <c r="E439" s="241"/>
      <c r="F439" s="31"/>
      <c r="G439" s="24"/>
      <c r="H439" s="25"/>
      <c r="I439" s="26"/>
    </row>
    <row r="440" spans="1:9" x14ac:dyDescent="0.25">
      <c r="A440" s="239">
        <f>A438+0.0001</f>
        <v>3.9418000000000388</v>
      </c>
      <c r="B440" s="19" t="s">
        <v>1543</v>
      </c>
      <c r="C440" s="237" t="s">
        <v>1592</v>
      </c>
      <c r="D440" s="240" t="s">
        <v>138</v>
      </c>
      <c r="E440" s="241" t="s">
        <v>1754</v>
      </c>
      <c r="F440" s="31" t="s">
        <v>83</v>
      </c>
      <c r="G440" s="24"/>
      <c r="H440" s="25"/>
      <c r="I440" s="26"/>
    </row>
    <row r="441" spans="1:9" x14ac:dyDescent="0.25">
      <c r="A441" s="239"/>
      <c r="B441" s="19"/>
      <c r="C441" s="237"/>
      <c r="D441" s="240"/>
      <c r="E441" s="241"/>
      <c r="F441" s="31"/>
      <c r="G441" s="24"/>
      <c r="H441" s="25"/>
      <c r="I441" s="26"/>
    </row>
    <row r="442" spans="1:9" x14ac:dyDescent="0.25">
      <c r="A442" s="239">
        <f>A440+0.0001</f>
        <v>3.941900000000039</v>
      </c>
      <c r="B442" s="19" t="s">
        <v>1543</v>
      </c>
      <c r="C442" s="237" t="s">
        <v>1593</v>
      </c>
      <c r="D442" s="240" t="s">
        <v>81</v>
      </c>
      <c r="E442" s="241" t="s">
        <v>1755</v>
      </c>
      <c r="F442" s="31" t="s">
        <v>1548</v>
      </c>
      <c r="G442" s="24"/>
      <c r="H442" s="25"/>
      <c r="I442" s="26"/>
    </row>
    <row r="443" spans="1:9" x14ac:dyDescent="0.25">
      <c r="A443" s="239"/>
      <c r="B443" s="19"/>
      <c r="C443" s="237"/>
      <c r="D443" s="240"/>
      <c r="E443" s="241"/>
      <c r="F443" s="31"/>
      <c r="G443" s="257"/>
      <c r="H443" s="25"/>
      <c r="I443" s="26"/>
    </row>
    <row r="444" spans="1:9" x14ac:dyDescent="0.25">
      <c r="A444" s="239">
        <f>A442+0.0001</f>
        <v>3.9420000000000393</v>
      </c>
      <c r="B444" s="19" t="s">
        <v>1543</v>
      </c>
      <c r="C444" s="237" t="s">
        <v>1593</v>
      </c>
      <c r="D444" s="240" t="s">
        <v>138</v>
      </c>
      <c r="E444" s="241" t="s">
        <v>1756</v>
      </c>
      <c r="F444" s="31" t="s">
        <v>83</v>
      </c>
      <c r="G444" s="241"/>
      <c r="H444" s="25"/>
      <c r="I444" s="26"/>
    </row>
    <row r="445" spans="1:9" x14ac:dyDescent="0.25">
      <c r="A445" s="239"/>
      <c r="B445" s="19"/>
      <c r="C445" s="237"/>
      <c r="D445" s="240"/>
      <c r="E445" s="241"/>
      <c r="F445" s="31"/>
      <c r="G445" s="241"/>
      <c r="H445" s="25"/>
      <c r="I445" s="26"/>
    </row>
    <row r="446" spans="1:9" x14ac:dyDescent="0.25">
      <c r="A446" s="239">
        <f>A444+0.0001</f>
        <v>3.9421000000000395</v>
      </c>
      <c r="B446" s="19" t="s">
        <v>1543</v>
      </c>
      <c r="C446" s="237" t="s">
        <v>1594</v>
      </c>
      <c r="D446" s="240" t="s">
        <v>81</v>
      </c>
      <c r="E446" s="241" t="s">
        <v>1757</v>
      </c>
      <c r="F446" s="31" t="s">
        <v>1548</v>
      </c>
      <c r="G446" s="24"/>
      <c r="H446" s="25"/>
      <c r="I446" s="26"/>
    </row>
    <row r="447" spans="1:9" x14ac:dyDescent="0.25">
      <c r="A447" s="239"/>
      <c r="B447" s="19"/>
      <c r="C447" s="237"/>
      <c r="D447" s="240"/>
      <c r="E447" s="241"/>
      <c r="F447" s="31"/>
      <c r="G447" s="24"/>
      <c r="H447" s="25"/>
      <c r="I447" s="26"/>
    </row>
    <row r="448" spans="1:9" x14ac:dyDescent="0.25">
      <c r="A448" s="239">
        <f>A446+0.0001</f>
        <v>3.9422000000000397</v>
      </c>
      <c r="B448" s="19" t="s">
        <v>1543</v>
      </c>
      <c r="C448" s="237" t="s">
        <v>1594</v>
      </c>
      <c r="D448" s="240" t="s">
        <v>138</v>
      </c>
      <c r="E448" s="241" t="s">
        <v>1758</v>
      </c>
      <c r="F448" s="31" t="s">
        <v>83</v>
      </c>
      <c r="G448" s="24"/>
      <c r="H448" s="25"/>
      <c r="I448" s="26"/>
    </row>
    <row r="449" spans="1:9" x14ac:dyDescent="0.25">
      <c r="A449" s="239"/>
      <c r="B449" s="19"/>
      <c r="C449" s="237"/>
      <c r="D449" s="240"/>
      <c r="E449" s="241"/>
      <c r="F449" s="31"/>
      <c r="G449" s="24"/>
      <c r="H449" s="25"/>
      <c r="I449" s="26"/>
    </row>
    <row r="450" spans="1:9" x14ac:dyDescent="0.25">
      <c r="A450" s="239">
        <f>A448+0.0001</f>
        <v>3.9423000000000399</v>
      </c>
      <c r="B450" s="19" t="s">
        <v>1543</v>
      </c>
      <c r="C450" s="237" t="s">
        <v>1595</v>
      </c>
      <c r="D450" s="240" t="s">
        <v>81</v>
      </c>
      <c r="E450" s="241" t="s">
        <v>1759</v>
      </c>
      <c r="F450" s="31" t="s">
        <v>1548</v>
      </c>
      <c r="G450" s="24"/>
      <c r="H450" s="25"/>
      <c r="I450" s="26"/>
    </row>
    <row r="451" spans="1:9" x14ac:dyDescent="0.25">
      <c r="A451" s="239"/>
      <c r="B451" s="19"/>
      <c r="C451" s="237"/>
      <c r="D451" s="240"/>
      <c r="E451" s="241"/>
      <c r="F451" s="31"/>
      <c r="G451" s="24"/>
      <c r="H451" s="25"/>
      <c r="I451" s="26"/>
    </row>
    <row r="452" spans="1:9" x14ac:dyDescent="0.25">
      <c r="A452" s="239">
        <f>A450+0.0001</f>
        <v>3.9424000000000401</v>
      </c>
      <c r="B452" s="19" t="s">
        <v>1543</v>
      </c>
      <c r="C452" s="237" t="s">
        <v>1595</v>
      </c>
      <c r="D452" s="240" t="s">
        <v>138</v>
      </c>
      <c r="E452" s="241" t="s">
        <v>1760</v>
      </c>
      <c r="F452" s="31" t="s">
        <v>83</v>
      </c>
      <c r="G452" s="24"/>
      <c r="H452" s="25"/>
      <c r="I452" s="26"/>
    </row>
    <row r="453" spans="1:9" x14ac:dyDescent="0.25">
      <c r="A453" s="239"/>
      <c r="B453" s="19"/>
      <c r="C453" s="237"/>
      <c r="D453" s="240"/>
      <c r="E453" s="241"/>
      <c r="F453" s="31"/>
      <c r="G453" s="24"/>
      <c r="H453" s="25"/>
      <c r="I453" s="26"/>
    </row>
    <row r="454" spans="1:9" x14ac:dyDescent="0.25">
      <c r="A454" s="239">
        <f>A452+0.0001</f>
        <v>3.9425000000000403</v>
      </c>
      <c r="B454" s="19" t="s">
        <v>1597</v>
      </c>
      <c r="C454" s="237" t="s">
        <v>1596</v>
      </c>
      <c r="D454" s="240" t="s">
        <v>81</v>
      </c>
      <c r="E454" s="241" t="s">
        <v>1761</v>
      </c>
      <c r="F454" s="31" t="s">
        <v>1548</v>
      </c>
      <c r="G454" s="24"/>
      <c r="H454" s="25"/>
      <c r="I454" s="26"/>
    </row>
    <row r="455" spans="1:9" x14ac:dyDescent="0.25">
      <c r="A455" s="239"/>
      <c r="B455" s="19"/>
      <c r="C455" s="237"/>
      <c r="D455" s="240"/>
      <c r="E455" s="241"/>
      <c r="F455" s="31"/>
      <c r="G455" s="24"/>
      <c r="H455" s="25"/>
      <c r="I455" s="26"/>
    </row>
    <row r="456" spans="1:9" x14ac:dyDescent="0.25">
      <c r="A456" s="239">
        <f>A454+0.0001</f>
        <v>3.9426000000000405</v>
      </c>
      <c r="B456" s="19" t="s">
        <v>1597</v>
      </c>
      <c r="C456" s="237" t="s">
        <v>1596</v>
      </c>
      <c r="D456" s="240" t="s">
        <v>138</v>
      </c>
      <c r="E456" s="241" t="s">
        <v>1762</v>
      </c>
      <c r="F456" s="31" t="s">
        <v>83</v>
      </c>
      <c r="G456" s="24"/>
      <c r="H456" s="25"/>
      <c r="I456" s="26"/>
    </row>
    <row r="457" spans="1:9" x14ac:dyDescent="0.25">
      <c r="A457" s="239"/>
      <c r="B457" s="19"/>
      <c r="C457" s="237"/>
      <c r="D457" s="240"/>
      <c r="E457" s="241"/>
      <c r="F457" s="31"/>
      <c r="G457" s="24"/>
      <c r="H457" s="25"/>
      <c r="I457" s="26"/>
    </row>
    <row r="458" spans="1:9" x14ac:dyDescent="0.25">
      <c r="A458" s="239">
        <f>A456+0.0001</f>
        <v>3.9427000000000407</v>
      </c>
      <c r="B458" s="19" t="s">
        <v>1597</v>
      </c>
      <c r="C458" s="237" t="s">
        <v>1598</v>
      </c>
      <c r="D458" s="240" t="s">
        <v>81</v>
      </c>
      <c r="E458" s="241" t="s">
        <v>1763</v>
      </c>
      <c r="F458" s="31" t="s">
        <v>1548</v>
      </c>
      <c r="G458" s="24"/>
      <c r="H458" s="25"/>
      <c r="I458" s="26"/>
    </row>
    <row r="459" spans="1:9" x14ac:dyDescent="0.25">
      <c r="A459" s="239"/>
      <c r="B459" s="19"/>
      <c r="C459" s="237"/>
      <c r="D459" s="240"/>
      <c r="E459" s="241"/>
      <c r="F459" s="31"/>
      <c r="G459" s="24"/>
      <c r="H459" s="25"/>
      <c r="I459" s="26"/>
    </row>
    <row r="460" spans="1:9" x14ac:dyDescent="0.25">
      <c r="A460" s="239">
        <f>A458+0.0001</f>
        <v>3.9428000000000409</v>
      </c>
      <c r="B460" s="19" t="s">
        <v>1597</v>
      </c>
      <c r="C460" s="237" t="s">
        <v>1598</v>
      </c>
      <c r="D460" s="240" t="s">
        <v>138</v>
      </c>
      <c r="E460" s="241" t="s">
        <v>1764</v>
      </c>
      <c r="F460" s="31" t="s">
        <v>83</v>
      </c>
      <c r="G460" s="24"/>
      <c r="H460" s="25"/>
      <c r="I460" s="26"/>
    </row>
    <row r="461" spans="1:9" x14ac:dyDescent="0.25">
      <c r="A461" s="239"/>
      <c r="B461" s="19"/>
      <c r="C461" s="237"/>
      <c r="D461" s="240"/>
      <c r="E461" s="241"/>
      <c r="F461" s="31"/>
      <c r="G461" s="24"/>
      <c r="H461" s="25"/>
      <c r="I461" s="26"/>
    </row>
    <row r="462" spans="1:9" x14ac:dyDescent="0.25">
      <c r="A462" s="239">
        <f>A460+0.0001</f>
        <v>3.9429000000000411</v>
      </c>
      <c r="B462" s="19" t="s">
        <v>1597</v>
      </c>
      <c r="C462" s="237" t="s">
        <v>1599</v>
      </c>
      <c r="D462" s="240" t="s">
        <v>81</v>
      </c>
      <c r="E462" s="241" t="s">
        <v>1765</v>
      </c>
      <c r="F462" s="31" t="s">
        <v>1548</v>
      </c>
      <c r="G462" s="24"/>
      <c r="H462" s="25"/>
      <c r="I462" s="26"/>
    </row>
    <row r="463" spans="1:9" x14ac:dyDescent="0.25">
      <c r="A463" s="239"/>
      <c r="B463" s="19"/>
      <c r="C463" s="237"/>
      <c r="D463" s="240"/>
      <c r="E463" s="241"/>
      <c r="F463" s="31"/>
      <c r="G463" s="24"/>
      <c r="H463" s="25"/>
      <c r="I463" s="26"/>
    </row>
    <row r="464" spans="1:9" x14ac:dyDescent="0.25">
      <c r="A464" s="239">
        <f>A462+0.0001</f>
        <v>3.9430000000000414</v>
      </c>
      <c r="B464" s="19" t="s">
        <v>1597</v>
      </c>
      <c r="C464" s="237" t="s">
        <v>1599</v>
      </c>
      <c r="D464" s="240" t="s">
        <v>138</v>
      </c>
      <c r="E464" s="241" t="s">
        <v>1766</v>
      </c>
      <c r="F464" s="31" t="s">
        <v>83</v>
      </c>
      <c r="G464" s="24"/>
      <c r="H464" s="25"/>
      <c r="I464" s="26"/>
    </row>
    <row r="465" spans="1:9" x14ac:dyDescent="0.25">
      <c r="A465" s="239"/>
      <c r="B465" s="19"/>
      <c r="C465" s="237"/>
      <c r="D465" s="240"/>
      <c r="E465" s="241"/>
      <c r="F465" s="31"/>
      <c r="G465" s="24"/>
      <c r="H465" s="25"/>
      <c r="I465" s="26"/>
    </row>
    <row r="466" spans="1:9" x14ac:dyDescent="0.25">
      <c r="A466" s="239">
        <f>A464+0.0001</f>
        <v>3.9431000000000416</v>
      </c>
      <c r="B466" s="19" t="s">
        <v>1597</v>
      </c>
      <c r="C466" s="237" t="s">
        <v>1600</v>
      </c>
      <c r="D466" s="240" t="s">
        <v>81</v>
      </c>
      <c r="E466" s="241" t="s">
        <v>1767</v>
      </c>
      <c r="F466" s="31" t="s">
        <v>1548</v>
      </c>
      <c r="G466" s="24"/>
      <c r="H466" s="25"/>
      <c r="I466" s="26"/>
    </row>
    <row r="467" spans="1:9" x14ac:dyDescent="0.25">
      <c r="A467" s="239"/>
      <c r="B467" s="19"/>
      <c r="C467" s="237"/>
      <c r="D467" s="240"/>
      <c r="E467" s="241"/>
      <c r="F467" s="31"/>
      <c r="G467" s="24"/>
      <c r="H467" s="25"/>
      <c r="I467" s="26"/>
    </row>
    <row r="468" spans="1:9" x14ac:dyDescent="0.25">
      <c r="A468" s="239">
        <f>A466+0.0001</f>
        <v>3.9432000000000418</v>
      </c>
      <c r="B468" s="19" t="s">
        <v>1597</v>
      </c>
      <c r="C468" s="237" t="s">
        <v>1600</v>
      </c>
      <c r="D468" s="240" t="s">
        <v>138</v>
      </c>
      <c r="E468" s="241" t="s">
        <v>1768</v>
      </c>
      <c r="F468" s="31" t="s">
        <v>83</v>
      </c>
      <c r="G468" s="24"/>
      <c r="H468" s="25"/>
      <c r="I468" s="26"/>
    </row>
    <row r="469" spans="1:9" x14ac:dyDescent="0.25">
      <c r="A469" s="239"/>
      <c r="B469" s="19"/>
      <c r="C469" s="237"/>
      <c r="D469" s="240"/>
      <c r="E469" s="241"/>
      <c r="F469" s="31"/>
      <c r="G469" s="24"/>
      <c r="H469" s="25"/>
      <c r="I469" s="26"/>
    </row>
    <row r="470" spans="1:9" x14ac:dyDescent="0.25">
      <c r="A470" s="239">
        <f>A468+0.0001</f>
        <v>3.943300000000042</v>
      </c>
      <c r="B470" s="19" t="s">
        <v>1597</v>
      </c>
      <c r="C470" s="237" t="s">
        <v>1601</v>
      </c>
      <c r="D470" s="240" t="s">
        <v>81</v>
      </c>
      <c r="E470" s="241" t="s">
        <v>1769</v>
      </c>
      <c r="F470" s="31" t="s">
        <v>1548</v>
      </c>
      <c r="G470" s="24"/>
      <c r="H470" s="25"/>
      <c r="I470" s="26"/>
    </row>
    <row r="471" spans="1:9" x14ac:dyDescent="0.25">
      <c r="A471" s="239"/>
      <c r="B471" s="19"/>
      <c r="C471" s="237"/>
      <c r="D471" s="240"/>
      <c r="E471" s="241"/>
      <c r="F471" s="31"/>
      <c r="G471" s="24"/>
      <c r="H471" s="25"/>
      <c r="I471" s="26"/>
    </row>
    <row r="472" spans="1:9" x14ac:dyDescent="0.25">
      <c r="A472" s="239">
        <f t="shared" ref="A472" si="18">A470+0.0001</f>
        <v>3.9434000000000422</v>
      </c>
      <c r="B472" s="19" t="s">
        <v>1597</v>
      </c>
      <c r="C472" s="237" t="s">
        <v>1601</v>
      </c>
      <c r="D472" s="240" t="s">
        <v>138</v>
      </c>
      <c r="E472" s="241" t="s">
        <v>1770</v>
      </c>
      <c r="F472" s="31" t="s">
        <v>83</v>
      </c>
      <c r="G472" s="24"/>
      <c r="H472" s="25"/>
      <c r="I472" s="26"/>
    </row>
    <row r="473" spans="1:9" s="9" customFormat="1" x14ac:dyDescent="0.25">
      <c r="A473" s="32"/>
      <c r="B473" s="33"/>
      <c r="C473" s="220"/>
      <c r="D473" s="221"/>
      <c r="E473" s="216"/>
      <c r="F473" s="13"/>
      <c r="G473" s="14"/>
      <c r="H473" s="15"/>
      <c r="I473" s="16"/>
    </row>
    <row r="474" spans="1:9" s="9" customFormat="1" ht="17.25" x14ac:dyDescent="0.25">
      <c r="A474" s="32"/>
      <c r="B474" s="33"/>
      <c r="C474" s="293">
        <v>4.7</v>
      </c>
      <c r="D474" s="294"/>
      <c r="E474" s="215" t="s">
        <v>1589</v>
      </c>
      <c r="F474" s="13"/>
      <c r="G474" s="14"/>
      <c r="H474" s="15"/>
      <c r="I474" s="16"/>
    </row>
    <row r="475" spans="1:9" s="9" customFormat="1" x14ac:dyDescent="0.25">
      <c r="A475" s="32"/>
      <c r="B475" s="33"/>
      <c r="C475" s="291" t="s">
        <v>438</v>
      </c>
      <c r="D475" s="292"/>
      <c r="E475" s="218" t="s">
        <v>1545</v>
      </c>
      <c r="F475" s="13"/>
      <c r="G475" s="14"/>
      <c r="H475" s="15"/>
      <c r="I475" s="16"/>
    </row>
    <row r="476" spans="1:9" s="9" customFormat="1" x14ac:dyDescent="0.25">
      <c r="A476" s="32"/>
      <c r="B476" s="33"/>
      <c r="C476" s="220"/>
      <c r="D476" s="221"/>
      <c r="E476" s="216"/>
      <c r="F476" s="13"/>
      <c r="G476" s="14"/>
      <c r="H476" s="15"/>
      <c r="I476" s="16"/>
    </row>
    <row r="477" spans="1:9" x14ac:dyDescent="0.25">
      <c r="A477" s="239">
        <f>A472+0.0001</f>
        <v>3.9435000000000424</v>
      </c>
      <c r="B477" s="19" t="s">
        <v>1543</v>
      </c>
      <c r="C477" s="237" t="s">
        <v>1590</v>
      </c>
      <c r="D477" s="240" t="s">
        <v>146</v>
      </c>
      <c r="E477" s="241" t="s">
        <v>1749</v>
      </c>
      <c r="F477" s="31" t="s">
        <v>1548</v>
      </c>
      <c r="G477" s="24"/>
      <c r="H477" s="25"/>
      <c r="I477" s="26"/>
    </row>
    <row r="478" spans="1:9" x14ac:dyDescent="0.25">
      <c r="A478" s="239"/>
      <c r="B478" s="19"/>
      <c r="C478" s="237"/>
      <c r="D478" s="240"/>
      <c r="E478" s="241"/>
      <c r="F478" s="31"/>
      <c r="G478" s="24"/>
      <c r="H478" s="25"/>
      <c r="I478" s="26"/>
    </row>
    <row r="479" spans="1:9" x14ac:dyDescent="0.25">
      <c r="A479" s="239">
        <f>A477+0.0001</f>
        <v>3.9436000000000426</v>
      </c>
      <c r="B479" s="19" t="s">
        <v>1543</v>
      </c>
      <c r="C479" s="237" t="s">
        <v>1590</v>
      </c>
      <c r="D479" s="240" t="s">
        <v>149</v>
      </c>
      <c r="E479" s="241" t="s">
        <v>1750</v>
      </c>
      <c r="F479" s="31" t="s">
        <v>83</v>
      </c>
      <c r="G479" s="24"/>
      <c r="H479" s="25"/>
      <c r="I479" s="26"/>
    </row>
    <row r="480" spans="1:9" x14ac:dyDescent="0.25">
      <c r="A480" s="239"/>
      <c r="B480" s="19"/>
      <c r="C480" s="237"/>
      <c r="D480" s="240"/>
      <c r="E480" s="241"/>
      <c r="F480" s="31"/>
      <c r="G480" s="24"/>
      <c r="H480" s="25"/>
      <c r="I480" s="26"/>
    </row>
    <row r="481" spans="1:9" x14ac:dyDescent="0.25">
      <c r="A481" s="239">
        <f>A479+0.0001</f>
        <v>3.9437000000000428</v>
      </c>
      <c r="B481" s="19" t="s">
        <v>1543</v>
      </c>
      <c r="C481" s="237" t="s">
        <v>1591</v>
      </c>
      <c r="D481" s="240" t="s">
        <v>146</v>
      </c>
      <c r="E481" s="241" t="s">
        <v>1751</v>
      </c>
      <c r="F481" s="31" t="s">
        <v>1548</v>
      </c>
      <c r="G481" s="24"/>
      <c r="H481" s="25"/>
      <c r="I481" s="26"/>
    </row>
    <row r="482" spans="1:9" x14ac:dyDescent="0.25">
      <c r="A482" s="239"/>
      <c r="B482" s="19"/>
      <c r="C482" s="237"/>
      <c r="D482" s="240"/>
      <c r="E482" s="241"/>
      <c r="F482" s="31"/>
      <c r="G482" s="24"/>
      <c r="H482" s="25"/>
      <c r="I482" s="26"/>
    </row>
    <row r="483" spans="1:9" x14ac:dyDescent="0.25">
      <c r="A483" s="239">
        <f>A481+0.0001</f>
        <v>3.943800000000043</v>
      </c>
      <c r="B483" s="19" t="s">
        <v>1543</v>
      </c>
      <c r="C483" s="237" t="s">
        <v>1591</v>
      </c>
      <c r="D483" s="240" t="s">
        <v>149</v>
      </c>
      <c r="E483" s="241" t="s">
        <v>1752</v>
      </c>
      <c r="F483" s="31" t="s">
        <v>83</v>
      </c>
      <c r="G483" s="24"/>
      <c r="H483" s="25"/>
      <c r="I483" s="26"/>
    </row>
    <row r="484" spans="1:9" x14ac:dyDescent="0.25">
      <c r="A484" s="239"/>
      <c r="B484" s="19"/>
      <c r="C484" s="237"/>
      <c r="D484" s="240"/>
      <c r="E484" s="241"/>
      <c r="F484" s="31"/>
      <c r="G484" s="24"/>
      <c r="H484" s="25"/>
      <c r="I484" s="26"/>
    </row>
    <row r="485" spans="1:9" x14ac:dyDescent="0.25">
      <c r="A485" s="239">
        <f>A483+0.0001</f>
        <v>3.9439000000000433</v>
      </c>
      <c r="B485" s="19" t="s">
        <v>1543</v>
      </c>
      <c r="C485" s="237" t="s">
        <v>1592</v>
      </c>
      <c r="D485" s="240" t="s">
        <v>146</v>
      </c>
      <c r="E485" s="241" t="s">
        <v>1753</v>
      </c>
      <c r="F485" s="31" t="s">
        <v>1548</v>
      </c>
      <c r="G485" s="24"/>
      <c r="H485" s="25"/>
      <c r="I485" s="26"/>
    </row>
    <row r="486" spans="1:9" x14ac:dyDescent="0.25">
      <c r="A486" s="239"/>
      <c r="B486" s="19"/>
      <c r="C486" s="237"/>
      <c r="D486" s="240"/>
      <c r="E486" s="241"/>
      <c r="F486" s="31"/>
      <c r="G486" s="24"/>
      <c r="H486" s="25"/>
      <c r="I486" s="26"/>
    </row>
    <row r="487" spans="1:9" x14ac:dyDescent="0.25">
      <c r="A487" s="239">
        <f>A485+0.0001</f>
        <v>3.9440000000000435</v>
      </c>
      <c r="B487" s="19" t="s">
        <v>1543</v>
      </c>
      <c r="C487" s="237" t="s">
        <v>1592</v>
      </c>
      <c r="D487" s="240" t="s">
        <v>149</v>
      </c>
      <c r="E487" s="241" t="s">
        <v>1754</v>
      </c>
      <c r="F487" s="31" t="s">
        <v>83</v>
      </c>
      <c r="G487" s="24"/>
      <c r="H487" s="25"/>
      <c r="I487" s="26"/>
    </row>
    <row r="488" spans="1:9" x14ac:dyDescent="0.25">
      <c r="A488" s="239"/>
      <c r="B488" s="19"/>
      <c r="C488" s="237"/>
      <c r="D488" s="240"/>
      <c r="E488" s="241"/>
      <c r="F488" s="31"/>
      <c r="G488" s="24"/>
      <c r="H488" s="25"/>
      <c r="I488" s="26"/>
    </row>
    <row r="489" spans="1:9" x14ac:dyDescent="0.25">
      <c r="A489" s="239">
        <f>A487+0.0001</f>
        <v>3.9441000000000437</v>
      </c>
      <c r="B489" s="19" t="s">
        <v>1543</v>
      </c>
      <c r="C489" s="237" t="s">
        <v>1593</v>
      </c>
      <c r="D489" s="240" t="s">
        <v>146</v>
      </c>
      <c r="E489" s="241" t="s">
        <v>1755</v>
      </c>
      <c r="F489" s="31" t="s">
        <v>1548</v>
      </c>
      <c r="G489" s="24"/>
      <c r="H489" s="25"/>
      <c r="I489" s="26"/>
    </row>
    <row r="490" spans="1:9" x14ac:dyDescent="0.25">
      <c r="A490" s="239"/>
      <c r="B490" s="19"/>
      <c r="C490" s="237"/>
      <c r="D490" s="240"/>
      <c r="E490" s="241"/>
      <c r="F490" s="31"/>
      <c r="G490" s="24"/>
      <c r="H490" s="25"/>
      <c r="I490" s="26"/>
    </row>
    <row r="491" spans="1:9" x14ac:dyDescent="0.25">
      <c r="A491" s="239">
        <f>A489+0.0001</f>
        <v>3.9442000000000439</v>
      </c>
      <c r="B491" s="19" t="s">
        <v>1543</v>
      </c>
      <c r="C491" s="237" t="s">
        <v>1593</v>
      </c>
      <c r="D491" s="240" t="s">
        <v>149</v>
      </c>
      <c r="E491" s="241" t="s">
        <v>1756</v>
      </c>
      <c r="F491" s="31" t="s">
        <v>83</v>
      </c>
      <c r="G491" s="24"/>
      <c r="H491" s="25"/>
      <c r="I491" s="26"/>
    </row>
    <row r="492" spans="1:9" x14ac:dyDescent="0.25">
      <c r="A492" s="239"/>
      <c r="B492" s="19"/>
      <c r="C492" s="237"/>
      <c r="D492" s="240"/>
      <c r="E492" s="241"/>
      <c r="F492" s="31"/>
      <c r="G492" s="24"/>
      <c r="H492" s="25"/>
      <c r="I492" s="26"/>
    </row>
    <row r="493" spans="1:9" x14ac:dyDescent="0.25">
      <c r="A493" s="239">
        <f>A491+0.0001</f>
        <v>3.9443000000000441</v>
      </c>
      <c r="B493" s="19" t="s">
        <v>1543</v>
      </c>
      <c r="C493" s="237" t="s">
        <v>1594</v>
      </c>
      <c r="D493" s="240" t="s">
        <v>146</v>
      </c>
      <c r="E493" s="241" t="s">
        <v>1757</v>
      </c>
      <c r="F493" s="31" t="s">
        <v>1548</v>
      </c>
      <c r="G493" s="24"/>
      <c r="H493" s="25"/>
      <c r="I493" s="26"/>
    </row>
    <row r="494" spans="1:9" x14ac:dyDescent="0.25">
      <c r="A494" s="239"/>
      <c r="B494" s="19"/>
      <c r="C494" s="237"/>
      <c r="D494" s="240"/>
      <c r="E494" s="241"/>
      <c r="F494" s="31"/>
      <c r="G494" s="24"/>
      <c r="H494" s="25"/>
      <c r="I494" s="26"/>
    </row>
    <row r="495" spans="1:9" x14ac:dyDescent="0.25">
      <c r="A495" s="239">
        <f>A493+0.0001</f>
        <v>3.9444000000000443</v>
      </c>
      <c r="B495" s="19" t="s">
        <v>1543</v>
      </c>
      <c r="C495" s="237" t="s">
        <v>1594</v>
      </c>
      <c r="D495" s="240" t="s">
        <v>149</v>
      </c>
      <c r="E495" s="241" t="s">
        <v>1758</v>
      </c>
      <c r="F495" s="31" t="s">
        <v>83</v>
      </c>
      <c r="G495" s="24"/>
      <c r="H495" s="25"/>
      <c r="I495" s="26"/>
    </row>
    <row r="496" spans="1:9" x14ac:dyDescent="0.25">
      <c r="A496" s="239"/>
      <c r="B496" s="19"/>
      <c r="C496" s="237"/>
      <c r="D496" s="240"/>
      <c r="E496" s="241"/>
      <c r="F496" s="31"/>
      <c r="G496" s="24"/>
      <c r="H496" s="25"/>
      <c r="I496" s="26"/>
    </row>
    <row r="497" spans="1:9" x14ac:dyDescent="0.25">
      <c r="A497" s="239">
        <f>A495+0.0001</f>
        <v>3.9445000000000445</v>
      </c>
      <c r="B497" s="19" t="s">
        <v>1543</v>
      </c>
      <c r="C497" s="237" t="s">
        <v>1595</v>
      </c>
      <c r="D497" s="240" t="s">
        <v>146</v>
      </c>
      <c r="E497" s="241" t="s">
        <v>1759</v>
      </c>
      <c r="F497" s="31" t="s">
        <v>1548</v>
      </c>
      <c r="G497" s="24"/>
      <c r="H497" s="25"/>
      <c r="I497" s="26"/>
    </row>
    <row r="498" spans="1:9" x14ac:dyDescent="0.25">
      <c r="A498" s="239"/>
      <c r="B498" s="19"/>
      <c r="C498" s="237"/>
      <c r="D498" s="240"/>
      <c r="E498" s="241"/>
      <c r="F498" s="31"/>
      <c r="G498" s="24"/>
      <c r="H498" s="25"/>
      <c r="I498" s="26"/>
    </row>
    <row r="499" spans="1:9" x14ac:dyDescent="0.25">
      <c r="A499" s="239">
        <f>A497+0.0001</f>
        <v>3.9446000000000447</v>
      </c>
      <c r="B499" s="19" t="s">
        <v>1543</v>
      </c>
      <c r="C499" s="237" t="s">
        <v>1595</v>
      </c>
      <c r="D499" s="240" t="s">
        <v>149</v>
      </c>
      <c r="E499" s="241" t="s">
        <v>1760</v>
      </c>
      <c r="F499" s="31" t="s">
        <v>83</v>
      </c>
      <c r="G499" s="24"/>
      <c r="H499" s="25"/>
      <c r="I499" s="26"/>
    </row>
    <row r="500" spans="1:9" x14ac:dyDescent="0.25">
      <c r="A500" s="239"/>
      <c r="B500" s="19"/>
      <c r="C500" s="237"/>
      <c r="D500" s="240"/>
      <c r="E500" s="241"/>
      <c r="F500" s="31"/>
      <c r="G500" s="24"/>
      <c r="H500" s="25"/>
      <c r="I500" s="26"/>
    </row>
    <row r="501" spans="1:9" x14ac:dyDescent="0.25">
      <c r="A501" s="239">
        <f>A499+0.0001</f>
        <v>3.9447000000000449</v>
      </c>
      <c r="B501" s="19" t="s">
        <v>1597</v>
      </c>
      <c r="C501" s="237" t="s">
        <v>1596</v>
      </c>
      <c r="D501" s="240" t="s">
        <v>146</v>
      </c>
      <c r="E501" s="241" t="s">
        <v>1761</v>
      </c>
      <c r="F501" s="31" t="s">
        <v>1548</v>
      </c>
      <c r="G501" s="24"/>
      <c r="H501" s="25"/>
      <c r="I501" s="26"/>
    </row>
    <row r="502" spans="1:9" x14ac:dyDescent="0.25">
      <c r="A502" s="239"/>
      <c r="B502" s="19"/>
      <c r="C502" s="237"/>
      <c r="D502" s="240"/>
      <c r="E502" s="241"/>
      <c r="F502" s="31"/>
      <c r="G502" s="24"/>
      <c r="H502" s="25"/>
      <c r="I502" s="26"/>
    </row>
    <row r="503" spans="1:9" x14ac:dyDescent="0.25">
      <c r="A503" s="239">
        <f>A501+0.0001</f>
        <v>3.9448000000000452</v>
      </c>
      <c r="B503" s="19" t="s">
        <v>1597</v>
      </c>
      <c r="C503" s="237" t="s">
        <v>1596</v>
      </c>
      <c r="D503" s="240" t="s">
        <v>149</v>
      </c>
      <c r="E503" s="241" t="s">
        <v>1762</v>
      </c>
      <c r="F503" s="31" t="s">
        <v>83</v>
      </c>
      <c r="G503" s="24"/>
      <c r="H503" s="25"/>
      <c r="I503" s="26"/>
    </row>
    <row r="504" spans="1:9" x14ac:dyDescent="0.25">
      <c r="A504" s="239"/>
      <c r="B504" s="19"/>
      <c r="C504" s="237"/>
      <c r="D504" s="240"/>
      <c r="E504" s="241"/>
      <c r="F504" s="31"/>
      <c r="G504" s="24"/>
      <c r="H504" s="25"/>
      <c r="I504" s="26"/>
    </row>
    <row r="505" spans="1:9" x14ac:dyDescent="0.25">
      <c r="A505" s="239">
        <f>A503+0.0001</f>
        <v>3.9449000000000454</v>
      </c>
      <c r="B505" s="19" t="s">
        <v>1597</v>
      </c>
      <c r="C505" s="237" t="s">
        <v>1598</v>
      </c>
      <c r="D505" s="240" t="s">
        <v>146</v>
      </c>
      <c r="E505" s="241" t="s">
        <v>1763</v>
      </c>
      <c r="F505" s="31" t="s">
        <v>1548</v>
      </c>
      <c r="G505" s="24"/>
      <c r="H505" s="25"/>
      <c r="I505" s="26"/>
    </row>
    <row r="506" spans="1:9" x14ac:dyDescent="0.25">
      <c r="A506" s="239"/>
      <c r="B506" s="19"/>
      <c r="C506" s="237"/>
      <c r="D506" s="240"/>
      <c r="E506" s="241"/>
      <c r="F506" s="31"/>
      <c r="G506" s="24"/>
      <c r="H506" s="25"/>
      <c r="I506" s="26"/>
    </row>
    <row r="507" spans="1:9" x14ac:dyDescent="0.25">
      <c r="A507" s="239">
        <f>A505+0.0001</f>
        <v>3.9450000000000456</v>
      </c>
      <c r="B507" s="19" t="s">
        <v>1597</v>
      </c>
      <c r="C507" s="237" t="s">
        <v>1598</v>
      </c>
      <c r="D507" s="240" t="s">
        <v>149</v>
      </c>
      <c r="E507" s="241" t="s">
        <v>1764</v>
      </c>
      <c r="F507" s="31" t="s">
        <v>83</v>
      </c>
      <c r="G507" s="24"/>
      <c r="H507" s="25"/>
      <c r="I507" s="26"/>
    </row>
    <row r="508" spans="1:9" x14ac:dyDescent="0.25">
      <c r="A508" s="239"/>
      <c r="B508" s="19"/>
      <c r="C508" s="237"/>
      <c r="D508" s="240"/>
      <c r="E508" s="241"/>
      <c r="F508" s="31"/>
      <c r="G508" s="24"/>
      <c r="H508" s="25"/>
      <c r="I508" s="26"/>
    </row>
    <row r="509" spans="1:9" x14ac:dyDescent="0.25">
      <c r="A509" s="239">
        <f>A507+0.0001</f>
        <v>3.9451000000000458</v>
      </c>
      <c r="B509" s="19" t="s">
        <v>1597</v>
      </c>
      <c r="C509" s="237" t="s">
        <v>1599</v>
      </c>
      <c r="D509" s="240" t="s">
        <v>146</v>
      </c>
      <c r="E509" s="241" t="s">
        <v>1765</v>
      </c>
      <c r="F509" s="31" t="s">
        <v>1548</v>
      </c>
      <c r="G509" s="24"/>
      <c r="H509" s="25"/>
      <c r="I509" s="26"/>
    </row>
    <row r="510" spans="1:9" x14ac:dyDescent="0.25">
      <c r="A510" s="239"/>
      <c r="B510" s="19"/>
      <c r="C510" s="237"/>
      <c r="D510" s="240"/>
      <c r="E510" s="241"/>
      <c r="F510" s="31"/>
      <c r="G510" s="24"/>
      <c r="H510" s="25"/>
      <c r="I510" s="26"/>
    </row>
    <row r="511" spans="1:9" x14ac:dyDescent="0.25">
      <c r="A511" s="239">
        <f>A509+0.0001</f>
        <v>3.945200000000046</v>
      </c>
      <c r="B511" s="19" t="s">
        <v>1597</v>
      </c>
      <c r="C511" s="237" t="s">
        <v>1599</v>
      </c>
      <c r="D511" s="240" t="s">
        <v>149</v>
      </c>
      <c r="E511" s="241" t="s">
        <v>1766</v>
      </c>
      <c r="F511" s="31" t="s">
        <v>83</v>
      </c>
      <c r="G511" s="24"/>
      <c r="H511" s="25"/>
      <c r="I511" s="26"/>
    </row>
    <row r="512" spans="1:9" x14ac:dyDescent="0.25">
      <c r="A512" s="239"/>
      <c r="B512" s="19"/>
      <c r="C512" s="237"/>
      <c r="D512" s="240"/>
      <c r="E512" s="241"/>
      <c r="F512" s="31"/>
      <c r="G512" s="24"/>
      <c r="H512" s="25"/>
      <c r="I512" s="26"/>
    </row>
    <row r="513" spans="1:9" x14ac:dyDescent="0.25">
      <c r="A513" s="239">
        <f>A511+0.0001</f>
        <v>3.9453000000000462</v>
      </c>
      <c r="B513" s="19" t="s">
        <v>1597</v>
      </c>
      <c r="C513" s="237" t="s">
        <v>1600</v>
      </c>
      <c r="D513" s="240" t="s">
        <v>146</v>
      </c>
      <c r="E513" s="241" t="s">
        <v>1767</v>
      </c>
      <c r="F513" s="31" t="s">
        <v>1548</v>
      </c>
      <c r="G513" s="24"/>
      <c r="H513" s="25"/>
      <c r="I513" s="26"/>
    </row>
    <row r="514" spans="1:9" x14ac:dyDescent="0.25">
      <c r="A514" s="239"/>
      <c r="B514" s="19"/>
      <c r="C514" s="237"/>
      <c r="D514" s="240"/>
      <c r="E514" s="241"/>
      <c r="F514" s="31"/>
      <c r="G514" s="24"/>
      <c r="H514" s="25"/>
      <c r="I514" s="26"/>
    </row>
    <row r="515" spans="1:9" x14ac:dyDescent="0.25">
      <c r="A515" s="239">
        <f>A513+0.0001</f>
        <v>3.9454000000000464</v>
      </c>
      <c r="B515" s="19" t="s">
        <v>1597</v>
      </c>
      <c r="C515" s="237" t="s">
        <v>1600</v>
      </c>
      <c r="D515" s="240" t="s">
        <v>149</v>
      </c>
      <c r="E515" s="241" t="s">
        <v>1768</v>
      </c>
      <c r="F515" s="31" t="s">
        <v>83</v>
      </c>
      <c r="G515" s="24"/>
      <c r="H515" s="25"/>
      <c r="I515" s="26"/>
    </row>
    <row r="516" spans="1:9" x14ac:dyDescent="0.25">
      <c r="A516" s="239"/>
      <c r="B516" s="19"/>
      <c r="C516" s="237"/>
      <c r="D516" s="240"/>
      <c r="E516" s="241"/>
      <c r="F516" s="31"/>
      <c r="G516" s="24"/>
      <c r="H516" s="25"/>
      <c r="I516" s="26"/>
    </row>
    <row r="517" spans="1:9" x14ac:dyDescent="0.25">
      <c r="A517" s="239">
        <f>A515+0.0001</f>
        <v>3.9455000000000466</v>
      </c>
      <c r="B517" s="19" t="s">
        <v>1597</v>
      </c>
      <c r="C517" s="237" t="s">
        <v>1601</v>
      </c>
      <c r="D517" s="240" t="s">
        <v>146</v>
      </c>
      <c r="E517" s="241" t="s">
        <v>1769</v>
      </c>
      <c r="F517" s="31" t="s">
        <v>1548</v>
      </c>
      <c r="G517" s="24"/>
      <c r="H517" s="25"/>
      <c r="I517" s="26"/>
    </row>
    <row r="518" spans="1:9" x14ac:dyDescent="0.25">
      <c r="A518" s="239"/>
      <c r="B518" s="19"/>
      <c r="C518" s="237"/>
      <c r="D518" s="240"/>
      <c r="E518" s="241"/>
      <c r="F518" s="31"/>
      <c r="G518" s="24"/>
      <c r="H518" s="25"/>
      <c r="I518" s="26"/>
    </row>
    <row r="519" spans="1:9" x14ac:dyDescent="0.25">
      <c r="A519" s="239">
        <f t="shared" ref="A519" si="19">A517+0.0001</f>
        <v>3.9456000000000468</v>
      </c>
      <c r="B519" s="19" t="s">
        <v>1597</v>
      </c>
      <c r="C519" s="237" t="s">
        <v>1601</v>
      </c>
      <c r="D519" s="240" t="s">
        <v>149</v>
      </c>
      <c r="E519" s="241" t="s">
        <v>1770</v>
      </c>
      <c r="F519" s="31" t="s">
        <v>83</v>
      </c>
      <c r="G519" s="24"/>
      <c r="H519" s="25"/>
      <c r="I519" s="26"/>
    </row>
    <row r="520" spans="1:9" s="9" customFormat="1" x14ac:dyDescent="0.25">
      <c r="A520" s="32"/>
      <c r="B520" s="33"/>
      <c r="C520" s="220"/>
      <c r="D520" s="221"/>
      <c r="E520" s="216"/>
      <c r="F520" s="13"/>
      <c r="G520" s="14"/>
      <c r="H520" s="15"/>
      <c r="I520" s="16"/>
    </row>
    <row r="521" spans="1:9" s="9" customFormat="1" ht="17.25" x14ac:dyDescent="0.25">
      <c r="A521" s="32"/>
      <c r="B521" s="33"/>
      <c r="C521" s="293">
        <v>4.7</v>
      </c>
      <c r="D521" s="294"/>
      <c r="E521" s="215" t="s">
        <v>1589</v>
      </c>
      <c r="F521" s="13"/>
      <c r="G521" s="14"/>
      <c r="H521" s="15"/>
      <c r="I521" s="16"/>
    </row>
    <row r="522" spans="1:9" s="9" customFormat="1" x14ac:dyDescent="0.25">
      <c r="A522" s="32"/>
      <c r="B522" s="33"/>
      <c r="C522" s="291" t="s">
        <v>472</v>
      </c>
      <c r="D522" s="292"/>
      <c r="E522" s="218" t="s">
        <v>1546</v>
      </c>
      <c r="F522" s="13"/>
      <c r="G522" s="14"/>
      <c r="H522" s="15"/>
      <c r="I522" s="16"/>
    </row>
    <row r="523" spans="1:9" s="9" customFormat="1" x14ac:dyDescent="0.25">
      <c r="A523" s="32"/>
      <c r="B523" s="33"/>
      <c r="C523" s="220"/>
      <c r="D523" s="221"/>
      <c r="E523" s="216"/>
      <c r="F523" s="13"/>
      <c r="G523" s="14"/>
      <c r="H523" s="15"/>
      <c r="I523" s="16"/>
    </row>
    <row r="524" spans="1:9" x14ac:dyDescent="0.25">
      <c r="A524" s="239">
        <f>A519+0.0001</f>
        <v>3.9457000000000471</v>
      </c>
      <c r="B524" s="19" t="s">
        <v>1543</v>
      </c>
      <c r="C524" s="237" t="s">
        <v>1590</v>
      </c>
      <c r="D524" s="240" t="s">
        <v>158</v>
      </c>
      <c r="E524" s="241" t="s">
        <v>1749</v>
      </c>
      <c r="F524" s="31" t="s">
        <v>1548</v>
      </c>
      <c r="G524" s="24"/>
      <c r="H524" s="25"/>
      <c r="I524" s="26"/>
    </row>
    <row r="525" spans="1:9" x14ac:dyDescent="0.25">
      <c r="A525" s="239"/>
      <c r="B525" s="19"/>
      <c r="C525" s="237"/>
      <c r="D525" s="240"/>
      <c r="E525" s="241"/>
      <c r="F525" s="31"/>
      <c r="G525" s="24"/>
      <c r="H525" s="25"/>
      <c r="I525" s="26"/>
    </row>
    <row r="526" spans="1:9" x14ac:dyDescent="0.25">
      <c r="A526" s="239">
        <f>A524+0.0001</f>
        <v>3.9458000000000473</v>
      </c>
      <c r="B526" s="19" t="s">
        <v>1543</v>
      </c>
      <c r="C526" s="237" t="s">
        <v>1590</v>
      </c>
      <c r="D526" s="240" t="s">
        <v>161</v>
      </c>
      <c r="E526" s="241" t="s">
        <v>1750</v>
      </c>
      <c r="F526" s="31" t="s">
        <v>83</v>
      </c>
      <c r="G526" s="24"/>
      <c r="H526" s="25"/>
      <c r="I526" s="26"/>
    </row>
    <row r="527" spans="1:9" x14ac:dyDescent="0.25">
      <c r="A527" s="239"/>
      <c r="B527" s="19"/>
      <c r="C527" s="237"/>
      <c r="D527" s="240"/>
      <c r="E527" s="241"/>
      <c r="F527" s="31"/>
      <c r="G527" s="24"/>
      <c r="H527" s="25"/>
      <c r="I527" s="26"/>
    </row>
    <row r="528" spans="1:9" x14ac:dyDescent="0.25">
      <c r="A528" s="239">
        <f>A526+0.0001</f>
        <v>3.9459000000000475</v>
      </c>
      <c r="B528" s="19" t="s">
        <v>1543</v>
      </c>
      <c r="C528" s="237" t="s">
        <v>1591</v>
      </c>
      <c r="D528" s="240" t="s">
        <v>158</v>
      </c>
      <c r="E528" s="241" t="s">
        <v>1751</v>
      </c>
      <c r="F528" s="31" t="s">
        <v>1548</v>
      </c>
      <c r="G528" s="24"/>
      <c r="H528" s="25"/>
      <c r="I528" s="26"/>
    </row>
    <row r="529" spans="1:9" x14ac:dyDescent="0.25">
      <c r="A529" s="239"/>
      <c r="B529" s="19"/>
      <c r="C529" s="237"/>
      <c r="D529" s="240"/>
      <c r="E529" s="241"/>
      <c r="F529" s="31"/>
      <c r="G529" s="24"/>
      <c r="H529" s="25"/>
      <c r="I529" s="26"/>
    </row>
    <row r="530" spans="1:9" x14ac:dyDescent="0.25">
      <c r="A530" s="239">
        <f>A528+0.0001</f>
        <v>3.9460000000000477</v>
      </c>
      <c r="B530" s="19" t="s">
        <v>1543</v>
      </c>
      <c r="C530" s="237" t="s">
        <v>1591</v>
      </c>
      <c r="D530" s="240" t="s">
        <v>161</v>
      </c>
      <c r="E530" s="241" t="s">
        <v>1752</v>
      </c>
      <c r="F530" s="31" t="s">
        <v>83</v>
      </c>
      <c r="G530" s="24"/>
      <c r="H530" s="25"/>
      <c r="I530" s="26"/>
    </row>
    <row r="531" spans="1:9" x14ac:dyDescent="0.25">
      <c r="A531" s="239"/>
      <c r="B531" s="19"/>
      <c r="C531" s="237"/>
      <c r="D531" s="240"/>
      <c r="E531" s="241"/>
      <c r="F531" s="31"/>
      <c r="G531" s="24"/>
      <c r="H531" s="25"/>
      <c r="I531" s="26"/>
    </row>
    <row r="532" spans="1:9" x14ac:dyDescent="0.25">
      <c r="A532" s="239">
        <f>A530+0.0001</f>
        <v>3.9461000000000479</v>
      </c>
      <c r="B532" s="19" t="s">
        <v>1543</v>
      </c>
      <c r="C532" s="237" t="s">
        <v>1592</v>
      </c>
      <c r="D532" s="240" t="s">
        <v>158</v>
      </c>
      <c r="E532" s="241" t="s">
        <v>1753</v>
      </c>
      <c r="F532" s="31" t="s">
        <v>1548</v>
      </c>
      <c r="G532" s="24"/>
      <c r="H532" s="25"/>
      <c r="I532" s="26"/>
    </row>
    <row r="533" spans="1:9" x14ac:dyDescent="0.25">
      <c r="A533" s="239"/>
      <c r="B533" s="19"/>
      <c r="C533" s="237"/>
      <c r="D533" s="240"/>
      <c r="E533" s="241"/>
      <c r="F533" s="31"/>
      <c r="G533" s="24"/>
      <c r="H533" s="25"/>
      <c r="I533" s="26"/>
    </row>
    <row r="534" spans="1:9" x14ac:dyDescent="0.25">
      <c r="A534" s="239">
        <f>A532+0.0001</f>
        <v>3.9462000000000481</v>
      </c>
      <c r="B534" s="19" t="s">
        <v>1543</v>
      </c>
      <c r="C534" s="237" t="s">
        <v>1592</v>
      </c>
      <c r="D534" s="240" t="s">
        <v>161</v>
      </c>
      <c r="E534" s="241" t="s">
        <v>1754</v>
      </c>
      <c r="F534" s="31" t="s">
        <v>83</v>
      </c>
      <c r="G534" s="24"/>
      <c r="H534" s="25"/>
      <c r="I534" s="26"/>
    </row>
    <row r="535" spans="1:9" x14ac:dyDescent="0.25">
      <c r="A535" s="239"/>
      <c r="B535" s="19"/>
      <c r="C535" s="237"/>
      <c r="D535" s="240"/>
      <c r="E535" s="241"/>
      <c r="F535" s="31"/>
      <c r="G535" s="24"/>
      <c r="H535" s="25"/>
      <c r="I535" s="26"/>
    </row>
    <row r="536" spans="1:9" x14ac:dyDescent="0.25">
      <c r="A536" s="239">
        <f>A534+0.0001</f>
        <v>3.9463000000000483</v>
      </c>
      <c r="B536" s="19" t="s">
        <v>1543</v>
      </c>
      <c r="C536" s="237" t="s">
        <v>1593</v>
      </c>
      <c r="D536" s="240" t="s">
        <v>158</v>
      </c>
      <c r="E536" s="241" t="s">
        <v>1755</v>
      </c>
      <c r="F536" s="31" t="s">
        <v>1548</v>
      </c>
      <c r="G536" s="24"/>
      <c r="H536" s="25"/>
      <c r="I536" s="26"/>
    </row>
    <row r="537" spans="1:9" x14ac:dyDescent="0.25">
      <c r="A537" s="239"/>
      <c r="B537" s="19"/>
      <c r="C537" s="237"/>
      <c r="D537" s="240"/>
      <c r="E537" s="241"/>
      <c r="F537" s="31"/>
      <c r="G537" s="24"/>
      <c r="H537" s="25"/>
      <c r="I537" s="26"/>
    </row>
    <row r="538" spans="1:9" x14ac:dyDescent="0.25">
      <c r="A538" s="239">
        <f>A536+0.0001</f>
        <v>3.9464000000000485</v>
      </c>
      <c r="B538" s="19" t="s">
        <v>1543</v>
      </c>
      <c r="C538" s="237" t="s">
        <v>1593</v>
      </c>
      <c r="D538" s="240" t="s">
        <v>161</v>
      </c>
      <c r="E538" s="241" t="s">
        <v>1756</v>
      </c>
      <c r="F538" s="31" t="s">
        <v>83</v>
      </c>
      <c r="G538" s="24"/>
      <c r="H538" s="25"/>
      <c r="I538" s="26"/>
    </row>
    <row r="539" spans="1:9" x14ac:dyDescent="0.25">
      <c r="A539" s="239"/>
      <c r="B539" s="19"/>
      <c r="C539" s="237"/>
      <c r="D539" s="240"/>
      <c r="E539" s="241"/>
      <c r="F539" s="31"/>
      <c r="G539" s="24"/>
      <c r="H539" s="25"/>
      <c r="I539" s="26"/>
    </row>
    <row r="540" spans="1:9" x14ac:dyDescent="0.25">
      <c r="A540" s="239">
        <f>A538+0.0001</f>
        <v>3.9465000000000487</v>
      </c>
      <c r="B540" s="19" t="s">
        <v>1543</v>
      </c>
      <c r="C540" s="237" t="s">
        <v>1594</v>
      </c>
      <c r="D540" s="240" t="s">
        <v>158</v>
      </c>
      <c r="E540" s="241" t="s">
        <v>1757</v>
      </c>
      <c r="F540" s="31" t="s">
        <v>1548</v>
      </c>
      <c r="G540" s="24"/>
      <c r="H540" s="25"/>
      <c r="I540" s="26"/>
    </row>
    <row r="541" spans="1:9" x14ac:dyDescent="0.25">
      <c r="A541" s="239"/>
      <c r="B541" s="19"/>
      <c r="C541" s="237"/>
      <c r="D541" s="240"/>
      <c r="E541" s="241"/>
      <c r="F541" s="31"/>
      <c r="G541" s="24"/>
      <c r="H541" s="25"/>
      <c r="I541" s="26"/>
    </row>
    <row r="542" spans="1:9" x14ac:dyDescent="0.25">
      <c r="A542" s="239">
        <f>A540+0.0001</f>
        <v>3.946600000000049</v>
      </c>
      <c r="B542" s="19" t="s">
        <v>1543</v>
      </c>
      <c r="C542" s="237" t="s">
        <v>1594</v>
      </c>
      <c r="D542" s="240" t="s">
        <v>161</v>
      </c>
      <c r="E542" s="241" t="s">
        <v>1758</v>
      </c>
      <c r="F542" s="31" t="s">
        <v>83</v>
      </c>
      <c r="G542" s="24"/>
      <c r="H542" s="25"/>
      <c r="I542" s="26"/>
    </row>
    <row r="543" spans="1:9" x14ac:dyDescent="0.25">
      <c r="A543" s="239"/>
      <c r="B543" s="19"/>
      <c r="C543" s="237"/>
      <c r="D543" s="240"/>
      <c r="E543" s="241"/>
      <c r="F543" s="31"/>
      <c r="G543" s="24"/>
      <c r="H543" s="25"/>
      <c r="I543" s="26"/>
    </row>
    <row r="544" spans="1:9" x14ac:dyDescent="0.25">
      <c r="A544" s="239">
        <f>A542+0.0001</f>
        <v>3.9467000000000492</v>
      </c>
      <c r="B544" s="19" t="s">
        <v>1543</v>
      </c>
      <c r="C544" s="237" t="s">
        <v>1595</v>
      </c>
      <c r="D544" s="240" t="s">
        <v>158</v>
      </c>
      <c r="E544" s="241" t="s">
        <v>1759</v>
      </c>
      <c r="F544" s="31" t="s">
        <v>1548</v>
      </c>
      <c r="G544" s="24"/>
      <c r="H544" s="25"/>
      <c r="I544" s="26"/>
    </row>
    <row r="545" spans="1:9" x14ac:dyDescent="0.25">
      <c r="A545" s="239"/>
      <c r="B545" s="19"/>
      <c r="C545" s="237"/>
      <c r="D545" s="240"/>
      <c r="E545" s="241"/>
      <c r="F545" s="31"/>
      <c r="G545" s="24"/>
      <c r="H545" s="25"/>
      <c r="I545" s="26"/>
    </row>
    <row r="546" spans="1:9" x14ac:dyDescent="0.25">
      <c r="A546" s="239">
        <f>A544+0.0001</f>
        <v>3.9468000000000494</v>
      </c>
      <c r="B546" s="19" t="s">
        <v>1543</v>
      </c>
      <c r="C546" s="237" t="s">
        <v>1595</v>
      </c>
      <c r="D546" s="240" t="s">
        <v>161</v>
      </c>
      <c r="E546" s="241" t="s">
        <v>1760</v>
      </c>
      <c r="F546" s="31" t="s">
        <v>83</v>
      </c>
      <c r="G546" s="24"/>
      <c r="H546" s="25"/>
      <c r="I546" s="26"/>
    </row>
    <row r="547" spans="1:9" x14ac:dyDescent="0.25">
      <c r="A547" s="239"/>
      <c r="B547" s="19"/>
      <c r="C547" s="237"/>
      <c r="D547" s="240"/>
      <c r="E547" s="241"/>
      <c r="F547" s="31"/>
      <c r="G547" s="24"/>
      <c r="H547" s="25"/>
      <c r="I547" s="26"/>
    </row>
    <row r="548" spans="1:9" x14ac:dyDescent="0.25">
      <c r="A548" s="239">
        <f>A546+0.0001</f>
        <v>3.9469000000000496</v>
      </c>
      <c r="B548" s="19" t="s">
        <v>1597</v>
      </c>
      <c r="C548" s="237" t="s">
        <v>1596</v>
      </c>
      <c r="D548" s="240" t="s">
        <v>158</v>
      </c>
      <c r="E548" s="241" t="s">
        <v>1761</v>
      </c>
      <c r="F548" s="31" t="s">
        <v>1548</v>
      </c>
      <c r="G548" s="24"/>
      <c r="H548" s="25"/>
      <c r="I548" s="26"/>
    </row>
    <row r="549" spans="1:9" x14ac:dyDescent="0.25">
      <c r="A549" s="239"/>
      <c r="B549" s="19"/>
      <c r="C549" s="237"/>
      <c r="D549" s="240"/>
      <c r="E549" s="241"/>
      <c r="F549" s="31"/>
      <c r="G549" s="24"/>
      <c r="H549" s="25"/>
      <c r="I549" s="26"/>
    </row>
    <row r="550" spans="1:9" x14ac:dyDescent="0.25">
      <c r="A550" s="239">
        <f>A548+0.0001</f>
        <v>3.9470000000000498</v>
      </c>
      <c r="B550" s="19" t="s">
        <v>1597</v>
      </c>
      <c r="C550" s="237" t="s">
        <v>1596</v>
      </c>
      <c r="D550" s="240" t="s">
        <v>161</v>
      </c>
      <c r="E550" s="241" t="s">
        <v>1762</v>
      </c>
      <c r="F550" s="31" t="s">
        <v>83</v>
      </c>
      <c r="G550" s="24"/>
      <c r="H550" s="25"/>
      <c r="I550" s="26"/>
    </row>
    <row r="551" spans="1:9" x14ac:dyDescent="0.25">
      <c r="A551" s="239"/>
      <c r="B551" s="19"/>
      <c r="C551" s="237"/>
      <c r="D551" s="240"/>
      <c r="E551" s="241"/>
      <c r="F551" s="31"/>
      <c r="G551" s="24"/>
      <c r="H551" s="25"/>
      <c r="I551" s="26"/>
    </row>
    <row r="552" spans="1:9" x14ac:dyDescent="0.25">
      <c r="A552" s="239">
        <f>A550+0.0001</f>
        <v>3.94710000000005</v>
      </c>
      <c r="B552" s="19" t="s">
        <v>1597</v>
      </c>
      <c r="C552" s="237" t="s">
        <v>1598</v>
      </c>
      <c r="D552" s="240" t="s">
        <v>158</v>
      </c>
      <c r="E552" s="241" t="s">
        <v>1763</v>
      </c>
      <c r="F552" s="31" t="s">
        <v>1548</v>
      </c>
      <c r="G552" s="24"/>
      <c r="H552" s="25"/>
      <c r="I552" s="26"/>
    </row>
    <row r="553" spans="1:9" x14ac:dyDescent="0.25">
      <c r="A553" s="239"/>
      <c r="B553" s="19"/>
      <c r="C553" s="237"/>
      <c r="D553" s="240"/>
      <c r="E553" s="241"/>
      <c r="F553" s="31"/>
      <c r="G553" s="24"/>
      <c r="H553" s="25"/>
      <c r="I553" s="26"/>
    </row>
    <row r="554" spans="1:9" x14ac:dyDescent="0.25">
      <c r="A554" s="239">
        <f>A552+0.0001</f>
        <v>3.9472000000000502</v>
      </c>
      <c r="B554" s="19" t="s">
        <v>1597</v>
      </c>
      <c r="C554" s="237" t="s">
        <v>1598</v>
      </c>
      <c r="D554" s="240" t="s">
        <v>161</v>
      </c>
      <c r="E554" s="241" t="s">
        <v>1764</v>
      </c>
      <c r="F554" s="31" t="s">
        <v>83</v>
      </c>
      <c r="G554" s="24"/>
      <c r="H554" s="25"/>
      <c r="I554" s="26"/>
    </row>
    <row r="555" spans="1:9" x14ac:dyDescent="0.25">
      <c r="A555" s="239"/>
      <c r="B555" s="19"/>
      <c r="C555" s="237"/>
      <c r="D555" s="240"/>
      <c r="E555" s="241"/>
      <c r="F555" s="31"/>
      <c r="G555" s="24"/>
      <c r="H555" s="25"/>
      <c r="I555" s="26"/>
    </row>
    <row r="556" spans="1:9" x14ac:dyDescent="0.25">
      <c r="A556" s="239">
        <f>A554+0.0001</f>
        <v>3.9473000000000504</v>
      </c>
      <c r="B556" s="19" t="s">
        <v>1597</v>
      </c>
      <c r="C556" s="237" t="s">
        <v>1599</v>
      </c>
      <c r="D556" s="240" t="s">
        <v>158</v>
      </c>
      <c r="E556" s="241" t="s">
        <v>1765</v>
      </c>
      <c r="F556" s="31" t="s">
        <v>1548</v>
      </c>
      <c r="G556" s="24"/>
      <c r="H556" s="25"/>
      <c r="I556" s="26"/>
    </row>
    <row r="557" spans="1:9" x14ac:dyDescent="0.25">
      <c r="A557" s="239"/>
      <c r="B557" s="19"/>
      <c r="C557" s="237"/>
      <c r="D557" s="240"/>
      <c r="E557" s="241"/>
      <c r="F557" s="31"/>
      <c r="G557" s="24"/>
      <c r="H557" s="25"/>
      <c r="I557" s="26"/>
    </row>
    <row r="558" spans="1:9" x14ac:dyDescent="0.25">
      <c r="A558" s="239">
        <f>A556+0.0001</f>
        <v>3.9474000000000506</v>
      </c>
      <c r="B558" s="19" t="s">
        <v>1597</v>
      </c>
      <c r="C558" s="237" t="s">
        <v>1599</v>
      </c>
      <c r="D558" s="240" t="s">
        <v>161</v>
      </c>
      <c r="E558" s="241" t="s">
        <v>1766</v>
      </c>
      <c r="F558" s="31" t="s">
        <v>83</v>
      </c>
      <c r="G558" s="24"/>
      <c r="H558" s="25"/>
      <c r="I558" s="26"/>
    </row>
    <row r="559" spans="1:9" x14ac:dyDescent="0.25">
      <c r="A559" s="239"/>
      <c r="B559" s="19"/>
      <c r="C559" s="237"/>
      <c r="D559" s="240"/>
      <c r="E559" s="241"/>
      <c r="F559" s="31"/>
      <c r="G559" s="24"/>
      <c r="H559" s="25"/>
      <c r="I559" s="26"/>
    </row>
    <row r="560" spans="1:9" x14ac:dyDescent="0.25">
      <c r="A560" s="239">
        <f>A558+0.0001</f>
        <v>3.9475000000000509</v>
      </c>
      <c r="B560" s="19" t="s">
        <v>1597</v>
      </c>
      <c r="C560" s="237" t="s">
        <v>1600</v>
      </c>
      <c r="D560" s="240" t="s">
        <v>158</v>
      </c>
      <c r="E560" s="241" t="s">
        <v>1767</v>
      </c>
      <c r="F560" s="31" t="s">
        <v>1548</v>
      </c>
      <c r="G560" s="24"/>
      <c r="H560" s="25"/>
      <c r="I560" s="26"/>
    </row>
    <row r="561" spans="1:9" x14ac:dyDescent="0.25">
      <c r="A561" s="239"/>
      <c r="B561" s="19"/>
      <c r="C561" s="237"/>
      <c r="D561" s="240"/>
      <c r="E561" s="241"/>
      <c r="F561" s="31"/>
      <c r="G561" s="24"/>
      <c r="H561" s="25"/>
      <c r="I561" s="26"/>
    </row>
    <row r="562" spans="1:9" x14ac:dyDescent="0.25">
      <c r="A562" s="239">
        <f>A560+0.0001</f>
        <v>3.9476000000000511</v>
      </c>
      <c r="B562" s="19" t="s">
        <v>1597</v>
      </c>
      <c r="C562" s="237" t="s">
        <v>1600</v>
      </c>
      <c r="D562" s="240" t="s">
        <v>161</v>
      </c>
      <c r="E562" s="241" t="s">
        <v>1768</v>
      </c>
      <c r="F562" s="31" t="s">
        <v>83</v>
      </c>
      <c r="G562" s="24"/>
      <c r="H562" s="25"/>
      <c r="I562" s="26"/>
    </row>
    <row r="563" spans="1:9" x14ac:dyDescent="0.25">
      <c r="A563" s="239"/>
      <c r="B563" s="19"/>
      <c r="C563" s="237"/>
      <c r="D563" s="240"/>
      <c r="E563" s="241"/>
      <c r="F563" s="31"/>
      <c r="G563" s="24"/>
      <c r="H563" s="25"/>
      <c r="I563" s="26"/>
    </row>
    <row r="564" spans="1:9" x14ac:dyDescent="0.25">
      <c r="A564" s="239">
        <f>A562+0.0001</f>
        <v>3.9477000000000513</v>
      </c>
      <c r="B564" s="19" t="s">
        <v>1597</v>
      </c>
      <c r="C564" s="237" t="s">
        <v>1601</v>
      </c>
      <c r="D564" s="240" t="s">
        <v>158</v>
      </c>
      <c r="E564" s="241" t="s">
        <v>1769</v>
      </c>
      <c r="F564" s="31" t="s">
        <v>1548</v>
      </c>
      <c r="G564" s="24"/>
      <c r="H564" s="25"/>
      <c r="I564" s="26"/>
    </row>
    <row r="565" spans="1:9" x14ac:dyDescent="0.25">
      <c r="A565" s="239"/>
      <c r="B565" s="19"/>
      <c r="C565" s="237"/>
      <c r="D565" s="240"/>
      <c r="E565" s="241"/>
      <c r="F565" s="31"/>
      <c r="G565" s="24"/>
      <c r="H565" s="25"/>
      <c r="I565" s="26"/>
    </row>
    <row r="566" spans="1:9" x14ac:dyDescent="0.25">
      <c r="A566" s="239">
        <f t="shared" ref="A566" si="20">A564+0.0001</f>
        <v>3.9478000000000515</v>
      </c>
      <c r="B566" s="19" t="s">
        <v>1597</v>
      </c>
      <c r="C566" s="237" t="s">
        <v>1601</v>
      </c>
      <c r="D566" s="240" t="s">
        <v>161</v>
      </c>
      <c r="E566" s="241" t="s">
        <v>1770</v>
      </c>
      <c r="F566" s="31" t="s">
        <v>83</v>
      </c>
      <c r="G566" s="24"/>
      <c r="H566" s="25"/>
      <c r="I566" s="26"/>
    </row>
    <row r="567" spans="1:9" s="9" customFormat="1" x14ac:dyDescent="0.25">
      <c r="A567" s="32"/>
      <c r="B567" s="33"/>
      <c r="C567" s="220"/>
      <c r="D567" s="221"/>
      <c r="E567" s="216"/>
      <c r="F567" s="13"/>
      <c r="G567" s="14"/>
      <c r="H567" s="15"/>
      <c r="I567" s="16"/>
    </row>
    <row r="568" spans="1:9" s="9" customFormat="1" x14ac:dyDescent="0.25">
      <c r="A568" s="32"/>
      <c r="B568" s="33"/>
      <c r="C568" s="293">
        <v>4.8</v>
      </c>
      <c r="D568" s="294"/>
      <c r="E568" s="215" t="s">
        <v>1602</v>
      </c>
      <c r="F568" s="13"/>
      <c r="G568" s="14"/>
      <c r="H568" s="15"/>
      <c r="I568" s="16"/>
    </row>
    <row r="569" spans="1:9" s="9" customFormat="1" x14ac:dyDescent="0.25">
      <c r="A569" s="32"/>
      <c r="B569" s="33"/>
      <c r="C569" s="291" t="s">
        <v>423</v>
      </c>
      <c r="D569" s="292"/>
      <c r="E569" s="218" t="s">
        <v>1544</v>
      </c>
      <c r="F569" s="13"/>
      <c r="G569" s="14"/>
      <c r="H569" s="15"/>
      <c r="I569" s="16"/>
    </row>
    <row r="570" spans="1:9" s="9" customFormat="1" x14ac:dyDescent="0.25">
      <c r="A570" s="32"/>
      <c r="B570" s="33"/>
      <c r="C570" s="220"/>
      <c r="D570" s="221"/>
      <c r="E570" s="216"/>
      <c r="F570" s="13"/>
      <c r="G570" s="14"/>
      <c r="H570" s="15"/>
      <c r="I570" s="16"/>
    </row>
    <row r="571" spans="1:9" x14ac:dyDescent="0.25">
      <c r="A571" s="239">
        <f>A566+0.0001</f>
        <v>3.9479000000000517</v>
      </c>
      <c r="B571" s="19" t="s">
        <v>1543</v>
      </c>
      <c r="C571" s="237" t="s">
        <v>1603</v>
      </c>
      <c r="D571" s="240" t="s">
        <v>81</v>
      </c>
      <c r="E571" s="241" t="s">
        <v>1749</v>
      </c>
      <c r="F571" s="31" t="s">
        <v>1548</v>
      </c>
      <c r="G571" s="24"/>
      <c r="H571" s="25"/>
      <c r="I571" s="26"/>
    </row>
    <row r="572" spans="1:9" x14ac:dyDescent="0.25">
      <c r="A572" s="239"/>
      <c r="B572" s="19"/>
      <c r="C572" s="237"/>
      <c r="D572" s="240"/>
      <c r="E572" s="241"/>
      <c r="F572" s="31"/>
      <c r="G572" s="24"/>
      <c r="H572" s="25"/>
      <c r="I572" s="26"/>
    </row>
    <row r="573" spans="1:9" x14ac:dyDescent="0.25">
      <c r="A573" s="239">
        <f>A571+0.0001</f>
        <v>3.9480000000000519</v>
      </c>
      <c r="B573" s="19" t="s">
        <v>1543</v>
      </c>
      <c r="C573" s="237" t="s">
        <v>1603</v>
      </c>
      <c r="D573" s="240" t="s">
        <v>138</v>
      </c>
      <c r="E573" s="241" t="s">
        <v>1750</v>
      </c>
      <c r="F573" s="31" t="s">
        <v>83</v>
      </c>
      <c r="G573" s="24"/>
      <c r="H573" s="25"/>
      <c r="I573" s="26"/>
    </row>
    <row r="574" spans="1:9" x14ac:dyDescent="0.25">
      <c r="A574" s="239"/>
      <c r="B574" s="19"/>
      <c r="C574" s="237"/>
      <c r="D574" s="240"/>
      <c r="E574" s="241"/>
      <c r="F574" s="31"/>
      <c r="G574" s="24"/>
      <c r="H574" s="25"/>
      <c r="I574" s="26"/>
    </row>
    <row r="575" spans="1:9" x14ac:dyDescent="0.25">
      <c r="A575" s="239">
        <f>A573+0.0001</f>
        <v>3.9481000000000521</v>
      </c>
      <c r="B575" s="19" t="s">
        <v>1543</v>
      </c>
      <c r="C575" s="237" t="s">
        <v>1604</v>
      </c>
      <c r="D575" s="240" t="s">
        <v>81</v>
      </c>
      <c r="E575" s="241" t="s">
        <v>1751</v>
      </c>
      <c r="F575" s="31" t="s">
        <v>1548</v>
      </c>
      <c r="G575" s="24"/>
      <c r="H575" s="25"/>
      <c r="I575" s="26"/>
    </row>
    <row r="576" spans="1:9" x14ac:dyDescent="0.25">
      <c r="A576" s="239"/>
      <c r="B576" s="19"/>
      <c r="C576" s="237"/>
      <c r="D576" s="240"/>
      <c r="E576" s="241"/>
      <c r="F576" s="31"/>
      <c r="G576" s="24"/>
      <c r="H576" s="25"/>
      <c r="I576" s="26"/>
    </row>
    <row r="577" spans="1:9" x14ac:dyDescent="0.25">
      <c r="A577" s="239">
        <f>A575+0.0001</f>
        <v>3.9482000000000523</v>
      </c>
      <c r="B577" s="19" t="s">
        <v>1543</v>
      </c>
      <c r="C577" s="237" t="s">
        <v>1604</v>
      </c>
      <c r="D577" s="240" t="s">
        <v>138</v>
      </c>
      <c r="E577" s="241" t="s">
        <v>1752</v>
      </c>
      <c r="F577" s="31" t="s">
        <v>83</v>
      </c>
      <c r="G577" s="24"/>
      <c r="H577" s="25"/>
      <c r="I577" s="26"/>
    </row>
    <row r="578" spans="1:9" x14ac:dyDescent="0.25">
      <c r="A578" s="239"/>
      <c r="B578" s="19"/>
      <c r="C578" s="237"/>
      <c r="D578" s="240"/>
      <c r="E578" s="241"/>
      <c r="F578" s="31"/>
      <c r="G578" s="24"/>
      <c r="H578" s="25"/>
      <c r="I578" s="26"/>
    </row>
    <row r="579" spans="1:9" x14ac:dyDescent="0.25">
      <c r="A579" s="239">
        <f>A577+0.0001</f>
        <v>3.9483000000000525</v>
      </c>
      <c r="B579" s="19" t="s">
        <v>1543</v>
      </c>
      <c r="C579" s="237" t="s">
        <v>1605</v>
      </c>
      <c r="D579" s="240" t="s">
        <v>81</v>
      </c>
      <c r="E579" s="241" t="s">
        <v>1753</v>
      </c>
      <c r="F579" s="31" t="s">
        <v>1548</v>
      </c>
      <c r="G579" s="24"/>
      <c r="H579" s="25"/>
      <c r="I579" s="26"/>
    </row>
    <row r="580" spans="1:9" x14ac:dyDescent="0.25">
      <c r="A580" s="239"/>
      <c r="B580" s="19"/>
      <c r="C580" s="237"/>
      <c r="D580" s="240"/>
      <c r="E580" s="241"/>
      <c r="F580" s="31"/>
      <c r="G580" s="24"/>
      <c r="H580" s="25"/>
      <c r="I580" s="26"/>
    </row>
    <row r="581" spans="1:9" x14ac:dyDescent="0.25">
      <c r="A581" s="239">
        <f>A579+0.0001</f>
        <v>3.9484000000000528</v>
      </c>
      <c r="B581" s="19" t="s">
        <v>1543</v>
      </c>
      <c r="C581" s="237" t="s">
        <v>1605</v>
      </c>
      <c r="D581" s="240" t="s">
        <v>138</v>
      </c>
      <c r="E581" s="241" t="s">
        <v>1754</v>
      </c>
      <c r="F581" s="31" t="s">
        <v>83</v>
      </c>
      <c r="G581" s="24"/>
      <c r="H581" s="25"/>
      <c r="I581" s="26"/>
    </row>
    <row r="582" spans="1:9" x14ac:dyDescent="0.25">
      <c r="A582" s="239"/>
      <c r="B582" s="19"/>
      <c r="C582" s="237"/>
      <c r="D582" s="240"/>
      <c r="E582" s="241"/>
      <c r="F582" s="31"/>
      <c r="G582" s="24"/>
      <c r="H582" s="25"/>
      <c r="I582" s="26"/>
    </row>
    <row r="583" spans="1:9" x14ac:dyDescent="0.25">
      <c r="A583" s="239">
        <f>A581+0.0001</f>
        <v>3.948500000000053</v>
      </c>
      <c r="B583" s="19" t="s">
        <v>1543</v>
      </c>
      <c r="C583" s="237" t="s">
        <v>1606</v>
      </c>
      <c r="D583" s="240" t="s">
        <v>81</v>
      </c>
      <c r="E583" s="241" t="s">
        <v>1755</v>
      </c>
      <c r="F583" s="31" t="s">
        <v>1548</v>
      </c>
      <c r="G583" s="24"/>
      <c r="H583" s="25"/>
      <c r="I583" s="26"/>
    </row>
    <row r="584" spans="1:9" x14ac:dyDescent="0.25">
      <c r="A584" s="239"/>
      <c r="B584" s="19"/>
      <c r="C584" s="237"/>
      <c r="D584" s="240"/>
      <c r="E584" s="241"/>
      <c r="F584" s="31"/>
      <c r="G584" s="24"/>
      <c r="H584" s="25"/>
      <c r="I584" s="26"/>
    </row>
    <row r="585" spans="1:9" x14ac:dyDescent="0.25">
      <c r="A585" s="239">
        <f>A583+0.0001</f>
        <v>3.9486000000000532</v>
      </c>
      <c r="B585" s="19" t="s">
        <v>1543</v>
      </c>
      <c r="C585" s="237" t="s">
        <v>1606</v>
      </c>
      <c r="D585" s="240" t="s">
        <v>138</v>
      </c>
      <c r="E585" s="241" t="s">
        <v>1756</v>
      </c>
      <c r="F585" s="31" t="s">
        <v>83</v>
      </c>
      <c r="G585" s="24"/>
      <c r="H585" s="25"/>
      <c r="I585" s="26"/>
    </row>
    <row r="586" spans="1:9" x14ac:dyDescent="0.25">
      <c r="A586" s="239"/>
      <c r="B586" s="19"/>
      <c r="C586" s="237"/>
      <c r="D586" s="240"/>
      <c r="E586" s="241"/>
      <c r="F586" s="31"/>
      <c r="G586" s="24"/>
      <c r="H586" s="25"/>
      <c r="I586" s="26"/>
    </row>
    <row r="587" spans="1:9" x14ac:dyDescent="0.25">
      <c r="A587" s="239">
        <f>A585+0.0001</f>
        <v>3.9487000000000534</v>
      </c>
      <c r="B587" s="19" t="s">
        <v>1543</v>
      </c>
      <c r="C587" s="237" t="s">
        <v>1607</v>
      </c>
      <c r="D587" s="240" t="s">
        <v>81</v>
      </c>
      <c r="E587" s="241" t="s">
        <v>1757</v>
      </c>
      <c r="F587" s="31" t="s">
        <v>1548</v>
      </c>
      <c r="G587" s="24"/>
      <c r="H587" s="25"/>
      <c r="I587" s="26"/>
    </row>
    <row r="588" spans="1:9" x14ac:dyDescent="0.25">
      <c r="A588" s="239"/>
      <c r="B588" s="19"/>
      <c r="C588" s="237"/>
      <c r="D588" s="240"/>
      <c r="E588" s="241"/>
      <c r="F588" s="31"/>
      <c r="G588" s="24"/>
      <c r="H588" s="25"/>
      <c r="I588" s="26"/>
    </row>
    <row r="589" spans="1:9" x14ac:dyDescent="0.25">
      <c r="A589" s="239">
        <f>A587+0.0001</f>
        <v>3.9488000000000536</v>
      </c>
      <c r="B589" s="19" t="s">
        <v>1543</v>
      </c>
      <c r="C589" s="237" t="s">
        <v>1607</v>
      </c>
      <c r="D589" s="240" t="s">
        <v>138</v>
      </c>
      <c r="E589" s="241" t="s">
        <v>1758</v>
      </c>
      <c r="F589" s="31" t="s">
        <v>83</v>
      </c>
      <c r="G589" s="24"/>
      <c r="H589" s="25"/>
      <c r="I589" s="26"/>
    </row>
    <row r="590" spans="1:9" x14ac:dyDescent="0.25">
      <c r="A590" s="239"/>
      <c r="B590" s="19"/>
      <c r="C590" s="237"/>
      <c r="D590" s="240"/>
      <c r="E590" s="241"/>
      <c r="F590" s="31"/>
      <c r="G590" s="24"/>
      <c r="H590" s="25"/>
      <c r="I590" s="26"/>
    </row>
    <row r="591" spans="1:9" x14ac:dyDescent="0.25">
      <c r="A591" s="239">
        <f>A589+0.0001</f>
        <v>3.9489000000000538</v>
      </c>
      <c r="B591" s="19" t="s">
        <v>1543</v>
      </c>
      <c r="C591" s="237" t="s">
        <v>1608</v>
      </c>
      <c r="D591" s="240" t="s">
        <v>81</v>
      </c>
      <c r="E591" s="241" t="s">
        <v>1759</v>
      </c>
      <c r="F591" s="31" t="s">
        <v>1548</v>
      </c>
      <c r="G591" s="24"/>
      <c r="H591" s="25"/>
      <c r="I591" s="26"/>
    </row>
    <row r="592" spans="1:9" x14ac:dyDescent="0.25">
      <c r="A592" s="239"/>
      <c r="B592" s="19"/>
      <c r="C592" s="237"/>
      <c r="D592" s="240"/>
      <c r="E592" s="241"/>
      <c r="F592" s="31"/>
      <c r="G592" s="24"/>
      <c r="H592" s="25"/>
      <c r="I592" s="26"/>
    </row>
    <row r="593" spans="1:9" x14ac:dyDescent="0.25">
      <c r="A593" s="239">
        <f>A591+0.0001</f>
        <v>3.949000000000054</v>
      </c>
      <c r="B593" s="19" t="s">
        <v>1543</v>
      </c>
      <c r="C593" s="237" t="s">
        <v>1608</v>
      </c>
      <c r="D593" s="240" t="s">
        <v>138</v>
      </c>
      <c r="E593" s="241" t="s">
        <v>1760</v>
      </c>
      <c r="F593" s="31" t="s">
        <v>83</v>
      </c>
      <c r="G593" s="24"/>
      <c r="H593" s="25"/>
      <c r="I593" s="26"/>
    </row>
    <row r="594" spans="1:9" x14ac:dyDescent="0.25">
      <c r="A594" s="239"/>
      <c r="B594" s="19"/>
      <c r="C594" s="237"/>
      <c r="D594" s="240"/>
      <c r="E594" s="241"/>
      <c r="F594" s="31"/>
      <c r="G594" s="24"/>
      <c r="H594" s="25"/>
      <c r="I594" s="26"/>
    </row>
    <row r="595" spans="1:9" x14ac:dyDescent="0.25">
      <c r="A595" s="239">
        <f>A593+0.0001</f>
        <v>3.9491000000000542</v>
      </c>
      <c r="B595" s="19" t="s">
        <v>1597</v>
      </c>
      <c r="C595" s="237" t="s">
        <v>1609</v>
      </c>
      <c r="D595" s="240" t="s">
        <v>81</v>
      </c>
      <c r="E595" s="241" t="s">
        <v>1761</v>
      </c>
      <c r="F595" s="31" t="s">
        <v>1548</v>
      </c>
      <c r="G595" s="24"/>
      <c r="H595" s="25"/>
      <c r="I595" s="26"/>
    </row>
    <row r="596" spans="1:9" x14ac:dyDescent="0.25">
      <c r="A596" s="239"/>
      <c r="B596" s="19"/>
      <c r="C596" s="237"/>
      <c r="D596" s="240"/>
      <c r="E596" s="241"/>
      <c r="F596" s="31"/>
      <c r="G596" s="24"/>
      <c r="H596" s="25"/>
      <c r="I596" s="26"/>
    </row>
    <row r="597" spans="1:9" x14ac:dyDescent="0.25">
      <c r="A597" s="239">
        <f>A595+0.0001</f>
        <v>3.9492000000000544</v>
      </c>
      <c r="B597" s="19" t="s">
        <v>1597</v>
      </c>
      <c r="C597" s="237" t="s">
        <v>1609</v>
      </c>
      <c r="D597" s="240" t="s">
        <v>138</v>
      </c>
      <c r="E597" s="241" t="s">
        <v>1762</v>
      </c>
      <c r="F597" s="31" t="s">
        <v>83</v>
      </c>
      <c r="G597" s="24"/>
      <c r="H597" s="25"/>
      <c r="I597" s="26"/>
    </row>
    <row r="598" spans="1:9" x14ac:dyDescent="0.25">
      <c r="A598" s="239"/>
      <c r="B598" s="19"/>
      <c r="C598" s="237"/>
      <c r="D598" s="240"/>
      <c r="E598" s="241"/>
      <c r="F598" s="31"/>
      <c r="G598" s="24"/>
      <c r="H598" s="25"/>
      <c r="I598" s="26"/>
    </row>
    <row r="599" spans="1:9" x14ac:dyDescent="0.25">
      <c r="A599" s="239">
        <f>A597+0.0001</f>
        <v>3.9493000000000547</v>
      </c>
      <c r="B599" s="19" t="s">
        <v>1597</v>
      </c>
      <c r="C599" s="237" t="s">
        <v>1610</v>
      </c>
      <c r="D599" s="240" t="s">
        <v>81</v>
      </c>
      <c r="E599" s="241" t="s">
        <v>1763</v>
      </c>
      <c r="F599" s="31" t="s">
        <v>1548</v>
      </c>
      <c r="G599" s="24"/>
      <c r="H599" s="25"/>
      <c r="I599" s="26"/>
    </row>
    <row r="600" spans="1:9" x14ac:dyDescent="0.25">
      <c r="A600" s="239"/>
      <c r="B600" s="19"/>
      <c r="C600" s="237"/>
      <c r="D600" s="240"/>
      <c r="E600" s="241"/>
      <c r="F600" s="31"/>
      <c r="G600" s="24"/>
      <c r="H600" s="25"/>
      <c r="I600" s="26"/>
    </row>
    <row r="601" spans="1:9" x14ac:dyDescent="0.25">
      <c r="A601" s="239">
        <f>A599+0.0001</f>
        <v>3.9494000000000549</v>
      </c>
      <c r="B601" s="19" t="s">
        <v>1597</v>
      </c>
      <c r="C601" s="237" t="s">
        <v>1610</v>
      </c>
      <c r="D601" s="240" t="s">
        <v>138</v>
      </c>
      <c r="E601" s="241" t="s">
        <v>1764</v>
      </c>
      <c r="F601" s="31" t="s">
        <v>83</v>
      </c>
      <c r="G601" s="24"/>
      <c r="H601" s="25"/>
      <c r="I601" s="26"/>
    </row>
    <row r="602" spans="1:9" x14ac:dyDescent="0.25">
      <c r="A602" s="239"/>
      <c r="B602" s="19"/>
      <c r="C602" s="237"/>
      <c r="D602" s="240"/>
      <c r="E602" s="241"/>
      <c r="F602" s="31"/>
      <c r="G602" s="24"/>
      <c r="H602" s="25"/>
      <c r="I602" s="26"/>
    </row>
    <row r="603" spans="1:9" x14ac:dyDescent="0.25">
      <c r="A603" s="239">
        <f>A601+0.0001</f>
        <v>3.9495000000000551</v>
      </c>
      <c r="B603" s="19" t="s">
        <v>1597</v>
      </c>
      <c r="C603" s="237" t="s">
        <v>1611</v>
      </c>
      <c r="D603" s="240" t="s">
        <v>81</v>
      </c>
      <c r="E603" s="241" t="s">
        <v>1765</v>
      </c>
      <c r="F603" s="31" t="s">
        <v>1548</v>
      </c>
      <c r="G603" s="24"/>
      <c r="H603" s="25"/>
      <c r="I603" s="26"/>
    </row>
    <row r="604" spans="1:9" x14ac:dyDescent="0.25">
      <c r="A604" s="239"/>
      <c r="B604" s="19"/>
      <c r="C604" s="237"/>
      <c r="D604" s="240"/>
      <c r="E604" s="241"/>
      <c r="F604" s="31"/>
      <c r="G604" s="24"/>
      <c r="H604" s="25"/>
      <c r="I604" s="26"/>
    </row>
    <row r="605" spans="1:9" x14ac:dyDescent="0.25">
      <c r="A605" s="239">
        <f>A603+0.0001</f>
        <v>3.9496000000000553</v>
      </c>
      <c r="B605" s="19" t="s">
        <v>1597</v>
      </c>
      <c r="C605" s="237" t="s">
        <v>1611</v>
      </c>
      <c r="D605" s="240" t="s">
        <v>138</v>
      </c>
      <c r="E605" s="241" t="s">
        <v>1766</v>
      </c>
      <c r="F605" s="31" t="s">
        <v>83</v>
      </c>
      <c r="G605" s="24"/>
      <c r="H605" s="25"/>
      <c r="I605" s="26"/>
    </row>
    <row r="606" spans="1:9" x14ac:dyDescent="0.25">
      <c r="A606" s="239"/>
      <c r="B606" s="19"/>
      <c r="C606" s="237"/>
      <c r="D606" s="240"/>
      <c r="E606" s="241"/>
      <c r="F606" s="31"/>
      <c r="G606" s="24"/>
      <c r="H606" s="25"/>
      <c r="I606" s="26"/>
    </row>
    <row r="607" spans="1:9" x14ac:dyDescent="0.25">
      <c r="A607" s="239">
        <f>A605+0.0001</f>
        <v>3.9497000000000555</v>
      </c>
      <c r="B607" s="19" t="s">
        <v>1597</v>
      </c>
      <c r="C607" s="237" t="s">
        <v>1612</v>
      </c>
      <c r="D607" s="240" t="s">
        <v>81</v>
      </c>
      <c r="E607" s="241" t="s">
        <v>1767</v>
      </c>
      <c r="F607" s="31" t="s">
        <v>1548</v>
      </c>
      <c r="G607" s="24"/>
      <c r="H607" s="25"/>
      <c r="I607" s="26"/>
    </row>
    <row r="608" spans="1:9" x14ac:dyDescent="0.25">
      <c r="A608" s="239"/>
      <c r="B608" s="19"/>
      <c r="C608" s="237"/>
      <c r="D608" s="240"/>
      <c r="E608" s="241"/>
      <c r="F608" s="31"/>
      <c r="G608" s="24"/>
      <c r="H608" s="25"/>
      <c r="I608" s="26"/>
    </row>
    <row r="609" spans="1:9" x14ac:dyDescent="0.25">
      <c r="A609" s="239">
        <f>A607+0.0001</f>
        <v>3.9498000000000557</v>
      </c>
      <c r="B609" s="19" t="s">
        <v>1597</v>
      </c>
      <c r="C609" s="237" t="s">
        <v>1612</v>
      </c>
      <c r="D609" s="240" t="s">
        <v>138</v>
      </c>
      <c r="E609" s="241" t="s">
        <v>1768</v>
      </c>
      <c r="F609" s="31" t="s">
        <v>83</v>
      </c>
      <c r="G609" s="24"/>
      <c r="H609" s="25"/>
      <c r="I609" s="26"/>
    </row>
    <row r="610" spans="1:9" x14ac:dyDescent="0.25">
      <c r="A610" s="239"/>
      <c r="B610" s="19"/>
      <c r="C610" s="237"/>
      <c r="D610" s="240"/>
      <c r="E610" s="241"/>
      <c r="F610" s="31"/>
      <c r="G610" s="24"/>
      <c r="H610" s="25"/>
      <c r="I610" s="26"/>
    </row>
    <row r="611" spans="1:9" x14ac:dyDescent="0.25">
      <c r="A611" s="239">
        <f>A609+0.0001</f>
        <v>3.9499000000000559</v>
      </c>
      <c r="B611" s="19" t="s">
        <v>1597</v>
      </c>
      <c r="C611" s="237" t="s">
        <v>1613</v>
      </c>
      <c r="D611" s="240" t="s">
        <v>81</v>
      </c>
      <c r="E611" s="241" t="s">
        <v>1769</v>
      </c>
      <c r="F611" s="31" t="s">
        <v>1548</v>
      </c>
      <c r="G611" s="24"/>
      <c r="H611" s="25"/>
      <c r="I611" s="26"/>
    </row>
    <row r="612" spans="1:9" x14ac:dyDescent="0.25">
      <c r="A612" s="239"/>
      <c r="B612" s="19"/>
      <c r="C612" s="237"/>
      <c r="D612" s="240"/>
      <c r="E612" s="241"/>
      <c r="F612" s="31"/>
      <c r="G612" s="24"/>
      <c r="H612" s="25"/>
      <c r="I612" s="26"/>
    </row>
    <row r="613" spans="1:9" x14ac:dyDescent="0.25">
      <c r="A613" s="239">
        <f t="shared" ref="A613" si="21">A611+0.0001</f>
        <v>3.9500000000000561</v>
      </c>
      <c r="B613" s="19" t="s">
        <v>1597</v>
      </c>
      <c r="C613" s="237" t="s">
        <v>1613</v>
      </c>
      <c r="D613" s="240" t="s">
        <v>138</v>
      </c>
      <c r="E613" s="241" t="s">
        <v>1770</v>
      </c>
      <c r="F613" s="31" t="s">
        <v>83</v>
      </c>
      <c r="G613" s="24"/>
      <c r="H613" s="25"/>
      <c r="I613" s="26"/>
    </row>
    <row r="614" spans="1:9" s="9" customFormat="1" x14ac:dyDescent="0.25">
      <c r="A614" s="32"/>
      <c r="B614" s="33"/>
      <c r="C614" s="220"/>
      <c r="D614" s="221"/>
      <c r="E614" s="216"/>
      <c r="F614" s="13"/>
      <c r="G614" s="14"/>
      <c r="H614" s="15"/>
      <c r="I614" s="16"/>
    </row>
    <row r="615" spans="1:9" s="9" customFormat="1" x14ac:dyDescent="0.25">
      <c r="A615" s="32"/>
      <c r="B615" s="33"/>
      <c r="C615" s="293">
        <v>4.8</v>
      </c>
      <c r="D615" s="294"/>
      <c r="E615" s="215" t="s">
        <v>1602</v>
      </c>
      <c r="F615" s="13"/>
      <c r="G615" s="14"/>
      <c r="H615" s="15"/>
      <c r="I615" s="16"/>
    </row>
    <row r="616" spans="1:9" s="9" customFormat="1" x14ac:dyDescent="0.25">
      <c r="A616" s="32"/>
      <c r="B616" s="33"/>
      <c r="C616" s="291" t="s">
        <v>438</v>
      </c>
      <c r="D616" s="292"/>
      <c r="E616" s="218" t="s">
        <v>1545</v>
      </c>
      <c r="F616" s="13"/>
      <c r="G616" s="14"/>
      <c r="H616" s="15"/>
      <c r="I616" s="16"/>
    </row>
    <row r="617" spans="1:9" s="9" customFormat="1" x14ac:dyDescent="0.25">
      <c r="A617" s="32"/>
      <c r="B617" s="33"/>
      <c r="C617" s="220"/>
      <c r="D617" s="221"/>
      <c r="E617" s="216"/>
      <c r="F617" s="13"/>
      <c r="G617" s="14"/>
      <c r="H617" s="15"/>
      <c r="I617" s="16"/>
    </row>
    <row r="618" spans="1:9" x14ac:dyDescent="0.25">
      <c r="A618" s="239">
        <f>A613+0.0001</f>
        <v>3.9501000000000563</v>
      </c>
      <c r="B618" s="19" t="s">
        <v>1543</v>
      </c>
      <c r="C618" s="237" t="s">
        <v>1603</v>
      </c>
      <c r="D618" s="240" t="s">
        <v>146</v>
      </c>
      <c r="E618" s="241" t="s">
        <v>1749</v>
      </c>
      <c r="F618" s="31" t="s">
        <v>1548</v>
      </c>
      <c r="G618" s="24"/>
      <c r="H618" s="25"/>
      <c r="I618" s="26"/>
    </row>
    <row r="619" spans="1:9" x14ac:dyDescent="0.25">
      <c r="A619" s="239"/>
      <c r="B619" s="19"/>
      <c r="C619" s="237"/>
      <c r="D619" s="240"/>
      <c r="E619" s="241"/>
      <c r="F619" s="31"/>
      <c r="G619" s="24"/>
      <c r="H619" s="25"/>
      <c r="I619" s="26"/>
    </row>
    <row r="620" spans="1:9" x14ac:dyDescent="0.25">
      <c r="A620" s="239">
        <f>A618+0.0001</f>
        <v>3.9502000000000566</v>
      </c>
      <c r="B620" s="19" t="s">
        <v>1543</v>
      </c>
      <c r="C620" s="237" t="s">
        <v>1603</v>
      </c>
      <c r="D620" s="240" t="s">
        <v>149</v>
      </c>
      <c r="E620" s="241" t="s">
        <v>1750</v>
      </c>
      <c r="F620" s="31" t="s">
        <v>83</v>
      </c>
      <c r="G620" s="24"/>
      <c r="H620" s="25"/>
      <c r="I620" s="26"/>
    </row>
    <row r="621" spans="1:9" x14ac:dyDescent="0.25">
      <c r="A621" s="239"/>
      <c r="B621" s="19"/>
      <c r="C621" s="237"/>
      <c r="D621" s="240"/>
      <c r="E621" s="241"/>
      <c r="F621" s="31"/>
      <c r="G621" s="24"/>
      <c r="H621" s="25"/>
      <c r="I621" s="26"/>
    </row>
    <row r="622" spans="1:9" x14ac:dyDescent="0.25">
      <c r="A622" s="239">
        <f>A620+0.0001</f>
        <v>3.9503000000000568</v>
      </c>
      <c r="B622" s="19" t="s">
        <v>1543</v>
      </c>
      <c r="C622" s="237" t="s">
        <v>1604</v>
      </c>
      <c r="D622" s="240" t="s">
        <v>146</v>
      </c>
      <c r="E622" s="241" t="s">
        <v>1751</v>
      </c>
      <c r="F622" s="31" t="s">
        <v>1548</v>
      </c>
      <c r="G622" s="24"/>
      <c r="H622" s="25"/>
      <c r="I622" s="26"/>
    </row>
    <row r="623" spans="1:9" x14ac:dyDescent="0.25">
      <c r="A623" s="239"/>
      <c r="B623" s="19"/>
      <c r="C623" s="237"/>
      <c r="D623" s="240"/>
      <c r="E623" s="241"/>
      <c r="F623" s="31"/>
      <c r="G623" s="24"/>
      <c r="H623" s="25"/>
      <c r="I623" s="26"/>
    </row>
    <row r="624" spans="1:9" x14ac:dyDescent="0.25">
      <c r="A624" s="239">
        <f>A622+0.0001</f>
        <v>3.950400000000057</v>
      </c>
      <c r="B624" s="19" t="s">
        <v>1543</v>
      </c>
      <c r="C624" s="237" t="s">
        <v>1604</v>
      </c>
      <c r="D624" s="240" t="s">
        <v>149</v>
      </c>
      <c r="E624" s="241" t="s">
        <v>1752</v>
      </c>
      <c r="F624" s="31" t="s">
        <v>83</v>
      </c>
      <c r="G624" s="24"/>
      <c r="H624" s="25"/>
      <c r="I624" s="26"/>
    </row>
    <row r="625" spans="1:9" x14ac:dyDescent="0.25">
      <c r="A625" s="239"/>
      <c r="B625" s="19"/>
      <c r="C625" s="237"/>
      <c r="D625" s="240"/>
      <c r="E625" s="241"/>
      <c r="F625" s="31"/>
      <c r="G625" s="24"/>
      <c r="H625" s="25"/>
      <c r="I625" s="26"/>
    </row>
    <row r="626" spans="1:9" x14ac:dyDescent="0.25">
      <c r="A626" s="239">
        <f>A624+0.0001</f>
        <v>3.9505000000000572</v>
      </c>
      <c r="B626" s="19" t="s">
        <v>1543</v>
      </c>
      <c r="C626" s="237" t="s">
        <v>1605</v>
      </c>
      <c r="D626" s="240" t="s">
        <v>146</v>
      </c>
      <c r="E626" s="241" t="s">
        <v>1753</v>
      </c>
      <c r="F626" s="31" t="s">
        <v>1548</v>
      </c>
      <c r="G626" s="24"/>
      <c r="H626" s="25"/>
      <c r="I626" s="26"/>
    </row>
    <row r="627" spans="1:9" x14ac:dyDescent="0.25">
      <c r="A627" s="239"/>
      <c r="B627" s="19"/>
      <c r="C627" s="237"/>
      <c r="D627" s="240"/>
      <c r="E627" s="241"/>
      <c r="F627" s="31"/>
      <c r="G627" s="24"/>
      <c r="H627" s="25"/>
      <c r="I627" s="26"/>
    </row>
    <row r="628" spans="1:9" x14ac:dyDescent="0.25">
      <c r="A628" s="239">
        <f>A626+0.0001</f>
        <v>3.9506000000000574</v>
      </c>
      <c r="B628" s="19" t="s">
        <v>1543</v>
      </c>
      <c r="C628" s="237" t="s">
        <v>1605</v>
      </c>
      <c r="D628" s="240" t="s">
        <v>149</v>
      </c>
      <c r="E628" s="241" t="s">
        <v>1754</v>
      </c>
      <c r="F628" s="31" t="s">
        <v>83</v>
      </c>
      <c r="G628" s="24"/>
      <c r="H628" s="25"/>
      <c r="I628" s="26"/>
    </row>
    <row r="629" spans="1:9" x14ac:dyDescent="0.25">
      <c r="A629" s="239"/>
      <c r="B629" s="19"/>
      <c r="C629" s="237"/>
      <c r="D629" s="240"/>
      <c r="E629" s="241"/>
      <c r="F629" s="31"/>
      <c r="G629" s="24"/>
      <c r="H629" s="25"/>
      <c r="I629" s="26"/>
    </row>
    <row r="630" spans="1:9" x14ac:dyDescent="0.25">
      <c r="A630" s="239">
        <f>A628+0.0001</f>
        <v>3.9507000000000576</v>
      </c>
      <c r="B630" s="19" t="s">
        <v>1543</v>
      </c>
      <c r="C630" s="237" t="s">
        <v>1606</v>
      </c>
      <c r="D630" s="240" t="s">
        <v>146</v>
      </c>
      <c r="E630" s="241" t="s">
        <v>1755</v>
      </c>
      <c r="F630" s="31" t="s">
        <v>1548</v>
      </c>
      <c r="G630" s="24"/>
      <c r="H630" s="25"/>
      <c r="I630" s="26"/>
    </row>
    <row r="631" spans="1:9" x14ac:dyDescent="0.25">
      <c r="A631" s="239"/>
      <c r="B631" s="19"/>
      <c r="C631" s="237"/>
      <c r="D631" s="240"/>
      <c r="E631" s="241"/>
      <c r="F631" s="31"/>
      <c r="G631" s="24"/>
      <c r="H631" s="25"/>
      <c r="I631" s="26"/>
    </row>
    <row r="632" spans="1:9" x14ac:dyDescent="0.25">
      <c r="A632" s="239">
        <f>A630+0.0001</f>
        <v>3.9508000000000578</v>
      </c>
      <c r="B632" s="19" t="s">
        <v>1543</v>
      </c>
      <c r="C632" s="237" t="s">
        <v>1606</v>
      </c>
      <c r="D632" s="240" t="s">
        <v>149</v>
      </c>
      <c r="E632" s="241" t="s">
        <v>1756</v>
      </c>
      <c r="F632" s="31" t="s">
        <v>83</v>
      </c>
      <c r="G632" s="24"/>
      <c r="H632" s="25"/>
      <c r="I632" s="26"/>
    </row>
    <row r="633" spans="1:9" x14ac:dyDescent="0.25">
      <c r="A633" s="239"/>
      <c r="B633" s="19"/>
      <c r="C633" s="237"/>
      <c r="D633" s="240"/>
      <c r="E633" s="241"/>
      <c r="F633" s="31"/>
      <c r="G633" s="24"/>
      <c r="H633" s="25"/>
      <c r="I633" s="26"/>
    </row>
    <row r="634" spans="1:9" x14ac:dyDescent="0.25">
      <c r="A634" s="239">
        <f>A632+0.0001</f>
        <v>3.950900000000058</v>
      </c>
      <c r="B634" s="19" t="s">
        <v>1543</v>
      </c>
      <c r="C634" s="237" t="s">
        <v>1607</v>
      </c>
      <c r="D634" s="240" t="s">
        <v>146</v>
      </c>
      <c r="E634" s="241" t="s">
        <v>1757</v>
      </c>
      <c r="F634" s="31" t="s">
        <v>1548</v>
      </c>
      <c r="G634" s="24"/>
      <c r="H634" s="25"/>
      <c r="I634" s="26"/>
    </row>
    <row r="635" spans="1:9" x14ac:dyDescent="0.25">
      <c r="A635" s="239"/>
      <c r="B635" s="19"/>
      <c r="C635" s="237"/>
      <c r="D635" s="240"/>
      <c r="E635" s="241"/>
      <c r="F635" s="31"/>
      <c r="G635" s="24"/>
      <c r="H635" s="25"/>
      <c r="I635" s="26"/>
    </row>
    <row r="636" spans="1:9" x14ac:dyDescent="0.25">
      <c r="A636" s="239">
        <f>A634+0.0001</f>
        <v>3.9510000000000582</v>
      </c>
      <c r="B636" s="19" t="s">
        <v>1543</v>
      </c>
      <c r="C636" s="237" t="s">
        <v>1607</v>
      </c>
      <c r="D636" s="240" t="s">
        <v>149</v>
      </c>
      <c r="E636" s="241" t="s">
        <v>1758</v>
      </c>
      <c r="F636" s="31" t="s">
        <v>83</v>
      </c>
      <c r="G636" s="24"/>
      <c r="H636" s="25"/>
      <c r="I636" s="26"/>
    </row>
    <row r="637" spans="1:9" x14ac:dyDescent="0.25">
      <c r="A637" s="239"/>
      <c r="B637" s="19"/>
      <c r="C637" s="237"/>
      <c r="D637" s="240"/>
      <c r="E637" s="241"/>
      <c r="F637" s="31"/>
      <c r="G637" s="24"/>
      <c r="H637" s="25"/>
      <c r="I637" s="26"/>
    </row>
    <row r="638" spans="1:9" x14ac:dyDescent="0.25">
      <c r="A638" s="239">
        <f>A636+0.0001</f>
        <v>3.9511000000000585</v>
      </c>
      <c r="B638" s="19" t="s">
        <v>1543</v>
      </c>
      <c r="C638" s="237" t="s">
        <v>1608</v>
      </c>
      <c r="D638" s="240" t="s">
        <v>146</v>
      </c>
      <c r="E638" s="241" t="s">
        <v>1759</v>
      </c>
      <c r="F638" s="31" t="s">
        <v>1548</v>
      </c>
      <c r="G638" s="24"/>
      <c r="H638" s="25"/>
      <c r="I638" s="26"/>
    </row>
    <row r="639" spans="1:9" x14ac:dyDescent="0.25">
      <c r="A639" s="239"/>
      <c r="B639" s="19"/>
      <c r="C639" s="237"/>
      <c r="D639" s="240"/>
      <c r="E639" s="241"/>
      <c r="F639" s="31"/>
      <c r="G639" s="24"/>
      <c r="H639" s="25"/>
      <c r="I639" s="26"/>
    </row>
    <row r="640" spans="1:9" x14ac:dyDescent="0.25">
      <c r="A640" s="239">
        <f>A638+0.0001</f>
        <v>3.9512000000000587</v>
      </c>
      <c r="B640" s="19" t="s">
        <v>1543</v>
      </c>
      <c r="C640" s="237" t="s">
        <v>1608</v>
      </c>
      <c r="D640" s="240" t="s">
        <v>149</v>
      </c>
      <c r="E640" s="241" t="s">
        <v>1760</v>
      </c>
      <c r="F640" s="31" t="s">
        <v>83</v>
      </c>
      <c r="G640" s="24"/>
      <c r="H640" s="25"/>
      <c r="I640" s="26"/>
    </row>
    <row r="641" spans="1:9" x14ac:dyDescent="0.25">
      <c r="A641" s="239"/>
      <c r="B641" s="19"/>
      <c r="C641" s="237"/>
      <c r="D641" s="240"/>
      <c r="E641" s="241"/>
      <c r="F641" s="31"/>
      <c r="G641" s="24"/>
      <c r="H641" s="25"/>
      <c r="I641" s="26"/>
    </row>
    <row r="642" spans="1:9" x14ac:dyDescent="0.25">
      <c r="A642" s="239">
        <f>A640+0.0001</f>
        <v>3.9513000000000589</v>
      </c>
      <c r="B642" s="19" t="s">
        <v>1597</v>
      </c>
      <c r="C642" s="237" t="s">
        <v>1609</v>
      </c>
      <c r="D642" s="240" t="s">
        <v>146</v>
      </c>
      <c r="E642" s="241" t="s">
        <v>1761</v>
      </c>
      <c r="F642" s="31" t="s">
        <v>1548</v>
      </c>
      <c r="G642" s="24"/>
      <c r="H642" s="25"/>
      <c r="I642" s="26"/>
    </row>
    <row r="643" spans="1:9" x14ac:dyDescent="0.25">
      <c r="A643" s="239"/>
      <c r="B643" s="19"/>
      <c r="C643" s="237"/>
      <c r="D643" s="240"/>
      <c r="E643" s="241"/>
      <c r="F643" s="31"/>
      <c r="G643" s="24"/>
      <c r="H643" s="25"/>
      <c r="I643" s="26"/>
    </row>
    <row r="644" spans="1:9" x14ac:dyDescent="0.25">
      <c r="A644" s="239">
        <f>A642+0.0001</f>
        <v>3.9514000000000591</v>
      </c>
      <c r="B644" s="19" t="s">
        <v>1597</v>
      </c>
      <c r="C644" s="237" t="s">
        <v>1609</v>
      </c>
      <c r="D644" s="240" t="s">
        <v>149</v>
      </c>
      <c r="E644" s="241" t="s">
        <v>1762</v>
      </c>
      <c r="F644" s="31" t="s">
        <v>83</v>
      </c>
      <c r="G644" s="24"/>
      <c r="H644" s="25"/>
      <c r="I644" s="26"/>
    </row>
    <row r="645" spans="1:9" x14ac:dyDescent="0.25">
      <c r="A645" s="239"/>
      <c r="B645" s="19"/>
      <c r="C645" s="237"/>
      <c r="D645" s="240"/>
      <c r="E645" s="241"/>
      <c r="F645" s="31"/>
      <c r="G645" s="24"/>
      <c r="H645" s="25"/>
      <c r="I645" s="26"/>
    </row>
    <row r="646" spans="1:9" x14ac:dyDescent="0.25">
      <c r="A646" s="239">
        <f>A644+0.0001</f>
        <v>3.9515000000000593</v>
      </c>
      <c r="B646" s="19" t="s">
        <v>1597</v>
      </c>
      <c r="C646" s="237" t="s">
        <v>1610</v>
      </c>
      <c r="D646" s="240" t="s">
        <v>146</v>
      </c>
      <c r="E646" s="241" t="s">
        <v>1763</v>
      </c>
      <c r="F646" s="31" t="s">
        <v>1548</v>
      </c>
      <c r="G646" s="24"/>
      <c r="H646" s="25"/>
      <c r="I646" s="26"/>
    </row>
    <row r="647" spans="1:9" x14ac:dyDescent="0.25">
      <c r="A647" s="239"/>
      <c r="B647" s="19"/>
      <c r="C647" s="237"/>
      <c r="D647" s="240"/>
      <c r="E647" s="241"/>
      <c r="F647" s="31"/>
      <c r="G647" s="24"/>
      <c r="H647" s="25"/>
      <c r="I647" s="26"/>
    </row>
    <row r="648" spans="1:9" x14ac:dyDescent="0.25">
      <c r="A648" s="239">
        <f>A646+0.0001</f>
        <v>3.9516000000000595</v>
      </c>
      <c r="B648" s="19" t="s">
        <v>1597</v>
      </c>
      <c r="C648" s="237" t="s">
        <v>1610</v>
      </c>
      <c r="D648" s="240" t="s">
        <v>149</v>
      </c>
      <c r="E648" s="241" t="s">
        <v>1764</v>
      </c>
      <c r="F648" s="31" t="s">
        <v>83</v>
      </c>
      <c r="G648" s="24"/>
      <c r="H648" s="25"/>
      <c r="I648" s="26"/>
    </row>
    <row r="649" spans="1:9" x14ac:dyDescent="0.25">
      <c r="A649" s="239"/>
      <c r="B649" s="19"/>
      <c r="C649" s="237"/>
      <c r="D649" s="240"/>
      <c r="E649" s="241"/>
      <c r="F649" s="31"/>
      <c r="G649" s="24"/>
      <c r="H649" s="25"/>
      <c r="I649" s="26"/>
    </row>
    <row r="650" spans="1:9" x14ac:dyDescent="0.25">
      <c r="A650" s="239">
        <f>A648+0.0001</f>
        <v>3.9517000000000597</v>
      </c>
      <c r="B650" s="19" t="s">
        <v>1597</v>
      </c>
      <c r="C650" s="237" t="s">
        <v>1611</v>
      </c>
      <c r="D650" s="240" t="s">
        <v>146</v>
      </c>
      <c r="E650" s="241" t="s">
        <v>1765</v>
      </c>
      <c r="F650" s="31" t="s">
        <v>1548</v>
      </c>
      <c r="G650" s="24"/>
      <c r="H650" s="25"/>
      <c r="I650" s="26"/>
    </row>
    <row r="651" spans="1:9" x14ac:dyDescent="0.25">
      <c r="A651" s="239"/>
      <c r="B651" s="19"/>
      <c r="C651" s="237"/>
      <c r="D651" s="240"/>
      <c r="E651" s="241"/>
      <c r="F651" s="31"/>
      <c r="G651" s="24"/>
      <c r="H651" s="25"/>
      <c r="I651" s="26"/>
    </row>
    <row r="652" spans="1:9" x14ac:dyDescent="0.25">
      <c r="A652" s="239">
        <f>A650+0.0001</f>
        <v>3.9518000000000599</v>
      </c>
      <c r="B652" s="19" t="s">
        <v>1597</v>
      </c>
      <c r="C652" s="237" t="s">
        <v>1611</v>
      </c>
      <c r="D652" s="240" t="s">
        <v>149</v>
      </c>
      <c r="E652" s="241" t="s">
        <v>1766</v>
      </c>
      <c r="F652" s="31" t="s">
        <v>83</v>
      </c>
      <c r="G652" s="24"/>
      <c r="H652" s="25"/>
      <c r="I652" s="26"/>
    </row>
    <row r="653" spans="1:9" x14ac:dyDescent="0.25">
      <c r="A653" s="239"/>
      <c r="B653" s="19"/>
      <c r="C653" s="237"/>
      <c r="D653" s="240"/>
      <c r="E653" s="241"/>
      <c r="F653" s="31"/>
      <c r="G653" s="24"/>
      <c r="H653" s="25"/>
      <c r="I653" s="26"/>
    </row>
    <row r="654" spans="1:9" x14ac:dyDescent="0.25">
      <c r="A654" s="239">
        <f>A652+0.0001</f>
        <v>3.9519000000000601</v>
      </c>
      <c r="B654" s="19" t="s">
        <v>1597</v>
      </c>
      <c r="C654" s="237" t="s">
        <v>1612</v>
      </c>
      <c r="D654" s="240" t="s">
        <v>146</v>
      </c>
      <c r="E654" s="241" t="s">
        <v>1767</v>
      </c>
      <c r="F654" s="31" t="s">
        <v>1548</v>
      </c>
      <c r="G654" s="24"/>
      <c r="H654" s="25"/>
      <c r="I654" s="26"/>
    </row>
    <row r="655" spans="1:9" x14ac:dyDescent="0.25">
      <c r="A655" s="239"/>
      <c r="B655" s="19"/>
      <c r="C655" s="237"/>
      <c r="D655" s="240"/>
      <c r="E655" s="241"/>
      <c r="F655" s="31"/>
      <c r="G655" s="24"/>
      <c r="H655" s="25"/>
      <c r="I655" s="26"/>
    </row>
    <row r="656" spans="1:9" x14ac:dyDescent="0.25">
      <c r="A656" s="239">
        <f>A654+0.0001</f>
        <v>3.9520000000000604</v>
      </c>
      <c r="B656" s="19" t="s">
        <v>1597</v>
      </c>
      <c r="C656" s="237" t="s">
        <v>1612</v>
      </c>
      <c r="D656" s="240" t="s">
        <v>149</v>
      </c>
      <c r="E656" s="241" t="s">
        <v>1768</v>
      </c>
      <c r="F656" s="31" t="s">
        <v>83</v>
      </c>
      <c r="G656" s="24"/>
      <c r="H656" s="25"/>
      <c r="I656" s="26"/>
    </row>
    <row r="657" spans="1:9" x14ac:dyDescent="0.25">
      <c r="A657" s="239"/>
      <c r="B657" s="19"/>
      <c r="C657" s="237"/>
      <c r="D657" s="240"/>
      <c r="E657" s="241"/>
      <c r="F657" s="31"/>
      <c r="G657" s="24"/>
      <c r="H657" s="25"/>
      <c r="I657" s="26"/>
    </row>
    <row r="658" spans="1:9" x14ac:dyDescent="0.25">
      <c r="A658" s="239">
        <f>A656+0.0001</f>
        <v>3.9521000000000606</v>
      </c>
      <c r="B658" s="19" t="s">
        <v>1597</v>
      </c>
      <c r="C658" s="237" t="s">
        <v>1613</v>
      </c>
      <c r="D658" s="240" t="s">
        <v>146</v>
      </c>
      <c r="E658" s="241" t="s">
        <v>1769</v>
      </c>
      <c r="F658" s="31" t="s">
        <v>1548</v>
      </c>
      <c r="G658" s="24"/>
      <c r="H658" s="25"/>
      <c r="I658" s="26"/>
    </row>
    <row r="659" spans="1:9" x14ac:dyDescent="0.25">
      <c r="A659" s="239"/>
      <c r="B659" s="19"/>
      <c r="C659" s="237"/>
      <c r="D659" s="240"/>
      <c r="E659" s="241"/>
      <c r="F659" s="31"/>
      <c r="G659" s="24"/>
      <c r="H659" s="25"/>
      <c r="I659" s="26"/>
    </row>
    <row r="660" spans="1:9" x14ac:dyDescent="0.25">
      <c r="A660" s="239">
        <f t="shared" ref="A660" si="22">A658+0.0001</f>
        <v>3.9522000000000608</v>
      </c>
      <c r="B660" s="19" t="s">
        <v>1597</v>
      </c>
      <c r="C660" s="237" t="s">
        <v>1613</v>
      </c>
      <c r="D660" s="240" t="s">
        <v>149</v>
      </c>
      <c r="E660" s="241" t="s">
        <v>1770</v>
      </c>
      <c r="F660" s="31" t="s">
        <v>83</v>
      </c>
      <c r="G660" s="24"/>
      <c r="H660" s="25"/>
      <c r="I660" s="26"/>
    </row>
    <row r="661" spans="1:9" s="9" customFormat="1" x14ac:dyDescent="0.25">
      <c r="A661" s="32"/>
      <c r="B661" s="33"/>
      <c r="C661" s="220"/>
      <c r="D661" s="221"/>
      <c r="E661" s="216"/>
      <c r="F661" s="13"/>
      <c r="G661" s="14"/>
      <c r="H661" s="15"/>
      <c r="I661" s="16"/>
    </row>
    <row r="662" spans="1:9" s="9" customFormat="1" x14ac:dyDescent="0.25">
      <c r="A662" s="32"/>
      <c r="B662" s="33"/>
      <c r="C662" s="293">
        <v>4.8</v>
      </c>
      <c r="D662" s="294"/>
      <c r="E662" s="215" t="s">
        <v>1602</v>
      </c>
      <c r="F662" s="13"/>
      <c r="G662" s="14"/>
      <c r="H662" s="15"/>
      <c r="I662" s="16"/>
    </row>
    <row r="663" spans="1:9" s="9" customFormat="1" x14ac:dyDescent="0.25">
      <c r="A663" s="32"/>
      <c r="B663" s="33"/>
      <c r="C663" s="291" t="s">
        <v>472</v>
      </c>
      <c r="D663" s="292"/>
      <c r="E663" s="218" t="s">
        <v>1546</v>
      </c>
      <c r="F663" s="13"/>
      <c r="G663" s="14"/>
      <c r="H663" s="15"/>
      <c r="I663" s="16"/>
    </row>
    <row r="664" spans="1:9" s="9" customFormat="1" x14ac:dyDescent="0.25">
      <c r="A664" s="32"/>
      <c r="B664" s="33"/>
      <c r="C664" s="220"/>
      <c r="D664" s="221"/>
      <c r="E664" s="216"/>
      <c r="F664" s="13"/>
      <c r="G664" s="14"/>
      <c r="H664" s="15"/>
      <c r="I664" s="16"/>
    </row>
    <row r="665" spans="1:9" x14ac:dyDescent="0.25">
      <c r="A665" s="239">
        <f>A660+0.0001</f>
        <v>3.952300000000061</v>
      </c>
      <c r="B665" s="19" t="s">
        <v>1543</v>
      </c>
      <c r="C665" s="237" t="s">
        <v>1603</v>
      </c>
      <c r="D665" s="240" t="s">
        <v>158</v>
      </c>
      <c r="E665" s="241" t="s">
        <v>1749</v>
      </c>
      <c r="F665" s="31" t="s">
        <v>1548</v>
      </c>
      <c r="G665" s="24"/>
      <c r="H665" s="25"/>
      <c r="I665" s="26"/>
    </row>
    <row r="666" spans="1:9" x14ac:dyDescent="0.25">
      <c r="A666" s="239"/>
      <c r="B666" s="19"/>
      <c r="C666" s="237"/>
      <c r="D666" s="240"/>
      <c r="E666" s="241"/>
      <c r="F666" s="31"/>
      <c r="G666" s="24"/>
      <c r="H666" s="25"/>
      <c r="I666" s="26"/>
    </row>
    <row r="667" spans="1:9" x14ac:dyDescent="0.25">
      <c r="A667" s="239">
        <f>A665+0.0001</f>
        <v>3.9524000000000612</v>
      </c>
      <c r="B667" s="19" t="s">
        <v>1543</v>
      </c>
      <c r="C667" s="237" t="s">
        <v>1603</v>
      </c>
      <c r="D667" s="240" t="s">
        <v>161</v>
      </c>
      <c r="E667" s="241" t="s">
        <v>1750</v>
      </c>
      <c r="F667" s="31" t="s">
        <v>83</v>
      </c>
      <c r="G667" s="24"/>
      <c r="H667" s="25"/>
      <c r="I667" s="26"/>
    </row>
    <row r="668" spans="1:9" x14ac:dyDescent="0.25">
      <c r="A668" s="239"/>
      <c r="B668" s="19"/>
      <c r="C668" s="237"/>
      <c r="D668" s="240"/>
      <c r="E668" s="241"/>
      <c r="F668" s="31"/>
      <c r="G668" s="24"/>
      <c r="H668" s="25"/>
      <c r="I668" s="26"/>
    </row>
    <row r="669" spans="1:9" x14ac:dyDescent="0.25">
      <c r="A669" s="239">
        <f>A667+0.0001</f>
        <v>3.9525000000000614</v>
      </c>
      <c r="B669" s="19" t="s">
        <v>1543</v>
      </c>
      <c r="C669" s="237" t="s">
        <v>1604</v>
      </c>
      <c r="D669" s="240" t="s">
        <v>158</v>
      </c>
      <c r="E669" s="241" t="s">
        <v>1751</v>
      </c>
      <c r="F669" s="31" t="s">
        <v>1548</v>
      </c>
      <c r="G669" s="24"/>
      <c r="H669" s="25"/>
      <c r="I669" s="26"/>
    </row>
    <row r="670" spans="1:9" x14ac:dyDescent="0.25">
      <c r="A670" s="239"/>
      <c r="B670" s="19"/>
      <c r="C670" s="237"/>
      <c r="D670" s="240"/>
      <c r="E670" s="241"/>
      <c r="F670" s="31"/>
      <c r="G670" s="24"/>
      <c r="H670" s="25"/>
      <c r="I670" s="26"/>
    </row>
    <row r="671" spans="1:9" x14ac:dyDescent="0.25">
      <c r="A671" s="239">
        <f>A669+0.0001</f>
        <v>3.9526000000000616</v>
      </c>
      <c r="B671" s="19" t="s">
        <v>1543</v>
      </c>
      <c r="C671" s="237" t="s">
        <v>1604</v>
      </c>
      <c r="D671" s="240" t="s">
        <v>161</v>
      </c>
      <c r="E671" s="241" t="s">
        <v>1752</v>
      </c>
      <c r="F671" s="31" t="s">
        <v>83</v>
      </c>
      <c r="G671" s="24"/>
      <c r="H671" s="25"/>
      <c r="I671" s="26"/>
    </row>
    <row r="672" spans="1:9" x14ac:dyDescent="0.25">
      <c r="A672" s="239"/>
      <c r="B672" s="19"/>
      <c r="C672" s="237"/>
      <c r="D672" s="240"/>
      <c r="E672" s="241"/>
      <c r="F672" s="31"/>
      <c r="G672" s="24"/>
      <c r="H672" s="25"/>
      <c r="I672" s="26"/>
    </row>
    <row r="673" spans="1:9" x14ac:dyDescent="0.25">
      <c r="A673" s="239">
        <f>A671+0.0001</f>
        <v>3.9527000000000618</v>
      </c>
      <c r="B673" s="19" t="s">
        <v>1543</v>
      </c>
      <c r="C673" s="237" t="s">
        <v>1605</v>
      </c>
      <c r="D673" s="240" t="s">
        <v>158</v>
      </c>
      <c r="E673" s="241" t="s">
        <v>1753</v>
      </c>
      <c r="F673" s="31" t="s">
        <v>1548</v>
      </c>
      <c r="G673" s="24"/>
      <c r="H673" s="25"/>
      <c r="I673" s="26"/>
    </row>
    <row r="674" spans="1:9" x14ac:dyDescent="0.25">
      <c r="A674" s="239"/>
      <c r="B674" s="19"/>
      <c r="C674" s="237"/>
      <c r="D674" s="240"/>
      <c r="E674" s="241"/>
      <c r="F674" s="31"/>
      <c r="G674" s="24"/>
      <c r="H674" s="25"/>
      <c r="I674" s="26"/>
    </row>
    <row r="675" spans="1:9" x14ac:dyDescent="0.25">
      <c r="A675" s="239">
        <f>A673+0.0001</f>
        <v>3.952800000000062</v>
      </c>
      <c r="B675" s="19" t="s">
        <v>1543</v>
      </c>
      <c r="C675" s="237" t="s">
        <v>1605</v>
      </c>
      <c r="D675" s="240" t="s">
        <v>161</v>
      </c>
      <c r="E675" s="241" t="s">
        <v>1754</v>
      </c>
      <c r="F675" s="31" t="s">
        <v>83</v>
      </c>
      <c r="G675" s="24"/>
      <c r="H675" s="25"/>
      <c r="I675" s="26"/>
    </row>
    <row r="676" spans="1:9" x14ac:dyDescent="0.25">
      <c r="A676" s="239"/>
      <c r="B676" s="19"/>
      <c r="C676" s="237"/>
      <c r="D676" s="240"/>
      <c r="E676" s="241"/>
      <c r="F676" s="31"/>
      <c r="G676" s="24"/>
      <c r="H676" s="25"/>
      <c r="I676" s="26"/>
    </row>
    <row r="677" spans="1:9" x14ac:dyDescent="0.25">
      <c r="A677" s="239">
        <f>A675+0.0001</f>
        <v>3.9529000000000623</v>
      </c>
      <c r="B677" s="19" t="s">
        <v>1543</v>
      </c>
      <c r="C677" s="237" t="s">
        <v>1606</v>
      </c>
      <c r="D677" s="240" t="s">
        <v>158</v>
      </c>
      <c r="E677" s="241" t="s">
        <v>1755</v>
      </c>
      <c r="F677" s="31" t="s">
        <v>1548</v>
      </c>
      <c r="G677" s="24"/>
      <c r="H677" s="25"/>
      <c r="I677" s="26"/>
    </row>
    <row r="678" spans="1:9" x14ac:dyDescent="0.25">
      <c r="A678" s="239"/>
      <c r="B678" s="19"/>
      <c r="C678" s="237"/>
      <c r="D678" s="240"/>
      <c r="E678" s="241"/>
      <c r="F678" s="31"/>
      <c r="G678" s="24"/>
      <c r="H678" s="25"/>
      <c r="I678" s="26"/>
    </row>
    <row r="679" spans="1:9" x14ac:dyDescent="0.25">
      <c r="A679" s="239">
        <f>A677+0.0001</f>
        <v>3.9530000000000625</v>
      </c>
      <c r="B679" s="19" t="s">
        <v>1543</v>
      </c>
      <c r="C679" s="237" t="s">
        <v>1606</v>
      </c>
      <c r="D679" s="240" t="s">
        <v>161</v>
      </c>
      <c r="E679" s="241" t="s">
        <v>1756</v>
      </c>
      <c r="F679" s="31" t="s">
        <v>83</v>
      </c>
      <c r="G679" s="24"/>
      <c r="H679" s="25"/>
      <c r="I679" s="26"/>
    </row>
    <row r="680" spans="1:9" x14ac:dyDescent="0.25">
      <c r="A680" s="239"/>
      <c r="B680" s="19"/>
      <c r="C680" s="237"/>
      <c r="D680" s="240"/>
      <c r="E680" s="241"/>
      <c r="F680" s="31"/>
      <c r="G680" s="24"/>
      <c r="H680" s="25"/>
      <c r="I680" s="26"/>
    </row>
    <row r="681" spans="1:9" x14ac:dyDescent="0.25">
      <c r="A681" s="239">
        <f>A679+0.0001</f>
        <v>3.9531000000000627</v>
      </c>
      <c r="B681" s="19" t="s">
        <v>1543</v>
      </c>
      <c r="C681" s="237" t="s">
        <v>1607</v>
      </c>
      <c r="D681" s="240" t="s">
        <v>158</v>
      </c>
      <c r="E681" s="241" t="s">
        <v>1757</v>
      </c>
      <c r="F681" s="31" t="s">
        <v>1548</v>
      </c>
      <c r="G681" s="24"/>
      <c r="H681" s="25"/>
      <c r="I681" s="26"/>
    </row>
    <row r="682" spans="1:9" x14ac:dyDescent="0.25">
      <c r="A682" s="239"/>
      <c r="B682" s="19"/>
      <c r="C682" s="237"/>
      <c r="D682" s="240"/>
      <c r="E682" s="241"/>
      <c r="F682" s="31"/>
      <c r="G682" s="24"/>
      <c r="H682" s="25"/>
      <c r="I682" s="26"/>
    </row>
    <row r="683" spans="1:9" x14ac:dyDescent="0.25">
      <c r="A683" s="239">
        <f>A681+0.0001</f>
        <v>3.9532000000000629</v>
      </c>
      <c r="B683" s="19" t="s">
        <v>1543</v>
      </c>
      <c r="C683" s="237" t="s">
        <v>1607</v>
      </c>
      <c r="D683" s="240" t="s">
        <v>161</v>
      </c>
      <c r="E683" s="241" t="s">
        <v>1758</v>
      </c>
      <c r="F683" s="31" t="s">
        <v>83</v>
      </c>
      <c r="G683" s="24"/>
      <c r="H683" s="25"/>
      <c r="I683" s="26"/>
    </row>
    <row r="684" spans="1:9" x14ac:dyDescent="0.25">
      <c r="A684" s="239"/>
      <c r="B684" s="19"/>
      <c r="C684" s="237"/>
      <c r="D684" s="240"/>
      <c r="E684" s="241"/>
      <c r="F684" s="31"/>
      <c r="G684" s="24"/>
      <c r="H684" s="25"/>
      <c r="I684" s="26"/>
    </row>
    <row r="685" spans="1:9" x14ac:dyDescent="0.25">
      <c r="A685" s="239">
        <f>A683+0.0001</f>
        <v>3.9533000000000631</v>
      </c>
      <c r="B685" s="19" t="s">
        <v>1543</v>
      </c>
      <c r="C685" s="237" t="s">
        <v>1608</v>
      </c>
      <c r="D685" s="240" t="s">
        <v>158</v>
      </c>
      <c r="E685" s="241" t="s">
        <v>1759</v>
      </c>
      <c r="F685" s="31" t="s">
        <v>1548</v>
      </c>
      <c r="G685" s="24"/>
      <c r="H685" s="25"/>
      <c r="I685" s="26"/>
    </row>
    <row r="686" spans="1:9" x14ac:dyDescent="0.25">
      <c r="A686" s="239"/>
      <c r="B686" s="19"/>
      <c r="C686" s="237"/>
      <c r="D686" s="240"/>
      <c r="E686" s="241"/>
      <c r="F686" s="31"/>
      <c r="G686" s="24"/>
      <c r="H686" s="25"/>
      <c r="I686" s="26"/>
    </row>
    <row r="687" spans="1:9" x14ac:dyDescent="0.25">
      <c r="A687" s="239">
        <f>A685+0.0001</f>
        <v>3.9534000000000633</v>
      </c>
      <c r="B687" s="19" t="s">
        <v>1543</v>
      </c>
      <c r="C687" s="237" t="s">
        <v>1608</v>
      </c>
      <c r="D687" s="240" t="s">
        <v>161</v>
      </c>
      <c r="E687" s="241" t="s">
        <v>1760</v>
      </c>
      <c r="F687" s="31" t="s">
        <v>83</v>
      </c>
      <c r="G687" s="24"/>
      <c r="H687" s="25"/>
      <c r="I687" s="26"/>
    </row>
    <row r="688" spans="1:9" x14ac:dyDescent="0.25">
      <c r="A688" s="239"/>
      <c r="B688" s="19"/>
      <c r="C688" s="237"/>
      <c r="D688" s="240"/>
      <c r="E688" s="241"/>
      <c r="F688" s="31"/>
      <c r="G688" s="24"/>
      <c r="H688" s="25"/>
      <c r="I688" s="26"/>
    </row>
    <row r="689" spans="1:9" x14ac:dyDescent="0.25">
      <c r="A689" s="239">
        <f>A687+0.0001</f>
        <v>3.9535000000000635</v>
      </c>
      <c r="B689" s="19" t="s">
        <v>1597</v>
      </c>
      <c r="C689" s="237" t="s">
        <v>1609</v>
      </c>
      <c r="D689" s="240" t="s">
        <v>158</v>
      </c>
      <c r="E689" s="241" t="s">
        <v>1761</v>
      </c>
      <c r="F689" s="31" t="s">
        <v>1548</v>
      </c>
      <c r="G689" s="24"/>
      <c r="H689" s="25"/>
      <c r="I689" s="26"/>
    </row>
    <row r="690" spans="1:9" x14ac:dyDescent="0.25">
      <c r="A690" s="239"/>
      <c r="B690" s="19"/>
      <c r="C690" s="237"/>
      <c r="D690" s="240"/>
      <c r="E690" s="241"/>
      <c r="F690" s="31"/>
      <c r="G690" s="24"/>
      <c r="H690" s="25"/>
      <c r="I690" s="26"/>
    </row>
    <row r="691" spans="1:9" x14ac:dyDescent="0.25">
      <c r="A691" s="239">
        <f>A689+0.0001</f>
        <v>3.9536000000000637</v>
      </c>
      <c r="B691" s="19" t="s">
        <v>1597</v>
      </c>
      <c r="C691" s="237" t="s">
        <v>1609</v>
      </c>
      <c r="D691" s="240" t="s">
        <v>161</v>
      </c>
      <c r="E691" s="241" t="s">
        <v>1762</v>
      </c>
      <c r="F691" s="31" t="s">
        <v>83</v>
      </c>
      <c r="G691" s="24"/>
      <c r="H691" s="25"/>
      <c r="I691" s="26"/>
    </row>
    <row r="692" spans="1:9" x14ac:dyDescent="0.25">
      <c r="A692" s="239"/>
      <c r="B692" s="19"/>
      <c r="C692" s="237"/>
      <c r="D692" s="240"/>
      <c r="E692" s="241"/>
      <c r="F692" s="31"/>
      <c r="G692" s="24"/>
      <c r="H692" s="25"/>
      <c r="I692" s="26"/>
    </row>
    <row r="693" spans="1:9" x14ac:dyDescent="0.25">
      <c r="A693" s="239">
        <f>A691+0.0001</f>
        <v>3.9537000000000639</v>
      </c>
      <c r="B693" s="19" t="s">
        <v>1597</v>
      </c>
      <c r="C693" s="237" t="s">
        <v>1610</v>
      </c>
      <c r="D693" s="240" t="s">
        <v>158</v>
      </c>
      <c r="E693" s="241" t="s">
        <v>1763</v>
      </c>
      <c r="F693" s="31" t="s">
        <v>1548</v>
      </c>
      <c r="G693" s="24"/>
      <c r="H693" s="25"/>
      <c r="I693" s="26"/>
    </row>
    <row r="694" spans="1:9" x14ac:dyDescent="0.25">
      <c r="A694" s="239"/>
      <c r="B694" s="19"/>
      <c r="C694" s="237"/>
      <c r="D694" s="240"/>
      <c r="E694" s="241"/>
      <c r="F694" s="31"/>
      <c r="G694" s="24"/>
      <c r="H694" s="25"/>
      <c r="I694" s="26"/>
    </row>
    <row r="695" spans="1:9" x14ac:dyDescent="0.25">
      <c r="A695" s="239">
        <f>A693+0.0001</f>
        <v>3.9538000000000642</v>
      </c>
      <c r="B695" s="19" t="s">
        <v>1597</v>
      </c>
      <c r="C695" s="237" t="s">
        <v>1610</v>
      </c>
      <c r="D695" s="240" t="s">
        <v>161</v>
      </c>
      <c r="E695" s="241" t="s">
        <v>1764</v>
      </c>
      <c r="F695" s="31" t="s">
        <v>83</v>
      </c>
      <c r="G695" s="24"/>
      <c r="H695" s="25"/>
      <c r="I695" s="26"/>
    </row>
    <row r="696" spans="1:9" x14ac:dyDescent="0.25">
      <c r="A696" s="239"/>
      <c r="B696" s="19"/>
      <c r="C696" s="237"/>
      <c r="D696" s="240"/>
      <c r="E696" s="241"/>
      <c r="F696" s="31"/>
      <c r="G696" s="24"/>
      <c r="H696" s="25"/>
      <c r="I696" s="26"/>
    </row>
    <row r="697" spans="1:9" x14ac:dyDescent="0.25">
      <c r="A697" s="239">
        <f>A695+0.0001</f>
        <v>3.9539000000000644</v>
      </c>
      <c r="B697" s="19" t="s">
        <v>1597</v>
      </c>
      <c r="C697" s="237" t="s">
        <v>1611</v>
      </c>
      <c r="D697" s="240" t="s">
        <v>158</v>
      </c>
      <c r="E697" s="241" t="s">
        <v>1765</v>
      </c>
      <c r="F697" s="31" t="s">
        <v>1548</v>
      </c>
      <c r="G697" s="24"/>
      <c r="H697" s="25"/>
      <c r="I697" s="26"/>
    </row>
    <row r="698" spans="1:9" x14ac:dyDescent="0.25">
      <c r="A698" s="239"/>
      <c r="B698" s="19"/>
      <c r="C698" s="237"/>
      <c r="D698" s="240"/>
      <c r="E698" s="241"/>
      <c r="F698" s="31"/>
      <c r="G698" s="24"/>
      <c r="H698" s="25"/>
      <c r="I698" s="26"/>
    </row>
    <row r="699" spans="1:9" x14ac:dyDescent="0.25">
      <c r="A699" s="239">
        <f>A697+0.0001</f>
        <v>3.9540000000000646</v>
      </c>
      <c r="B699" s="19" t="s">
        <v>1597</v>
      </c>
      <c r="C699" s="237" t="s">
        <v>1611</v>
      </c>
      <c r="D699" s="240" t="s">
        <v>161</v>
      </c>
      <c r="E699" s="241" t="s">
        <v>1766</v>
      </c>
      <c r="F699" s="31" t="s">
        <v>83</v>
      </c>
      <c r="G699" s="24"/>
      <c r="H699" s="25"/>
      <c r="I699" s="26"/>
    </row>
    <row r="700" spans="1:9" x14ac:dyDescent="0.25">
      <c r="A700" s="239"/>
      <c r="B700" s="19"/>
      <c r="C700" s="237"/>
      <c r="D700" s="240"/>
      <c r="E700" s="241"/>
      <c r="F700" s="31"/>
      <c r="G700" s="24"/>
      <c r="H700" s="25"/>
      <c r="I700" s="26"/>
    </row>
    <row r="701" spans="1:9" x14ac:dyDescent="0.25">
      <c r="A701" s="239">
        <f>A699+0.0001</f>
        <v>3.9541000000000648</v>
      </c>
      <c r="B701" s="19" t="s">
        <v>1597</v>
      </c>
      <c r="C701" s="237" t="s">
        <v>1612</v>
      </c>
      <c r="D701" s="240" t="s">
        <v>158</v>
      </c>
      <c r="E701" s="241" t="s">
        <v>1767</v>
      </c>
      <c r="F701" s="31" t="s">
        <v>1548</v>
      </c>
      <c r="G701" s="24"/>
      <c r="H701" s="25"/>
      <c r="I701" s="26"/>
    </row>
    <row r="702" spans="1:9" x14ac:dyDescent="0.25">
      <c r="A702" s="239"/>
      <c r="B702" s="19"/>
      <c r="C702" s="237"/>
      <c r="D702" s="240"/>
      <c r="E702" s="241"/>
      <c r="F702" s="31"/>
      <c r="G702" s="24"/>
      <c r="H702" s="25"/>
      <c r="I702" s="26"/>
    </row>
    <row r="703" spans="1:9" x14ac:dyDescent="0.25">
      <c r="A703" s="239">
        <f>A701+0.0001</f>
        <v>3.954200000000065</v>
      </c>
      <c r="B703" s="19" t="s">
        <v>1597</v>
      </c>
      <c r="C703" s="237" t="s">
        <v>1612</v>
      </c>
      <c r="D703" s="240" t="s">
        <v>161</v>
      </c>
      <c r="E703" s="241" t="s">
        <v>1768</v>
      </c>
      <c r="F703" s="31" t="s">
        <v>83</v>
      </c>
      <c r="G703" s="24"/>
      <c r="H703" s="25"/>
      <c r="I703" s="26"/>
    </row>
    <row r="704" spans="1:9" x14ac:dyDescent="0.25">
      <c r="A704" s="239"/>
      <c r="B704" s="19"/>
      <c r="C704" s="237"/>
      <c r="D704" s="240"/>
      <c r="E704" s="241"/>
      <c r="F704" s="31"/>
      <c r="G704" s="24"/>
      <c r="H704" s="25"/>
      <c r="I704" s="26"/>
    </row>
    <row r="705" spans="1:9" x14ac:dyDescent="0.25">
      <c r="A705" s="239">
        <f>A703+0.0001</f>
        <v>3.9543000000000652</v>
      </c>
      <c r="B705" s="19" t="s">
        <v>1597</v>
      </c>
      <c r="C705" s="237" t="s">
        <v>1613</v>
      </c>
      <c r="D705" s="240" t="s">
        <v>158</v>
      </c>
      <c r="E705" s="241" t="s">
        <v>1769</v>
      </c>
      <c r="F705" s="31" t="s">
        <v>1548</v>
      </c>
      <c r="G705" s="24"/>
      <c r="H705" s="25"/>
      <c r="I705" s="26"/>
    </row>
    <row r="706" spans="1:9" x14ac:dyDescent="0.25">
      <c r="A706" s="239"/>
      <c r="B706" s="19"/>
      <c r="C706" s="237"/>
      <c r="D706" s="240"/>
      <c r="E706" s="241"/>
      <c r="F706" s="31"/>
      <c r="G706" s="24"/>
      <c r="H706" s="25"/>
      <c r="I706" s="26"/>
    </row>
    <row r="707" spans="1:9" x14ac:dyDescent="0.25">
      <c r="A707" s="239">
        <f t="shared" ref="A707" si="23">A705+0.0001</f>
        <v>3.9544000000000654</v>
      </c>
      <c r="B707" s="19" t="s">
        <v>1597</v>
      </c>
      <c r="C707" s="237" t="s">
        <v>1613</v>
      </c>
      <c r="D707" s="240" t="s">
        <v>161</v>
      </c>
      <c r="E707" s="241" t="s">
        <v>1770</v>
      </c>
      <c r="F707" s="31" t="s">
        <v>83</v>
      </c>
      <c r="G707" s="24"/>
      <c r="H707" s="25"/>
      <c r="I707" s="26"/>
    </row>
    <row r="708" spans="1:9" s="9" customFormat="1" x14ac:dyDescent="0.25">
      <c r="A708" s="32"/>
      <c r="B708" s="33"/>
      <c r="C708" s="220"/>
      <c r="D708" s="221"/>
      <c r="E708" s="216"/>
      <c r="F708" s="13"/>
      <c r="G708" s="14"/>
      <c r="H708" s="15"/>
      <c r="I708" s="16"/>
    </row>
    <row r="709" spans="1:9" s="9" customFormat="1" x14ac:dyDescent="0.25">
      <c r="A709" s="32"/>
      <c r="B709" s="33"/>
      <c r="C709" s="293">
        <v>4.9000000000000004</v>
      </c>
      <c r="D709" s="294"/>
      <c r="E709" s="215" t="s">
        <v>1614</v>
      </c>
      <c r="F709" s="13"/>
      <c r="G709" s="14"/>
      <c r="H709" s="15"/>
      <c r="I709" s="16"/>
    </row>
    <row r="710" spans="1:9" s="9" customFormat="1" x14ac:dyDescent="0.25">
      <c r="A710" s="32"/>
      <c r="B710" s="33"/>
      <c r="C710" s="291" t="s">
        <v>423</v>
      </c>
      <c r="D710" s="292"/>
      <c r="E710" s="218" t="s">
        <v>1544</v>
      </c>
      <c r="F710" s="13"/>
      <c r="G710" s="14"/>
      <c r="H710" s="15"/>
      <c r="I710" s="16"/>
    </row>
    <row r="711" spans="1:9" s="9" customFormat="1" x14ac:dyDescent="0.25">
      <c r="A711" s="32"/>
      <c r="B711" s="33"/>
      <c r="C711" s="220"/>
      <c r="D711" s="221"/>
      <c r="E711" s="216"/>
      <c r="F711" s="13"/>
      <c r="G711" s="14"/>
      <c r="H711" s="15"/>
      <c r="I711" s="16"/>
    </row>
    <row r="712" spans="1:9" x14ac:dyDescent="0.25">
      <c r="A712" s="239">
        <f>A707+0.0001</f>
        <v>3.9545000000000656</v>
      </c>
      <c r="B712" s="19" t="s">
        <v>1543</v>
      </c>
      <c r="C712" s="237" t="s">
        <v>1615</v>
      </c>
      <c r="D712" s="240" t="s">
        <v>81</v>
      </c>
      <c r="E712" s="241" t="s">
        <v>1749</v>
      </c>
      <c r="F712" s="31" t="s">
        <v>1548</v>
      </c>
      <c r="G712" s="24"/>
      <c r="H712" s="25"/>
      <c r="I712" s="26"/>
    </row>
    <row r="713" spans="1:9" x14ac:dyDescent="0.25">
      <c r="A713" s="239"/>
      <c r="B713" s="19"/>
      <c r="C713" s="237"/>
      <c r="D713" s="240"/>
      <c r="E713" s="241"/>
      <c r="F713" s="31"/>
      <c r="G713" s="24"/>
      <c r="H713" s="25"/>
      <c r="I713" s="26"/>
    </row>
    <row r="714" spans="1:9" x14ac:dyDescent="0.25">
      <c r="A714" s="239">
        <f>A712+0.0001</f>
        <v>3.9546000000000658</v>
      </c>
      <c r="B714" s="19" t="s">
        <v>1543</v>
      </c>
      <c r="C714" s="237" t="s">
        <v>1615</v>
      </c>
      <c r="D714" s="240" t="s">
        <v>138</v>
      </c>
      <c r="E714" s="241" t="s">
        <v>1750</v>
      </c>
      <c r="F714" s="31" t="s">
        <v>83</v>
      </c>
      <c r="G714" s="24"/>
      <c r="H714" s="25"/>
      <c r="I714" s="26"/>
    </row>
    <row r="715" spans="1:9" x14ac:dyDescent="0.25">
      <c r="A715" s="239"/>
      <c r="B715" s="19"/>
      <c r="C715" s="237"/>
      <c r="D715" s="240"/>
      <c r="E715" s="241"/>
      <c r="F715" s="31"/>
      <c r="G715" s="24"/>
      <c r="H715" s="25"/>
      <c r="I715" s="26"/>
    </row>
    <row r="716" spans="1:9" x14ac:dyDescent="0.25">
      <c r="A716" s="239">
        <f>A714+0.0001</f>
        <v>3.9547000000000661</v>
      </c>
      <c r="B716" s="19" t="s">
        <v>1543</v>
      </c>
      <c r="C716" s="237" t="s">
        <v>1616</v>
      </c>
      <c r="D716" s="240" t="s">
        <v>81</v>
      </c>
      <c r="E716" s="241" t="s">
        <v>1751</v>
      </c>
      <c r="F716" s="31" t="s">
        <v>1548</v>
      </c>
      <c r="G716" s="24"/>
      <c r="H716" s="25"/>
      <c r="I716" s="26"/>
    </row>
    <row r="717" spans="1:9" x14ac:dyDescent="0.25">
      <c r="A717" s="239"/>
      <c r="B717" s="19"/>
      <c r="C717" s="237"/>
      <c r="D717" s="240"/>
      <c r="E717" s="241"/>
      <c r="F717" s="31"/>
      <c r="G717" s="24"/>
      <c r="H717" s="25"/>
      <c r="I717" s="26"/>
    </row>
    <row r="718" spans="1:9" x14ac:dyDescent="0.25">
      <c r="A718" s="239">
        <f>A716+0.0001</f>
        <v>3.9548000000000663</v>
      </c>
      <c r="B718" s="19" t="s">
        <v>1543</v>
      </c>
      <c r="C718" s="237" t="s">
        <v>1616</v>
      </c>
      <c r="D718" s="240" t="s">
        <v>138</v>
      </c>
      <c r="E718" s="241" t="s">
        <v>1752</v>
      </c>
      <c r="F718" s="31" t="s">
        <v>83</v>
      </c>
      <c r="G718" s="24"/>
      <c r="H718" s="25"/>
      <c r="I718" s="26"/>
    </row>
    <row r="719" spans="1:9" x14ac:dyDescent="0.25">
      <c r="A719" s="239"/>
      <c r="B719" s="19"/>
      <c r="C719" s="237"/>
      <c r="D719" s="240"/>
      <c r="E719" s="241"/>
      <c r="F719" s="31"/>
      <c r="G719" s="24"/>
      <c r="H719" s="25"/>
      <c r="I719" s="26"/>
    </row>
    <row r="720" spans="1:9" x14ac:dyDescent="0.25">
      <c r="A720" s="239">
        <f>A718+0.0001</f>
        <v>3.9549000000000665</v>
      </c>
      <c r="B720" s="19" t="s">
        <v>1543</v>
      </c>
      <c r="C720" s="237" t="s">
        <v>1617</v>
      </c>
      <c r="D720" s="240" t="s">
        <v>81</v>
      </c>
      <c r="E720" s="241" t="s">
        <v>1753</v>
      </c>
      <c r="F720" s="31" t="s">
        <v>1548</v>
      </c>
      <c r="G720" s="24"/>
      <c r="H720" s="25"/>
      <c r="I720" s="26"/>
    </row>
    <row r="721" spans="1:9" x14ac:dyDescent="0.25">
      <c r="A721" s="239"/>
      <c r="B721" s="19"/>
      <c r="C721" s="237"/>
      <c r="D721" s="240"/>
      <c r="E721" s="241"/>
      <c r="F721" s="31"/>
      <c r="G721" s="24"/>
      <c r="H721" s="25"/>
      <c r="I721" s="26"/>
    </row>
    <row r="722" spans="1:9" x14ac:dyDescent="0.25">
      <c r="A722" s="239">
        <f>A720+0.0001</f>
        <v>3.9550000000000667</v>
      </c>
      <c r="B722" s="19" t="s">
        <v>1543</v>
      </c>
      <c r="C722" s="237" t="s">
        <v>1617</v>
      </c>
      <c r="D722" s="240" t="s">
        <v>138</v>
      </c>
      <c r="E722" s="241" t="s">
        <v>1754</v>
      </c>
      <c r="F722" s="31" t="s">
        <v>83</v>
      </c>
      <c r="G722" s="24"/>
      <c r="H722" s="25"/>
      <c r="I722" s="26"/>
    </row>
    <row r="723" spans="1:9" x14ac:dyDescent="0.25">
      <c r="A723" s="239"/>
      <c r="B723" s="19"/>
      <c r="C723" s="237"/>
      <c r="D723" s="240"/>
      <c r="E723" s="241"/>
      <c r="F723" s="31"/>
      <c r="G723" s="24"/>
      <c r="H723" s="25"/>
      <c r="I723" s="26"/>
    </row>
    <row r="724" spans="1:9" x14ac:dyDescent="0.25">
      <c r="A724" s="239">
        <f>A722+0.0001</f>
        <v>3.9551000000000669</v>
      </c>
      <c r="B724" s="19" t="s">
        <v>1543</v>
      </c>
      <c r="C724" s="237" t="s">
        <v>1618</v>
      </c>
      <c r="D724" s="240" t="s">
        <v>81</v>
      </c>
      <c r="E724" s="241" t="s">
        <v>1755</v>
      </c>
      <c r="F724" s="31" t="s">
        <v>1548</v>
      </c>
      <c r="G724" s="24"/>
      <c r="H724" s="25"/>
      <c r="I724" s="26"/>
    </row>
    <row r="725" spans="1:9" x14ac:dyDescent="0.25">
      <c r="A725" s="239"/>
      <c r="B725" s="19"/>
      <c r="C725" s="237"/>
      <c r="D725" s="240"/>
      <c r="E725" s="241"/>
      <c r="F725" s="31"/>
      <c r="G725" s="24"/>
      <c r="H725" s="25"/>
      <c r="I725" s="26"/>
    </row>
    <row r="726" spans="1:9" x14ac:dyDescent="0.25">
      <c r="A726" s="239">
        <f>A724+0.0001</f>
        <v>3.9552000000000671</v>
      </c>
      <c r="B726" s="19" t="s">
        <v>1543</v>
      </c>
      <c r="C726" s="237" t="s">
        <v>1618</v>
      </c>
      <c r="D726" s="240" t="s">
        <v>138</v>
      </c>
      <c r="E726" s="241" t="s">
        <v>1756</v>
      </c>
      <c r="F726" s="31" t="s">
        <v>83</v>
      </c>
      <c r="G726" s="24"/>
      <c r="H726" s="25"/>
      <c r="I726" s="26"/>
    </row>
    <row r="727" spans="1:9" x14ac:dyDescent="0.25">
      <c r="A727" s="239"/>
      <c r="B727" s="19"/>
      <c r="C727" s="237"/>
      <c r="D727" s="240"/>
      <c r="E727" s="241"/>
      <c r="F727" s="31"/>
      <c r="G727" s="24"/>
      <c r="H727" s="25"/>
      <c r="I727" s="26"/>
    </row>
    <row r="728" spans="1:9" x14ac:dyDescent="0.25">
      <c r="A728" s="239">
        <f>A726+0.0001</f>
        <v>3.9553000000000673</v>
      </c>
      <c r="B728" s="19" t="s">
        <v>1543</v>
      </c>
      <c r="C728" s="237" t="s">
        <v>1619</v>
      </c>
      <c r="D728" s="240" t="s">
        <v>81</v>
      </c>
      <c r="E728" s="241" t="s">
        <v>1757</v>
      </c>
      <c r="F728" s="31" t="s">
        <v>1548</v>
      </c>
      <c r="G728" s="24"/>
      <c r="H728" s="25"/>
      <c r="I728" s="26"/>
    </row>
    <row r="729" spans="1:9" x14ac:dyDescent="0.25">
      <c r="A729" s="239"/>
      <c r="B729" s="19"/>
      <c r="C729" s="237"/>
      <c r="D729" s="240"/>
      <c r="E729" s="241"/>
      <c r="F729" s="31"/>
      <c r="G729" s="24"/>
      <c r="H729" s="25"/>
      <c r="I729" s="26"/>
    </row>
    <row r="730" spans="1:9" x14ac:dyDescent="0.25">
      <c r="A730" s="239">
        <f>A728+0.0001</f>
        <v>3.9554000000000675</v>
      </c>
      <c r="B730" s="19" t="s">
        <v>1543</v>
      </c>
      <c r="C730" s="237" t="s">
        <v>1619</v>
      </c>
      <c r="D730" s="240" t="s">
        <v>138</v>
      </c>
      <c r="E730" s="241" t="s">
        <v>1758</v>
      </c>
      <c r="F730" s="31" t="s">
        <v>83</v>
      </c>
      <c r="G730" s="24"/>
      <c r="H730" s="25"/>
      <c r="I730" s="26"/>
    </row>
    <row r="731" spans="1:9" x14ac:dyDescent="0.25">
      <c r="A731" s="239"/>
      <c r="B731" s="19"/>
      <c r="C731" s="237"/>
      <c r="D731" s="240"/>
      <c r="E731" s="241"/>
      <c r="F731" s="31"/>
      <c r="G731" s="24"/>
      <c r="H731" s="25"/>
      <c r="I731" s="26"/>
    </row>
    <row r="732" spans="1:9" x14ac:dyDescent="0.25">
      <c r="A732" s="239">
        <f>A730+0.0001</f>
        <v>3.9555000000000677</v>
      </c>
      <c r="B732" s="19" t="s">
        <v>1543</v>
      </c>
      <c r="C732" s="237" t="s">
        <v>1620</v>
      </c>
      <c r="D732" s="240" t="s">
        <v>81</v>
      </c>
      <c r="E732" s="241" t="s">
        <v>1759</v>
      </c>
      <c r="F732" s="31" t="s">
        <v>1548</v>
      </c>
      <c r="G732" s="24"/>
      <c r="H732" s="25"/>
      <c r="I732" s="26"/>
    </row>
    <row r="733" spans="1:9" x14ac:dyDescent="0.25">
      <c r="A733" s="239"/>
      <c r="B733" s="19"/>
      <c r="C733" s="237"/>
      <c r="D733" s="240"/>
      <c r="E733" s="241"/>
      <c r="F733" s="31"/>
      <c r="G733" s="24"/>
      <c r="H733" s="25"/>
      <c r="I733" s="26"/>
    </row>
    <row r="734" spans="1:9" x14ac:dyDescent="0.25">
      <c r="A734" s="239">
        <f>A732+0.0001</f>
        <v>3.955600000000068</v>
      </c>
      <c r="B734" s="19" t="s">
        <v>1543</v>
      </c>
      <c r="C734" s="237" t="s">
        <v>1620</v>
      </c>
      <c r="D734" s="240" t="s">
        <v>138</v>
      </c>
      <c r="E734" s="241" t="s">
        <v>1760</v>
      </c>
      <c r="F734" s="31" t="s">
        <v>83</v>
      </c>
      <c r="G734" s="24"/>
      <c r="H734" s="25"/>
      <c r="I734" s="26"/>
    </row>
    <row r="735" spans="1:9" x14ac:dyDescent="0.25">
      <c r="A735" s="239"/>
      <c r="B735" s="19"/>
      <c r="C735" s="237"/>
      <c r="D735" s="240"/>
      <c r="E735" s="241"/>
      <c r="F735" s="31"/>
      <c r="G735" s="24"/>
      <c r="H735" s="25"/>
      <c r="I735" s="26"/>
    </row>
    <row r="736" spans="1:9" x14ac:dyDescent="0.25">
      <c r="A736" s="239">
        <f>A734+0.0001</f>
        <v>3.9557000000000682</v>
      </c>
      <c r="B736" s="19" t="s">
        <v>1597</v>
      </c>
      <c r="C736" s="237" t="s">
        <v>1621</v>
      </c>
      <c r="D736" s="240" t="s">
        <v>81</v>
      </c>
      <c r="E736" s="241" t="s">
        <v>1761</v>
      </c>
      <c r="F736" s="31" t="s">
        <v>1548</v>
      </c>
      <c r="G736" s="24"/>
      <c r="H736" s="25"/>
      <c r="I736" s="26"/>
    </row>
    <row r="737" spans="1:9" x14ac:dyDescent="0.25">
      <c r="A737" s="239"/>
      <c r="B737" s="19"/>
      <c r="C737" s="237"/>
      <c r="D737" s="240"/>
      <c r="E737" s="241"/>
      <c r="F737" s="31"/>
      <c r="G737" s="24"/>
      <c r="H737" s="25"/>
      <c r="I737" s="26"/>
    </row>
    <row r="738" spans="1:9" x14ac:dyDescent="0.25">
      <c r="A738" s="239">
        <f>A736+0.0001</f>
        <v>3.9558000000000684</v>
      </c>
      <c r="B738" s="19" t="s">
        <v>1597</v>
      </c>
      <c r="C738" s="237" t="s">
        <v>1621</v>
      </c>
      <c r="D738" s="240" t="s">
        <v>138</v>
      </c>
      <c r="E738" s="241" t="s">
        <v>1762</v>
      </c>
      <c r="F738" s="31" t="s">
        <v>83</v>
      </c>
      <c r="G738" s="24"/>
      <c r="H738" s="25"/>
      <c r="I738" s="26"/>
    </row>
    <row r="739" spans="1:9" x14ac:dyDescent="0.25">
      <c r="A739" s="239"/>
      <c r="B739" s="19"/>
      <c r="C739" s="237"/>
      <c r="D739" s="240"/>
      <c r="E739" s="241"/>
      <c r="F739" s="31"/>
      <c r="G739" s="24"/>
      <c r="H739" s="25"/>
      <c r="I739" s="26"/>
    </row>
    <row r="740" spans="1:9" x14ac:dyDescent="0.25">
      <c r="A740" s="239">
        <f>A738+0.0001</f>
        <v>3.9559000000000686</v>
      </c>
      <c r="B740" s="19" t="s">
        <v>1597</v>
      </c>
      <c r="C740" s="237" t="s">
        <v>1622</v>
      </c>
      <c r="D740" s="240" t="s">
        <v>81</v>
      </c>
      <c r="E740" s="241" t="s">
        <v>1763</v>
      </c>
      <c r="F740" s="31" t="s">
        <v>1548</v>
      </c>
      <c r="G740" s="24"/>
      <c r="H740" s="25"/>
      <c r="I740" s="26"/>
    </row>
    <row r="741" spans="1:9" x14ac:dyDescent="0.25">
      <c r="A741" s="239"/>
      <c r="B741" s="19"/>
      <c r="C741" s="237"/>
      <c r="D741" s="240"/>
      <c r="E741" s="241"/>
      <c r="F741" s="31"/>
      <c r="G741" s="24"/>
      <c r="H741" s="25"/>
      <c r="I741" s="26"/>
    </row>
    <row r="742" spans="1:9" x14ac:dyDescent="0.25">
      <c r="A742" s="239">
        <f>A740+0.0001</f>
        <v>3.9560000000000688</v>
      </c>
      <c r="B742" s="19" t="s">
        <v>1597</v>
      </c>
      <c r="C742" s="237" t="s">
        <v>1622</v>
      </c>
      <c r="D742" s="240" t="s">
        <v>138</v>
      </c>
      <c r="E742" s="241" t="s">
        <v>1764</v>
      </c>
      <c r="F742" s="31" t="s">
        <v>83</v>
      </c>
      <c r="G742" s="24"/>
      <c r="H742" s="25"/>
      <c r="I742" s="26"/>
    </row>
    <row r="743" spans="1:9" x14ac:dyDescent="0.25">
      <c r="A743" s="239"/>
      <c r="B743" s="19"/>
      <c r="C743" s="237"/>
      <c r="D743" s="240"/>
      <c r="E743" s="241"/>
      <c r="F743" s="31"/>
      <c r="G743" s="24"/>
      <c r="H743" s="25"/>
      <c r="I743" s="26"/>
    </row>
    <row r="744" spans="1:9" x14ac:dyDescent="0.25">
      <c r="A744" s="239">
        <f>A742+0.0001</f>
        <v>3.956100000000069</v>
      </c>
      <c r="B744" s="19" t="s">
        <v>1597</v>
      </c>
      <c r="C744" s="237" t="s">
        <v>1623</v>
      </c>
      <c r="D744" s="240" t="s">
        <v>81</v>
      </c>
      <c r="E744" s="241" t="s">
        <v>1765</v>
      </c>
      <c r="F744" s="31" t="s">
        <v>1548</v>
      </c>
      <c r="G744" s="24"/>
      <c r="H744" s="25"/>
      <c r="I744" s="26"/>
    </row>
    <row r="745" spans="1:9" x14ac:dyDescent="0.25">
      <c r="A745" s="239"/>
      <c r="B745" s="19"/>
      <c r="C745" s="237"/>
      <c r="D745" s="240"/>
      <c r="E745" s="241"/>
      <c r="F745" s="31"/>
      <c r="G745" s="24"/>
      <c r="H745" s="25"/>
      <c r="I745" s="26"/>
    </row>
    <row r="746" spans="1:9" x14ac:dyDescent="0.25">
      <c r="A746" s="239">
        <f>A744+0.0001</f>
        <v>3.9562000000000692</v>
      </c>
      <c r="B746" s="19" t="s">
        <v>1597</v>
      </c>
      <c r="C746" s="237" t="s">
        <v>1623</v>
      </c>
      <c r="D746" s="240" t="s">
        <v>138</v>
      </c>
      <c r="E746" s="241" t="s">
        <v>1766</v>
      </c>
      <c r="F746" s="31" t="s">
        <v>83</v>
      </c>
      <c r="G746" s="24"/>
      <c r="H746" s="25"/>
      <c r="I746" s="26"/>
    </row>
    <row r="747" spans="1:9" x14ac:dyDescent="0.25">
      <c r="A747" s="239"/>
      <c r="B747" s="19"/>
      <c r="C747" s="237"/>
      <c r="D747" s="240"/>
      <c r="E747" s="241"/>
      <c r="F747" s="31"/>
      <c r="G747" s="24"/>
      <c r="H747" s="25"/>
      <c r="I747" s="26"/>
    </row>
    <row r="748" spans="1:9" x14ac:dyDescent="0.25">
      <c r="A748" s="239">
        <f>A746+0.0001</f>
        <v>3.9563000000000694</v>
      </c>
      <c r="B748" s="19" t="s">
        <v>1597</v>
      </c>
      <c r="C748" s="237" t="s">
        <v>1624</v>
      </c>
      <c r="D748" s="240" t="s">
        <v>81</v>
      </c>
      <c r="E748" s="241" t="s">
        <v>1767</v>
      </c>
      <c r="F748" s="31" t="s">
        <v>1548</v>
      </c>
      <c r="G748" s="24"/>
      <c r="H748" s="25"/>
      <c r="I748" s="26"/>
    </row>
    <row r="749" spans="1:9" x14ac:dyDescent="0.25">
      <c r="A749" s="239"/>
      <c r="B749" s="19"/>
      <c r="C749" s="237"/>
      <c r="D749" s="240"/>
      <c r="E749" s="241"/>
      <c r="F749" s="31"/>
      <c r="G749" s="24"/>
      <c r="H749" s="25"/>
      <c r="I749" s="26"/>
    </row>
    <row r="750" spans="1:9" x14ac:dyDescent="0.25">
      <c r="A750" s="239">
        <f>A748+0.0001</f>
        <v>3.9564000000000696</v>
      </c>
      <c r="B750" s="19" t="s">
        <v>1597</v>
      </c>
      <c r="C750" s="237" t="s">
        <v>1624</v>
      </c>
      <c r="D750" s="240" t="s">
        <v>138</v>
      </c>
      <c r="E750" s="241" t="s">
        <v>1768</v>
      </c>
      <c r="F750" s="31" t="s">
        <v>83</v>
      </c>
      <c r="G750" s="24"/>
      <c r="H750" s="25"/>
      <c r="I750" s="26"/>
    </row>
    <row r="751" spans="1:9" x14ac:dyDescent="0.25">
      <c r="A751" s="239"/>
      <c r="B751" s="19"/>
      <c r="C751" s="237"/>
      <c r="D751" s="240"/>
      <c r="E751" s="241"/>
      <c r="F751" s="31"/>
      <c r="G751" s="24"/>
      <c r="H751" s="25"/>
      <c r="I751" s="26"/>
    </row>
    <row r="752" spans="1:9" x14ac:dyDescent="0.25">
      <c r="A752" s="239">
        <f>A750+0.0001</f>
        <v>3.9565000000000698</v>
      </c>
      <c r="B752" s="19" t="s">
        <v>1597</v>
      </c>
      <c r="C752" s="237" t="s">
        <v>1625</v>
      </c>
      <c r="D752" s="240" t="s">
        <v>81</v>
      </c>
      <c r="E752" s="241" t="s">
        <v>1769</v>
      </c>
      <c r="F752" s="31" t="s">
        <v>1548</v>
      </c>
      <c r="G752" s="24"/>
      <c r="H752" s="25"/>
      <c r="I752" s="26"/>
    </row>
    <row r="753" spans="1:9" x14ac:dyDescent="0.25">
      <c r="A753" s="239"/>
      <c r="B753" s="19"/>
      <c r="C753" s="237"/>
      <c r="D753" s="240"/>
      <c r="E753" s="241"/>
      <c r="F753" s="31"/>
      <c r="G753" s="24"/>
      <c r="H753" s="25"/>
      <c r="I753" s="26"/>
    </row>
    <row r="754" spans="1:9" x14ac:dyDescent="0.25">
      <c r="A754" s="239">
        <f t="shared" ref="A754" si="24">A752+0.0001</f>
        <v>3.9566000000000701</v>
      </c>
      <c r="B754" s="19" t="s">
        <v>1597</v>
      </c>
      <c r="C754" s="237" t="s">
        <v>1625</v>
      </c>
      <c r="D754" s="240" t="s">
        <v>138</v>
      </c>
      <c r="E754" s="241" t="s">
        <v>1770</v>
      </c>
      <c r="F754" s="31" t="s">
        <v>83</v>
      </c>
      <c r="G754" s="24"/>
      <c r="H754" s="25"/>
      <c r="I754" s="26"/>
    </row>
    <row r="755" spans="1:9" s="9" customFormat="1" x14ac:dyDescent="0.25">
      <c r="A755" s="32"/>
      <c r="B755" s="33"/>
      <c r="C755" s="220"/>
      <c r="D755" s="221"/>
      <c r="E755" s="216"/>
      <c r="F755" s="13"/>
      <c r="G755" s="14"/>
      <c r="H755" s="15"/>
      <c r="I755" s="16"/>
    </row>
    <row r="756" spans="1:9" s="9" customFormat="1" x14ac:dyDescent="0.25">
      <c r="A756" s="32"/>
      <c r="B756" s="33"/>
      <c r="C756" s="293">
        <v>4.9000000000000004</v>
      </c>
      <c r="D756" s="294"/>
      <c r="E756" s="215" t="s">
        <v>1614</v>
      </c>
      <c r="F756" s="13"/>
      <c r="G756" s="14"/>
      <c r="H756" s="15"/>
      <c r="I756" s="16"/>
    </row>
    <row r="757" spans="1:9" s="9" customFormat="1" x14ac:dyDescent="0.25">
      <c r="A757" s="32"/>
      <c r="B757" s="33"/>
      <c r="C757" s="291" t="s">
        <v>438</v>
      </c>
      <c r="D757" s="292"/>
      <c r="E757" s="218" t="s">
        <v>1545</v>
      </c>
      <c r="F757" s="13"/>
      <c r="G757" s="14"/>
      <c r="H757" s="15"/>
      <c r="I757" s="16"/>
    </row>
    <row r="758" spans="1:9" s="9" customFormat="1" x14ac:dyDescent="0.25">
      <c r="A758" s="32"/>
      <c r="B758" s="33"/>
      <c r="C758" s="220"/>
      <c r="D758" s="221"/>
      <c r="E758" s="216"/>
      <c r="F758" s="13"/>
      <c r="G758" s="14"/>
      <c r="H758" s="15"/>
      <c r="I758" s="16"/>
    </row>
    <row r="759" spans="1:9" x14ac:dyDescent="0.25">
      <c r="A759" s="239">
        <f>A754+0.0001</f>
        <v>3.9567000000000703</v>
      </c>
      <c r="B759" s="19" t="s">
        <v>1543</v>
      </c>
      <c r="C759" s="237" t="s">
        <v>1615</v>
      </c>
      <c r="D759" s="240" t="s">
        <v>146</v>
      </c>
      <c r="E759" s="241" t="s">
        <v>1749</v>
      </c>
      <c r="F759" s="31" t="s">
        <v>1548</v>
      </c>
      <c r="G759" s="24"/>
      <c r="H759" s="25"/>
      <c r="I759" s="26"/>
    </row>
    <row r="760" spans="1:9" x14ac:dyDescent="0.25">
      <c r="A760" s="239"/>
      <c r="B760" s="19"/>
      <c r="C760" s="237"/>
      <c r="D760" s="240"/>
      <c r="E760" s="241"/>
      <c r="F760" s="31"/>
      <c r="G760" s="24"/>
      <c r="H760" s="25"/>
      <c r="I760" s="26"/>
    </row>
    <row r="761" spans="1:9" x14ac:dyDescent="0.25">
      <c r="A761" s="239">
        <f>A759+0.0001</f>
        <v>3.9568000000000705</v>
      </c>
      <c r="B761" s="19" t="s">
        <v>1543</v>
      </c>
      <c r="C761" s="237" t="s">
        <v>1615</v>
      </c>
      <c r="D761" s="240" t="s">
        <v>149</v>
      </c>
      <c r="E761" s="241" t="s">
        <v>1750</v>
      </c>
      <c r="F761" s="31" t="s">
        <v>83</v>
      </c>
      <c r="G761" s="24"/>
      <c r="H761" s="25"/>
      <c r="I761" s="26"/>
    </row>
    <row r="762" spans="1:9" x14ac:dyDescent="0.25">
      <c r="A762" s="239"/>
      <c r="B762" s="19"/>
      <c r="C762" s="237"/>
      <c r="D762" s="240"/>
      <c r="E762" s="241"/>
      <c r="F762" s="31"/>
      <c r="G762" s="24"/>
      <c r="H762" s="25"/>
      <c r="I762" s="26"/>
    </row>
    <row r="763" spans="1:9" x14ac:dyDescent="0.25">
      <c r="A763" s="239">
        <f>A761+0.0001</f>
        <v>3.9569000000000707</v>
      </c>
      <c r="B763" s="19" t="s">
        <v>1543</v>
      </c>
      <c r="C763" s="237" t="s">
        <v>1616</v>
      </c>
      <c r="D763" s="240" t="s">
        <v>146</v>
      </c>
      <c r="E763" s="241" t="s">
        <v>1751</v>
      </c>
      <c r="F763" s="31" t="s">
        <v>1548</v>
      </c>
      <c r="G763" s="24"/>
      <c r="H763" s="25"/>
      <c r="I763" s="26"/>
    </row>
    <row r="764" spans="1:9" x14ac:dyDescent="0.25">
      <c r="A764" s="239"/>
      <c r="B764" s="19"/>
      <c r="C764" s="237"/>
      <c r="D764" s="240"/>
      <c r="E764" s="241"/>
      <c r="F764" s="31"/>
      <c r="G764" s="24"/>
      <c r="H764" s="25"/>
      <c r="I764" s="26"/>
    </row>
    <row r="765" spans="1:9" x14ac:dyDescent="0.25">
      <c r="A765" s="239">
        <f>A763+0.0001</f>
        <v>3.9570000000000709</v>
      </c>
      <c r="B765" s="19" t="s">
        <v>1543</v>
      </c>
      <c r="C765" s="237" t="s">
        <v>1616</v>
      </c>
      <c r="D765" s="240" t="s">
        <v>149</v>
      </c>
      <c r="E765" s="241" t="s">
        <v>1752</v>
      </c>
      <c r="F765" s="31" t="s">
        <v>83</v>
      </c>
      <c r="G765" s="24"/>
      <c r="H765" s="25"/>
      <c r="I765" s="26"/>
    </row>
    <row r="766" spans="1:9" x14ac:dyDescent="0.25">
      <c r="A766" s="239"/>
      <c r="B766" s="19"/>
      <c r="C766" s="237"/>
      <c r="D766" s="240"/>
      <c r="E766" s="241"/>
      <c r="F766" s="31"/>
      <c r="G766" s="24"/>
      <c r="H766" s="25"/>
      <c r="I766" s="26"/>
    </row>
    <row r="767" spans="1:9" x14ac:dyDescent="0.25">
      <c r="A767" s="239">
        <f>A765+0.0001</f>
        <v>3.9571000000000711</v>
      </c>
      <c r="B767" s="19" t="s">
        <v>1543</v>
      </c>
      <c r="C767" s="237" t="s">
        <v>1617</v>
      </c>
      <c r="D767" s="240" t="s">
        <v>146</v>
      </c>
      <c r="E767" s="241" t="s">
        <v>1753</v>
      </c>
      <c r="F767" s="31" t="s">
        <v>1548</v>
      </c>
      <c r="G767" s="24"/>
      <c r="H767" s="25"/>
      <c r="I767" s="26"/>
    </row>
    <row r="768" spans="1:9" x14ac:dyDescent="0.25">
      <c r="A768" s="239"/>
      <c r="B768" s="19"/>
      <c r="C768" s="237"/>
      <c r="D768" s="240"/>
      <c r="E768" s="241"/>
      <c r="F768" s="31"/>
      <c r="G768" s="24"/>
      <c r="H768" s="25"/>
      <c r="I768" s="26"/>
    </row>
    <row r="769" spans="1:9" x14ac:dyDescent="0.25">
      <c r="A769" s="239">
        <f>A767+0.0001</f>
        <v>3.9572000000000713</v>
      </c>
      <c r="B769" s="19" t="s">
        <v>1543</v>
      </c>
      <c r="C769" s="237" t="s">
        <v>1617</v>
      </c>
      <c r="D769" s="240" t="s">
        <v>149</v>
      </c>
      <c r="E769" s="241" t="s">
        <v>1754</v>
      </c>
      <c r="F769" s="31" t="s">
        <v>83</v>
      </c>
      <c r="G769" s="24"/>
      <c r="H769" s="25"/>
      <c r="I769" s="26"/>
    </row>
    <row r="770" spans="1:9" x14ac:dyDescent="0.25">
      <c r="A770" s="239"/>
      <c r="B770" s="19"/>
      <c r="C770" s="237"/>
      <c r="D770" s="240"/>
      <c r="E770" s="241"/>
      <c r="F770" s="31"/>
      <c r="G770" s="24"/>
      <c r="H770" s="25"/>
      <c r="I770" s="26"/>
    </row>
    <row r="771" spans="1:9" x14ac:dyDescent="0.25">
      <c r="A771" s="239">
        <f>A769+0.0001</f>
        <v>3.9573000000000715</v>
      </c>
      <c r="B771" s="19" t="s">
        <v>1543</v>
      </c>
      <c r="C771" s="237" t="s">
        <v>1618</v>
      </c>
      <c r="D771" s="240" t="s">
        <v>146</v>
      </c>
      <c r="E771" s="241" t="s">
        <v>1755</v>
      </c>
      <c r="F771" s="31" t="s">
        <v>1548</v>
      </c>
      <c r="G771" s="24"/>
      <c r="H771" s="25"/>
      <c r="I771" s="26"/>
    </row>
    <row r="772" spans="1:9" x14ac:dyDescent="0.25">
      <c r="A772" s="239"/>
      <c r="B772" s="19"/>
      <c r="C772" s="237"/>
      <c r="D772" s="240"/>
      <c r="E772" s="241"/>
      <c r="F772" s="31"/>
      <c r="G772" s="24"/>
      <c r="H772" s="25"/>
      <c r="I772" s="26"/>
    </row>
    <row r="773" spans="1:9" x14ac:dyDescent="0.25">
      <c r="A773" s="239">
        <f>A771+0.0001</f>
        <v>3.9574000000000717</v>
      </c>
      <c r="B773" s="19" t="s">
        <v>1543</v>
      </c>
      <c r="C773" s="237" t="s">
        <v>1618</v>
      </c>
      <c r="D773" s="240" t="s">
        <v>149</v>
      </c>
      <c r="E773" s="241" t="s">
        <v>1756</v>
      </c>
      <c r="F773" s="31" t="s">
        <v>83</v>
      </c>
      <c r="G773" s="24"/>
      <c r="H773" s="25"/>
      <c r="I773" s="26"/>
    </row>
    <row r="774" spans="1:9" x14ac:dyDescent="0.25">
      <c r="A774" s="239"/>
      <c r="B774" s="19"/>
      <c r="C774" s="237"/>
      <c r="D774" s="240"/>
      <c r="E774" s="241"/>
      <c r="F774" s="31"/>
      <c r="G774" s="24"/>
      <c r="H774" s="25"/>
      <c r="I774" s="26"/>
    </row>
    <row r="775" spans="1:9" x14ac:dyDescent="0.25">
      <c r="A775" s="239">
        <f>A773+0.0001</f>
        <v>3.957500000000072</v>
      </c>
      <c r="B775" s="19" t="s">
        <v>1543</v>
      </c>
      <c r="C775" s="237" t="s">
        <v>1619</v>
      </c>
      <c r="D775" s="240" t="s">
        <v>146</v>
      </c>
      <c r="E775" s="241" t="s">
        <v>1757</v>
      </c>
      <c r="F775" s="31" t="s">
        <v>1548</v>
      </c>
      <c r="G775" s="24"/>
      <c r="H775" s="25"/>
      <c r="I775" s="26"/>
    </row>
    <row r="776" spans="1:9" x14ac:dyDescent="0.25">
      <c r="A776" s="239"/>
      <c r="B776" s="19"/>
      <c r="C776" s="237"/>
      <c r="D776" s="240"/>
      <c r="E776" s="241"/>
      <c r="F776" s="31"/>
      <c r="G776" s="24"/>
      <c r="H776" s="25"/>
      <c r="I776" s="26"/>
    </row>
    <row r="777" spans="1:9" x14ac:dyDescent="0.25">
      <c r="A777" s="239">
        <f>A775+0.0001</f>
        <v>3.9576000000000722</v>
      </c>
      <c r="B777" s="19" t="s">
        <v>1543</v>
      </c>
      <c r="C777" s="237" t="s">
        <v>1619</v>
      </c>
      <c r="D777" s="240" t="s">
        <v>149</v>
      </c>
      <c r="E777" s="241" t="s">
        <v>1758</v>
      </c>
      <c r="F777" s="31" t="s">
        <v>83</v>
      </c>
      <c r="G777" s="24"/>
      <c r="H777" s="25"/>
      <c r="I777" s="26"/>
    </row>
    <row r="778" spans="1:9" x14ac:dyDescent="0.25">
      <c r="A778" s="239"/>
      <c r="B778" s="19"/>
      <c r="C778" s="237"/>
      <c r="D778" s="240"/>
      <c r="E778" s="241"/>
      <c r="F778" s="31"/>
      <c r="G778" s="24"/>
      <c r="H778" s="25"/>
      <c r="I778" s="26"/>
    </row>
    <row r="779" spans="1:9" x14ac:dyDescent="0.25">
      <c r="A779" s="239">
        <f>A777+0.0001</f>
        <v>3.9577000000000724</v>
      </c>
      <c r="B779" s="19" t="s">
        <v>1543</v>
      </c>
      <c r="C779" s="237" t="s">
        <v>1620</v>
      </c>
      <c r="D779" s="240" t="s">
        <v>146</v>
      </c>
      <c r="E779" s="241" t="s">
        <v>1759</v>
      </c>
      <c r="F779" s="31" t="s">
        <v>1548</v>
      </c>
      <c r="G779" s="24"/>
      <c r="H779" s="25"/>
      <c r="I779" s="26"/>
    </row>
    <row r="780" spans="1:9" x14ac:dyDescent="0.25">
      <c r="A780" s="239"/>
      <c r="B780" s="19"/>
      <c r="C780" s="237"/>
      <c r="D780" s="240"/>
      <c r="E780" s="241"/>
      <c r="F780" s="31"/>
      <c r="G780" s="24"/>
      <c r="H780" s="25"/>
      <c r="I780" s="26"/>
    </row>
    <row r="781" spans="1:9" x14ac:dyDescent="0.25">
      <c r="A781" s="239">
        <f>A779+0.0001</f>
        <v>3.9578000000000726</v>
      </c>
      <c r="B781" s="19" t="s">
        <v>1543</v>
      </c>
      <c r="C781" s="237" t="s">
        <v>1620</v>
      </c>
      <c r="D781" s="240" t="s">
        <v>149</v>
      </c>
      <c r="E781" s="241" t="s">
        <v>1760</v>
      </c>
      <c r="F781" s="31" t="s">
        <v>83</v>
      </c>
      <c r="G781" s="24"/>
      <c r="H781" s="25"/>
      <c r="I781" s="26"/>
    </row>
    <row r="782" spans="1:9" x14ac:dyDescent="0.25">
      <c r="A782" s="239"/>
      <c r="B782" s="19"/>
      <c r="C782" s="237"/>
      <c r="D782" s="240"/>
      <c r="E782" s="241"/>
      <c r="F782" s="31"/>
      <c r="G782" s="24"/>
      <c r="H782" s="25"/>
      <c r="I782" s="26"/>
    </row>
    <row r="783" spans="1:9" x14ac:dyDescent="0.25">
      <c r="A783" s="239">
        <f>A781+0.0001</f>
        <v>3.9579000000000728</v>
      </c>
      <c r="B783" s="19" t="s">
        <v>1597</v>
      </c>
      <c r="C783" s="237" t="s">
        <v>1621</v>
      </c>
      <c r="D783" s="240" t="s">
        <v>146</v>
      </c>
      <c r="E783" s="241" t="s">
        <v>1761</v>
      </c>
      <c r="F783" s="31" t="s">
        <v>1548</v>
      </c>
      <c r="G783" s="24"/>
      <c r="H783" s="25"/>
      <c r="I783" s="26"/>
    </row>
    <row r="784" spans="1:9" x14ac:dyDescent="0.25">
      <c r="A784" s="239"/>
      <c r="B784" s="19"/>
      <c r="C784" s="237"/>
      <c r="D784" s="240"/>
      <c r="E784" s="241"/>
      <c r="F784" s="31"/>
      <c r="G784" s="24"/>
      <c r="H784" s="25"/>
      <c r="I784" s="26"/>
    </row>
    <row r="785" spans="1:9" x14ac:dyDescent="0.25">
      <c r="A785" s="239">
        <f>A783+0.0001</f>
        <v>3.958000000000073</v>
      </c>
      <c r="B785" s="19" t="s">
        <v>1597</v>
      </c>
      <c r="C785" s="237" t="s">
        <v>1621</v>
      </c>
      <c r="D785" s="240" t="s">
        <v>149</v>
      </c>
      <c r="E785" s="241" t="s">
        <v>1762</v>
      </c>
      <c r="F785" s="31" t="s">
        <v>83</v>
      </c>
      <c r="G785" s="24"/>
      <c r="H785" s="25"/>
      <c r="I785" s="26"/>
    </row>
    <row r="786" spans="1:9" x14ac:dyDescent="0.25">
      <c r="A786" s="239"/>
      <c r="B786" s="19"/>
      <c r="C786" s="237"/>
      <c r="D786" s="240"/>
      <c r="E786" s="241"/>
      <c r="F786" s="31"/>
      <c r="G786" s="24"/>
      <c r="H786" s="25"/>
      <c r="I786" s="26"/>
    </row>
    <row r="787" spans="1:9" x14ac:dyDescent="0.25">
      <c r="A787" s="239">
        <f>A785+0.0001</f>
        <v>3.9581000000000732</v>
      </c>
      <c r="B787" s="19" t="s">
        <v>1597</v>
      </c>
      <c r="C787" s="237" t="s">
        <v>1622</v>
      </c>
      <c r="D787" s="240" t="s">
        <v>146</v>
      </c>
      <c r="E787" s="241" t="s">
        <v>1763</v>
      </c>
      <c r="F787" s="31" t="s">
        <v>1548</v>
      </c>
      <c r="G787" s="24"/>
      <c r="H787" s="25"/>
      <c r="I787" s="26"/>
    </row>
    <row r="788" spans="1:9" x14ac:dyDescent="0.25">
      <c r="A788" s="239"/>
      <c r="B788" s="19"/>
      <c r="C788" s="237"/>
      <c r="D788" s="240"/>
      <c r="E788" s="241"/>
      <c r="F788" s="31"/>
      <c r="G788" s="24"/>
      <c r="H788" s="25"/>
      <c r="I788" s="26"/>
    </row>
    <row r="789" spans="1:9" x14ac:dyDescent="0.25">
      <c r="A789" s="239">
        <f>A787+0.0001</f>
        <v>3.9582000000000734</v>
      </c>
      <c r="B789" s="19" t="s">
        <v>1597</v>
      </c>
      <c r="C789" s="237" t="s">
        <v>1622</v>
      </c>
      <c r="D789" s="240" t="s">
        <v>149</v>
      </c>
      <c r="E789" s="241" t="s">
        <v>1764</v>
      </c>
      <c r="F789" s="31" t="s">
        <v>83</v>
      </c>
      <c r="G789" s="24"/>
      <c r="H789" s="25"/>
      <c r="I789" s="26"/>
    </row>
    <row r="790" spans="1:9" x14ac:dyDescent="0.25">
      <c r="A790" s="239"/>
      <c r="B790" s="19"/>
      <c r="C790" s="237"/>
      <c r="D790" s="240"/>
      <c r="E790" s="241"/>
      <c r="F790" s="31"/>
      <c r="G790" s="24"/>
      <c r="H790" s="25"/>
      <c r="I790" s="26"/>
    </row>
    <row r="791" spans="1:9" x14ac:dyDescent="0.25">
      <c r="A791" s="239">
        <f>A789+0.0001</f>
        <v>3.9583000000000736</v>
      </c>
      <c r="B791" s="19" t="s">
        <v>1597</v>
      </c>
      <c r="C791" s="237" t="s">
        <v>1623</v>
      </c>
      <c r="D791" s="240" t="s">
        <v>146</v>
      </c>
      <c r="E791" s="241" t="s">
        <v>1765</v>
      </c>
      <c r="F791" s="31" t="s">
        <v>1548</v>
      </c>
      <c r="G791" s="24"/>
      <c r="H791" s="25"/>
      <c r="I791" s="26"/>
    </row>
    <row r="792" spans="1:9" x14ac:dyDescent="0.25">
      <c r="A792" s="239"/>
      <c r="B792" s="19"/>
      <c r="C792" s="237"/>
      <c r="D792" s="240"/>
      <c r="E792" s="241"/>
      <c r="F792" s="31"/>
      <c r="G792" s="24"/>
      <c r="H792" s="25"/>
      <c r="I792" s="26"/>
    </row>
    <row r="793" spans="1:9" x14ac:dyDescent="0.25">
      <c r="A793" s="239">
        <f>A791+0.0001</f>
        <v>3.9584000000000739</v>
      </c>
      <c r="B793" s="19" t="s">
        <v>1597</v>
      </c>
      <c r="C793" s="237" t="s">
        <v>1623</v>
      </c>
      <c r="D793" s="240" t="s">
        <v>149</v>
      </c>
      <c r="E793" s="241" t="s">
        <v>1766</v>
      </c>
      <c r="F793" s="31" t="s">
        <v>83</v>
      </c>
      <c r="G793" s="24"/>
      <c r="H793" s="25"/>
      <c r="I793" s="26"/>
    </row>
    <row r="794" spans="1:9" x14ac:dyDescent="0.25">
      <c r="A794" s="239"/>
      <c r="B794" s="19"/>
      <c r="C794" s="237"/>
      <c r="D794" s="240"/>
      <c r="E794" s="241"/>
      <c r="F794" s="31"/>
      <c r="G794" s="24"/>
      <c r="H794" s="25"/>
      <c r="I794" s="26"/>
    </row>
    <row r="795" spans="1:9" x14ac:dyDescent="0.25">
      <c r="A795" s="239">
        <f>A793+0.0001</f>
        <v>3.9585000000000741</v>
      </c>
      <c r="B795" s="19" t="s">
        <v>1597</v>
      </c>
      <c r="C795" s="237" t="s">
        <v>1624</v>
      </c>
      <c r="D795" s="240" t="s">
        <v>146</v>
      </c>
      <c r="E795" s="241" t="s">
        <v>1767</v>
      </c>
      <c r="F795" s="31" t="s">
        <v>1548</v>
      </c>
      <c r="G795" s="24"/>
      <c r="H795" s="25"/>
      <c r="I795" s="26"/>
    </row>
    <row r="796" spans="1:9" x14ac:dyDescent="0.25">
      <c r="A796" s="239"/>
      <c r="B796" s="19"/>
      <c r="C796" s="237"/>
      <c r="D796" s="240"/>
      <c r="E796" s="241"/>
      <c r="F796" s="31"/>
      <c r="G796" s="24"/>
      <c r="H796" s="25"/>
      <c r="I796" s="26"/>
    </row>
    <row r="797" spans="1:9" x14ac:dyDescent="0.25">
      <c r="A797" s="239">
        <f>A795+0.0001</f>
        <v>3.9586000000000743</v>
      </c>
      <c r="B797" s="19" t="s">
        <v>1597</v>
      </c>
      <c r="C797" s="237" t="s">
        <v>1624</v>
      </c>
      <c r="D797" s="240" t="s">
        <v>149</v>
      </c>
      <c r="E797" s="241" t="s">
        <v>1768</v>
      </c>
      <c r="F797" s="31" t="s">
        <v>83</v>
      </c>
      <c r="G797" s="24"/>
      <c r="H797" s="25"/>
      <c r="I797" s="26"/>
    </row>
    <row r="798" spans="1:9" x14ac:dyDescent="0.25">
      <c r="A798" s="239"/>
      <c r="B798" s="19"/>
      <c r="C798" s="237"/>
      <c r="D798" s="240"/>
      <c r="E798" s="241"/>
      <c r="F798" s="31"/>
      <c r="G798" s="24"/>
      <c r="H798" s="25"/>
      <c r="I798" s="26"/>
    </row>
    <row r="799" spans="1:9" x14ac:dyDescent="0.25">
      <c r="A799" s="239">
        <f>A797+0.0001</f>
        <v>3.9587000000000745</v>
      </c>
      <c r="B799" s="19" t="s">
        <v>1597</v>
      </c>
      <c r="C799" s="237" t="s">
        <v>1625</v>
      </c>
      <c r="D799" s="240" t="s">
        <v>146</v>
      </c>
      <c r="E799" s="241" t="s">
        <v>1769</v>
      </c>
      <c r="F799" s="31" t="s">
        <v>1548</v>
      </c>
      <c r="G799" s="24"/>
      <c r="H799" s="25"/>
      <c r="I799" s="26"/>
    </row>
    <row r="800" spans="1:9" x14ac:dyDescent="0.25">
      <c r="A800" s="239"/>
      <c r="B800" s="19"/>
      <c r="C800" s="237"/>
      <c r="D800" s="240"/>
      <c r="E800" s="241"/>
      <c r="F800" s="31"/>
      <c r="G800" s="24"/>
      <c r="H800" s="25"/>
      <c r="I800" s="26"/>
    </row>
    <row r="801" spans="1:9" x14ac:dyDescent="0.25">
      <c r="A801" s="239">
        <f t="shared" ref="A801" si="25">A799+0.0001</f>
        <v>3.9588000000000747</v>
      </c>
      <c r="B801" s="19" t="s">
        <v>1597</v>
      </c>
      <c r="C801" s="237" t="s">
        <v>1625</v>
      </c>
      <c r="D801" s="240" t="s">
        <v>149</v>
      </c>
      <c r="E801" s="241" t="s">
        <v>1770</v>
      </c>
      <c r="F801" s="31" t="s">
        <v>83</v>
      </c>
      <c r="G801" s="24"/>
      <c r="H801" s="25"/>
      <c r="I801" s="26"/>
    </row>
    <row r="802" spans="1:9" s="9" customFormat="1" x14ac:dyDescent="0.25">
      <c r="A802" s="32"/>
      <c r="B802" s="33"/>
      <c r="C802" s="220"/>
      <c r="D802" s="221"/>
      <c r="E802" s="216"/>
      <c r="F802" s="13"/>
      <c r="G802" s="14"/>
      <c r="H802" s="15"/>
      <c r="I802" s="16"/>
    </row>
    <row r="803" spans="1:9" s="9" customFormat="1" x14ac:dyDescent="0.25">
      <c r="A803" s="32"/>
      <c r="B803" s="33"/>
      <c r="C803" s="293">
        <v>4.9000000000000004</v>
      </c>
      <c r="D803" s="294"/>
      <c r="E803" s="215" t="s">
        <v>1614</v>
      </c>
      <c r="F803" s="13"/>
      <c r="G803" s="14"/>
      <c r="H803" s="15"/>
      <c r="I803" s="16"/>
    </row>
    <row r="804" spans="1:9" s="9" customFormat="1" x14ac:dyDescent="0.25">
      <c r="A804" s="32"/>
      <c r="B804" s="33"/>
      <c r="C804" s="291" t="s">
        <v>472</v>
      </c>
      <c r="D804" s="292"/>
      <c r="E804" s="218" t="s">
        <v>1546</v>
      </c>
      <c r="F804" s="13"/>
      <c r="G804" s="14"/>
      <c r="H804" s="15"/>
      <c r="I804" s="16"/>
    </row>
    <row r="805" spans="1:9" s="9" customFormat="1" x14ac:dyDescent="0.25">
      <c r="A805" s="32"/>
      <c r="B805" s="33"/>
      <c r="C805" s="220"/>
      <c r="D805" s="221"/>
      <c r="E805" s="216"/>
      <c r="F805" s="13"/>
      <c r="G805" s="14"/>
      <c r="H805" s="15"/>
      <c r="I805" s="16"/>
    </row>
    <row r="806" spans="1:9" x14ac:dyDescent="0.25">
      <c r="A806" s="239">
        <f>A801+0.0001</f>
        <v>3.9589000000000749</v>
      </c>
      <c r="B806" s="19" t="s">
        <v>1543</v>
      </c>
      <c r="C806" s="237" t="s">
        <v>1615</v>
      </c>
      <c r="D806" s="240" t="s">
        <v>158</v>
      </c>
      <c r="E806" s="241" t="s">
        <v>1749</v>
      </c>
      <c r="F806" s="31" t="s">
        <v>1548</v>
      </c>
      <c r="G806" s="24"/>
      <c r="H806" s="25"/>
      <c r="I806" s="26"/>
    </row>
    <row r="807" spans="1:9" x14ac:dyDescent="0.25">
      <c r="A807" s="239"/>
      <c r="B807" s="19"/>
      <c r="C807" s="237"/>
      <c r="D807" s="240"/>
      <c r="E807" s="241"/>
      <c r="F807" s="31"/>
      <c r="G807" s="24"/>
      <c r="H807" s="25"/>
      <c r="I807" s="26"/>
    </row>
    <row r="808" spans="1:9" x14ac:dyDescent="0.25">
      <c r="A808" s="239">
        <f>A806+0.0001</f>
        <v>3.9590000000000751</v>
      </c>
      <c r="B808" s="19" t="s">
        <v>1543</v>
      </c>
      <c r="C808" s="237" t="s">
        <v>1615</v>
      </c>
      <c r="D808" s="240" t="s">
        <v>161</v>
      </c>
      <c r="E808" s="241" t="s">
        <v>1750</v>
      </c>
      <c r="F808" s="31" t="s">
        <v>83</v>
      </c>
      <c r="G808" s="24"/>
      <c r="H808" s="25"/>
      <c r="I808" s="26"/>
    </row>
    <row r="809" spans="1:9" x14ac:dyDescent="0.25">
      <c r="A809" s="239"/>
      <c r="B809" s="19"/>
      <c r="C809" s="237"/>
      <c r="D809" s="240"/>
      <c r="E809" s="241"/>
      <c r="F809" s="31"/>
      <c r="G809" s="24"/>
      <c r="H809" s="25"/>
      <c r="I809" s="26"/>
    </row>
    <row r="810" spans="1:9" x14ac:dyDescent="0.25">
      <c r="A810" s="239">
        <f>A808+0.0001</f>
        <v>3.9591000000000753</v>
      </c>
      <c r="B810" s="19" t="s">
        <v>1543</v>
      </c>
      <c r="C810" s="237" t="s">
        <v>1616</v>
      </c>
      <c r="D810" s="240" t="s">
        <v>158</v>
      </c>
      <c r="E810" s="241" t="s">
        <v>1751</v>
      </c>
      <c r="F810" s="31" t="s">
        <v>1548</v>
      </c>
      <c r="G810" s="24"/>
      <c r="H810" s="25"/>
      <c r="I810" s="26"/>
    </row>
    <row r="811" spans="1:9" x14ac:dyDescent="0.25">
      <c r="A811" s="239"/>
      <c r="B811" s="19"/>
      <c r="C811" s="237"/>
      <c r="D811" s="240"/>
      <c r="E811" s="241"/>
      <c r="F811" s="31"/>
      <c r="G811" s="24"/>
      <c r="H811" s="25"/>
      <c r="I811" s="26"/>
    </row>
    <row r="812" spans="1:9" x14ac:dyDescent="0.25">
      <c r="A812" s="239">
        <f>A810+0.0001</f>
        <v>3.9592000000000755</v>
      </c>
      <c r="B812" s="19" t="s">
        <v>1543</v>
      </c>
      <c r="C812" s="237" t="s">
        <v>1616</v>
      </c>
      <c r="D812" s="240" t="s">
        <v>161</v>
      </c>
      <c r="E812" s="241" t="s">
        <v>1752</v>
      </c>
      <c r="F812" s="31" t="s">
        <v>83</v>
      </c>
      <c r="G812" s="24"/>
      <c r="H812" s="25"/>
      <c r="I812" s="26"/>
    </row>
    <row r="813" spans="1:9" x14ac:dyDescent="0.25">
      <c r="A813" s="239"/>
      <c r="B813" s="19"/>
      <c r="C813" s="237"/>
      <c r="D813" s="240"/>
      <c r="E813" s="241"/>
      <c r="F813" s="31"/>
      <c r="G813" s="24"/>
      <c r="H813" s="25"/>
      <c r="I813" s="26"/>
    </row>
    <row r="814" spans="1:9" x14ac:dyDescent="0.25">
      <c r="A814" s="239">
        <f>A812+0.0001</f>
        <v>3.9593000000000758</v>
      </c>
      <c r="B814" s="19" t="s">
        <v>1543</v>
      </c>
      <c r="C814" s="237" t="s">
        <v>1617</v>
      </c>
      <c r="D814" s="240" t="s">
        <v>158</v>
      </c>
      <c r="E814" s="241" t="s">
        <v>1753</v>
      </c>
      <c r="F814" s="31" t="s">
        <v>1548</v>
      </c>
      <c r="G814" s="24"/>
      <c r="H814" s="25"/>
      <c r="I814" s="26"/>
    </row>
    <row r="815" spans="1:9" x14ac:dyDescent="0.25">
      <c r="A815" s="239"/>
      <c r="B815" s="19"/>
      <c r="C815" s="237"/>
      <c r="D815" s="240"/>
      <c r="E815" s="241"/>
      <c r="F815" s="31"/>
      <c r="G815" s="24"/>
      <c r="H815" s="25"/>
      <c r="I815" s="26"/>
    </row>
    <row r="816" spans="1:9" x14ac:dyDescent="0.25">
      <c r="A816" s="239">
        <f>A814+0.0001</f>
        <v>3.959400000000076</v>
      </c>
      <c r="B816" s="19" t="s">
        <v>1543</v>
      </c>
      <c r="C816" s="237" t="s">
        <v>1617</v>
      </c>
      <c r="D816" s="240" t="s">
        <v>161</v>
      </c>
      <c r="E816" s="241" t="s">
        <v>1754</v>
      </c>
      <c r="F816" s="31" t="s">
        <v>83</v>
      </c>
      <c r="G816" s="24"/>
      <c r="H816" s="25"/>
      <c r="I816" s="26"/>
    </row>
    <row r="817" spans="1:9" x14ac:dyDescent="0.25">
      <c r="A817" s="239"/>
      <c r="B817" s="19"/>
      <c r="C817" s="237"/>
      <c r="D817" s="240"/>
      <c r="E817" s="241"/>
      <c r="F817" s="31"/>
      <c r="G817" s="24"/>
      <c r="H817" s="25"/>
      <c r="I817" s="26"/>
    </row>
    <row r="818" spans="1:9" x14ac:dyDescent="0.25">
      <c r="A818" s="239">
        <f>A816+0.0001</f>
        <v>3.9595000000000762</v>
      </c>
      <c r="B818" s="19" t="s">
        <v>1543</v>
      </c>
      <c r="C818" s="237" t="s">
        <v>1618</v>
      </c>
      <c r="D818" s="240" t="s">
        <v>158</v>
      </c>
      <c r="E818" s="241" t="s">
        <v>1755</v>
      </c>
      <c r="F818" s="31" t="s">
        <v>1548</v>
      </c>
      <c r="G818" s="24"/>
      <c r="H818" s="25"/>
      <c r="I818" s="26"/>
    </row>
    <row r="819" spans="1:9" x14ac:dyDescent="0.25">
      <c r="A819" s="239"/>
      <c r="B819" s="19"/>
      <c r="C819" s="237"/>
      <c r="D819" s="240"/>
      <c r="E819" s="241"/>
      <c r="F819" s="31"/>
      <c r="G819" s="24"/>
      <c r="H819" s="25"/>
      <c r="I819" s="26"/>
    </row>
    <row r="820" spans="1:9" x14ac:dyDescent="0.25">
      <c r="A820" s="239">
        <f>A818+0.0001</f>
        <v>3.9596000000000764</v>
      </c>
      <c r="B820" s="19" t="s">
        <v>1543</v>
      </c>
      <c r="C820" s="237" t="s">
        <v>1618</v>
      </c>
      <c r="D820" s="240" t="s">
        <v>161</v>
      </c>
      <c r="E820" s="241" t="s">
        <v>1756</v>
      </c>
      <c r="F820" s="31" t="s">
        <v>83</v>
      </c>
      <c r="G820" s="24"/>
      <c r="H820" s="25"/>
      <c r="I820" s="26"/>
    </row>
    <row r="821" spans="1:9" x14ac:dyDescent="0.25">
      <c r="A821" s="239"/>
      <c r="B821" s="19"/>
      <c r="C821" s="237"/>
      <c r="D821" s="240"/>
      <c r="E821" s="241"/>
      <c r="F821" s="31"/>
      <c r="G821" s="24"/>
      <c r="H821" s="25"/>
      <c r="I821" s="26"/>
    </row>
    <row r="822" spans="1:9" x14ac:dyDescent="0.25">
      <c r="A822" s="239">
        <f>A820+0.0001</f>
        <v>3.9597000000000766</v>
      </c>
      <c r="B822" s="19" t="s">
        <v>1543</v>
      </c>
      <c r="C822" s="237" t="s">
        <v>1619</v>
      </c>
      <c r="D822" s="240" t="s">
        <v>158</v>
      </c>
      <c r="E822" s="241" t="s">
        <v>1757</v>
      </c>
      <c r="F822" s="31" t="s">
        <v>1548</v>
      </c>
      <c r="G822" s="24"/>
      <c r="H822" s="25"/>
      <c r="I822" s="26"/>
    </row>
    <row r="823" spans="1:9" x14ac:dyDescent="0.25">
      <c r="A823" s="239"/>
      <c r="B823" s="19"/>
      <c r="C823" s="237"/>
      <c r="D823" s="240"/>
      <c r="E823" s="241"/>
      <c r="F823" s="31"/>
      <c r="G823" s="24"/>
      <c r="H823" s="25"/>
      <c r="I823" s="26"/>
    </row>
    <row r="824" spans="1:9" x14ac:dyDescent="0.25">
      <c r="A824" s="239">
        <f>A822+0.0001</f>
        <v>3.9598000000000768</v>
      </c>
      <c r="B824" s="19" t="s">
        <v>1543</v>
      </c>
      <c r="C824" s="237" t="s">
        <v>1619</v>
      </c>
      <c r="D824" s="240" t="s">
        <v>161</v>
      </c>
      <c r="E824" s="241" t="s">
        <v>1758</v>
      </c>
      <c r="F824" s="31" t="s">
        <v>83</v>
      </c>
      <c r="G824" s="24"/>
      <c r="H824" s="25"/>
      <c r="I824" s="26"/>
    </row>
    <row r="825" spans="1:9" x14ac:dyDescent="0.25">
      <c r="A825" s="239"/>
      <c r="B825" s="19"/>
      <c r="C825" s="237"/>
      <c r="D825" s="240"/>
      <c r="E825" s="241"/>
      <c r="F825" s="31"/>
      <c r="G825" s="24"/>
      <c r="H825" s="25"/>
      <c r="I825" s="26"/>
    </row>
    <row r="826" spans="1:9" x14ac:dyDescent="0.25">
      <c r="A826" s="239">
        <f>A824+0.0001</f>
        <v>3.959900000000077</v>
      </c>
      <c r="B826" s="19" t="s">
        <v>1543</v>
      </c>
      <c r="C826" s="237" t="s">
        <v>1620</v>
      </c>
      <c r="D826" s="240" t="s">
        <v>158</v>
      </c>
      <c r="E826" s="241" t="s">
        <v>1759</v>
      </c>
      <c r="F826" s="31" t="s">
        <v>1548</v>
      </c>
      <c r="G826" s="24"/>
      <c r="H826" s="25"/>
      <c r="I826" s="26"/>
    </row>
    <row r="827" spans="1:9" x14ac:dyDescent="0.25">
      <c r="A827" s="239"/>
      <c r="B827" s="19"/>
      <c r="C827" s="237"/>
      <c r="D827" s="240"/>
      <c r="E827" s="241"/>
      <c r="F827" s="31"/>
      <c r="G827" s="24"/>
      <c r="H827" s="25"/>
      <c r="I827" s="26"/>
    </row>
    <row r="828" spans="1:9" x14ac:dyDescent="0.25">
      <c r="A828" s="239">
        <f>A826+0.0001</f>
        <v>3.9600000000000772</v>
      </c>
      <c r="B828" s="19" t="s">
        <v>1543</v>
      </c>
      <c r="C828" s="237" t="s">
        <v>1620</v>
      </c>
      <c r="D828" s="240" t="s">
        <v>161</v>
      </c>
      <c r="E828" s="241" t="s">
        <v>1760</v>
      </c>
      <c r="F828" s="31" t="s">
        <v>83</v>
      </c>
      <c r="G828" s="24"/>
      <c r="H828" s="25"/>
      <c r="I828" s="26"/>
    </row>
    <row r="829" spans="1:9" x14ac:dyDescent="0.25">
      <c r="A829" s="239"/>
      <c r="B829" s="19"/>
      <c r="C829" s="237"/>
      <c r="D829" s="240"/>
      <c r="E829" s="241"/>
      <c r="F829" s="31"/>
      <c r="G829" s="24"/>
      <c r="H829" s="25"/>
      <c r="I829" s="26"/>
    </row>
    <row r="830" spans="1:9" x14ac:dyDescent="0.25">
      <c r="A830" s="239">
        <f>A828+0.0001</f>
        <v>3.9601000000000774</v>
      </c>
      <c r="B830" s="19" t="s">
        <v>1597</v>
      </c>
      <c r="C830" s="237" t="s">
        <v>1621</v>
      </c>
      <c r="D830" s="240" t="s">
        <v>158</v>
      </c>
      <c r="E830" s="241" t="s">
        <v>1761</v>
      </c>
      <c r="F830" s="31" t="s">
        <v>1548</v>
      </c>
      <c r="G830" s="24"/>
      <c r="H830" s="25"/>
      <c r="I830" s="26"/>
    </row>
    <row r="831" spans="1:9" x14ac:dyDescent="0.25">
      <c r="A831" s="239"/>
      <c r="B831" s="19"/>
      <c r="C831" s="237"/>
      <c r="D831" s="240"/>
      <c r="E831" s="241"/>
      <c r="F831" s="31"/>
      <c r="G831" s="24"/>
      <c r="H831" s="25"/>
      <c r="I831" s="26"/>
    </row>
    <row r="832" spans="1:9" x14ac:dyDescent="0.25">
      <c r="A832" s="239">
        <f>A830+0.0001</f>
        <v>3.9602000000000777</v>
      </c>
      <c r="B832" s="19" t="s">
        <v>1597</v>
      </c>
      <c r="C832" s="237" t="s">
        <v>1621</v>
      </c>
      <c r="D832" s="240" t="s">
        <v>161</v>
      </c>
      <c r="E832" s="241" t="s">
        <v>1762</v>
      </c>
      <c r="F832" s="31" t="s">
        <v>83</v>
      </c>
      <c r="G832" s="24"/>
      <c r="H832" s="25"/>
      <c r="I832" s="26"/>
    </row>
    <row r="833" spans="1:9" x14ac:dyDescent="0.25">
      <c r="A833" s="239"/>
      <c r="B833" s="19"/>
      <c r="C833" s="237"/>
      <c r="D833" s="240"/>
      <c r="E833" s="241"/>
      <c r="F833" s="31"/>
      <c r="G833" s="24"/>
      <c r="H833" s="25"/>
      <c r="I833" s="26"/>
    </row>
    <row r="834" spans="1:9" x14ac:dyDescent="0.25">
      <c r="A834" s="239">
        <f>A832+0.0001</f>
        <v>3.9603000000000779</v>
      </c>
      <c r="B834" s="19" t="s">
        <v>1597</v>
      </c>
      <c r="C834" s="237" t="s">
        <v>1622</v>
      </c>
      <c r="D834" s="240" t="s">
        <v>158</v>
      </c>
      <c r="E834" s="241" t="s">
        <v>1763</v>
      </c>
      <c r="F834" s="31" t="s">
        <v>1548</v>
      </c>
      <c r="G834" s="24"/>
      <c r="H834" s="25"/>
      <c r="I834" s="26"/>
    </row>
    <row r="835" spans="1:9" x14ac:dyDescent="0.25">
      <c r="A835" s="239"/>
      <c r="B835" s="19"/>
      <c r="C835" s="237"/>
      <c r="D835" s="240"/>
      <c r="E835" s="241"/>
      <c r="F835" s="31"/>
      <c r="G835" s="24"/>
      <c r="H835" s="25"/>
      <c r="I835" s="26"/>
    </row>
    <row r="836" spans="1:9" x14ac:dyDescent="0.25">
      <c r="A836" s="239">
        <f>A834+0.0001</f>
        <v>3.9604000000000781</v>
      </c>
      <c r="B836" s="19" t="s">
        <v>1597</v>
      </c>
      <c r="C836" s="237" t="s">
        <v>1622</v>
      </c>
      <c r="D836" s="240" t="s">
        <v>161</v>
      </c>
      <c r="E836" s="241" t="s">
        <v>1764</v>
      </c>
      <c r="F836" s="31" t="s">
        <v>83</v>
      </c>
      <c r="G836" s="24"/>
      <c r="H836" s="25"/>
      <c r="I836" s="26"/>
    </row>
    <row r="837" spans="1:9" x14ac:dyDescent="0.25">
      <c r="A837" s="239"/>
      <c r="B837" s="19"/>
      <c r="C837" s="237"/>
      <c r="D837" s="240"/>
      <c r="E837" s="241"/>
      <c r="F837" s="31"/>
      <c r="G837" s="24"/>
      <c r="H837" s="25"/>
      <c r="I837" s="26"/>
    </row>
    <row r="838" spans="1:9" x14ac:dyDescent="0.25">
      <c r="A838" s="239">
        <f>A836+0.0001</f>
        <v>3.9605000000000783</v>
      </c>
      <c r="B838" s="19" t="s">
        <v>1597</v>
      </c>
      <c r="C838" s="237" t="s">
        <v>1623</v>
      </c>
      <c r="D838" s="240" t="s">
        <v>158</v>
      </c>
      <c r="E838" s="241" t="s">
        <v>1765</v>
      </c>
      <c r="F838" s="31" t="s">
        <v>1548</v>
      </c>
      <c r="G838" s="24"/>
      <c r="H838" s="25"/>
      <c r="I838" s="26"/>
    </row>
    <row r="839" spans="1:9" x14ac:dyDescent="0.25">
      <c r="A839" s="239"/>
      <c r="B839" s="19"/>
      <c r="C839" s="237"/>
      <c r="D839" s="240"/>
      <c r="E839" s="241"/>
      <c r="F839" s="31"/>
      <c r="G839" s="24"/>
      <c r="H839" s="25"/>
      <c r="I839" s="26"/>
    </row>
    <row r="840" spans="1:9" x14ac:dyDescent="0.25">
      <c r="A840" s="239">
        <f>A838+0.0001</f>
        <v>3.9606000000000785</v>
      </c>
      <c r="B840" s="19" t="s">
        <v>1597</v>
      </c>
      <c r="C840" s="237" t="s">
        <v>1623</v>
      </c>
      <c r="D840" s="240" t="s">
        <v>161</v>
      </c>
      <c r="E840" s="241" t="s">
        <v>1766</v>
      </c>
      <c r="F840" s="31" t="s">
        <v>83</v>
      </c>
      <c r="G840" s="24"/>
      <c r="H840" s="25"/>
      <c r="I840" s="26"/>
    </row>
    <row r="841" spans="1:9" x14ac:dyDescent="0.25">
      <c r="A841" s="239"/>
      <c r="B841" s="19"/>
      <c r="C841" s="237"/>
      <c r="D841" s="240"/>
      <c r="E841" s="241"/>
      <c r="F841" s="31"/>
      <c r="G841" s="24"/>
      <c r="H841" s="25"/>
      <c r="I841" s="26"/>
    </row>
    <row r="842" spans="1:9" x14ac:dyDescent="0.25">
      <c r="A842" s="239">
        <f>A840+0.0001</f>
        <v>3.9607000000000787</v>
      </c>
      <c r="B842" s="19" t="s">
        <v>1597</v>
      </c>
      <c r="C842" s="237" t="s">
        <v>1624</v>
      </c>
      <c r="D842" s="240" t="s">
        <v>158</v>
      </c>
      <c r="E842" s="241" t="s">
        <v>1767</v>
      </c>
      <c r="F842" s="31" t="s">
        <v>1548</v>
      </c>
      <c r="G842" s="24"/>
      <c r="H842" s="25"/>
      <c r="I842" s="26"/>
    </row>
    <row r="843" spans="1:9" x14ac:dyDescent="0.25">
      <c r="A843" s="239"/>
      <c r="B843" s="19"/>
      <c r="C843" s="237"/>
      <c r="D843" s="240"/>
      <c r="E843" s="241"/>
      <c r="F843" s="31"/>
      <c r="G843" s="24"/>
      <c r="H843" s="25"/>
      <c r="I843" s="26"/>
    </row>
    <row r="844" spans="1:9" x14ac:dyDescent="0.25">
      <c r="A844" s="239">
        <f>A842+0.0001</f>
        <v>3.9608000000000789</v>
      </c>
      <c r="B844" s="19" t="s">
        <v>1597</v>
      </c>
      <c r="C844" s="237" t="s">
        <v>1624</v>
      </c>
      <c r="D844" s="240" t="s">
        <v>161</v>
      </c>
      <c r="E844" s="241" t="s">
        <v>1768</v>
      </c>
      <c r="F844" s="31" t="s">
        <v>83</v>
      </c>
      <c r="G844" s="24"/>
      <c r="H844" s="25"/>
      <c r="I844" s="26"/>
    </row>
    <row r="845" spans="1:9" x14ac:dyDescent="0.25">
      <c r="A845" s="239"/>
      <c r="B845" s="19"/>
      <c r="C845" s="237"/>
      <c r="D845" s="240"/>
      <c r="E845" s="241"/>
      <c r="F845" s="31"/>
      <c r="G845" s="24"/>
      <c r="H845" s="25"/>
      <c r="I845" s="26"/>
    </row>
    <row r="846" spans="1:9" x14ac:dyDescent="0.25">
      <c r="A846" s="239">
        <f>A844+0.0001</f>
        <v>3.9609000000000791</v>
      </c>
      <c r="B846" s="19" t="s">
        <v>1597</v>
      </c>
      <c r="C846" s="237" t="s">
        <v>1625</v>
      </c>
      <c r="D846" s="240" t="s">
        <v>158</v>
      </c>
      <c r="E846" s="241" t="s">
        <v>1769</v>
      </c>
      <c r="F846" s="31" t="s">
        <v>1548</v>
      </c>
      <c r="G846" s="24"/>
      <c r="H846" s="25"/>
      <c r="I846" s="26"/>
    </row>
    <row r="847" spans="1:9" x14ac:dyDescent="0.25">
      <c r="A847" s="239"/>
      <c r="B847" s="19"/>
      <c r="C847" s="237"/>
      <c r="D847" s="240"/>
      <c r="E847" s="241"/>
      <c r="F847" s="31"/>
      <c r="G847" s="24"/>
      <c r="H847" s="25"/>
      <c r="I847" s="26"/>
    </row>
    <row r="848" spans="1:9" x14ac:dyDescent="0.25">
      <c r="A848" s="239">
        <f t="shared" ref="A848" si="26">A846+0.0001</f>
        <v>3.9610000000000793</v>
      </c>
      <c r="B848" s="19" t="s">
        <v>1597</v>
      </c>
      <c r="C848" s="237" t="s">
        <v>1625</v>
      </c>
      <c r="D848" s="240" t="s">
        <v>161</v>
      </c>
      <c r="E848" s="241" t="s">
        <v>1770</v>
      </c>
      <c r="F848" s="31" t="s">
        <v>83</v>
      </c>
      <c r="G848" s="24"/>
      <c r="H848" s="25"/>
      <c r="I848" s="26"/>
    </row>
    <row r="849" spans="1:9" s="9" customFormat="1" x14ac:dyDescent="0.25">
      <c r="A849" s="32"/>
      <c r="B849" s="33"/>
      <c r="C849" s="220"/>
      <c r="D849" s="221"/>
      <c r="E849" s="216"/>
      <c r="F849" s="13"/>
      <c r="G849" s="14"/>
      <c r="H849" s="15"/>
      <c r="I849" s="16"/>
    </row>
    <row r="850" spans="1:9" s="9" customFormat="1" x14ac:dyDescent="0.25">
      <c r="A850" s="32"/>
      <c r="B850" s="33"/>
      <c r="C850" s="293">
        <v>4.0999999999999996</v>
      </c>
      <c r="D850" s="294"/>
      <c r="E850" s="215" t="s">
        <v>1626</v>
      </c>
      <c r="F850" s="13"/>
      <c r="G850" s="14"/>
      <c r="H850" s="15"/>
      <c r="I850" s="16"/>
    </row>
    <row r="851" spans="1:9" s="9" customFormat="1" x14ac:dyDescent="0.25">
      <c r="A851" s="32"/>
      <c r="B851" s="33"/>
      <c r="C851" s="291" t="s">
        <v>423</v>
      </c>
      <c r="D851" s="292"/>
      <c r="E851" s="218" t="s">
        <v>1544</v>
      </c>
      <c r="F851" s="13"/>
      <c r="G851" s="14"/>
      <c r="H851" s="15"/>
      <c r="I851" s="16"/>
    </row>
    <row r="852" spans="1:9" s="9" customFormat="1" x14ac:dyDescent="0.25">
      <c r="A852" s="32"/>
      <c r="B852" s="33"/>
      <c r="C852" s="220"/>
      <c r="D852" s="221"/>
      <c r="E852" s="216"/>
      <c r="F852" s="13"/>
      <c r="G852" s="14"/>
      <c r="H852" s="15"/>
      <c r="I852" s="16"/>
    </row>
    <row r="853" spans="1:9" x14ac:dyDescent="0.25">
      <c r="A853" s="239">
        <f>A848+0.0001</f>
        <v>3.9611000000000796</v>
      </c>
      <c r="B853" s="19" t="s">
        <v>1543</v>
      </c>
      <c r="C853" s="237" t="s">
        <v>1627</v>
      </c>
      <c r="D853" s="240" t="s">
        <v>81</v>
      </c>
      <c r="E853" s="241" t="s">
        <v>1749</v>
      </c>
      <c r="F853" s="31" t="s">
        <v>1548</v>
      </c>
      <c r="G853" s="24"/>
      <c r="H853" s="25"/>
      <c r="I853" s="26"/>
    </row>
    <row r="854" spans="1:9" x14ac:dyDescent="0.25">
      <c r="A854" s="239"/>
      <c r="B854" s="19"/>
      <c r="C854" s="237"/>
      <c r="D854" s="240"/>
      <c r="E854" s="241"/>
      <c r="F854" s="31"/>
      <c r="G854" s="24"/>
      <c r="H854" s="25"/>
      <c r="I854" s="26"/>
    </row>
    <row r="855" spans="1:9" x14ac:dyDescent="0.25">
      <c r="A855" s="239">
        <f>A853+0.0001</f>
        <v>3.9612000000000798</v>
      </c>
      <c r="B855" s="19" t="s">
        <v>1543</v>
      </c>
      <c r="C855" s="237" t="s">
        <v>1627</v>
      </c>
      <c r="D855" s="240" t="s">
        <v>138</v>
      </c>
      <c r="E855" s="241" t="s">
        <v>1750</v>
      </c>
      <c r="F855" s="31" t="s">
        <v>83</v>
      </c>
      <c r="G855" s="24"/>
      <c r="H855" s="25"/>
      <c r="I855" s="26"/>
    </row>
    <row r="856" spans="1:9" x14ac:dyDescent="0.25">
      <c r="A856" s="239"/>
      <c r="B856" s="19"/>
      <c r="C856" s="237"/>
      <c r="D856" s="240"/>
      <c r="E856" s="241"/>
      <c r="F856" s="31"/>
      <c r="G856" s="24"/>
      <c r="H856" s="25"/>
      <c r="I856" s="26"/>
    </row>
    <row r="857" spans="1:9" x14ac:dyDescent="0.25">
      <c r="A857" s="239">
        <f>A855+0.0001</f>
        <v>3.96130000000008</v>
      </c>
      <c r="B857" s="19" t="s">
        <v>1543</v>
      </c>
      <c r="C857" s="237" t="s">
        <v>1628</v>
      </c>
      <c r="D857" s="240" t="s">
        <v>81</v>
      </c>
      <c r="E857" s="241" t="s">
        <v>1751</v>
      </c>
      <c r="F857" s="31" t="s">
        <v>1548</v>
      </c>
      <c r="G857" s="24"/>
      <c r="H857" s="25"/>
      <c r="I857" s="26"/>
    </row>
    <row r="858" spans="1:9" x14ac:dyDescent="0.25">
      <c r="A858" s="239"/>
      <c r="B858" s="19"/>
      <c r="C858" s="237"/>
      <c r="D858" s="240"/>
      <c r="E858" s="241"/>
      <c r="F858" s="31"/>
      <c r="G858" s="24"/>
      <c r="H858" s="25"/>
      <c r="I858" s="26"/>
    </row>
    <row r="859" spans="1:9" x14ac:dyDescent="0.25">
      <c r="A859" s="239">
        <f>A857+0.0001</f>
        <v>3.9614000000000802</v>
      </c>
      <c r="B859" s="19" t="s">
        <v>1543</v>
      </c>
      <c r="C859" s="237" t="s">
        <v>1628</v>
      </c>
      <c r="D859" s="240" t="s">
        <v>138</v>
      </c>
      <c r="E859" s="241" t="s">
        <v>1752</v>
      </c>
      <c r="F859" s="31" t="s">
        <v>83</v>
      </c>
      <c r="G859" s="24"/>
      <c r="H859" s="25"/>
      <c r="I859" s="26"/>
    </row>
    <row r="860" spans="1:9" x14ac:dyDescent="0.25">
      <c r="A860" s="239"/>
      <c r="B860" s="19"/>
      <c r="C860" s="237"/>
      <c r="D860" s="240"/>
      <c r="E860" s="241"/>
      <c r="F860" s="31"/>
      <c r="G860" s="24"/>
      <c r="H860" s="25"/>
      <c r="I860" s="26"/>
    </row>
    <row r="861" spans="1:9" x14ac:dyDescent="0.25">
      <c r="A861" s="239">
        <f>A859+0.0001</f>
        <v>3.9615000000000804</v>
      </c>
      <c r="B861" s="19" t="s">
        <v>1543</v>
      </c>
      <c r="C861" s="237" t="s">
        <v>1629</v>
      </c>
      <c r="D861" s="240" t="s">
        <v>81</v>
      </c>
      <c r="E861" s="241" t="s">
        <v>1753</v>
      </c>
      <c r="F861" s="31" t="s">
        <v>1548</v>
      </c>
      <c r="G861" s="24"/>
      <c r="H861" s="25"/>
      <c r="I861" s="26"/>
    </row>
    <row r="862" spans="1:9" x14ac:dyDescent="0.25">
      <c r="A862" s="239"/>
      <c r="B862" s="19"/>
      <c r="C862" s="237"/>
      <c r="D862" s="240"/>
      <c r="E862" s="241"/>
      <c r="F862" s="31"/>
      <c r="G862" s="24"/>
      <c r="H862" s="25"/>
      <c r="I862" s="26"/>
    </row>
    <row r="863" spans="1:9" x14ac:dyDescent="0.25">
      <c r="A863" s="239">
        <f>A861+0.0001</f>
        <v>3.9616000000000806</v>
      </c>
      <c r="B863" s="19" t="s">
        <v>1543</v>
      </c>
      <c r="C863" s="237" t="s">
        <v>1629</v>
      </c>
      <c r="D863" s="240" t="s">
        <v>138</v>
      </c>
      <c r="E863" s="241" t="s">
        <v>1754</v>
      </c>
      <c r="F863" s="31" t="s">
        <v>83</v>
      </c>
      <c r="G863" s="24"/>
      <c r="H863" s="25"/>
      <c r="I863" s="26"/>
    </row>
    <row r="864" spans="1:9" x14ac:dyDescent="0.25">
      <c r="A864" s="239"/>
      <c r="B864" s="19"/>
      <c r="C864" s="237"/>
      <c r="D864" s="240"/>
      <c r="E864" s="241"/>
      <c r="F864" s="31"/>
      <c r="G864" s="24"/>
      <c r="H864" s="25"/>
      <c r="I864" s="26"/>
    </row>
    <row r="865" spans="1:9" x14ac:dyDescent="0.25">
      <c r="A865" s="239">
        <f>A863+0.0001</f>
        <v>3.9617000000000808</v>
      </c>
      <c r="B865" s="19" t="s">
        <v>1543</v>
      </c>
      <c r="C865" s="237" t="s">
        <v>1630</v>
      </c>
      <c r="D865" s="240" t="s">
        <v>81</v>
      </c>
      <c r="E865" s="241" t="s">
        <v>1755</v>
      </c>
      <c r="F865" s="31" t="s">
        <v>1548</v>
      </c>
      <c r="G865" s="24"/>
      <c r="H865" s="25"/>
      <c r="I865" s="26"/>
    </row>
    <row r="866" spans="1:9" x14ac:dyDescent="0.25">
      <c r="A866" s="239"/>
      <c r="B866" s="19"/>
      <c r="C866" s="237"/>
      <c r="D866" s="240"/>
      <c r="E866" s="241"/>
      <c r="F866" s="31"/>
      <c r="G866" s="24"/>
      <c r="H866" s="25"/>
      <c r="I866" s="26"/>
    </row>
    <row r="867" spans="1:9" x14ac:dyDescent="0.25">
      <c r="A867" s="239">
        <f>A865+0.0001</f>
        <v>3.961800000000081</v>
      </c>
      <c r="B867" s="19" t="s">
        <v>1543</v>
      </c>
      <c r="C867" s="237" t="s">
        <v>1630</v>
      </c>
      <c r="D867" s="240" t="s">
        <v>138</v>
      </c>
      <c r="E867" s="241" t="s">
        <v>1756</v>
      </c>
      <c r="F867" s="31" t="s">
        <v>83</v>
      </c>
      <c r="G867" s="24"/>
      <c r="H867" s="25"/>
      <c r="I867" s="26"/>
    </row>
    <row r="868" spans="1:9" x14ac:dyDescent="0.25">
      <c r="A868" s="239"/>
      <c r="B868" s="19"/>
      <c r="C868" s="237"/>
      <c r="D868" s="240"/>
      <c r="E868" s="241"/>
      <c r="F868" s="31"/>
      <c r="G868" s="24"/>
      <c r="H868" s="25"/>
      <c r="I868" s="26"/>
    </row>
    <row r="869" spans="1:9" x14ac:dyDescent="0.25">
      <c r="A869" s="239">
        <f>A867+0.0001</f>
        <v>3.9619000000000812</v>
      </c>
      <c r="B869" s="19" t="s">
        <v>1543</v>
      </c>
      <c r="C869" s="237" t="s">
        <v>1631</v>
      </c>
      <c r="D869" s="240" t="s">
        <v>81</v>
      </c>
      <c r="E869" s="241" t="s">
        <v>1757</v>
      </c>
      <c r="F869" s="31" t="s">
        <v>1548</v>
      </c>
      <c r="G869" s="24"/>
      <c r="H869" s="25"/>
      <c r="I869" s="26"/>
    </row>
    <row r="870" spans="1:9" x14ac:dyDescent="0.25">
      <c r="A870" s="239"/>
      <c r="B870" s="19"/>
      <c r="C870" s="237"/>
      <c r="D870" s="240"/>
      <c r="E870" s="241"/>
      <c r="F870" s="31"/>
      <c r="G870" s="24"/>
      <c r="H870" s="25"/>
      <c r="I870" s="26"/>
    </row>
    <row r="871" spans="1:9" x14ac:dyDescent="0.25">
      <c r="A871" s="239">
        <f>A869+0.0001</f>
        <v>3.9620000000000815</v>
      </c>
      <c r="B871" s="19" t="s">
        <v>1543</v>
      </c>
      <c r="C871" s="237" t="s">
        <v>1631</v>
      </c>
      <c r="D871" s="240" t="s">
        <v>138</v>
      </c>
      <c r="E871" s="241" t="s">
        <v>1758</v>
      </c>
      <c r="F871" s="31" t="s">
        <v>83</v>
      </c>
      <c r="G871" s="24"/>
      <c r="H871" s="25"/>
      <c r="I871" s="26"/>
    </row>
    <row r="872" spans="1:9" x14ac:dyDescent="0.25">
      <c r="A872" s="239"/>
      <c r="B872" s="19"/>
      <c r="C872" s="237"/>
      <c r="D872" s="240"/>
      <c r="E872" s="241"/>
      <c r="F872" s="31"/>
      <c r="G872" s="24"/>
      <c r="H872" s="25"/>
      <c r="I872" s="26"/>
    </row>
    <row r="873" spans="1:9" x14ac:dyDescent="0.25">
      <c r="A873" s="239">
        <f>A871+0.0001</f>
        <v>3.9621000000000817</v>
      </c>
      <c r="B873" s="19" t="s">
        <v>1543</v>
      </c>
      <c r="C873" s="237" t="s">
        <v>1632</v>
      </c>
      <c r="D873" s="240" t="s">
        <v>81</v>
      </c>
      <c r="E873" s="241" t="s">
        <v>1759</v>
      </c>
      <c r="F873" s="31" t="s">
        <v>1548</v>
      </c>
      <c r="G873" s="24"/>
      <c r="H873" s="25"/>
      <c r="I873" s="26"/>
    </row>
    <row r="874" spans="1:9" x14ac:dyDescent="0.25">
      <c r="A874" s="239"/>
      <c r="B874" s="19"/>
      <c r="C874" s="237"/>
      <c r="D874" s="240"/>
      <c r="E874" s="241"/>
      <c r="F874" s="31"/>
      <c r="G874" s="24"/>
      <c r="H874" s="25"/>
      <c r="I874" s="26"/>
    </row>
    <row r="875" spans="1:9" x14ac:dyDescent="0.25">
      <c r="A875" s="239">
        <f>A873+0.0001</f>
        <v>3.9622000000000819</v>
      </c>
      <c r="B875" s="19" t="s">
        <v>1543</v>
      </c>
      <c r="C875" s="237" t="s">
        <v>1632</v>
      </c>
      <c r="D875" s="240" t="s">
        <v>138</v>
      </c>
      <c r="E875" s="241" t="s">
        <v>1760</v>
      </c>
      <c r="F875" s="31" t="s">
        <v>83</v>
      </c>
      <c r="G875" s="24"/>
      <c r="H875" s="25"/>
      <c r="I875" s="26"/>
    </row>
    <row r="876" spans="1:9" x14ac:dyDescent="0.25">
      <c r="A876" s="239"/>
      <c r="B876" s="19"/>
      <c r="C876" s="237"/>
      <c r="D876" s="240"/>
      <c r="E876" s="241"/>
      <c r="F876" s="31"/>
      <c r="G876" s="24"/>
      <c r="H876" s="25"/>
      <c r="I876" s="26"/>
    </row>
    <row r="877" spans="1:9" x14ac:dyDescent="0.25">
      <c r="A877" s="239">
        <f>A875+0.0001</f>
        <v>3.9623000000000821</v>
      </c>
      <c r="B877" s="19" t="s">
        <v>1597</v>
      </c>
      <c r="C877" s="237" t="s">
        <v>1633</v>
      </c>
      <c r="D877" s="240" t="s">
        <v>81</v>
      </c>
      <c r="E877" s="241" t="s">
        <v>1761</v>
      </c>
      <c r="F877" s="31" t="s">
        <v>1548</v>
      </c>
      <c r="G877" s="24"/>
      <c r="H877" s="25"/>
      <c r="I877" s="26"/>
    </row>
    <row r="878" spans="1:9" x14ac:dyDescent="0.25">
      <c r="A878" s="239"/>
      <c r="B878" s="19"/>
      <c r="C878" s="237"/>
      <c r="D878" s="240"/>
      <c r="E878" s="241"/>
      <c r="F878" s="31"/>
      <c r="G878" s="24"/>
      <c r="H878" s="25"/>
      <c r="I878" s="26"/>
    </row>
    <row r="879" spans="1:9" x14ac:dyDescent="0.25">
      <c r="A879" s="239">
        <f>A877+0.0001</f>
        <v>3.9624000000000823</v>
      </c>
      <c r="B879" s="19" t="s">
        <v>1597</v>
      </c>
      <c r="C879" s="237" t="s">
        <v>1633</v>
      </c>
      <c r="D879" s="240" t="s">
        <v>138</v>
      </c>
      <c r="E879" s="241" t="s">
        <v>1762</v>
      </c>
      <c r="F879" s="31" t="s">
        <v>83</v>
      </c>
      <c r="G879" s="24"/>
      <c r="H879" s="25"/>
      <c r="I879" s="26"/>
    </row>
    <row r="880" spans="1:9" x14ac:dyDescent="0.25">
      <c r="A880" s="239"/>
      <c r="B880" s="19"/>
      <c r="C880" s="237"/>
      <c r="D880" s="240"/>
      <c r="E880" s="241"/>
      <c r="F880" s="31"/>
      <c r="G880" s="24"/>
      <c r="H880" s="25"/>
      <c r="I880" s="26"/>
    </row>
    <row r="881" spans="1:9" x14ac:dyDescent="0.25">
      <c r="A881" s="239">
        <f>A879+0.0001</f>
        <v>3.9625000000000825</v>
      </c>
      <c r="B881" s="19" t="s">
        <v>1597</v>
      </c>
      <c r="C881" s="237" t="s">
        <v>1634</v>
      </c>
      <c r="D881" s="240" t="s">
        <v>81</v>
      </c>
      <c r="E881" s="241" t="s">
        <v>1763</v>
      </c>
      <c r="F881" s="31" t="s">
        <v>1548</v>
      </c>
      <c r="G881" s="24"/>
      <c r="H881" s="25"/>
      <c r="I881" s="26"/>
    </row>
    <row r="882" spans="1:9" x14ac:dyDescent="0.25">
      <c r="A882" s="239"/>
      <c r="B882" s="19"/>
      <c r="C882" s="237"/>
      <c r="D882" s="240"/>
      <c r="E882" s="241"/>
      <c r="F882" s="31"/>
      <c r="G882" s="24"/>
      <c r="H882" s="25"/>
      <c r="I882" s="26"/>
    </row>
    <row r="883" spans="1:9" x14ac:dyDescent="0.25">
      <c r="A883" s="239">
        <f>A881+0.0001</f>
        <v>3.9626000000000827</v>
      </c>
      <c r="B883" s="19" t="s">
        <v>1597</v>
      </c>
      <c r="C883" s="237" t="s">
        <v>1634</v>
      </c>
      <c r="D883" s="240" t="s">
        <v>138</v>
      </c>
      <c r="E883" s="241" t="s">
        <v>1764</v>
      </c>
      <c r="F883" s="31" t="s">
        <v>83</v>
      </c>
      <c r="G883" s="24"/>
      <c r="H883" s="25"/>
      <c r="I883" s="26"/>
    </row>
    <row r="884" spans="1:9" x14ac:dyDescent="0.25">
      <c r="A884" s="239"/>
      <c r="B884" s="19"/>
      <c r="C884" s="237"/>
      <c r="D884" s="240"/>
      <c r="E884" s="241"/>
      <c r="F884" s="31"/>
      <c r="G884" s="24"/>
      <c r="H884" s="25"/>
      <c r="I884" s="26"/>
    </row>
    <row r="885" spans="1:9" x14ac:dyDescent="0.25">
      <c r="A885" s="239">
        <f>A883+0.0001</f>
        <v>3.9627000000000829</v>
      </c>
      <c r="B885" s="19" t="s">
        <v>1597</v>
      </c>
      <c r="C885" s="237" t="s">
        <v>1635</v>
      </c>
      <c r="D885" s="240" t="s">
        <v>81</v>
      </c>
      <c r="E885" s="241" t="s">
        <v>1765</v>
      </c>
      <c r="F885" s="31" t="s">
        <v>1548</v>
      </c>
      <c r="G885" s="24"/>
      <c r="H885" s="25"/>
      <c r="I885" s="26"/>
    </row>
    <row r="886" spans="1:9" x14ac:dyDescent="0.25">
      <c r="A886" s="239"/>
      <c r="B886" s="19"/>
      <c r="C886" s="237"/>
      <c r="D886" s="240"/>
      <c r="E886" s="241"/>
      <c r="F886" s="31"/>
      <c r="G886" s="24"/>
      <c r="H886" s="25"/>
      <c r="I886" s="26"/>
    </row>
    <row r="887" spans="1:9" x14ac:dyDescent="0.25">
      <c r="A887" s="239">
        <f>A885+0.0001</f>
        <v>3.9628000000000831</v>
      </c>
      <c r="B887" s="19" t="s">
        <v>1597</v>
      </c>
      <c r="C887" s="237" t="s">
        <v>1635</v>
      </c>
      <c r="D887" s="240" t="s">
        <v>138</v>
      </c>
      <c r="E887" s="241" t="s">
        <v>1766</v>
      </c>
      <c r="F887" s="31" t="s">
        <v>83</v>
      </c>
      <c r="G887" s="24"/>
      <c r="H887" s="25"/>
      <c r="I887" s="26"/>
    </row>
    <row r="888" spans="1:9" x14ac:dyDescent="0.25">
      <c r="A888" s="239"/>
      <c r="B888" s="19"/>
      <c r="C888" s="237"/>
      <c r="D888" s="240"/>
      <c r="E888" s="241"/>
      <c r="F888" s="31"/>
      <c r="G888" s="24"/>
      <c r="H888" s="25"/>
      <c r="I888" s="26"/>
    </row>
    <row r="889" spans="1:9" x14ac:dyDescent="0.25">
      <c r="A889" s="239">
        <f>A887+0.0001</f>
        <v>3.9629000000000834</v>
      </c>
      <c r="B889" s="19" t="s">
        <v>1597</v>
      </c>
      <c r="C889" s="237" t="s">
        <v>1636</v>
      </c>
      <c r="D889" s="240" t="s">
        <v>81</v>
      </c>
      <c r="E889" s="241" t="s">
        <v>1767</v>
      </c>
      <c r="F889" s="31" t="s">
        <v>1548</v>
      </c>
      <c r="G889" s="24"/>
      <c r="H889" s="25"/>
      <c r="I889" s="26"/>
    </row>
    <row r="890" spans="1:9" x14ac:dyDescent="0.25">
      <c r="A890" s="239"/>
      <c r="B890" s="19"/>
      <c r="C890" s="237"/>
      <c r="D890" s="240"/>
      <c r="E890" s="241"/>
      <c r="F890" s="31"/>
      <c r="G890" s="24"/>
      <c r="H890" s="25"/>
      <c r="I890" s="26"/>
    </row>
    <row r="891" spans="1:9" x14ac:dyDescent="0.25">
      <c r="A891" s="239">
        <f>A889+0.0001</f>
        <v>3.9630000000000836</v>
      </c>
      <c r="B891" s="19" t="s">
        <v>1597</v>
      </c>
      <c r="C891" s="237" t="s">
        <v>1636</v>
      </c>
      <c r="D891" s="240" t="s">
        <v>138</v>
      </c>
      <c r="E891" s="241" t="s">
        <v>1768</v>
      </c>
      <c r="F891" s="31" t="s">
        <v>83</v>
      </c>
      <c r="G891" s="24"/>
      <c r="H891" s="25"/>
      <c r="I891" s="26"/>
    </row>
    <row r="892" spans="1:9" x14ac:dyDescent="0.25">
      <c r="A892" s="239"/>
      <c r="B892" s="19"/>
      <c r="C892" s="237"/>
      <c r="D892" s="240"/>
      <c r="E892" s="241"/>
      <c r="F892" s="31"/>
      <c r="G892" s="24"/>
      <c r="H892" s="25"/>
      <c r="I892" s="26"/>
    </row>
    <row r="893" spans="1:9" x14ac:dyDescent="0.25">
      <c r="A893" s="239">
        <f>A891+0.0001</f>
        <v>3.9631000000000838</v>
      </c>
      <c r="B893" s="19" t="s">
        <v>1597</v>
      </c>
      <c r="C893" s="237" t="s">
        <v>1637</v>
      </c>
      <c r="D893" s="240" t="s">
        <v>81</v>
      </c>
      <c r="E893" s="241" t="s">
        <v>1769</v>
      </c>
      <c r="F893" s="31" t="s">
        <v>1548</v>
      </c>
      <c r="G893" s="24"/>
      <c r="H893" s="25"/>
      <c r="I893" s="26"/>
    </row>
    <row r="894" spans="1:9" x14ac:dyDescent="0.25">
      <c r="A894" s="239"/>
      <c r="B894" s="19"/>
      <c r="C894" s="237"/>
      <c r="D894" s="240"/>
      <c r="E894" s="241"/>
      <c r="F894" s="31"/>
      <c r="G894" s="24"/>
      <c r="H894" s="25"/>
      <c r="I894" s="26"/>
    </row>
    <row r="895" spans="1:9" x14ac:dyDescent="0.25">
      <c r="A895" s="239">
        <f t="shared" ref="A895" si="27">A893+0.0001</f>
        <v>3.963200000000084</v>
      </c>
      <c r="B895" s="19" t="s">
        <v>1597</v>
      </c>
      <c r="C895" s="237" t="s">
        <v>1637</v>
      </c>
      <c r="D895" s="240" t="s">
        <v>138</v>
      </c>
      <c r="E895" s="241" t="s">
        <v>1770</v>
      </c>
      <c r="F895" s="31" t="s">
        <v>83</v>
      </c>
      <c r="G895" s="24"/>
      <c r="H895" s="25"/>
      <c r="I895" s="26"/>
    </row>
    <row r="896" spans="1:9" s="9" customFormat="1" x14ac:dyDescent="0.25">
      <c r="A896" s="32"/>
      <c r="B896" s="33"/>
      <c r="C896" s="220"/>
      <c r="D896" s="221"/>
      <c r="E896" s="216"/>
      <c r="F896" s="13"/>
      <c r="G896" s="14"/>
      <c r="H896" s="15"/>
      <c r="I896" s="16"/>
    </row>
    <row r="897" spans="1:9" s="9" customFormat="1" x14ac:dyDescent="0.25">
      <c r="A897" s="32"/>
      <c r="B897" s="33"/>
      <c r="C897" s="293">
        <v>4.0999999999999996</v>
      </c>
      <c r="D897" s="294"/>
      <c r="E897" s="215" t="s">
        <v>1626</v>
      </c>
      <c r="F897" s="13"/>
      <c r="G897" s="14"/>
      <c r="H897" s="15"/>
      <c r="I897" s="16"/>
    </row>
    <row r="898" spans="1:9" s="9" customFormat="1" x14ac:dyDescent="0.25">
      <c r="A898" s="32"/>
      <c r="B898" s="33"/>
      <c r="C898" s="291" t="s">
        <v>438</v>
      </c>
      <c r="D898" s="292"/>
      <c r="E898" s="218" t="s">
        <v>1545</v>
      </c>
      <c r="F898" s="13"/>
      <c r="G898" s="14"/>
      <c r="H898" s="15"/>
      <c r="I898" s="16"/>
    </row>
    <row r="899" spans="1:9" s="9" customFormat="1" x14ac:dyDescent="0.25">
      <c r="A899" s="32"/>
      <c r="B899" s="33"/>
      <c r="C899" s="220"/>
      <c r="D899" s="221"/>
      <c r="E899" s="216"/>
      <c r="F899" s="13"/>
      <c r="G899" s="14"/>
      <c r="H899" s="15"/>
      <c r="I899" s="16"/>
    </row>
    <row r="900" spans="1:9" x14ac:dyDescent="0.25">
      <c r="A900" s="239">
        <f>A895+0.0001</f>
        <v>3.9633000000000842</v>
      </c>
      <c r="B900" s="19" t="s">
        <v>1543</v>
      </c>
      <c r="C900" s="237" t="s">
        <v>1627</v>
      </c>
      <c r="D900" s="240" t="s">
        <v>146</v>
      </c>
      <c r="E900" s="241" t="s">
        <v>1749</v>
      </c>
      <c r="F900" s="31" t="s">
        <v>1548</v>
      </c>
      <c r="G900" s="24"/>
      <c r="H900" s="25"/>
      <c r="I900" s="26"/>
    </row>
    <row r="901" spans="1:9" x14ac:dyDescent="0.25">
      <c r="A901" s="239"/>
      <c r="B901" s="19"/>
      <c r="C901" s="237"/>
      <c r="D901" s="240"/>
      <c r="E901" s="241"/>
      <c r="F901" s="31"/>
      <c r="G901" s="24"/>
      <c r="H901" s="25"/>
      <c r="I901" s="26"/>
    </row>
    <row r="902" spans="1:9" x14ac:dyDescent="0.25">
      <c r="A902" s="239">
        <f>A900+0.0001</f>
        <v>3.9634000000000844</v>
      </c>
      <c r="B902" s="19" t="s">
        <v>1543</v>
      </c>
      <c r="C902" s="237" t="s">
        <v>1627</v>
      </c>
      <c r="D902" s="240" t="s">
        <v>149</v>
      </c>
      <c r="E902" s="241" t="s">
        <v>1750</v>
      </c>
      <c r="F902" s="31" t="s">
        <v>83</v>
      </c>
      <c r="G902" s="24"/>
      <c r="H902" s="25"/>
      <c r="I902" s="26"/>
    </row>
    <row r="903" spans="1:9" x14ac:dyDescent="0.25">
      <c r="A903" s="239"/>
      <c r="B903" s="19"/>
      <c r="C903" s="237"/>
      <c r="D903" s="240"/>
      <c r="E903" s="241"/>
      <c r="F903" s="31"/>
      <c r="G903" s="24"/>
      <c r="H903" s="25"/>
      <c r="I903" s="26"/>
    </row>
    <row r="904" spans="1:9" x14ac:dyDescent="0.25">
      <c r="A904" s="239">
        <f>A902+0.0001</f>
        <v>3.9635000000000846</v>
      </c>
      <c r="B904" s="19" t="s">
        <v>1543</v>
      </c>
      <c r="C904" s="237" t="s">
        <v>1628</v>
      </c>
      <c r="D904" s="240" t="s">
        <v>146</v>
      </c>
      <c r="E904" s="241" t="s">
        <v>1751</v>
      </c>
      <c r="F904" s="31" t="s">
        <v>1548</v>
      </c>
      <c r="G904" s="24"/>
      <c r="H904" s="25"/>
      <c r="I904" s="26"/>
    </row>
    <row r="905" spans="1:9" x14ac:dyDescent="0.25">
      <c r="A905" s="239"/>
      <c r="B905" s="19"/>
      <c r="C905" s="237"/>
      <c r="D905" s="240"/>
      <c r="E905" s="241"/>
      <c r="F905" s="31"/>
      <c r="G905" s="24"/>
      <c r="H905" s="25"/>
      <c r="I905" s="26"/>
    </row>
    <row r="906" spans="1:9" x14ac:dyDescent="0.25">
      <c r="A906" s="239">
        <f>A904+0.0001</f>
        <v>3.9636000000000848</v>
      </c>
      <c r="B906" s="19" t="s">
        <v>1543</v>
      </c>
      <c r="C906" s="237" t="s">
        <v>1628</v>
      </c>
      <c r="D906" s="240" t="s">
        <v>149</v>
      </c>
      <c r="E906" s="241" t="s">
        <v>1752</v>
      </c>
      <c r="F906" s="31" t="s">
        <v>83</v>
      </c>
      <c r="G906" s="24"/>
      <c r="H906" s="25"/>
      <c r="I906" s="26"/>
    </row>
    <row r="907" spans="1:9" x14ac:dyDescent="0.25">
      <c r="A907" s="239"/>
      <c r="B907" s="19"/>
      <c r="C907" s="237"/>
      <c r="D907" s="240"/>
      <c r="E907" s="241"/>
      <c r="F907" s="31"/>
      <c r="G907" s="24"/>
      <c r="H907" s="25"/>
      <c r="I907" s="26"/>
    </row>
    <row r="908" spans="1:9" x14ac:dyDescent="0.25">
      <c r="A908" s="239">
        <f>A906+0.0001</f>
        <v>3.963700000000085</v>
      </c>
      <c r="B908" s="19" t="s">
        <v>1543</v>
      </c>
      <c r="C908" s="237" t="s">
        <v>1629</v>
      </c>
      <c r="D908" s="240" t="s">
        <v>146</v>
      </c>
      <c r="E908" s="241" t="s">
        <v>1753</v>
      </c>
      <c r="F908" s="31" t="s">
        <v>1548</v>
      </c>
      <c r="G908" s="24"/>
      <c r="H908" s="25"/>
      <c r="I908" s="26"/>
    </row>
    <row r="909" spans="1:9" x14ac:dyDescent="0.25">
      <c r="A909" s="239"/>
      <c r="B909" s="19"/>
      <c r="C909" s="237"/>
      <c r="D909" s="240"/>
      <c r="E909" s="241"/>
      <c r="F909" s="31"/>
      <c r="G909" s="24"/>
      <c r="H909" s="25"/>
      <c r="I909" s="26"/>
    </row>
    <row r="910" spans="1:9" x14ac:dyDescent="0.25">
      <c r="A910" s="239">
        <f>A908+0.0001</f>
        <v>3.9638000000000853</v>
      </c>
      <c r="B910" s="19" t="s">
        <v>1543</v>
      </c>
      <c r="C910" s="237" t="s">
        <v>1629</v>
      </c>
      <c r="D910" s="240" t="s">
        <v>149</v>
      </c>
      <c r="E910" s="241" t="s">
        <v>1754</v>
      </c>
      <c r="F910" s="31" t="s">
        <v>83</v>
      </c>
      <c r="G910" s="24"/>
      <c r="H910" s="25"/>
      <c r="I910" s="26"/>
    </row>
    <row r="911" spans="1:9" x14ac:dyDescent="0.25">
      <c r="A911" s="239"/>
      <c r="B911" s="19"/>
      <c r="C911" s="237"/>
      <c r="D911" s="240"/>
      <c r="E911" s="241"/>
      <c r="F911" s="31"/>
      <c r="G911" s="24"/>
      <c r="H911" s="25"/>
      <c r="I911" s="26"/>
    </row>
    <row r="912" spans="1:9" x14ac:dyDescent="0.25">
      <c r="A912" s="239">
        <f>A910+0.0001</f>
        <v>3.9639000000000855</v>
      </c>
      <c r="B912" s="19" t="s">
        <v>1543</v>
      </c>
      <c r="C912" s="237" t="s">
        <v>1630</v>
      </c>
      <c r="D912" s="240" t="s">
        <v>146</v>
      </c>
      <c r="E912" s="241" t="s">
        <v>1755</v>
      </c>
      <c r="F912" s="31" t="s">
        <v>1548</v>
      </c>
      <c r="G912" s="24"/>
      <c r="H912" s="25"/>
      <c r="I912" s="26"/>
    </row>
    <row r="913" spans="1:9" x14ac:dyDescent="0.25">
      <c r="A913" s="239"/>
      <c r="B913" s="19"/>
      <c r="C913" s="237"/>
      <c r="D913" s="240"/>
      <c r="E913" s="241"/>
      <c r="F913" s="31"/>
      <c r="G913" s="24"/>
      <c r="H913" s="25"/>
      <c r="I913" s="26"/>
    </row>
    <row r="914" spans="1:9" x14ac:dyDescent="0.25">
      <c r="A914" s="239">
        <f>A912+0.0001</f>
        <v>3.9640000000000857</v>
      </c>
      <c r="B914" s="19" t="s">
        <v>1543</v>
      </c>
      <c r="C914" s="237" t="s">
        <v>1630</v>
      </c>
      <c r="D914" s="240" t="s">
        <v>149</v>
      </c>
      <c r="E914" s="241" t="s">
        <v>1756</v>
      </c>
      <c r="F914" s="31" t="s">
        <v>83</v>
      </c>
      <c r="G914" s="24"/>
      <c r="H914" s="25"/>
      <c r="I914" s="26"/>
    </row>
    <row r="915" spans="1:9" x14ac:dyDescent="0.25">
      <c r="A915" s="239"/>
      <c r="B915" s="19"/>
      <c r="C915" s="237"/>
      <c r="D915" s="240"/>
      <c r="E915" s="241"/>
      <c r="F915" s="31"/>
      <c r="G915" s="24"/>
      <c r="H915" s="25"/>
      <c r="I915" s="26"/>
    </row>
    <row r="916" spans="1:9" x14ac:dyDescent="0.25">
      <c r="A916" s="239">
        <f>A914+0.0001</f>
        <v>3.9641000000000859</v>
      </c>
      <c r="B916" s="19" t="s">
        <v>1543</v>
      </c>
      <c r="C916" s="237" t="s">
        <v>1631</v>
      </c>
      <c r="D916" s="240" t="s">
        <v>146</v>
      </c>
      <c r="E916" s="241" t="s">
        <v>1757</v>
      </c>
      <c r="F916" s="31" t="s">
        <v>1548</v>
      </c>
      <c r="G916" s="24"/>
      <c r="H916" s="25"/>
      <c r="I916" s="26"/>
    </row>
    <row r="917" spans="1:9" x14ac:dyDescent="0.25">
      <c r="A917" s="239"/>
      <c r="B917" s="19"/>
      <c r="C917" s="237"/>
      <c r="D917" s="240"/>
      <c r="E917" s="241"/>
      <c r="F917" s="31"/>
      <c r="G917" s="24"/>
      <c r="H917" s="25"/>
      <c r="I917" s="26"/>
    </row>
    <row r="918" spans="1:9" x14ac:dyDescent="0.25">
      <c r="A918" s="239">
        <f>A916+0.0001</f>
        <v>3.9642000000000861</v>
      </c>
      <c r="B918" s="19" t="s">
        <v>1543</v>
      </c>
      <c r="C918" s="237" t="s">
        <v>1631</v>
      </c>
      <c r="D918" s="240" t="s">
        <v>149</v>
      </c>
      <c r="E918" s="241" t="s">
        <v>1758</v>
      </c>
      <c r="F918" s="31" t="s">
        <v>83</v>
      </c>
      <c r="G918" s="24"/>
      <c r="H918" s="25"/>
      <c r="I918" s="26"/>
    </row>
    <row r="919" spans="1:9" x14ac:dyDescent="0.25">
      <c r="A919" s="239"/>
      <c r="B919" s="19"/>
      <c r="C919" s="237"/>
      <c r="D919" s="240"/>
      <c r="E919" s="241"/>
      <c r="F919" s="31"/>
      <c r="G919" s="24"/>
      <c r="H919" s="25"/>
      <c r="I919" s="26"/>
    </row>
    <row r="920" spans="1:9" x14ac:dyDescent="0.25">
      <c r="A920" s="239">
        <f>A918+0.0001</f>
        <v>3.9643000000000863</v>
      </c>
      <c r="B920" s="19" t="s">
        <v>1543</v>
      </c>
      <c r="C920" s="237" t="s">
        <v>1632</v>
      </c>
      <c r="D920" s="240" t="s">
        <v>146</v>
      </c>
      <c r="E920" s="241" t="s">
        <v>1759</v>
      </c>
      <c r="F920" s="31" t="s">
        <v>1548</v>
      </c>
      <c r="G920" s="24"/>
      <c r="H920" s="25"/>
      <c r="I920" s="26"/>
    </row>
    <row r="921" spans="1:9" x14ac:dyDescent="0.25">
      <c r="A921" s="239"/>
      <c r="B921" s="19"/>
      <c r="C921" s="237"/>
      <c r="D921" s="240"/>
      <c r="E921" s="241"/>
      <c r="F921" s="31"/>
      <c r="G921" s="24"/>
      <c r="H921" s="25"/>
      <c r="I921" s="26"/>
    </row>
    <row r="922" spans="1:9" x14ac:dyDescent="0.25">
      <c r="A922" s="239">
        <f>A920+0.0001</f>
        <v>3.9644000000000865</v>
      </c>
      <c r="B922" s="19" t="s">
        <v>1543</v>
      </c>
      <c r="C922" s="237" t="s">
        <v>1632</v>
      </c>
      <c r="D922" s="240" t="s">
        <v>149</v>
      </c>
      <c r="E922" s="241" t="s">
        <v>1760</v>
      </c>
      <c r="F922" s="31" t="s">
        <v>83</v>
      </c>
      <c r="G922" s="24"/>
      <c r="H922" s="25"/>
      <c r="I922" s="26"/>
    </row>
    <row r="923" spans="1:9" x14ac:dyDescent="0.25">
      <c r="A923" s="239"/>
      <c r="B923" s="19"/>
      <c r="C923" s="237"/>
      <c r="D923" s="240"/>
      <c r="E923" s="241"/>
      <c r="F923" s="31"/>
      <c r="G923" s="24"/>
      <c r="H923" s="25"/>
      <c r="I923" s="26"/>
    </row>
    <row r="924" spans="1:9" x14ac:dyDescent="0.25">
      <c r="A924" s="239">
        <f>A922+0.0001</f>
        <v>3.9645000000000867</v>
      </c>
      <c r="B924" s="19" t="s">
        <v>1597</v>
      </c>
      <c r="C924" s="237" t="s">
        <v>1633</v>
      </c>
      <c r="D924" s="240" t="s">
        <v>146</v>
      </c>
      <c r="E924" s="241" t="s">
        <v>1761</v>
      </c>
      <c r="F924" s="31" t="s">
        <v>1548</v>
      </c>
      <c r="G924" s="24"/>
      <c r="H924" s="25"/>
      <c r="I924" s="26"/>
    </row>
    <row r="925" spans="1:9" x14ac:dyDescent="0.25">
      <c r="A925" s="239"/>
      <c r="B925" s="19"/>
      <c r="C925" s="237"/>
      <c r="D925" s="240"/>
      <c r="E925" s="241"/>
      <c r="F925" s="31"/>
      <c r="G925" s="24"/>
      <c r="H925" s="25"/>
      <c r="I925" s="26"/>
    </row>
    <row r="926" spans="1:9" x14ac:dyDescent="0.25">
      <c r="A926" s="239">
        <f>A924+0.0001</f>
        <v>3.9646000000000869</v>
      </c>
      <c r="B926" s="19" t="s">
        <v>1597</v>
      </c>
      <c r="C926" s="237" t="s">
        <v>1633</v>
      </c>
      <c r="D926" s="240" t="s">
        <v>149</v>
      </c>
      <c r="E926" s="241" t="s">
        <v>1762</v>
      </c>
      <c r="F926" s="31" t="s">
        <v>83</v>
      </c>
      <c r="G926" s="24"/>
      <c r="H926" s="25"/>
      <c r="I926" s="26"/>
    </row>
    <row r="927" spans="1:9" x14ac:dyDescent="0.25">
      <c r="A927" s="239"/>
      <c r="B927" s="19"/>
      <c r="C927" s="237"/>
      <c r="D927" s="240"/>
      <c r="E927" s="241"/>
      <c r="F927" s="31"/>
      <c r="G927" s="24"/>
      <c r="H927" s="25"/>
      <c r="I927" s="26"/>
    </row>
    <row r="928" spans="1:9" x14ac:dyDescent="0.25">
      <c r="A928" s="239">
        <f>A926+0.0001</f>
        <v>3.9647000000000872</v>
      </c>
      <c r="B928" s="19" t="s">
        <v>1597</v>
      </c>
      <c r="C928" s="237" t="s">
        <v>1634</v>
      </c>
      <c r="D928" s="240" t="s">
        <v>146</v>
      </c>
      <c r="E928" s="241" t="s">
        <v>1763</v>
      </c>
      <c r="F928" s="31" t="s">
        <v>1548</v>
      </c>
      <c r="G928" s="24"/>
      <c r="H928" s="25"/>
      <c r="I928" s="26"/>
    </row>
    <row r="929" spans="1:9" x14ac:dyDescent="0.25">
      <c r="A929" s="239"/>
      <c r="B929" s="19"/>
      <c r="C929" s="237"/>
      <c r="D929" s="240"/>
      <c r="E929" s="241"/>
      <c r="F929" s="31"/>
      <c r="G929" s="24"/>
      <c r="H929" s="25"/>
      <c r="I929" s="26"/>
    </row>
    <row r="930" spans="1:9" x14ac:dyDescent="0.25">
      <c r="A930" s="239">
        <f>A928+0.0001</f>
        <v>3.9648000000000874</v>
      </c>
      <c r="B930" s="19" t="s">
        <v>1597</v>
      </c>
      <c r="C930" s="237" t="s">
        <v>1634</v>
      </c>
      <c r="D930" s="240" t="s">
        <v>149</v>
      </c>
      <c r="E930" s="241" t="s">
        <v>1764</v>
      </c>
      <c r="F930" s="31" t="s">
        <v>83</v>
      </c>
      <c r="G930" s="24"/>
      <c r="H930" s="25"/>
      <c r="I930" s="26"/>
    </row>
    <row r="931" spans="1:9" x14ac:dyDescent="0.25">
      <c r="A931" s="239"/>
      <c r="B931" s="19"/>
      <c r="C931" s="237"/>
      <c r="D931" s="240"/>
      <c r="E931" s="241"/>
      <c r="F931" s="31"/>
      <c r="G931" s="24"/>
      <c r="H931" s="25"/>
      <c r="I931" s="26"/>
    </row>
    <row r="932" spans="1:9" x14ac:dyDescent="0.25">
      <c r="A932" s="239">
        <f>A930+0.0001</f>
        <v>3.9649000000000876</v>
      </c>
      <c r="B932" s="19" t="s">
        <v>1597</v>
      </c>
      <c r="C932" s="237" t="s">
        <v>1635</v>
      </c>
      <c r="D932" s="240" t="s">
        <v>146</v>
      </c>
      <c r="E932" s="241" t="s">
        <v>1765</v>
      </c>
      <c r="F932" s="31" t="s">
        <v>1548</v>
      </c>
      <c r="G932" s="24"/>
      <c r="H932" s="25"/>
      <c r="I932" s="26"/>
    </row>
    <row r="933" spans="1:9" x14ac:dyDescent="0.25">
      <c r="A933" s="239"/>
      <c r="B933" s="19"/>
      <c r="C933" s="237"/>
      <c r="D933" s="240"/>
      <c r="E933" s="241"/>
      <c r="F933" s="31"/>
      <c r="G933" s="24"/>
      <c r="H933" s="25"/>
      <c r="I933" s="26"/>
    </row>
    <row r="934" spans="1:9" x14ac:dyDescent="0.25">
      <c r="A934" s="239">
        <f>A932+0.0001</f>
        <v>3.9650000000000878</v>
      </c>
      <c r="B934" s="19" t="s">
        <v>1597</v>
      </c>
      <c r="C934" s="237" t="s">
        <v>1635</v>
      </c>
      <c r="D934" s="240" t="s">
        <v>149</v>
      </c>
      <c r="E934" s="241" t="s">
        <v>1766</v>
      </c>
      <c r="F934" s="31" t="s">
        <v>83</v>
      </c>
      <c r="G934" s="24"/>
      <c r="H934" s="25"/>
      <c r="I934" s="26"/>
    </row>
    <row r="935" spans="1:9" x14ac:dyDescent="0.25">
      <c r="A935" s="239"/>
      <c r="B935" s="19"/>
      <c r="C935" s="237"/>
      <c r="D935" s="240"/>
      <c r="E935" s="241"/>
      <c r="F935" s="31"/>
      <c r="G935" s="24"/>
      <c r="H935" s="25"/>
      <c r="I935" s="26"/>
    </row>
    <row r="936" spans="1:9" x14ac:dyDescent="0.25">
      <c r="A936" s="239">
        <f>A934+0.0001</f>
        <v>3.965100000000088</v>
      </c>
      <c r="B936" s="19" t="s">
        <v>1597</v>
      </c>
      <c r="C936" s="237" t="s">
        <v>1636</v>
      </c>
      <c r="D936" s="240" t="s">
        <v>146</v>
      </c>
      <c r="E936" s="241" t="s">
        <v>1767</v>
      </c>
      <c r="F936" s="31" t="s">
        <v>1548</v>
      </c>
      <c r="G936" s="24"/>
      <c r="H936" s="25"/>
      <c r="I936" s="26"/>
    </row>
    <row r="937" spans="1:9" x14ac:dyDescent="0.25">
      <c r="A937" s="239"/>
      <c r="B937" s="19"/>
      <c r="C937" s="237"/>
      <c r="D937" s="240"/>
      <c r="E937" s="241"/>
      <c r="F937" s="31"/>
      <c r="G937" s="24"/>
      <c r="H937" s="25"/>
      <c r="I937" s="26"/>
    </row>
    <row r="938" spans="1:9" x14ac:dyDescent="0.25">
      <c r="A938" s="239">
        <f>A936+0.0001</f>
        <v>3.9652000000000882</v>
      </c>
      <c r="B938" s="19" t="s">
        <v>1597</v>
      </c>
      <c r="C938" s="237" t="s">
        <v>1636</v>
      </c>
      <c r="D938" s="240" t="s">
        <v>149</v>
      </c>
      <c r="E938" s="241" t="s">
        <v>1768</v>
      </c>
      <c r="F938" s="31" t="s">
        <v>83</v>
      </c>
      <c r="G938" s="24"/>
      <c r="H938" s="25"/>
      <c r="I938" s="26"/>
    </row>
    <row r="939" spans="1:9" x14ac:dyDescent="0.25">
      <c r="A939" s="239"/>
      <c r="B939" s="19"/>
      <c r="C939" s="237"/>
      <c r="D939" s="240"/>
      <c r="E939" s="241"/>
      <c r="F939" s="31"/>
      <c r="G939" s="24"/>
      <c r="H939" s="25"/>
      <c r="I939" s="26"/>
    </row>
    <row r="940" spans="1:9" x14ac:dyDescent="0.25">
      <c r="A940" s="239">
        <f>A938+0.0001</f>
        <v>3.9653000000000884</v>
      </c>
      <c r="B940" s="19" t="s">
        <v>1597</v>
      </c>
      <c r="C940" s="237" t="s">
        <v>1637</v>
      </c>
      <c r="D940" s="240" t="s">
        <v>146</v>
      </c>
      <c r="E940" s="241" t="s">
        <v>1769</v>
      </c>
      <c r="F940" s="31" t="s">
        <v>1548</v>
      </c>
      <c r="G940" s="24"/>
      <c r="H940" s="25"/>
      <c r="I940" s="26"/>
    </row>
    <row r="941" spans="1:9" x14ac:dyDescent="0.25">
      <c r="A941" s="239"/>
      <c r="B941" s="19"/>
      <c r="C941" s="237"/>
      <c r="D941" s="240"/>
      <c r="E941" s="241"/>
      <c r="F941" s="31"/>
      <c r="G941" s="24"/>
      <c r="H941" s="25"/>
      <c r="I941" s="26"/>
    </row>
    <row r="942" spans="1:9" x14ac:dyDescent="0.25">
      <c r="A942" s="239">
        <f t="shared" ref="A942" si="28">A940+0.0001</f>
        <v>3.9654000000000886</v>
      </c>
      <c r="B942" s="19" t="s">
        <v>1597</v>
      </c>
      <c r="C942" s="237" t="s">
        <v>1637</v>
      </c>
      <c r="D942" s="240" t="s">
        <v>149</v>
      </c>
      <c r="E942" s="241" t="s">
        <v>1770</v>
      </c>
      <c r="F942" s="31" t="s">
        <v>83</v>
      </c>
      <c r="G942" s="24"/>
      <c r="H942" s="25"/>
      <c r="I942" s="26"/>
    </row>
    <row r="943" spans="1:9" s="9" customFormat="1" x14ac:dyDescent="0.25">
      <c r="A943" s="32"/>
      <c r="B943" s="33"/>
      <c r="C943" s="220"/>
      <c r="D943" s="221"/>
      <c r="E943" s="216"/>
      <c r="F943" s="13"/>
      <c r="G943" s="14"/>
      <c r="H943" s="15"/>
      <c r="I943" s="16"/>
    </row>
    <row r="944" spans="1:9" s="9" customFormat="1" x14ac:dyDescent="0.25">
      <c r="A944" s="32"/>
      <c r="B944" s="33"/>
      <c r="C944" s="293">
        <v>4.0999999999999996</v>
      </c>
      <c r="D944" s="294"/>
      <c r="E944" s="215" t="s">
        <v>1626</v>
      </c>
      <c r="F944" s="13"/>
      <c r="G944" s="14"/>
      <c r="H944" s="15"/>
      <c r="I944" s="16"/>
    </row>
    <row r="945" spans="1:9" s="9" customFormat="1" x14ac:dyDescent="0.25">
      <c r="A945" s="32"/>
      <c r="B945" s="33"/>
      <c r="C945" s="291" t="s">
        <v>472</v>
      </c>
      <c r="D945" s="292"/>
      <c r="E945" s="218" t="s">
        <v>1546</v>
      </c>
      <c r="F945" s="13"/>
      <c r="G945" s="14"/>
      <c r="H945" s="15"/>
      <c r="I945" s="16"/>
    </row>
    <row r="946" spans="1:9" s="9" customFormat="1" x14ac:dyDescent="0.25">
      <c r="A946" s="32"/>
      <c r="B946" s="33"/>
      <c r="C946" s="220"/>
      <c r="D946" s="221"/>
      <c r="E946" s="216"/>
      <c r="F946" s="13"/>
      <c r="G946" s="14"/>
      <c r="H946" s="15"/>
      <c r="I946" s="16"/>
    </row>
    <row r="947" spans="1:9" x14ac:dyDescent="0.25">
      <c r="A947" s="239">
        <f>A942+0.0001</f>
        <v>3.9655000000000888</v>
      </c>
      <c r="B947" s="19" t="s">
        <v>1543</v>
      </c>
      <c r="C947" s="237" t="s">
        <v>1627</v>
      </c>
      <c r="D947" s="240" t="s">
        <v>158</v>
      </c>
      <c r="E947" s="241" t="s">
        <v>1749</v>
      </c>
      <c r="F947" s="31" t="s">
        <v>1548</v>
      </c>
      <c r="G947" s="24"/>
      <c r="H947" s="25"/>
      <c r="I947" s="26"/>
    </row>
    <row r="948" spans="1:9" x14ac:dyDescent="0.25">
      <c r="A948" s="239"/>
      <c r="B948" s="19"/>
      <c r="C948" s="237"/>
      <c r="D948" s="240"/>
      <c r="E948" s="241"/>
      <c r="F948" s="31"/>
      <c r="G948" s="24"/>
      <c r="H948" s="25"/>
      <c r="I948" s="26"/>
    </row>
    <row r="949" spans="1:9" x14ac:dyDescent="0.25">
      <c r="A949" s="239">
        <f>A947+0.0001</f>
        <v>3.9656000000000891</v>
      </c>
      <c r="B949" s="19" t="s">
        <v>1543</v>
      </c>
      <c r="C949" s="237" t="s">
        <v>1627</v>
      </c>
      <c r="D949" s="240" t="s">
        <v>161</v>
      </c>
      <c r="E949" s="241" t="s">
        <v>1750</v>
      </c>
      <c r="F949" s="31" t="s">
        <v>83</v>
      </c>
      <c r="G949" s="24"/>
      <c r="H949" s="25"/>
      <c r="I949" s="26"/>
    </row>
    <row r="950" spans="1:9" x14ac:dyDescent="0.25">
      <c r="A950" s="239"/>
      <c r="B950" s="19"/>
      <c r="C950" s="237"/>
      <c r="D950" s="240"/>
      <c r="E950" s="241"/>
      <c r="F950" s="31"/>
      <c r="G950" s="24"/>
      <c r="H950" s="25"/>
      <c r="I950" s="26"/>
    </row>
    <row r="951" spans="1:9" x14ac:dyDescent="0.25">
      <c r="A951" s="239">
        <f>A949+0.0001</f>
        <v>3.9657000000000893</v>
      </c>
      <c r="B951" s="19" t="s">
        <v>1543</v>
      </c>
      <c r="C951" s="237" t="s">
        <v>1628</v>
      </c>
      <c r="D951" s="240" t="s">
        <v>158</v>
      </c>
      <c r="E951" s="241" t="s">
        <v>1751</v>
      </c>
      <c r="F951" s="31" t="s">
        <v>1548</v>
      </c>
      <c r="G951" s="24"/>
      <c r="H951" s="25"/>
      <c r="I951" s="26"/>
    </row>
    <row r="952" spans="1:9" x14ac:dyDescent="0.25">
      <c r="A952" s="239"/>
      <c r="B952" s="19"/>
      <c r="C952" s="237"/>
      <c r="D952" s="240"/>
      <c r="E952" s="241"/>
      <c r="F952" s="31"/>
      <c r="G952" s="24"/>
      <c r="H952" s="25"/>
      <c r="I952" s="26"/>
    </row>
    <row r="953" spans="1:9" x14ac:dyDescent="0.25">
      <c r="A953" s="239">
        <f>A951+0.0001</f>
        <v>3.9658000000000895</v>
      </c>
      <c r="B953" s="19" t="s">
        <v>1543</v>
      </c>
      <c r="C953" s="237" t="s">
        <v>1628</v>
      </c>
      <c r="D953" s="240" t="s">
        <v>161</v>
      </c>
      <c r="E953" s="241" t="s">
        <v>1752</v>
      </c>
      <c r="F953" s="31" t="s">
        <v>83</v>
      </c>
      <c r="G953" s="24"/>
      <c r="H953" s="25"/>
      <c r="I953" s="26"/>
    </row>
    <row r="954" spans="1:9" x14ac:dyDescent="0.25">
      <c r="A954" s="239"/>
      <c r="B954" s="19"/>
      <c r="C954" s="237"/>
      <c r="D954" s="240"/>
      <c r="E954" s="241"/>
      <c r="F954" s="31"/>
      <c r="G954" s="24"/>
      <c r="H954" s="25"/>
      <c r="I954" s="26"/>
    </row>
    <row r="955" spans="1:9" x14ac:dyDescent="0.25">
      <c r="A955" s="239">
        <f>A953+0.0001</f>
        <v>3.9659000000000897</v>
      </c>
      <c r="B955" s="19" t="s">
        <v>1543</v>
      </c>
      <c r="C955" s="237" t="s">
        <v>1629</v>
      </c>
      <c r="D955" s="240" t="s">
        <v>158</v>
      </c>
      <c r="E955" s="241" t="s">
        <v>1753</v>
      </c>
      <c r="F955" s="31" t="s">
        <v>1548</v>
      </c>
      <c r="G955" s="24"/>
      <c r="H955" s="25"/>
      <c r="I955" s="26"/>
    </row>
    <row r="956" spans="1:9" x14ac:dyDescent="0.25">
      <c r="A956" s="239"/>
      <c r="B956" s="19"/>
      <c r="C956" s="237"/>
      <c r="D956" s="240"/>
      <c r="E956" s="241"/>
      <c r="F956" s="31"/>
      <c r="G956" s="24"/>
      <c r="H956" s="25"/>
      <c r="I956" s="26"/>
    </row>
    <row r="957" spans="1:9" x14ac:dyDescent="0.25">
      <c r="A957" s="239">
        <f>A955+0.0001</f>
        <v>3.9660000000000899</v>
      </c>
      <c r="B957" s="19" t="s">
        <v>1543</v>
      </c>
      <c r="C957" s="237" t="s">
        <v>1629</v>
      </c>
      <c r="D957" s="240" t="s">
        <v>161</v>
      </c>
      <c r="E957" s="241" t="s">
        <v>1754</v>
      </c>
      <c r="F957" s="31" t="s">
        <v>83</v>
      </c>
      <c r="G957" s="24"/>
      <c r="H957" s="25"/>
      <c r="I957" s="26"/>
    </row>
    <row r="958" spans="1:9" x14ac:dyDescent="0.25">
      <c r="A958" s="239"/>
      <c r="B958" s="19"/>
      <c r="C958" s="237"/>
      <c r="D958" s="240"/>
      <c r="E958" s="241"/>
      <c r="F958" s="31"/>
      <c r="G958" s="24"/>
      <c r="H958" s="25"/>
      <c r="I958" s="26"/>
    </row>
    <row r="959" spans="1:9" x14ac:dyDescent="0.25">
      <c r="A959" s="239">
        <f>A957+0.0001</f>
        <v>3.9661000000000901</v>
      </c>
      <c r="B959" s="19" t="s">
        <v>1543</v>
      </c>
      <c r="C959" s="237" t="s">
        <v>1630</v>
      </c>
      <c r="D959" s="240" t="s">
        <v>158</v>
      </c>
      <c r="E959" s="241" t="s">
        <v>1755</v>
      </c>
      <c r="F959" s="31" t="s">
        <v>1548</v>
      </c>
      <c r="G959" s="24"/>
      <c r="H959" s="25"/>
      <c r="I959" s="26"/>
    </row>
    <row r="960" spans="1:9" x14ac:dyDescent="0.25">
      <c r="A960" s="239"/>
      <c r="B960" s="19"/>
      <c r="C960" s="237"/>
      <c r="D960" s="240"/>
      <c r="E960" s="241"/>
      <c r="F960" s="31"/>
      <c r="G960" s="24"/>
      <c r="H960" s="25"/>
      <c r="I960" s="26"/>
    </row>
    <row r="961" spans="1:9" x14ac:dyDescent="0.25">
      <c r="A961" s="239">
        <f>A959+0.0001</f>
        <v>3.9662000000000903</v>
      </c>
      <c r="B961" s="19" t="s">
        <v>1543</v>
      </c>
      <c r="C961" s="237" t="s">
        <v>1630</v>
      </c>
      <c r="D961" s="240" t="s">
        <v>161</v>
      </c>
      <c r="E961" s="241" t="s">
        <v>1756</v>
      </c>
      <c r="F961" s="31" t="s">
        <v>83</v>
      </c>
      <c r="G961" s="24"/>
      <c r="H961" s="25"/>
      <c r="I961" s="26"/>
    </row>
    <row r="962" spans="1:9" x14ac:dyDescent="0.25">
      <c r="A962" s="239"/>
      <c r="B962" s="19"/>
      <c r="C962" s="237"/>
      <c r="D962" s="240"/>
      <c r="E962" s="241"/>
      <c r="F962" s="31"/>
      <c r="G962" s="24"/>
      <c r="H962" s="25"/>
      <c r="I962" s="26"/>
    </row>
    <row r="963" spans="1:9" x14ac:dyDescent="0.25">
      <c r="A963" s="239">
        <f>A961+0.0001</f>
        <v>3.9663000000000905</v>
      </c>
      <c r="B963" s="19" t="s">
        <v>1543</v>
      </c>
      <c r="C963" s="237" t="s">
        <v>1631</v>
      </c>
      <c r="D963" s="240" t="s">
        <v>158</v>
      </c>
      <c r="E963" s="241" t="s">
        <v>1757</v>
      </c>
      <c r="F963" s="31" t="s">
        <v>1548</v>
      </c>
      <c r="G963" s="24"/>
      <c r="H963" s="25"/>
      <c r="I963" s="26"/>
    </row>
    <row r="964" spans="1:9" x14ac:dyDescent="0.25">
      <c r="A964" s="239"/>
      <c r="B964" s="19"/>
      <c r="C964" s="237"/>
      <c r="D964" s="240"/>
      <c r="E964" s="241"/>
      <c r="F964" s="31"/>
      <c r="G964" s="24"/>
      <c r="H964" s="25"/>
      <c r="I964" s="26"/>
    </row>
    <row r="965" spans="1:9" x14ac:dyDescent="0.25">
      <c r="A965" s="239">
        <f>A963+0.0001</f>
        <v>3.9664000000000907</v>
      </c>
      <c r="B965" s="19" t="s">
        <v>1543</v>
      </c>
      <c r="C965" s="237" t="s">
        <v>1631</v>
      </c>
      <c r="D965" s="240" t="s">
        <v>161</v>
      </c>
      <c r="E965" s="241" t="s">
        <v>1758</v>
      </c>
      <c r="F965" s="31" t="s">
        <v>83</v>
      </c>
      <c r="G965" s="24"/>
      <c r="H965" s="25"/>
      <c r="I965" s="26"/>
    </row>
    <row r="966" spans="1:9" x14ac:dyDescent="0.25">
      <c r="A966" s="239"/>
      <c r="B966" s="19"/>
      <c r="C966" s="237"/>
      <c r="D966" s="240"/>
      <c r="E966" s="241"/>
      <c r="F966" s="31"/>
      <c r="G966" s="24"/>
      <c r="H966" s="25"/>
      <c r="I966" s="26"/>
    </row>
    <row r="967" spans="1:9" x14ac:dyDescent="0.25">
      <c r="A967" s="239">
        <f>A965+0.0001</f>
        <v>3.966500000000091</v>
      </c>
      <c r="B967" s="19" t="s">
        <v>1543</v>
      </c>
      <c r="C967" s="237" t="s">
        <v>1632</v>
      </c>
      <c r="D967" s="240" t="s">
        <v>158</v>
      </c>
      <c r="E967" s="241" t="s">
        <v>1759</v>
      </c>
      <c r="F967" s="31" t="s">
        <v>1548</v>
      </c>
      <c r="G967" s="24"/>
      <c r="H967" s="25"/>
      <c r="I967" s="26"/>
    </row>
    <row r="968" spans="1:9" x14ac:dyDescent="0.25">
      <c r="A968" s="239"/>
      <c r="B968" s="19"/>
      <c r="C968" s="237"/>
      <c r="D968" s="240"/>
      <c r="E968" s="241"/>
      <c r="F968" s="31"/>
      <c r="G968" s="24"/>
      <c r="H968" s="25"/>
      <c r="I968" s="26"/>
    </row>
    <row r="969" spans="1:9" x14ac:dyDescent="0.25">
      <c r="A969" s="239">
        <f>A967+0.0001</f>
        <v>3.9666000000000912</v>
      </c>
      <c r="B969" s="19" t="s">
        <v>1543</v>
      </c>
      <c r="C969" s="237" t="s">
        <v>1632</v>
      </c>
      <c r="D969" s="240" t="s">
        <v>161</v>
      </c>
      <c r="E969" s="241" t="s">
        <v>1760</v>
      </c>
      <c r="F969" s="31" t="s">
        <v>83</v>
      </c>
      <c r="G969" s="24"/>
      <c r="H969" s="25"/>
      <c r="I969" s="26"/>
    </row>
    <row r="970" spans="1:9" x14ac:dyDescent="0.25">
      <c r="A970" s="239"/>
      <c r="B970" s="19"/>
      <c r="C970" s="237"/>
      <c r="D970" s="240"/>
      <c r="E970" s="241"/>
      <c r="F970" s="31"/>
      <c r="G970" s="24"/>
      <c r="H970" s="25"/>
      <c r="I970" s="26"/>
    </row>
    <row r="971" spans="1:9" x14ac:dyDescent="0.25">
      <c r="A971" s="239">
        <f>A969+0.0001</f>
        <v>3.9667000000000914</v>
      </c>
      <c r="B971" s="19" t="s">
        <v>1597</v>
      </c>
      <c r="C971" s="237" t="s">
        <v>1633</v>
      </c>
      <c r="D971" s="240" t="s">
        <v>158</v>
      </c>
      <c r="E971" s="241" t="s">
        <v>1761</v>
      </c>
      <c r="F971" s="31" t="s">
        <v>1548</v>
      </c>
      <c r="G971" s="24"/>
      <c r="H971" s="25"/>
      <c r="I971" s="26"/>
    </row>
    <row r="972" spans="1:9" x14ac:dyDescent="0.25">
      <c r="A972" s="239"/>
      <c r="B972" s="19"/>
      <c r="C972" s="237"/>
      <c r="D972" s="240"/>
      <c r="E972" s="241"/>
      <c r="F972" s="31"/>
      <c r="G972" s="24"/>
      <c r="H972" s="25"/>
      <c r="I972" s="26"/>
    </row>
    <row r="973" spans="1:9" x14ac:dyDescent="0.25">
      <c r="A973" s="239">
        <f>A971+0.0001</f>
        <v>3.9668000000000916</v>
      </c>
      <c r="B973" s="19" t="s">
        <v>1597</v>
      </c>
      <c r="C973" s="237" t="s">
        <v>1633</v>
      </c>
      <c r="D973" s="240" t="s">
        <v>161</v>
      </c>
      <c r="E973" s="241" t="s">
        <v>1762</v>
      </c>
      <c r="F973" s="31" t="s">
        <v>83</v>
      </c>
      <c r="G973" s="24"/>
      <c r="H973" s="25"/>
      <c r="I973" s="26"/>
    </row>
    <row r="974" spans="1:9" x14ac:dyDescent="0.25">
      <c r="A974" s="239"/>
      <c r="B974" s="19"/>
      <c r="C974" s="237"/>
      <c r="D974" s="240"/>
      <c r="E974" s="241"/>
      <c r="F974" s="31"/>
      <c r="G974" s="24"/>
      <c r="H974" s="25"/>
      <c r="I974" s="26"/>
    </row>
    <row r="975" spans="1:9" x14ac:dyDescent="0.25">
      <c r="A975" s="239">
        <f>A973+0.0001</f>
        <v>3.9669000000000918</v>
      </c>
      <c r="B975" s="19" t="s">
        <v>1597</v>
      </c>
      <c r="C975" s="237" t="s">
        <v>1634</v>
      </c>
      <c r="D975" s="240" t="s">
        <v>158</v>
      </c>
      <c r="E975" s="241" t="s">
        <v>1763</v>
      </c>
      <c r="F975" s="31" t="s">
        <v>1548</v>
      </c>
      <c r="G975" s="24"/>
      <c r="H975" s="25"/>
      <c r="I975" s="26"/>
    </row>
    <row r="976" spans="1:9" x14ac:dyDescent="0.25">
      <c r="A976" s="239"/>
      <c r="B976" s="19"/>
      <c r="C976" s="237"/>
      <c r="D976" s="240"/>
      <c r="E976" s="241"/>
      <c r="F976" s="31"/>
      <c r="G976" s="24"/>
      <c r="H976" s="25"/>
      <c r="I976" s="26"/>
    </row>
    <row r="977" spans="1:9" x14ac:dyDescent="0.25">
      <c r="A977" s="239">
        <f>A975+0.0001</f>
        <v>3.967000000000092</v>
      </c>
      <c r="B977" s="19" t="s">
        <v>1597</v>
      </c>
      <c r="C977" s="237" t="s">
        <v>1634</v>
      </c>
      <c r="D977" s="240" t="s">
        <v>161</v>
      </c>
      <c r="E977" s="241" t="s">
        <v>1764</v>
      </c>
      <c r="F977" s="31" t="s">
        <v>83</v>
      </c>
      <c r="G977" s="24"/>
      <c r="H977" s="25"/>
      <c r="I977" s="26"/>
    </row>
    <row r="978" spans="1:9" x14ac:dyDescent="0.25">
      <c r="A978" s="239"/>
      <c r="B978" s="19"/>
      <c r="C978" s="237"/>
      <c r="D978" s="240"/>
      <c r="E978" s="241"/>
      <c r="F978" s="31"/>
      <c r="G978" s="24"/>
      <c r="H978" s="25"/>
      <c r="I978" s="26"/>
    </row>
    <row r="979" spans="1:9" x14ac:dyDescent="0.25">
      <c r="A979" s="239">
        <f>A977+0.0001</f>
        <v>3.9671000000000922</v>
      </c>
      <c r="B979" s="19" t="s">
        <v>1597</v>
      </c>
      <c r="C979" s="237" t="s">
        <v>1635</v>
      </c>
      <c r="D979" s="240" t="s">
        <v>158</v>
      </c>
      <c r="E979" s="241" t="s">
        <v>1765</v>
      </c>
      <c r="F979" s="31" t="s">
        <v>1548</v>
      </c>
      <c r="G979" s="24"/>
      <c r="H979" s="25"/>
      <c r="I979" s="26"/>
    </row>
    <row r="980" spans="1:9" x14ac:dyDescent="0.25">
      <c r="A980" s="239"/>
      <c r="B980" s="19"/>
      <c r="C980" s="237"/>
      <c r="D980" s="240"/>
      <c r="E980" s="241"/>
      <c r="F980" s="31"/>
      <c r="G980" s="24"/>
      <c r="H980" s="25"/>
      <c r="I980" s="26"/>
    </row>
    <row r="981" spans="1:9" x14ac:dyDescent="0.25">
      <c r="A981" s="239">
        <f>A979+0.0001</f>
        <v>3.9672000000000924</v>
      </c>
      <c r="B981" s="19" t="s">
        <v>1597</v>
      </c>
      <c r="C981" s="237" t="s">
        <v>1635</v>
      </c>
      <c r="D981" s="240" t="s">
        <v>161</v>
      </c>
      <c r="E981" s="241" t="s">
        <v>1766</v>
      </c>
      <c r="F981" s="31" t="s">
        <v>83</v>
      </c>
      <c r="G981" s="24"/>
      <c r="H981" s="25"/>
      <c r="I981" s="26"/>
    </row>
    <row r="982" spans="1:9" x14ac:dyDescent="0.25">
      <c r="A982" s="239"/>
      <c r="B982" s="19"/>
      <c r="C982" s="237"/>
      <c r="D982" s="240"/>
      <c r="E982" s="241"/>
      <c r="F982" s="31"/>
      <c r="G982" s="24"/>
      <c r="H982" s="25"/>
      <c r="I982" s="26"/>
    </row>
    <row r="983" spans="1:9" x14ac:dyDescent="0.25">
      <c r="A983" s="239">
        <f>A981+0.0001</f>
        <v>3.9673000000000926</v>
      </c>
      <c r="B983" s="19" t="s">
        <v>1597</v>
      </c>
      <c r="C983" s="237" t="s">
        <v>1636</v>
      </c>
      <c r="D983" s="240" t="s">
        <v>158</v>
      </c>
      <c r="E983" s="241" t="s">
        <v>1767</v>
      </c>
      <c r="F983" s="31" t="s">
        <v>1548</v>
      </c>
      <c r="G983" s="24"/>
      <c r="H983" s="25"/>
      <c r="I983" s="26"/>
    </row>
    <row r="984" spans="1:9" x14ac:dyDescent="0.25">
      <c r="A984" s="239"/>
      <c r="B984" s="19"/>
      <c r="C984" s="237"/>
      <c r="D984" s="240"/>
      <c r="E984" s="241"/>
      <c r="F984" s="31"/>
      <c r="G984" s="24"/>
      <c r="H984" s="25"/>
      <c r="I984" s="26"/>
    </row>
    <row r="985" spans="1:9" x14ac:dyDescent="0.25">
      <c r="A985" s="239">
        <f>A983+0.0001</f>
        <v>3.9674000000000929</v>
      </c>
      <c r="B985" s="19" t="s">
        <v>1597</v>
      </c>
      <c r="C985" s="237" t="s">
        <v>1636</v>
      </c>
      <c r="D985" s="240" t="s">
        <v>161</v>
      </c>
      <c r="E985" s="241" t="s">
        <v>1768</v>
      </c>
      <c r="F985" s="31" t="s">
        <v>83</v>
      </c>
      <c r="G985" s="24"/>
      <c r="H985" s="25"/>
      <c r="I985" s="26"/>
    </row>
    <row r="986" spans="1:9" x14ac:dyDescent="0.25">
      <c r="A986" s="239"/>
      <c r="B986" s="19"/>
      <c r="C986" s="237"/>
      <c r="D986" s="240"/>
      <c r="E986" s="241"/>
      <c r="F986" s="31"/>
      <c r="G986" s="24"/>
      <c r="H986" s="25"/>
      <c r="I986" s="26"/>
    </row>
    <row r="987" spans="1:9" x14ac:dyDescent="0.25">
      <c r="A987" s="239">
        <f>A985+0.0001</f>
        <v>3.9675000000000931</v>
      </c>
      <c r="B987" s="19" t="s">
        <v>1597</v>
      </c>
      <c r="C987" s="237" t="s">
        <v>1637</v>
      </c>
      <c r="D987" s="240" t="s">
        <v>158</v>
      </c>
      <c r="E987" s="241" t="s">
        <v>1769</v>
      </c>
      <c r="F987" s="31" t="s">
        <v>1548</v>
      </c>
      <c r="G987" s="24"/>
      <c r="H987" s="25"/>
      <c r="I987" s="26"/>
    </row>
    <row r="988" spans="1:9" x14ac:dyDescent="0.25">
      <c r="A988" s="239"/>
      <c r="B988" s="19"/>
      <c r="C988" s="237"/>
      <c r="D988" s="240"/>
      <c r="E988" s="241"/>
      <c r="F988" s="31"/>
      <c r="G988" s="24"/>
      <c r="H988" s="25"/>
      <c r="I988" s="26"/>
    </row>
    <row r="989" spans="1:9" x14ac:dyDescent="0.25">
      <c r="A989" s="239">
        <f t="shared" ref="A989" si="29">A987+0.0001</f>
        <v>3.9676000000000933</v>
      </c>
      <c r="B989" s="19" t="s">
        <v>1597</v>
      </c>
      <c r="C989" s="237" t="s">
        <v>1637</v>
      </c>
      <c r="D989" s="240" t="s">
        <v>161</v>
      </c>
      <c r="E989" s="241" t="s">
        <v>1770</v>
      </c>
      <c r="F989" s="31" t="s">
        <v>83</v>
      </c>
      <c r="G989" s="24"/>
      <c r="H989" s="25"/>
      <c r="I989" s="26"/>
    </row>
    <row r="990" spans="1:9" s="9" customFormat="1" x14ac:dyDescent="0.25">
      <c r="A990" s="32"/>
      <c r="B990" s="33"/>
      <c r="C990" s="220"/>
      <c r="D990" s="221"/>
      <c r="E990" s="216"/>
      <c r="F990" s="13"/>
      <c r="G990" s="14"/>
      <c r="H990" s="15"/>
      <c r="I990" s="16"/>
    </row>
    <row r="991" spans="1:9" s="9" customFormat="1" x14ac:dyDescent="0.25">
      <c r="A991" s="32"/>
      <c r="B991" s="33"/>
      <c r="C991" s="293">
        <v>4.1100000000000003</v>
      </c>
      <c r="D991" s="294"/>
      <c r="E991" s="215" t="s">
        <v>1638</v>
      </c>
      <c r="F991" s="13"/>
      <c r="G991" s="14"/>
      <c r="H991" s="15"/>
      <c r="I991" s="16"/>
    </row>
    <row r="992" spans="1:9" s="9" customFormat="1" x14ac:dyDescent="0.25">
      <c r="A992" s="32"/>
      <c r="B992" s="33"/>
      <c r="C992" s="291" t="s">
        <v>423</v>
      </c>
      <c r="D992" s="292"/>
      <c r="E992" s="218" t="s">
        <v>1544</v>
      </c>
      <c r="F992" s="13"/>
      <c r="G992" s="14"/>
      <c r="H992" s="15"/>
      <c r="I992" s="16"/>
    </row>
    <row r="993" spans="1:9" s="9" customFormat="1" x14ac:dyDescent="0.25">
      <c r="A993" s="32"/>
      <c r="B993" s="33"/>
      <c r="C993" s="220"/>
      <c r="D993" s="221"/>
      <c r="E993" s="216"/>
      <c r="F993" s="13"/>
      <c r="G993" s="14"/>
      <c r="H993" s="15"/>
      <c r="I993" s="16"/>
    </row>
    <row r="994" spans="1:9" x14ac:dyDescent="0.25">
      <c r="A994" s="239">
        <f>A989+0.0001</f>
        <v>3.9677000000000935</v>
      </c>
      <c r="B994" s="19" t="s">
        <v>1543</v>
      </c>
      <c r="C994" s="237" t="s">
        <v>1639</v>
      </c>
      <c r="D994" s="240" t="s">
        <v>81</v>
      </c>
      <c r="E994" s="241" t="s">
        <v>1749</v>
      </c>
      <c r="F994" s="31" t="s">
        <v>1548</v>
      </c>
      <c r="G994" s="24"/>
      <c r="H994" s="25"/>
      <c r="I994" s="26"/>
    </row>
    <row r="995" spans="1:9" x14ac:dyDescent="0.25">
      <c r="A995" s="239"/>
      <c r="B995" s="19"/>
      <c r="C995" s="237"/>
      <c r="D995" s="240"/>
      <c r="E995" s="241"/>
      <c r="F995" s="31"/>
      <c r="G995" s="24"/>
      <c r="H995" s="25"/>
      <c r="I995" s="26"/>
    </row>
    <row r="996" spans="1:9" x14ac:dyDescent="0.25">
      <c r="A996" s="239">
        <f>A994+0.0001</f>
        <v>3.9678000000000937</v>
      </c>
      <c r="B996" s="19" t="s">
        <v>1543</v>
      </c>
      <c r="C996" s="237" t="s">
        <v>1639</v>
      </c>
      <c r="D996" s="240" t="s">
        <v>138</v>
      </c>
      <c r="E996" s="241" t="s">
        <v>1750</v>
      </c>
      <c r="F996" s="31" t="s">
        <v>83</v>
      </c>
      <c r="G996" s="24"/>
      <c r="H996" s="25"/>
      <c r="I996" s="26"/>
    </row>
    <row r="997" spans="1:9" x14ac:dyDescent="0.25">
      <c r="A997" s="239"/>
      <c r="B997" s="19"/>
      <c r="C997" s="237"/>
      <c r="D997" s="240"/>
      <c r="E997" s="241"/>
      <c r="F997" s="31"/>
      <c r="G997" s="24"/>
      <c r="H997" s="25"/>
      <c r="I997" s="26"/>
    </row>
    <row r="998" spans="1:9" x14ac:dyDescent="0.25">
      <c r="A998" s="239">
        <f>A996+0.0001</f>
        <v>3.9679000000000939</v>
      </c>
      <c r="B998" s="19" t="s">
        <v>1543</v>
      </c>
      <c r="C998" s="237" t="s">
        <v>1640</v>
      </c>
      <c r="D998" s="240" t="s">
        <v>81</v>
      </c>
      <c r="E998" s="241" t="s">
        <v>1751</v>
      </c>
      <c r="F998" s="31" t="s">
        <v>1548</v>
      </c>
      <c r="G998" s="24"/>
      <c r="H998" s="25"/>
      <c r="I998" s="26"/>
    </row>
    <row r="999" spans="1:9" x14ac:dyDescent="0.25">
      <c r="A999" s="239"/>
      <c r="B999" s="19"/>
      <c r="C999" s="237"/>
      <c r="D999" s="240"/>
      <c r="E999" s="241"/>
      <c r="F999" s="31"/>
      <c r="G999" s="24"/>
      <c r="H999" s="25"/>
      <c r="I999" s="26"/>
    </row>
    <row r="1000" spans="1:9" x14ac:dyDescent="0.25">
      <c r="A1000" s="239">
        <f>A998+0.0001</f>
        <v>3.9680000000000941</v>
      </c>
      <c r="B1000" s="19" t="s">
        <v>1543</v>
      </c>
      <c r="C1000" s="237" t="s">
        <v>1640</v>
      </c>
      <c r="D1000" s="240" t="s">
        <v>138</v>
      </c>
      <c r="E1000" s="241" t="s">
        <v>1752</v>
      </c>
      <c r="F1000" s="31" t="s">
        <v>83</v>
      </c>
      <c r="G1000" s="24"/>
      <c r="H1000" s="25"/>
      <c r="I1000" s="26"/>
    </row>
    <row r="1001" spans="1:9" x14ac:dyDescent="0.25">
      <c r="A1001" s="239"/>
      <c r="B1001" s="19"/>
      <c r="C1001" s="237"/>
      <c r="D1001" s="240"/>
      <c r="E1001" s="241"/>
      <c r="F1001" s="31"/>
      <c r="G1001" s="24"/>
      <c r="H1001" s="25"/>
      <c r="I1001" s="26"/>
    </row>
    <row r="1002" spans="1:9" x14ac:dyDescent="0.25">
      <c r="A1002" s="239">
        <f>A1000+0.0001</f>
        <v>3.9681000000000943</v>
      </c>
      <c r="B1002" s="19" t="s">
        <v>1543</v>
      </c>
      <c r="C1002" s="237" t="s">
        <v>1641</v>
      </c>
      <c r="D1002" s="240" t="s">
        <v>81</v>
      </c>
      <c r="E1002" s="241" t="s">
        <v>1753</v>
      </c>
      <c r="F1002" s="31" t="s">
        <v>1548</v>
      </c>
      <c r="G1002" s="24"/>
      <c r="H1002" s="25"/>
      <c r="I1002" s="26"/>
    </row>
    <row r="1003" spans="1:9" x14ac:dyDescent="0.25">
      <c r="A1003" s="239"/>
      <c r="B1003" s="19"/>
      <c r="C1003" s="237"/>
      <c r="D1003" s="240"/>
      <c r="E1003" s="241"/>
      <c r="F1003" s="31"/>
      <c r="G1003" s="24"/>
      <c r="H1003" s="25"/>
      <c r="I1003" s="26"/>
    </row>
    <row r="1004" spans="1:9" x14ac:dyDescent="0.25">
      <c r="A1004" s="239">
        <f>A1002+0.0001</f>
        <v>3.9682000000000945</v>
      </c>
      <c r="B1004" s="19" t="s">
        <v>1543</v>
      </c>
      <c r="C1004" s="237" t="s">
        <v>1641</v>
      </c>
      <c r="D1004" s="240" t="s">
        <v>138</v>
      </c>
      <c r="E1004" s="241" t="s">
        <v>1754</v>
      </c>
      <c r="F1004" s="31" t="s">
        <v>83</v>
      </c>
      <c r="G1004" s="24"/>
      <c r="H1004" s="25"/>
      <c r="I1004" s="26"/>
    </row>
    <row r="1005" spans="1:9" x14ac:dyDescent="0.25">
      <c r="A1005" s="239"/>
      <c r="B1005" s="19"/>
      <c r="C1005" s="237"/>
      <c r="D1005" s="240"/>
      <c r="E1005" s="241"/>
      <c r="F1005" s="31"/>
      <c r="G1005" s="24"/>
      <c r="H1005" s="25"/>
      <c r="I1005" s="26"/>
    </row>
    <row r="1006" spans="1:9" x14ac:dyDescent="0.25">
      <c r="A1006" s="239">
        <f>A1004+0.0001</f>
        <v>3.9683000000000948</v>
      </c>
      <c r="B1006" s="19" t="s">
        <v>1543</v>
      </c>
      <c r="C1006" s="237" t="s">
        <v>1642</v>
      </c>
      <c r="D1006" s="240" t="s">
        <v>81</v>
      </c>
      <c r="E1006" s="241" t="s">
        <v>1755</v>
      </c>
      <c r="F1006" s="31" t="s">
        <v>1548</v>
      </c>
      <c r="G1006" s="24"/>
      <c r="H1006" s="25"/>
      <c r="I1006" s="26"/>
    </row>
    <row r="1007" spans="1:9" x14ac:dyDescent="0.25">
      <c r="A1007" s="239"/>
      <c r="B1007" s="19"/>
      <c r="C1007" s="237"/>
      <c r="D1007" s="240"/>
      <c r="E1007" s="241"/>
      <c r="F1007" s="31"/>
      <c r="G1007" s="24"/>
      <c r="H1007" s="25"/>
      <c r="I1007" s="26"/>
    </row>
    <row r="1008" spans="1:9" x14ac:dyDescent="0.25">
      <c r="A1008" s="239">
        <f>A1006+0.0001</f>
        <v>3.968400000000095</v>
      </c>
      <c r="B1008" s="19" t="s">
        <v>1543</v>
      </c>
      <c r="C1008" s="237" t="s">
        <v>1642</v>
      </c>
      <c r="D1008" s="240" t="s">
        <v>138</v>
      </c>
      <c r="E1008" s="241" t="s">
        <v>1756</v>
      </c>
      <c r="F1008" s="31" t="s">
        <v>83</v>
      </c>
      <c r="G1008" s="24"/>
      <c r="H1008" s="25"/>
      <c r="I1008" s="26"/>
    </row>
    <row r="1009" spans="1:9" x14ac:dyDescent="0.25">
      <c r="A1009" s="239"/>
      <c r="B1009" s="19"/>
      <c r="C1009" s="237"/>
      <c r="D1009" s="240"/>
      <c r="E1009" s="241"/>
      <c r="F1009" s="31"/>
      <c r="G1009" s="24"/>
      <c r="H1009" s="25"/>
      <c r="I1009" s="26"/>
    </row>
    <row r="1010" spans="1:9" x14ac:dyDescent="0.25">
      <c r="A1010" s="239">
        <f>A1008+0.0001</f>
        <v>3.9685000000000952</v>
      </c>
      <c r="B1010" s="19" t="s">
        <v>1543</v>
      </c>
      <c r="C1010" s="237" t="s">
        <v>1643</v>
      </c>
      <c r="D1010" s="240" t="s">
        <v>81</v>
      </c>
      <c r="E1010" s="241" t="s">
        <v>1757</v>
      </c>
      <c r="F1010" s="31" t="s">
        <v>1548</v>
      </c>
      <c r="G1010" s="24"/>
      <c r="H1010" s="25"/>
      <c r="I1010" s="26"/>
    </row>
    <row r="1011" spans="1:9" x14ac:dyDescent="0.25">
      <c r="A1011" s="239"/>
      <c r="B1011" s="19"/>
      <c r="C1011" s="237"/>
      <c r="D1011" s="240"/>
      <c r="E1011" s="241"/>
      <c r="F1011" s="31"/>
      <c r="G1011" s="24"/>
      <c r="H1011" s="25"/>
      <c r="I1011" s="26"/>
    </row>
    <row r="1012" spans="1:9" x14ac:dyDescent="0.25">
      <c r="A1012" s="239">
        <f>A1010+0.0001</f>
        <v>3.9686000000000954</v>
      </c>
      <c r="B1012" s="19" t="s">
        <v>1543</v>
      </c>
      <c r="C1012" s="237" t="s">
        <v>1643</v>
      </c>
      <c r="D1012" s="240" t="s">
        <v>138</v>
      </c>
      <c r="E1012" s="241" t="s">
        <v>1758</v>
      </c>
      <c r="F1012" s="31" t="s">
        <v>83</v>
      </c>
      <c r="G1012" s="24"/>
      <c r="H1012" s="25"/>
      <c r="I1012" s="26"/>
    </row>
    <row r="1013" spans="1:9" x14ac:dyDescent="0.25">
      <c r="A1013" s="239"/>
      <c r="B1013" s="19"/>
      <c r="C1013" s="237"/>
      <c r="D1013" s="240"/>
      <c r="E1013" s="241"/>
      <c r="F1013" s="31"/>
      <c r="G1013" s="24"/>
      <c r="H1013" s="25"/>
      <c r="I1013" s="26"/>
    </row>
    <row r="1014" spans="1:9" x14ac:dyDescent="0.25">
      <c r="A1014" s="239">
        <f>A1012+0.0001</f>
        <v>3.9687000000000956</v>
      </c>
      <c r="B1014" s="19" t="s">
        <v>1543</v>
      </c>
      <c r="C1014" s="237" t="s">
        <v>1644</v>
      </c>
      <c r="D1014" s="240" t="s">
        <v>81</v>
      </c>
      <c r="E1014" s="241" t="s">
        <v>1759</v>
      </c>
      <c r="F1014" s="31" t="s">
        <v>1548</v>
      </c>
      <c r="G1014" s="24"/>
      <c r="H1014" s="25"/>
      <c r="I1014" s="26"/>
    </row>
    <row r="1015" spans="1:9" x14ac:dyDescent="0.25">
      <c r="A1015" s="239"/>
      <c r="B1015" s="19"/>
      <c r="C1015" s="237"/>
      <c r="D1015" s="240"/>
      <c r="E1015" s="241"/>
      <c r="F1015" s="31"/>
      <c r="G1015" s="24"/>
      <c r="H1015" s="25"/>
      <c r="I1015" s="26"/>
    </row>
    <row r="1016" spans="1:9" x14ac:dyDescent="0.25">
      <c r="A1016" s="239">
        <f>A1014+0.0001</f>
        <v>3.9688000000000958</v>
      </c>
      <c r="B1016" s="19" t="s">
        <v>1543</v>
      </c>
      <c r="C1016" s="237" t="s">
        <v>1644</v>
      </c>
      <c r="D1016" s="240" t="s">
        <v>138</v>
      </c>
      <c r="E1016" s="241" t="s">
        <v>1760</v>
      </c>
      <c r="F1016" s="31" t="s">
        <v>83</v>
      </c>
      <c r="G1016" s="24"/>
      <c r="H1016" s="25"/>
      <c r="I1016" s="26"/>
    </row>
    <row r="1017" spans="1:9" x14ac:dyDescent="0.25">
      <c r="A1017" s="239"/>
      <c r="B1017" s="19"/>
      <c r="C1017" s="237"/>
      <c r="D1017" s="240"/>
      <c r="E1017" s="241"/>
      <c r="F1017" s="31"/>
      <c r="G1017" s="24"/>
      <c r="H1017" s="25"/>
      <c r="I1017" s="26"/>
    </row>
    <row r="1018" spans="1:9" x14ac:dyDescent="0.25">
      <c r="A1018" s="239">
        <f>A1016+0.0001</f>
        <v>3.968900000000096</v>
      </c>
      <c r="B1018" s="19" t="s">
        <v>1597</v>
      </c>
      <c r="C1018" s="237" t="s">
        <v>1645</v>
      </c>
      <c r="D1018" s="240" t="s">
        <v>81</v>
      </c>
      <c r="E1018" s="241" t="s">
        <v>1761</v>
      </c>
      <c r="F1018" s="31" t="s">
        <v>1548</v>
      </c>
      <c r="G1018" s="24"/>
      <c r="H1018" s="25"/>
      <c r="I1018" s="26"/>
    </row>
    <row r="1019" spans="1:9" x14ac:dyDescent="0.25">
      <c r="A1019" s="239"/>
      <c r="B1019" s="19"/>
      <c r="C1019" s="237"/>
      <c r="D1019" s="240"/>
      <c r="E1019" s="241"/>
      <c r="F1019" s="31"/>
      <c r="G1019" s="24"/>
      <c r="H1019" s="25"/>
      <c r="I1019" s="26"/>
    </row>
    <row r="1020" spans="1:9" x14ac:dyDescent="0.25">
      <c r="A1020" s="239">
        <f>A1018+0.0001</f>
        <v>3.9690000000000962</v>
      </c>
      <c r="B1020" s="19" t="s">
        <v>1597</v>
      </c>
      <c r="C1020" s="237" t="s">
        <v>1645</v>
      </c>
      <c r="D1020" s="240" t="s">
        <v>138</v>
      </c>
      <c r="E1020" s="241" t="s">
        <v>1762</v>
      </c>
      <c r="F1020" s="31" t="s">
        <v>83</v>
      </c>
      <c r="G1020" s="24"/>
      <c r="H1020" s="25"/>
      <c r="I1020" s="26"/>
    </row>
    <row r="1021" spans="1:9" x14ac:dyDescent="0.25">
      <c r="A1021" s="239"/>
      <c r="B1021" s="19"/>
      <c r="C1021" s="237"/>
      <c r="D1021" s="240"/>
      <c r="E1021" s="241"/>
      <c r="F1021" s="31"/>
      <c r="G1021" s="24"/>
      <c r="H1021" s="25"/>
      <c r="I1021" s="26"/>
    </row>
    <row r="1022" spans="1:9" x14ac:dyDescent="0.25">
      <c r="A1022" s="239">
        <f>A1020+0.0001</f>
        <v>3.9691000000000964</v>
      </c>
      <c r="B1022" s="19" t="s">
        <v>1597</v>
      </c>
      <c r="C1022" s="237" t="s">
        <v>1646</v>
      </c>
      <c r="D1022" s="240" t="s">
        <v>81</v>
      </c>
      <c r="E1022" s="241" t="s">
        <v>1763</v>
      </c>
      <c r="F1022" s="31" t="s">
        <v>1548</v>
      </c>
      <c r="G1022" s="24"/>
      <c r="H1022" s="25"/>
      <c r="I1022" s="26"/>
    </row>
    <row r="1023" spans="1:9" x14ac:dyDescent="0.25">
      <c r="A1023" s="239"/>
      <c r="B1023" s="19"/>
      <c r="C1023" s="237"/>
      <c r="D1023" s="240"/>
      <c r="E1023" s="241"/>
      <c r="F1023" s="31"/>
      <c r="G1023" s="24"/>
      <c r="H1023" s="25"/>
      <c r="I1023" s="26"/>
    </row>
    <row r="1024" spans="1:9" x14ac:dyDescent="0.25">
      <c r="A1024" s="239">
        <f>A1022+0.0001</f>
        <v>3.9692000000000967</v>
      </c>
      <c r="B1024" s="19" t="s">
        <v>1597</v>
      </c>
      <c r="C1024" s="237" t="s">
        <v>1646</v>
      </c>
      <c r="D1024" s="240" t="s">
        <v>138</v>
      </c>
      <c r="E1024" s="241" t="s">
        <v>1764</v>
      </c>
      <c r="F1024" s="31" t="s">
        <v>83</v>
      </c>
      <c r="G1024" s="24"/>
      <c r="H1024" s="25"/>
      <c r="I1024" s="26"/>
    </row>
    <row r="1025" spans="1:9" x14ac:dyDescent="0.25">
      <c r="A1025" s="239"/>
      <c r="B1025" s="19"/>
      <c r="C1025" s="237"/>
      <c r="D1025" s="240"/>
      <c r="E1025" s="241"/>
      <c r="F1025" s="31"/>
      <c r="G1025" s="24"/>
      <c r="H1025" s="25"/>
      <c r="I1025" s="26"/>
    </row>
    <row r="1026" spans="1:9" x14ac:dyDescent="0.25">
      <c r="A1026" s="239">
        <f>A1024+0.0001</f>
        <v>3.9693000000000969</v>
      </c>
      <c r="B1026" s="19" t="s">
        <v>1597</v>
      </c>
      <c r="C1026" s="237" t="s">
        <v>1647</v>
      </c>
      <c r="D1026" s="240" t="s">
        <v>81</v>
      </c>
      <c r="E1026" s="241" t="s">
        <v>1765</v>
      </c>
      <c r="F1026" s="31" t="s">
        <v>1548</v>
      </c>
      <c r="G1026" s="24"/>
      <c r="H1026" s="25"/>
      <c r="I1026" s="26"/>
    </row>
    <row r="1027" spans="1:9" x14ac:dyDescent="0.25">
      <c r="A1027" s="239"/>
      <c r="B1027" s="19"/>
      <c r="C1027" s="237"/>
      <c r="D1027" s="240"/>
      <c r="E1027" s="241"/>
      <c r="F1027" s="31"/>
      <c r="G1027" s="24"/>
      <c r="H1027" s="25"/>
      <c r="I1027" s="26"/>
    </row>
    <row r="1028" spans="1:9" x14ac:dyDescent="0.25">
      <c r="A1028" s="239">
        <f>A1026+0.0001</f>
        <v>3.9694000000000971</v>
      </c>
      <c r="B1028" s="19" t="s">
        <v>1597</v>
      </c>
      <c r="C1028" s="237" t="s">
        <v>1647</v>
      </c>
      <c r="D1028" s="240" t="s">
        <v>138</v>
      </c>
      <c r="E1028" s="241" t="s">
        <v>1766</v>
      </c>
      <c r="F1028" s="31" t="s">
        <v>83</v>
      </c>
      <c r="G1028" s="24"/>
      <c r="H1028" s="25"/>
      <c r="I1028" s="26"/>
    </row>
    <row r="1029" spans="1:9" x14ac:dyDescent="0.25">
      <c r="A1029" s="239"/>
      <c r="B1029" s="19"/>
      <c r="C1029" s="237"/>
      <c r="D1029" s="240"/>
      <c r="E1029" s="241"/>
      <c r="F1029" s="31"/>
      <c r="G1029" s="24"/>
      <c r="H1029" s="25"/>
      <c r="I1029" s="26"/>
    </row>
    <row r="1030" spans="1:9" x14ac:dyDescent="0.25">
      <c r="A1030" s="239">
        <f>A1028+0.0001</f>
        <v>3.9695000000000973</v>
      </c>
      <c r="B1030" s="19" t="s">
        <v>1597</v>
      </c>
      <c r="C1030" s="237" t="s">
        <v>1648</v>
      </c>
      <c r="D1030" s="240" t="s">
        <v>81</v>
      </c>
      <c r="E1030" s="241" t="s">
        <v>1767</v>
      </c>
      <c r="F1030" s="31" t="s">
        <v>1548</v>
      </c>
      <c r="G1030" s="24"/>
      <c r="H1030" s="25"/>
      <c r="I1030" s="26"/>
    </row>
    <row r="1031" spans="1:9" x14ac:dyDescent="0.25">
      <c r="A1031" s="239"/>
      <c r="B1031" s="19"/>
      <c r="C1031" s="237"/>
      <c r="D1031" s="240"/>
      <c r="E1031" s="241"/>
      <c r="F1031" s="31"/>
      <c r="G1031" s="24"/>
      <c r="H1031" s="25"/>
      <c r="I1031" s="26"/>
    </row>
    <row r="1032" spans="1:9" x14ac:dyDescent="0.25">
      <c r="A1032" s="239">
        <f>A1030+0.0001</f>
        <v>3.9696000000000975</v>
      </c>
      <c r="B1032" s="19" t="s">
        <v>1597</v>
      </c>
      <c r="C1032" s="237" t="s">
        <v>1648</v>
      </c>
      <c r="D1032" s="240" t="s">
        <v>138</v>
      </c>
      <c r="E1032" s="241" t="s">
        <v>1768</v>
      </c>
      <c r="F1032" s="31" t="s">
        <v>83</v>
      </c>
      <c r="G1032" s="24"/>
      <c r="H1032" s="25"/>
      <c r="I1032" s="26"/>
    </row>
    <row r="1033" spans="1:9" x14ac:dyDescent="0.25">
      <c r="A1033" s="239"/>
      <c r="B1033" s="19"/>
      <c r="C1033" s="237"/>
      <c r="D1033" s="240"/>
      <c r="E1033" s="241"/>
      <c r="F1033" s="31"/>
      <c r="G1033" s="24"/>
      <c r="H1033" s="25"/>
      <c r="I1033" s="26"/>
    </row>
    <row r="1034" spans="1:9" x14ac:dyDescent="0.25">
      <c r="A1034" s="239">
        <f>A1032+0.0001</f>
        <v>3.9697000000000977</v>
      </c>
      <c r="B1034" s="19" t="s">
        <v>1597</v>
      </c>
      <c r="C1034" s="237" t="s">
        <v>1649</v>
      </c>
      <c r="D1034" s="240" t="s">
        <v>81</v>
      </c>
      <c r="E1034" s="241" t="s">
        <v>1769</v>
      </c>
      <c r="F1034" s="31" t="s">
        <v>1548</v>
      </c>
      <c r="G1034" s="24"/>
      <c r="H1034" s="25"/>
      <c r="I1034" s="26"/>
    </row>
    <row r="1035" spans="1:9" x14ac:dyDescent="0.25">
      <c r="A1035" s="239"/>
      <c r="B1035" s="19"/>
      <c r="C1035" s="237"/>
      <c r="D1035" s="240"/>
      <c r="E1035" s="241"/>
      <c r="F1035" s="31"/>
      <c r="G1035" s="24"/>
      <c r="H1035" s="25"/>
      <c r="I1035" s="26"/>
    </row>
    <row r="1036" spans="1:9" x14ac:dyDescent="0.25">
      <c r="A1036" s="239">
        <f t="shared" ref="A1036" si="30">A1034+0.0001</f>
        <v>3.9698000000000979</v>
      </c>
      <c r="B1036" s="19" t="s">
        <v>1597</v>
      </c>
      <c r="C1036" s="237" t="s">
        <v>1649</v>
      </c>
      <c r="D1036" s="240" t="s">
        <v>138</v>
      </c>
      <c r="E1036" s="241" t="s">
        <v>1770</v>
      </c>
      <c r="F1036" s="31" t="s">
        <v>83</v>
      </c>
      <c r="G1036" s="24"/>
      <c r="H1036" s="25"/>
      <c r="I1036" s="26"/>
    </row>
    <row r="1037" spans="1:9" s="9" customFormat="1" x14ac:dyDescent="0.25">
      <c r="A1037" s="32"/>
      <c r="B1037" s="33"/>
      <c r="C1037" s="220"/>
      <c r="D1037" s="221"/>
      <c r="E1037" s="216"/>
      <c r="F1037" s="13"/>
      <c r="G1037" s="14"/>
      <c r="H1037" s="15"/>
      <c r="I1037" s="16"/>
    </row>
    <row r="1038" spans="1:9" s="9" customFormat="1" x14ac:dyDescent="0.25">
      <c r="A1038" s="32"/>
      <c r="B1038" s="33"/>
      <c r="C1038" s="293">
        <v>4.1100000000000003</v>
      </c>
      <c r="D1038" s="294"/>
      <c r="E1038" s="215" t="s">
        <v>1638</v>
      </c>
      <c r="F1038" s="13"/>
      <c r="G1038" s="14"/>
      <c r="H1038" s="15"/>
      <c r="I1038" s="16"/>
    </row>
    <row r="1039" spans="1:9" s="9" customFormat="1" x14ac:dyDescent="0.25">
      <c r="A1039" s="32"/>
      <c r="B1039" s="33"/>
      <c r="C1039" s="291" t="s">
        <v>438</v>
      </c>
      <c r="D1039" s="292"/>
      <c r="E1039" s="218" t="s">
        <v>1545</v>
      </c>
      <c r="F1039" s="13"/>
      <c r="G1039" s="14"/>
      <c r="H1039" s="15"/>
      <c r="I1039" s="16"/>
    </row>
    <row r="1040" spans="1:9" s="9" customFormat="1" x14ac:dyDescent="0.25">
      <c r="A1040" s="32"/>
      <c r="B1040" s="33"/>
      <c r="C1040" s="220"/>
      <c r="D1040" s="221"/>
      <c r="E1040" s="216"/>
      <c r="F1040" s="13"/>
      <c r="G1040" s="14"/>
      <c r="H1040" s="15"/>
      <c r="I1040" s="16"/>
    </row>
    <row r="1041" spans="1:9" x14ac:dyDescent="0.25">
      <c r="A1041" s="239">
        <f>A1036+0.0001</f>
        <v>3.9699000000000981</v>
      </c>
      <c r="B1041" s="19" t="s">
        <v>1543</v>
      </c>
      <c r="C1041" s="237" t="s">
        <v>1639</v>
      </c>
      <c r="D1041" s="240" t="s">
        <v>146</v>
      </c>
      <c r="E1041" s="241" t="s">
        <v>1749</v>
      </c>
      <c r="F1041" s="31" t="s">
        <v>1548</v>
      </c>
      <c r="G1041" s="24"/>
      <c r="H1041" s="25"/>
      <c r="I1041" s="26"/>
    </row>
    <row r="1042" spans="1:9" x14ac:dyDescent="0.25">
      <c r="A1042" s="239"/>
      <c r="B1042" s="19"/>
      <c r="C1042" s="237"/>
      <c r="D1042" s="240"/>
      <c r="E1042" s="241"/>
      <c r="F1042" s="31"/>
      <c r="G1042" s="24"/>
      <c r="H1042" s="25"/>
      <c r="I1042" s="26"/>
    </row>
    <row r="1043" spans="1:9" x14ac:dyDescent="0.25">
      <c r="A1043" s="239">
        <f>A1041+0.0001</f>
        <v>3.9700000000000983</v>
      </c>
      <c r="B1043" s="19" t="s">
        <v>1543</v>
      </c>
      <c r="C1043" s="237" t="s">
        <v>1639</v>
      </c>
      <c r="D1043" s="240" t="s">
        <v>149</v>
      </c>
      <c r="E1043" s="241" t="s">
        <v>1750</v>
      </c>
      <c r="F1043" s="31" t="s">
        <v>83</v>
      </c>
      <c r="G1043" s="24"/>
      <c r="H1043" s="25"/>
      <c r="I1043" s="26"/>
    </row>
    <row r="1044" spans="1:9" x14ac:dyDescent="0.25">
      <c r="A1044" s="239"/>
      <c r="B1044" s="19"/>
      <c r="C1044" s="237"/>
      <c r="D1044" s="240"/>
      <c r="E1044" s="241"/>
      <c r="F1044" s="31"/>
      <c r="G1044" s="24"/>
      <c r="H1044" s="25"/>
      <c r="I1044" s="26"/>
    </row>
    <row r="1045" spans="1:9" x14ac:dyDescent="0.25">
      <c r="A1045" s="239">
        <f>A1043+0.0001</f>
        <v>3.9701000000000986</v>
      </c>
      <c r="B1045" s="19" t="s">
        <v>1543</v>
      </c>
      <c r="C1045" s="237" t="s">
        <v>1640</v>
      </c>
      <c r="D1045" s="240" t="s">
        <v>146</v>
      </c>
      <c r="E1045" s="241" t="s">
        <v>1751</v>
      </c>
      <c r="F1045" s="31" t="s">
        <v>1548</v>
      </c>
      <c r="G1045" s="24"/>
      <c r="H1045" s="25"/>
      <c r="I1045" s="26"/>
    </row>
    <row r="1046" spans="1:9" x14ac:dyDescent="0.25">
      <c r="A1046" s="239"/>
      <c r="B1046" s="19"/>
      <c r="C1046" s="237"/>
      <c r="D1046" s="240"/>
      <c r="E1046" s="241"/>
      <c r="F1046" s="31"/>
      <c r="G1046" s="24"/>
      <c r="H1046" s="25"/>
      <c r="I1046" s="26"/>
    </row>
    <row r="1047" spans="1:9" x14ac:dyDescent="0.25">
      <c r="A1047" s="239">
        <f>A1045+0.0001</f>
        <v>3.9702000000000988</v>
      </c>
      <c r="B1047" s="19" t="s">
        <v>1543</v>
      </c>
      <c r="C1047" s="237" t="s">
        <v>1640</v>
      </c>
      <c r="D1047" s="240" t="s">
        <v>149</v>
      </c>
      <c r="E1047" s="241" t="s">
        <v>1752</v>
      </c>
      <c r="F1047" s="31" t="s">
        <v>83</v>
      </c>
      <c r="G1047" s="24"/>
      <c r="H1047" s="25"/>
      <c r="I1047" s="26"/>
    </row>
    <row r="1048" spans="1:9" x14ac:dyDescent="0.25">
      <c r="A1048" s="239"/>
      <c r="B1048" s="19"/>
      <c r="C1048" s="237"/>
      <c r="D1048" s="240"/>
      <c r="E1048" s="241"/>
      <c r="F1048" s="31"/>
      <c r="G1048" s="24"/>
      <c r="H1048" s="25"/>
      <c r="I1048" s="26"/>
    </row>
    <row r="1049" spans="1:9" x14ac:dyDescent="0.25">
      <c r="A1049" s="239">
        <f>A1047+0.0001</f>
        <v>3.970300000000099</v>
      </c>
      <c r="B1049" s="19" t="s">
        <v>1543</v>
      </c>
      <c r="C1049" s="237" t="s">
        <v>1641</v>
      </c>
      <c r="D1049" s="240" t="s">
        <v>146</v>
      </c>
      <c r="E1049" s="241" t="s">
        <v>1753</v>
      </c>
      <c r="F1049" s="31" t="s">
        <v>1548</v>
      </c>
      <c r="G1049" s="24"/>
      <c r="H1049" s="25"/>
      <c r="I1049" s="26"/>
    </row>
    <row r="1050" spans="1:9" x14ac:dyDescent="0.25">
      <c r="A1050" s="239"/>
      <c r="B1050" s="19"/>
      <c r="C1050" s="237"/>
      <c r="D1050" s="240"/>
      <c r="E1050" s="241"/>
      <c r="F1050" s="31"/>
      <c r="G1050" s="24"/>
      <c r="H1050" s="25"/>
      <c r="I1050" s="26"/>
    </row>
    <row r="1051" spans="1:9" x14ac:dyDescent="0.25">
      <c r="A1051" s="239">
        <f t="shared" ref="A1051" si="31">A1049+0.0001</f>
        <v>3.9704000000000992</v>
      </c>
      <c r="B1051" s="19" t="s">
        <v>1543</v>
      </c>
      <c r="C1051" s="237" t="s">
        <v>1641</v>
      </c>
      <c r="D1051" s="240" t="s">
        <v>149</v>
      </c>
      <c r="E1051" s="241" t="s">
        <v>1754</v>
      </c>
      <c r="F1051" s="31" t="s">
        <v>83</v>
      </c>
      <c r="G1051" s="24"/>
      <c r="H1051" s="25"/>
      <c r="I1051" s="26"/>
    </row>
    <row r="1052" spans="1:9" x14ac:dyDescent="0.25">
      <c r="A1052" s="239"/>
      <c r="B1052" s="19"/>
      <c r="C1052" s="237"/>
      <c r="D1052" s="240"/>
      <c r="E1052" s="241"/>
      <c r="F1052" s="31"/>
      <c r="G1052" s="24"/>
      <c r="H1052" s="25"/>
      <c r="I1052" s="26"/>
    </row>
    <row r="1053" spans="1:9" x14ac:dyDescent="0.25">
      <c r="A1053" s="239">
        <f>A1051+0.0001</f>
        <v>3.9705000000000994</v>
      </c>
      <c r="B1053" s="19" t="s">
        <v>1543</v>
      </c>
      <c r="C1053" s="237" t="s">
        <v>1642</v>
      </c>
      <c r="D1053" s="240" t="s">
        <v>146</v>
      </c>
      <c r="E1053" s="241" t="s">
        <v>1755</v>
      </c>
      <c r="F1053" s="31" t="s">
        <v>1548</v>
      </c>
      <c r="G1053" s="24"/>
      <c r="H1053" s="25"/>
      <c r="I1053" s="26"/>
    </row>
    <row r="1054" spans="1:9" x14ac:dyDescent="0.25">
      <c r="A1054" s="239"/>
      <c r="B1054" s="19"/>
      <c r="C1054" s="237"/>
      <c r="D1054" s="240"/>
      <c r="E1054" s="241"/>
      <c r="F1054" s="31"/>
      <c r="G1054" s="24"/>
      <c r="H1054" s="25"/>
      <c r="I1054" s="26"/>
    </row>
    <row r="1055" spans="1:9" x14ac:dyDescent="0.25">
      <c r="A1055" s="239">
        <f>A1053+0.0001</f>
        <v>3.9706000000000996</v>
      </c>
      <c r="B1055" s="19" t="s">
        <v>1543</v>
      </c>
      <c r="C1055" s="237" t="s">
        <v>1642</v>
      </c>
      <c r="D1055" s="240" t="s">
        <v>149</v>
      </c>
      <c r="E1055" s="241" t="s">
        <v>1756</v>
      </c>
      <c r="F1055" s="31" t="s">
        <v>83</v>
      </c>
      <c r="G1055" s="24"/>
      <c r="H1055" s="25"/>
      <c r="I1055" s="26"/>
    </row>
    <row r="1056" spans="1:9" x14ac:dyDescent="0.25">
      <c r="A1056" s="239"/>
      <c r="B1056" s="19"/>
      <c r="C1056" s="237"/>
      <c r="D1056" s="240"/>
      <c r="E1056" s="241"/>
      <c r="F1056" s="31"/>
      <c r="G1056" s="24"/>
      <c r="H1056" s="25"/>
      <c r="I1056" s="26"/>
    </row>
    <row r="1057" spans="1:9" x14ac:dyDescent="0.25">
      <c r="A1057" s="239">
        <f>A1055+0.0001</f>
        <v>3.9707000000000998</v>
      </c>
      <c r="B1057" s="19" t="s">
        <v>1543</v>
      </c>
      <c r="C1057" s="237" t="s">
        <v>1643</v>
      </c>
      <c r="D1057" s="240" t="s">
        <v>146</v>
      </c>
      <c r="E1057" s="241" t="s">
        <v>1757</v>
      </c>
      <c r="F1057" s="31" t="s">
        <v>1548</v>
      </c>
      <c r="G1057" s="24"/>
      <c r="H1057" s="25"/>
      <c r="I1057" s="26"/>
    </row>
    <row r="1058" spans="1:9" x14ac:dyDescent="0.25">
      <c r="A1058" s="239"/>
      <c r="B1058" s="19"/>
      <c r="C1058" s="237"/>
      <c r="D1058" s="240"/>
      <c r="E1058" s="241"/>
      <c r="F1058" s="31"/>
      <c r="G1058" s="24"/>
      <c r="H1058" s="25"/>
      <c r="I1058" s="26"/>
    </row>
    <row r="1059" spans="1:9" x14ac:dyDescent="0.25">
      <c r="A1059" s="239">
        <f>A1057+0.0001</f>
        <v>3.9708000000001</v>
      </c>
      <c r="B1059" s="19" t="s">
        <v>1543</v>
      </c>
      <c r="C1059" s="237" t="s">
        <v>1643</v>
      </c>
      <c r="D1059" s="240" t="s">
        <v>149</v>
      </c>
      <c r="E1059" s="241" t="s">
        <v>1758</v>
      </c>
      <c r="F1059" s="31" t="s">
        <v>83</v>
      </c>
      <c r="G1059" s="24"/>
      <c r="H1059" s="25"/>
      <c r="I1059" s="26"/>
    </row>
    <row r="1060" spans="1:9" x14ac:dyDescent="0.25">
      <c r="A1060" s="239"/>
      <c r="B1060" s="19"/>
      <c r="C1060" s="237"/>
      <c r="D1060" s="240"/>
      <c r="E1060" s="241"/>
      <c r="F1060" s="31"/>
      <c r="G1060" s="24"/>
      <c r="H1060" s="25"/>
      <c r="I1060" s="26"/>
    </row>
    <row r="1061" spans="1:9" x14ac:dyDescent="0.25">
      <c r="A1061" s="239">
        <f>A1059+0.0001</f>
        <v>3.9709000000001002</v>
      </c>
      <c r="B1061" s="19" t="s">
        <v>1543</v>
      </c>
      <c r="C1061" s="237" t="s">
        <v>1644</v>
      </c>
      <c r="D1061" s="240" t="s">
        <v>146</v>
      </c>
      <c r="E1061" s="241" t="s">
        <v>1759</v>
      </c>
      <c r="F1061" s="31" t="s">
        <v>1548</v>
      </c>
      <c r="G1061" s="24"/>
      <c r="H1061" s="25"/>
      <c r="I1061" s="26"/>
    </row>
    <row r="1062" spans="1:9" x14ac:dyDescent="0.25">
      <c r="A1062" s="239"/>
      <c r="B1062" s="19"/>
      <c r="C1062" s="237"/>
      <c r="D1062" s="240"/>
      <c r="E1062" s="241"/>
      <c r="F1062" s="31"/>
      <c r="G1062" s="24"/>
      <c r="H1062" s="25"/>
      <c r="I1062" s="26"/>
    </row>
    <row r="1063" spans="1:9" x14ac:dyDescent="0.25">
      <c r="A1063" s="239">
        <f>A1061+0.0001</f>
        <v>3.9710000000001004</v>
      </c>
      <c r="B1063" s="19" t="s">
        <v>1543</v>
      </c>
      <c r="C1063" s="237" t="s">
        <v>1644</v>
      </c>
      <c r="D1063" s="240" t="s">
        <v>149</v>
      </c>
      <c r="E1063" s="241" t="s">
        <v>1760</v>
      </c>
      <c r="F1063" s="31" t="s">
        <v>83</v>
      </c>
      <c r="G1063" s="24"/>
      <c r="H1063" s="25"/>
      <c r="I1063" s="26"/>
    </row>
    <row r="1064" spans="1:9" x14ac:dyDescent="0.25">
      <c r="A1064" s="239"/>
      <c r="B1064" s="19"/>
      <c r="C1064" s="237"/>
      <c r="D1064" s="240"/>
      <c r="E1064" s="241"/>
      <c r="F1064" s="31"/>
      <c r="G1064" s="24"/>
      <c r="H1064" s="25"/>
      <c r="I1064" s="26"/>
    </row>
    <row r="1065" spans="1:9" x14ac:dyDescent="0.25">
      <c r="A1065" s="239">
        <f>A1063+0.0001</f>
        <v>3.9711000000001007</v>
      </c>
      <c r="B1065" s="19" t="s">
        <v>1597</v>
      </c>
      <c r="C1065" s="237" t="s">
        <v>1645</v>
      </c>
      <c r="D1065" s="240" t="s">
        <v>146</v>
      </c>
      <c r="E1065" s="241" t="s">
        <v>1761</v>
      </c>
      <c r="F1065" s="31" t="s">
        <v>1548</v>
      </c>
      <c r="G1065" s="24"/>
      <c r="H1065" s="25"/>
      <c r="I1065" s="26"/>
    </row>
    <row r="1066" spans="1:9" x14ac:dyDescent="0.25">
      <c r="A1066" s="239"/>
      <c r="B1066" s="19"/>
      <c r="C1066" s="237"/>
      <c r="D1066" s="240"/>
      <c r="E1066" s="241"/>
      <c r="F1066" s="31"/>
      <c r="G1066" s="24"/>
      <c r="H1066" s="25"/>
      <c r="I1066" s="26"/>
    </row>
    <row r="1067" spans="1:9" x14ac:dyDescent="0.25">
      <c r="A1067" s="239">
        <f>A1065+0.0001</f>
        <v>3.9712000000001009</v>
      </c>
      <c r="B1067" s="19" t="s">
        <v>1597</v>
      </c>
      <c r="C1067" s="237" t="s">
        <v>1645</v>
      </c>
      <c r="D1067" s="240" t="s">
        <v>149</v>
      </c>
      <c r="E1067" s="241" t="s">
        <v>1762</v>
      </c>
      <c r="F1067" s="31" t="s">
        <v>83</v>
      </c>
      <c r="G1067" s="24"/>
      <c r="H1067" s="25"/>
      <c r="I1067" s="26"/>
    </row>
    <row r="1068" spans="1:9" x14ac:dyDescent="0.25">
      <c r="A1068" s="239"/>
      <c r="B1068" s="19"/>
      <c r="C1068" s="237"/>
      <c r="D1068" s="240"/>
      <c r="E1068" s="241"/>
      <c r="F1068" s="31"/>
      <c r="G1068" s="24"/>
      <c r="H1068" s="25"/>
      <c r="I1068" s="26"/>
    </row>
    <row r="1069" spans="1:9" x14ac:dyDescent="0.25">
      <c r="A1069" s="239">
        <f>A1067+0.0001</f>
        <v>3.9713000000001011</v>
      </c>
      <c r="B1069" s="19" t="s">
        <v>1597</v>
      </c>
      <c r="C1069" s="237" t="s">
        <v>1646</v>
      </c>
      <c r="D1069" s="240" t="s">
        <v>146</v>
      </c>
      <c r="E1069" s="241" t="s">
        <v>1763</v>
      </c>
      <c r="F1069" s="31" t="s">
        <v>1548</v>
      </c>
      <c r="G1069" s="24"/>
      <c r="H1069" s="25"/>
      <c r="I1069" s="26"/>
    </row>
    <row r="1070" spans="1:9" x14ac:dyDescent="0.25">
      <c r="A1070" s="239"/>
      <c r="B1070" s="19"/>
      <c r="C1070" s="237"/>
      <c r="D1070" s="240"/>
      <c r="E1070" s="241"/>
      <c r="F1070" s="31"/>
      <c r="G1070" s="24"/>
      <c r="H1070" s="25"/>
      <c r="I1070" s="26"/>
    </row>
    <row r="1071" spans="1:9" x14ac:dyDescent="0.25">
      <c r="A1071" s="239">
        <f>A1069+0.0001</f>
        <v>3.9714000000001013</v>
      </c>
      <c r="B1071" s="19" t="s">
        <v>1597</v>
      </c>
      <c r="C1071" s="237" t="s">
        <v>1646</v>
      </c>
      <c r="D1071" s="240" t="s">
        <v>149</v>
      </c>
      <c r="E1071" s="241" t="s">
        <v>1764</v>
      </c>
      <c r="F1071" s="31" t="s">
        <v>83</v>
      </c>
      <c r="G1071" s="24"/>
      <c r="H1071" s="25"/>
      <c r="I1071" s="26"/>
    </row>
    <row r="1072" spans="1:9" x14ac:dyDescent="0.25">
      <c r="A1072" s="239"/>
      <c r="B1072" s="19"/>
      <c r="C1072" s="237"/>
      <c r="D1072" s="240"/>
      <c r="E1072" s="241"/>
      <c r="F1072" s="31"/>
      <c r="G1072" s="24"/>
      <c r="H1072" s="25"/>
      <c r="I1072" s="26"/>
    </row>
    <row r="1073" spans="1:9" x14ac:dyDescent="0.25">
      <c r="A1073" s="239">
        <f>A1071+0.0001</f>
        <v>3.9715000000001015</v>
      </c>
      <c r="B1073" s="19" t="s">
        <v>1597</v>
      </c>
      <c r="C1073" s="237" t="s">
        <v>1647</v>
      </c>
      <c r="D1073" s="240" t="s">
        <v>146</v>
      </c>
      <c r="E1073" s="241" t="s">
        <v>1765</v>
      </c>
      <c r="F1073" s="31" t="s">
        <v>1548</v>
      </c>
      <c r="G1073" s="24"/>
      <c r="H1073" s="25"/>
      <c r="I1073" s="26"/>
    </row>
    <row r="1074" spans="1:9" x14ac:dyDescent="0.25">
      <c r="A1074" s="239"/>
      <c r="B1074" s="19"/>
      <c r="C1074" s="237"/>
      <c r="D1074" s="240"/>
      <c r="E1074" s="241"/>
      <c r="F1074" s="31"/>
      <c r="G1074" s="24"/>
      <c r="H1074" s="25"/>
      <c r="I1074" s="26"/>
    </row>
    <row r="1075" spans="1:9" x14ac:dyDescent="0.25">
      <c r="A1075" s="239">
        <f>A1073+0.0001</f>
        <v>3.9716000000001017</v>
      </c>
      <c r="B1075" s="19" t="s">
        <v>1597</v>
      </c>
      <c r="C1075" s="237" t="s">
        <v>1647</v>
      </c>
      <c r="D1075" s="240" t="s">
        <v>149</v>
      </c>
      <c r="E1075" s="241" t="s">
        <v>1766</v>
      </c>
      <c r="F1075" s="31" t="s">
        <v>83</v>
      </c>
      <c r="G1075" s="24"/>
      <c r="H1075" s="25"/>
      <c r="I1075" s="26"/>
    </row>
    <row r="1076" spans="1:9" x14ac:dyDescent="0.25">
      <c r="A1076" s="239"/>
      <c r="B1076" s="19"/>
      <c r="C1076" s="237"/>
      <c r="D1076" s="240"/>
      <c r="E1076" s="241"/>
      <c r="F1076" s="31"/>
      <c r="G1076" s="24"/>
      <c r="H1076" s="25"/>
      <c r="I1076" s="26"/>
    </row>
    <row r="1077" spans="1:9" x14ac:dyDescent="0.25">
      <c r="A1077" s="239">
        <f>A1075+0.0001</f>
        <v>3.9717000000001019</v>
      </c>
      <c r="B1077" s="19" t="s">
        <v>1597</v>
      </c>
      <c r="C1077" s="237" t="s">
        <v>1648</v>
      </c>
      <c r="D1077" s="240" t="s">
        <v>146</v>
      </c>
      <c r="E1077" s="241" t="s">
        <v>1767</v>
      </c>
      <c r="F1077" s="31" t="s">
        <v>1548</v>
      </c>
      <c r="G1077" s="24"/>
      <c r="H1077" s="25"/>
      <c r="I1077" s="26"/>
    </row>
    <row r="1078" spans="1:9" x14ac:dyDescent="0.25">
      <c r="A1078" s="239"/>
      <c r="B1078" s="19"/>
      <c r="C1078" s="237"/>
      <c r="D1078" s="240"/>
      <c r="E1078" s="241"/>
      <c r="F1078" s="31"/>
      <c r="G1078" s="24"/>
      <c r="H1078" s="25"/>
      <c r="I1078" s="26"/>
    </row>
    <row r="1079" spans="1:9" x14ac:dyDescent="0.25">
      <c r="A1079" s="239">
        <f>A1077+0.0001</f>
        <v>3.9718000000001021</v>
      </c>
      <c r="B1079" s="19" t="s">
        <v>1597</v>
      </c>
      <c r="C1079" s="237" t="s">
        <v>1648</v>
      </c>
      <c r="D1079" s="240" t="s">
        <v>149</v>
      </c>
      <c r="E1079" s="241" t="s">
        <v>1768</v>
      </c>
      <c r="F1079" s="31" t="s">
        <v>83</v>
      </c>
      <c r="G1079" s="24"/>
      <c r="H1079" s="25"/>
      <c r="I1079" s="26"/>
    </row>
    <row r="1080" spans="1:9" x14ac:dyDescent="0.25">
      <c r="A1080" s="239"/>
      <c r="B1080" s="19"/>
      <c r="C1080" s="237"/>
      <c r="D1080" s="240"/>
      <c r="E1080" s="241"/>
      <c r="F1080" s="31"/>
      <c r="G1080" s="24"/>
      <c r="H1080" s="25"/>
      <c r="I1080" s="26"/>
    </row>
    <row r="1081" spans="1:9" x14ac:dyDescent="0.25">
      <c r="A1081" s="239">
        <f>A1079+0.0001</f>
        <v>3.9719000000001023</v>
      </c>
      <c r="B1081" s="19" t="s">
        <v>1597</v>
      </c>
      <c r="C1081" s="237" t="s">
        <v>1649</v>
      </c>
      <c r="D1081" s="240" t="s">
        <v>146</v>
      </c>
      <c r="E1081" s="241" t="s">
        <v>1769</v>
      </c>
      <c r="F1081" s="31" t="s">
        <v>1548</v>
      </c>
      <c r="G1081" s="24"/>
      <c r="H1081" s="25"/>
      <c r="I1081" s="26"/>
    </row>
    <row r="1082" spans="1:9" x14ac:dyDescent="0.25">
      <c r="A1082" s="239"/>
      <c r="B1082" s="19"/>
      <c r="C1082" s="237"/>
      <c r="D1082" s="240"/>
      <c r="E1082" s="241"/>
      <c r="F1082" s="31"/>
      <c r="G1082" s="24"/>
      <c r="H1082" s="25"/>
      <c r="I1082" s="26"/>
    </row>
    <row r="1083" spans="1:9" x14ac:dyDescent="0.25">
      <c r="A1083" s="239">
        <f>A1081+0.0001</f>
        <v>3.9720000000001026</v>
      </c>
      <c r="B1083" s="19" t="s">
        <v>1597</v>
      </c>
      <c r="C1083" s="237" t="s">
        <v>1649</v>
      </c>
      <c r="D1083" s="240" t="s">
        <v>149</v>
      </c>
      <c r="E1083" s="241" t="s">
        <v>1770</v>
      </c>
      <c r="F1083" s="31" t="s">
        <v>83</v>
      </c>
      <c r="G1083" s="24"/>
      <c r="H1083" s="25"/>
      <c r="I1083" s="26"/>
    </row>
    <row r="1084" spans="1:9" s="9" customFormat="1" x14ac:dyDescent="0.25">
      <c r="A1084" s="32"/>
      <c r="B1084" s="33"/>
      <c r="C1084" s="220"/>
      <c r="D1084" s="221"/>
      <c r="E1084" s="216"/>
      <c r="F1084" s="13"/>
      <c r="G1084" s="14"/>
      <c r="H1084" s="15"/>
      <c r="I1084" s="16"/>
    </row>
    <row r="1085" spans="1:9" s="9" customFormat="1" x14ac:dyDescent="0.25">
      <c r="A1085" s="32"/>
      <c r="B1085" s="33"/>
      <c r="C1085" s="293">
        <v>4.1100000000000003</v>
      </c>
      <c r="D1085" s="294"/>
      <c r="E1085" s="215" t="s">
        <v>1638</v>
      </c>
      <c r="F1085" s="13"/>
      <c r="G1085" s="14"/>
      <c r="H1085" s="15"/>
      <c r="I1085" s="16"/>
    </row>
    <row r="1086" spans="1:9" s="9" customFormat="1" x14ac:dyDescent="0.25">
      <c r="A1086" s="32"/>
      <c r="B1086" s="33"/>
      <c r="C1086" s="291" t="s">
        <v>472</v>
      </c>
      <c r="D1086" s="292"/>
      <c r="E1086" s="218" t="s">
        <v>1546</v>
      </c>
      <c r="F1086" s="13"/>
      <c r="G1086" s="14"/>
      <c r="H1086" s="15"/>
      <c r="I1086" s="16"/>
    </row>
    <row r="1087" spans="1:9" s="9" customFormat="1" x14ac:dyDescent="0.25">
      <c r="A1087" s="32"/>
      <c r="B1087" s="33"/>
      <c r="C1087" s="220"/>
      <c r="D1087" s="221"/>
      <c r="E1087" s="216"/>
      <c r="F1087" s="13"/>
      <c r="G1087" s="14"/>
      <c r="H1087" s="15"/>
      <c r="I1087" s="16"/>
    </row>
    <row r="1088" spans="1:9" x14ac:dyDescent="0.25">
      <c r="A1088" s="239">
        <f>A1083+0.0001</f>
        <v>3.9721000000001028</v>
      </c>
      <c r="B1088" s="19" t="s">
        <v>1543</v>
      </c>
      <c r="C1088" s="237" t="s">
        <v>1639</v>
      </c>
      <c r="D1088" s="240" t="s">
        <v>158</v>
      </c>
      <c r="E1088" s="241" t="s">
        <v>1749</v>
      </c>
      <c r="F1088" s="31" t="s">
        <v>1548</v>
      </c>
      <c r="G1088" s="24"/>
      <c r="H1088" s="25"/>
      <c r="I1088" s="26"/>
    </row>
    <row r="1089" spans="1:9" x14ac:dyDescent="0.25">
      <c r="A1089" s="239"/>
      <c r="B1089" s="19"/>
      <c r="C1089" s="237"/>
      <c r="D1089" s="240"/>
      <c r="E1089" s="241"/>
      <c r="F1089" s="31"/>
      <c r="G1089" s="24"/>
      <c r="H1089" s="25"/>
      <c r="I1089" s="26"/>
    </row>
    <row r="1090" spans="1:9" x14ac:dyDescent="0.25">
      <c r="A1090" s="239">
        <f t="shared" ref="A1090" si="32">A1088+0.0001</f>
        <v>3.972200000000103</v>
      </c>
      <c r="B1090" s="19" t="s">
        <v>1543</v>
      </c>
      <c r="C1090" s="237" t="s">
        <v>1639</v>
      </c>
      <c r="D1090" s="240" t="s">
        <v>161</v>
      </c>
      <c r="E1090" s="241" t="s">
        <v>1750</v>
      </c>
      <c r="F1090" s="31" t="s">
        <v>83</v>
      </c>
      <c r="G1090" s="24"/>
      <c r="H1090" s="25"/>
      <c r="I1090" s="26"/>
    </row>
    <row r="1091" spans="1:9" x14ac:dyDescent="0.25">
      <c r="A1091" s="239"/>
      <c r="B1091" s="19"/>
      <c r="C1091" s="237"/>
      <c r="D1091" s="240"/>
      <c r="E1091" s="241"/>
      <c r="F1091" s="31"/>
      <c r="G1091" s="24"/>
      <c r="H1091" s="25"/>
      <c r="I1091" s="26"/>
    </row>
    <row r="1092" spans="1:9" x14ac:dyDescent="0.25">
      <c r="A1092" s="239">
        <f>A1090+0.0001</f>
        <v>3.9723000000001032</v>
      </c>
      <c r="B1092" s="19" t="s">
        <v>1543</v>
      </c>
      <c r="C1092" s="237" t="s">
        <v>1640</v>
      </c>
      <c r="D1092" s="240" t="s">
        <v>158</v>
      </c>
      <c r="E1092" s="241" t="s">
        <v>1751</v>
      </c>
      <c r="F1092" s="31" t="s">
        <v>1548</v>
      </c>
      <c r="G1092" s="24"/>
      <c r="H1092" s="25"/>
      <c r="I1092" s="26"/>
    </row>
    <row r="1093" spans="1:9" x14ac:dyDescent="0.25">
      <c r="A1093" s="239"/>
      <c r="B1093" s="19"/>
      <c r="C1093" s="237"/>
      <c r="D1093" s="240"/>
      <c r="E1093" s="241"/>
      <c r="F1093" s="31"/>
      <c r="G1093" s="24"/>
      <c r="H1093" s="25"/>
      <c r="I1093" s="26"/>
    </row>
    <row r="1094" spans="1:9" x14ac:dyDescent="0.25">
      <c r="A1094" s="239">
        <f>A1092+0.0001</f>
        <v>3.9724000000001034</v>
      </c>
      <c r="B1094" s="19" t="s">
        <v>1543</v>
      </c>
      <c r="C1094" s="237" t="s">
        <v>1640</v>
      </c>
      <c r="D1094" s="240" t="s">
        <v>161</v>
      </c>
      <c r="E1094" s="241" t="s">
        <v>1752</v>
      </c>
      <c r="F1094" s="31" t="s">
        <v>83</v>
      </c>
      <c r="G1094" s="24"/>
      <c r="H1094" s="25"/>
      <c r="I1094" s="26"/>
    </row>
    <row r="1095" spans="1:9" x14ac:dyDescent="0.25">
      <c r="A1095" s="239"/>
      <c r="B1095" s="19"/>
      <c r="C1095" s="237"/>
      <c r="D1095" s="240"/>
      <c r="E1095" s="241"/>
      <c r="F1095" s="31"/>
      <c r="G1095" s="24"/>
      <c r="H1095" s="25"/>
      <c r="I1095" s="26"/>
    </row>
    <row r="1096" spans="1:9" x14ac:dyDescent="0.25">
      <c r="A1096" s="239">
        <f>A1094+0.0001</f>
        <v>3.9725000000001036</v>
      </c>
      <c r="B1096" s="19" t="s">
        <v>1543</v>
      </c>
      <c r="C1096" s="237" t="s">
        <v>1641</v>
      </c>
      <c r="D1096" s="240" t="s">
        <v>158</v>
      </c>
      <c r="E1096" s="241" t="s">
        <v>1753</v>
      </c>
      <c r="F1096" s="31" t="s">
        <v>1548</v>
      </c>
      <c r="G1096" s="24"/>
      <c r="H1096" s="25"/>
      <c r="I1096" s="26"/>
    </row>
    <row r="1097" spans="1:9" x14ac:dyDescent="0.25">
      <c r="A1097" s="239"/>
      <c r="B1097" s="19"/>
      <c r="C1097" s="237"/>
      <c r="D1097" s="240"/>
      <c r="E1097" s="241"/>
      <c r="F1097" s="31"/>
      <c r="G1097" s="24"/>
      <c r="H1097" s="25"/>
      <c r="I1097" s="26"/>
    </row>
    <row r="1098" spans="1:9" x14ac:dyDescent="0.25">
      <c r="A1098" s="239">
        <f>A1096+0.0001</f>
        <v>3.9726000000001038</v>
      </c>
      <c r="B1098" s="19" t="s">
        <v>1543</v>
      </c>
      <c r="C1098" s="237" t="s">
        <v>1641</v>
      </c>
      <c r="D1098" s="240" t="s">
        <v>161</v>
      </c>
      <c r="E1098" s="241" t="s">
        <v>1754</v>
      </c>
      <c r="F1098" s="31" t="s">
        <v>83</v>
      </c>
      <c r="G1098" s="24"/>
      <c r="H1098" s="25"/>
      <c r="I1098" s="26"/>
    </row>
    <row r="1099" spans="1:9" x14ac:dyDescent="0.25">
      <c r="A1099" s="239"/>
      <c r="B1099" s="19"/>
      <c r="C1099" s="237"/>
      <c r="D1099" s="240"/>
      <c r="E1099" s="241"/>
      <c r="F1099" s="31"/>
      <c r="G1099" s="24"/>
      <c r="H1099" s="25"/>
      <c r="I1099" s="26"/>
    </row>
    <row r="1100" spans="1:9" x14ac:dyDescent="0.25">
      <c r="A1100" s="239">
        <f>A1098+0.0001</f>
        <v>3.972700000000104</v>
      </c>
      <c r="B1100" s="19" t="s">
        <v>1543</v>
      </c>
      <c r="C1100" s="237" t="s">
        <v>1642</v>
      </c>
      <c r="D1100" s="240" t="s">
        <v>158</v>
      </c>
      <c r="E1100" s="241" t="s">
        <v>1755</v>
      </c>
      <c r="F1100" s="31" t="s">
        <v>1548</v>
      </c>
      <c r="G1100" s="24"/>
      <c r="H1100" s="25"/>
      <c r="I1100" s="26"/>
    </row>
    <row r="1101" spans="1:9" x14ac:dyDescent="0.25">
      <c r="A1101" s="239"/>
      <c r="B1101" s="19"/>
      <c r="C1101" s="237"/>
      <c r="D1101" s="240"/>
      <c r="E1101" s="241"/>
      <c r="F1101" s="31"/>
      <c r="G1101" s="24"/>
      <c r="H1101" s="25"/>
      <c r="I1101" s="26"/>
    </row>
    <row r="1102" spans="1:9" x14ac:dyDescent="0.25">
      <c r="A1102" s="239">
        <f>A1100+0.0001</f>
        <v>3.9728000000001042</v>
      </c>
      <c r="B1102" s="19" t="s">
        <v>1543</v>
      </c>
      <c r="C1102" s="237" t="s">
        <v>1642</v>
      </c>
      <c r="D1102" s="240" t="s">
        <v>161</v>
      </c>
      <c r="E1102" s="241" t="s">
        <v>1756</v>
      </c>
      <c r="F1102" s="31" t="s">
        <v>83</v>
      </c>
      <c r="G1102" s="24"/>
      <c r="H1102" s="25"/>
      <c r="I1102" s="26"/>
    </row>
    <row r="1103" spans="1:9" x14ac:dyDescent="0.25">
      <c r="A1103" s="239"/>
      <c r="B1103" s="19"/>
      <c r="C1103" s="237"/>
      <c r="D1103" s="240"/>
      <c r="E1103" s="241"/>
      <c r="F1103" s="31"/>
      <c r="G1103" s="24"/>
      <c r="H1103" s="25"/>
      <c r="I1103" s="26"/>
    </row>
    <row r="1104" spans="1:9" x14ac:dyDescent="0.25">
      <c r="A1104" s="239">
        <f>A1102+0.0001</f>
        <v>3.9729000000001045</v>
      </c>
      <c r="B1104" s="19" t="s">
        <v>1543</v>
      </c>
      <c r="C1104" s="237" t="s">
        <v>1643</v>
      </c>
      <c r="D1104" s="240" t="s">
        <v>158</v>
      </c>
      <c r="E1104" s="241" t="s">
        <v>1757</v>
      </c>
      <c r="F1104" s="31" t="s">
        <v>1548</v>
      </c>
      <c r="G1104" s="24"/>
      <c r="H1104" s="25"/>
      <c r="I1104" s="26"/>
    </row>
    <row r="1105" spans="1:9" x14ac:dyDescent="0.25">
      <c r="A1105" s="239"/>
      <c r="B1105" s="19"/>
      <c r="C1105" s="237"/>
      <c r="D1105" s="240"/>
      <c r="E1105" s="241"/>
      <c r="F1105" s="31"/>
      <c r="G1105" s="24"/>
      <c r="H1105" s="25"/>
      <c r="I1105" s="26"/>
    </row>
    <row r="1106" spans="1:9" x14ac:dyDescent="0.25">
      <c r="A1106" s="239">
        <f>A1104+0.0001</f>
        <v>3.9730000000001047</v>
      </c>
      <c r="B1106" s="19" t="s">
        <v>1543</v>
      </c>
      <c r="C1106" s="237" t="s">
        <v>1643</v>
      </c>
      <c r="D1106" s="240" t="s">
        <v>161</v>
      </c>
      <c r="E1106" s="241" t="s">
        <v>1758</v>
      </c>
      <c r="F1106" s="31" t="s">
        <v>83</v>
      </c>
      <c r="G1106" s="24"/>
      <c r="H1106" s="25"/>
      <c r="I1106" s="26"/>
    </row>
    <row r="1107" spans="1:9" x14ac:dyDescent="0.25">
      <c r="A1107" s="239"/>
      <c r="B1107" s="19"/>
      <c r="C1107" s="237"/>
      <c r="D1107" s="240"/>
      <c r="E1107" s="241"/>
      <c r="F1107" s="31"/>
      <c r="G1107" s="24"/>
      <c r="H1107" s="25"/>
      <c r="I1107" s="26"/>
    </row>
    <row r="1108" spans="1:9" x14ac:dyDescent="0.25">
      <c r="A1108" s="239">
        <f>A1106+0.0001</f>
        <v>3.9731000000001049</v>
      </c>
      <c r="B1108" s="19" t="s">
        <v>1543</v>
      </c>
      <c r="C1108" s="237" t="s">
        <v>1644</v>
      </c>
      <c r="D1108" s="240" t="s">
        <v>158</v>
      </c>
      <c r="E1108" s="241" t="s">
        <v>1759</v>
      </c>
      <c r="F1108" s="31" t="s">
        <v>1548</v>
      </c>
      <c r="G1108" s="24"/>
      <c r="H1108" s="25"/>
      <c r="I1108" s="26"/>
    </row>
    <row r="1109" spans="1:9" x14ac:dyDescent="0.25">
      <c r="A1109" s="239"/>
      <c r="B1109" s="19"/>
      <c r="C1109" s="237"/>
      <c r="D1109" s="240"/>
      <c r="E1109" s="241"/>
      <c r="F1109" s="31"/>
      <c r="G1109" s="24"/>
      <c r="H1109" s="25"/>
      <c r="I1109" s="26"/>
    </row>
    <row r="1110" spans="1:9" x14ac:dyDescent="0.25">
      <c r="A1110" s="239">
        <f>A1108+0.0001</f>
        <v>3.9732000000001051</v>
      </c>
      <c r="B1110" s="19" t="s">
        <v>1543</v>
      </c>
      <c r="C1110" s="237" t="s">
        <v>1644</v>
      </c>
      <c r="D1110" s="240" t="s">
        <v>161</v>
      </c>
      <c r="E1110" s="241" t="s">
        <v>1760</v>
      </c>
      <c r="F1110" s="31" t="s">
        <v>83</v>
      </c>
      <c r="G1110" s="24"/>
      <c r="H1110" s="25"/>
      <c r="I1110" s="26"/>
    </row>
    <row r="1111" spans="1:9" x14ac:dyDescent="0.25">
      <c r="A1111" s="239"/>
      <c r="B1111" s="19"/>
      <c r="C1111" s="237"/>
      <c r="D1111" s="240"/>
      <c r="E1111" s="241"/>
      <c r="F1111" s="31"/>
      <c r="G1111" s="24"/>
      <c r="H1111" s="25"/>
      <c r="I1111" s="26"/>
    </row>
    <row r="1112" spans="1:9" x14ac:dyDescent="0.25">
      <c r="A1112" s="239">
        <f>A1110+0.0001</f>
        <v>3.9733000000001053</v>
      </c>
      <c r="B1112" s="19" t="s">
        <v>1597</v>
      </c>
      <c r="C1112" s="237" t="s">
        <v>1645</v>
      </c>
      <c r="D1112" s="240" t="s">
        <v>158</v>
      </c>
      <c r="E1112" s="241" t="s">
        <v>1761</v>
      </c>
      <c r="F1112" s="31" t="s">
        <v>1548</v>
      </c>
      <c r="G1112" s="24"/>
      <c r="H1112" s="25"/>
      <c r="I1112" s="26"/>
    </row>
    <row r="1113" spans="1:9" x14ac:dyDescent="0.25">
      <c r="A1113" s="239"/>
      <c r="B1113" s="19"/>
      <c r="C1113" s="237"/>
      <c r="D1113" s="240"/>
      <c r="E1113" s="241"/>
      <c r="F1113" s="31"/>
      <c r="G1113" s="24"/>
      <c r="H1113" s="25"/>
      <c r="I1113" s="26"/>
    </row>
    <row r="1114" spans="1:9" x14ac:dyDescent="0.25">
      <c r="A1114" s="239">
        <f>A1112+0.0001</f>
        <v>3.9734000000001055</v>
      </c>
      <c r="B1114" s="19" t="s">
        <v>1597</v>
      </c>
      <c r="C1114" s="237" t="s">
        <v>1645</v>
      </c>
      <c r="D1114" s="240" t="s">
        <v>161</v>
      </c>
      <c r="E1114" s="241" t="s">
        <v>1762</v>
      </c>
      <c r="F1114" s="31" t="s">
        <v>83</v>
      </c>
      <c r="G1114" s="24"/>
      <c r="H1114" s="25"/>
      <c r="I1114" s="26"/>
    </row>
    <row r="1115" spans="1:9" x14ac:dyDescent="0.25">
      <c r="A1115" s="239"/>
      <c r="B1115" s="19"/>
      <c r="C1115" s="237"/>
      <c r="D1115" s="240"/>
      <c r="E1115" s="241"/>
      <c r="F1115" s="31"/>
      <c r="G1115" s="24"/>
      <c r="H1115" s="25"/>
      <c r="I1115" s="26"/>
    </row>
    <row r="1116" spans="1:9" x14ac:dyDescent="0.25">
      <c r="A1116" s="239">
        <f>A1114+0.0001</f>
        <v>3.9735000000001057</v>
      </c>
      <c r="B1116" s="19" t="s">
        <v>1597</v>
      </c>
      <c r="C1116" s="237" t="s">
        <v>1646</v>
      </c>
      <c r="D1116" s="240" t="s">
        <v>158</v>
      </c>
      <c r="E1116" s="241" t="s">
        <v>1763</v>
      </c>
      <c r="F1116" s="31" t="s">
        <v>1548</v>
      </c>
      <c r="G1116" s="24"/>
      <c r="H1116" s="25"/>
      <c r="I1116" s="26"/>
    </row>
    <row r="1117" spans="1:9" x14ac:dyDescent="0.25">
      <c r="A1117" s="239"/>
      <c r="B1117" s="19"/>
      <c r="C1117" s="237"/>
      <c r="D1117" s="240"/>
      <c r="E1117" s="241"/>
      <c r="F1117" s="31"/>
      <c r="G1117" s="24"/>
      <c r="H1117" s="25"/>
      <c r="I1117" s="26"/>
    </row>
    <row r="1118" spans="1:9" x14ac:dyDescent="0.25">
      <c r="A1118" s="239">
        <f>A1116+0.0001</f>
        <v>3.9736000000001059</v>
      </c>
      <c r="B1118" s="19" t="s">
        <v>1597</v>
      </c>
      <c r="C1118" s="237" t="s">
        <v>1646</v>
      </c>
      <c r="D1118" s="240" t="s">
        <v>161</v>
      </c>
      <c r="E1118" s="241" t="s">
        <v>1764</v>
      </c>
      <c r="F1118" s="31" t="s">
        <v>83</v>
      </c>
      <c r="G1118" s="24"/>
      <c r="H1118" s="25"/>
      <c r="I1118" s="26"/>
    </row>
    <row r="1119" spans="1:9" x14ac:dyDescent="0.25">
      <c r="A1119" s="239"/>
      <c r="B1119" s="19"/>
      <c r="C1119" s="237"/>
      <c r="D1119" s="240"/>
      <c r="E1119" s="241"/>
      <c r="F1119" s="31"/>
      <c r="G1119" s="24"/>
      <c r="H1119" s="25"/>
      <c r="I1119" s="26"/>
    </row>
    <row r="1120" spans="1:9" x14ac:dyDescent="0.25">
      <c r="A1120" s="239">
        <f>A1118+0.0001</f>
        <v>3.9737000000001061</v>
      </c>
      <c r="B1120" s="19" t="s">
        <v>1597</v>
      </c>
      <c r="C1120" s="237" t="s">
        <v>1647</v>
      </c>
      <c r="D1120" s="240" t="s">
        <v>158</v>
      </c>
      <c r="E1120" s="241" t="s">
        <v>1765</v>
      </c>
      <c r="F1120" s="31" t="s">
        <v>1548</v>
      </c>
      <c r="G1120" s="24"/>
      <c r="H1120" s="25"/>
      <c r="I1120" s="26"/>
    </row>
    <row r="1121" spans="1:9" x14ac:dyDescent="0.25">
      <c r="A1121" s="239"/>
      <c r="B1121" s="19"/>
      <c r="C1121" s="237"/>
      <c r="D1121" s="240"/>
      <c r="E1121" s="241"/>
      <c r="F1121" s="31"/>
      <c r="G1121" s="24"/>
      <c r="H1121" s="25"/>
      <c r="I1121" s="26"/>
    </row>
    <row r="1122" spans="1:9" x14ac:dyDescent="0.25">
      <c r="A1122" s="239">
        <f>A1120+0.0001</f>
        <v>3.9738000000001064</v>
      </c>
      <c r="B1122" s="19" t="s">
        <v>1597</v>
      </c>
      <c r="C1122" s="237" t="s">
        <v>1647</v>
      </c>
      <c r="D1122" s="240" t="s">
        <v>161</v>
      </c>
      <c r="E1122" s="241" t="s">
        <v>1766</v>
      </c>
      <c r="F1122" s="31" t="s">
        <v>83</v>
      </c>
      <c r="G1122" s="24"/>
      <c r="H1122" s="25"/>
      <c r="I1122" s="26"/>
    </row>
    <row r="1123" spans="1:9" x14ac:dyDescent="0.25">
      <c r="A1123" s="239"/>
      <c r="B1123" s="19"/>
      <c r="C1123" s="237"/>
      <c r="D1123" s="240"/>
      <c r="E1123" s="241"/>
      <c r="F1123" s="31"/>
      <c r="G1123" s="24"/>
      <c r="H1123" s="25"/>
      <c r="I1123" s="26"/>
    </row>
    <row r="1124" spans="1:9" x14ac:dyDescent="0.25">
      <c r="A1124" s="239">
        <f>A1122+0.0001</f>
        <v>3.9739000000001066</v>
      </c>
      <c r="B1124" s="19" t="s">
        <v>1597</v>
      </c>
      <c r="C1124" s="237" t="s">
        <v>1648</v>
      </c>
      <c r="D1124" s="240" t="s">
        <v>158</v>
      </c>
      <c r="E1124" s="241" t="s">
        <v>1767</v>
      </c>
      <c r="F1124" s="31" t="s">
        <v>1548</v>
      </c>
      <c r="G1124" s="24"/>
      <c r="H1124" s="25"/>
      <c r="I1124" s="26"/>
    </row>
    <row r="1125" spans="1:9" x14ac:dyDescent="0.25">
      <c r="A1125" s="239"/>
      <c r="B1125" s="19"/>
      <c r="C1125" s="237"/>
      <c r="D1125" s="240"/>
      <c r="E1125" s="241"/>
      <c r="F1125" s="31"/>
      <c r="G1125" s="24"/>
      <c r="H1125" s="25"/>
      <c r="I1125" s="26"/>
    </row>
    <row r="1126" spans="1:9" x14ac:dyDescent="0.25">
      <c r="A1126" s="239">
        <f>A1124+0.0001</f>
        <v>3.9740000000001068</v>
      </c>
      <c r="B1126" s="19" t="s">
        <v>1597</v>
      </c>
      <c r="C1126" s="237" t="s">
        <v>1648</v>
      </c>
      <c r="D1126" s="240" t="s">
        <v>161</v>
      </c>
      <c r="E1126" s="241" t="s">
        <v>1768</v>
      </c>
      <c r="F1126" s="31" t="s">
        <v>83</v>
      </c>
      <c r="G1126" s="24"/>
      <c r="H1126" s="25"/>
      <c r="I1126" s="26"/>
    </row>
    <row r="1127" spans="1:9" x14ac:dyDescent="0.25">
      <c r="A1127" s="239"/>
      <c r="B1127" s="19"/>
      <c r="C1127" s="237"/>
      <c r="D1127" s="240"/>
      <c r="E1127" s="241"/>
      <c r="F1127" s="31"/>
      <c r="G1127" s="24"/>
      <c r="H1127" s="25"/>
      <c r="I1127" s="26"/>
    </row>
    <row r="1128" spans="1:9" x14ac:dyDescent="0.25">
      <c r="A1128" s="239">
        <f>A1126+0.0001</f>
        <v>3.974100000000107</v>
      </c>
      <c r="B1128" s="19" t="s">
        <v>1597</v>
      </c>
      <c r="C1128" s="237" t="s">
        <v>1649</v>
      </c>
      <c r="D1128" s="240" t="s">
        <v>158</v>
      </c>
      <c r="E1128" s="241" t="s">
        <v>1769</v>
      </c>
      <c r="F1128" s="31" t="s">
        <v>1548</v>
      </c>
      <c r="G1128" s="24"/>
      <c r="H1128" s="25"/>
      <c r="I1128" s="26"/>
    </row>
    <row r="1129" spans="1:9" x14ac:dyDescent="0.25">
      <c r="A1129" s="239"/>
      <c r="B1129" s="19"/>
      <c r="C1129" s="237"/>
      <c r="D1129" s="240"/>
      <c r="E1129" s="241"/>
      <c r="F1129" s="31"/>
      <c r="G1129" s="24"/>
      <c r="H1129" s="25"/>
      <c r="I1129" s="26"/>
    </row>
    <row r="1130" spans="1:9" x14ac:dyDescent="0.25">
      <c r="A1130" s="239">
        <f>A1128+0.0001</f>
        <v>3.9742000000001072</v>
      </c>
      <c r="B1130" s="19" t="s">
        <v>1597</v>
      </c>
      <c r="C1130" s="237" t="s">
        <v>1649</v>
      </c>
      <c r="D1130" s="240" t="s">
        <v>161</v>
      </c>
      <c r="E1130" s="241" t="s">
        <v>1770</v>
      </c>
      <c r="F1130" s="31" t="s">
        <v>83</v>
      </c>
      <c r="G1130" s="24"/>
      <c r="H1130" s="25"/>
      <c r="I1130" s="26"/>
    </row>
    <row r="1131" spans="1:9" s="9" customFormat="1" x14ac:dyDescent="0.25">
      <c r="A1131" s="32"/>
      <c r="B1131" s="33"/>
      <c r="C1131" s="220"/>
      <c r="D1131" s="221"/>
      <c r="E1131" s="216"/>
      <c r="F1131" s="13"/>
      <c r="G1131" s="14"/>
      <c r="H1131" s="15"/>
      <c r="I1131" s="16"/>
    </row>
    <row r="1132" spans="1:9" s="9" customFormat="1" ht="17.25" x14ac:dyDescent="0.25">
      <c r="A1132" s="32"/>
      <c r="B1132" s="33"/>
      <c r="C1132" s="293">
        <v>4.12</v>
      </c>
      <c r="D1132" s="294"/>
      <c r="E1132" s="215" t="s">
        <v>1650</v>
      </c>
      <c r="F1132" s="13"/>
      <c r="G1132" s="14"/>
      <c r="H1132" s="15"/>
      <c r="I1132" s="16"/>
    </row>
    <row r="1133" spans="1:9" s="9" customFormat="1" x14ac:dyDescent="0.25">
      <c r="A1133" s="32"/>
      <c r="B1133" s="33"/>
      <c r="C1133" s="291" t="s">
        <v>423</v>
      </c>
      <c r="D1133" s="292"/>
      <c r="E1133" s="218" t="s">
        <v>1544</v>
      </c>
      <c r="F1133" s="13"/>
      <c r="G1133" s="14"/>
      <c r="H1133" s="15"/>
      <c r="I1133" s="16"/>
    </row>
    <row r="1134" spans="1:9" s="9" customFormat="1" x14ac:dyDescent="0.25">
      <c r="A1134" s="32"/>
      <c r="B1134" s="33"/>
      <c r="C1134" s="220"/>
      <c r="D1134" s="221"/>
      <c r="E1134" s="216"/>
      <c r="F1134" s="13"/>
      <c r="G1134" s="14"/>
      <c r="H1134" s="15"/>
      <c r="I1134" s="16"/>
    </row>
    <row r="1135" spans="1:9" x14ac:dyDescent="0.25">
      <c r="A1135" s="239">
        <f>A1130+0.0001</f>
        <v>3.9743000000001074</v>
      </c>
      <c r="B1135" s="19" t="s">
        <v>1543</v>
      </c>
      <c r="C1135" s="237" t="s">
        <v>1651</v>
      </c>
      <c r="D1135" s="240" t="s">
        <v>81</v>
      </c>
      <c r="E1135" s="241" t="s">
        <v>1749</v>
      </c>
      <c r="F1135" s="31" t="s">
        <v>1548</v>
      </c>
      <c r="G1135" s="24"/>
      <c r="H1135" s="25"/>
      <c r="I1135" s="26"/>
    </row>
    <row r="1136" spans="1:9" x14ac:dyDescent="0.25">
      <c r="A1136" s="239"/>
      <c r="B1136" s="19"/>
      <c r="C1136" s="237"/>
      <c r="D1136" s="240"/>
      <c r="E1136" s="241"/>
      <c r="F1136" s="31"/>
      <c r="G1136" s="24"/>
      <c r="H1136" s="25"/>
      <c r="I1136" s="26"/>
    </row>
    <row r="1137" spans="1:9" x14ac:dyDescent="0.25">
      <c r="A1137" s="239">
        <f t="shared" ref="A1137" si="33">A1135+0.0001</f>
        <v>3.9744000000001076</v>
      </c>
      <c r="B1137" s="19" t="s">
        <v>1543</v>
      </c>
      <c r="C1137" s="237" t="s">
        <v>1651</v>
      </c>
      <c r="D1137" s="240" t="s">
        <v>138</v>
      </c>
      <c r="E1137" s="241" t="s">
        <v>1750</v>
      </c>
      <c r="F1137" s="31" t="s">
        <v>83</v>
      </c>
      <c r="G1137" s="24"/>
      <c r="H1137" s="25"/>
      <c r="I1137" s="26"/>
    </row>
    <row r="1138" spans="1:9" x14ac:dyDescent="0.25">
      <c r="A1138" s="239"/>
      <c r="B1138" s="19"/>
      <c r="C1138" s="237"/>
      <c r="D1138" s="240"/>
      <c r="E1138" s="241"/>
      <c r="F1138" s="31"/>
      <c r="G1138" s="24"/>
      <c r="H1138" s="25"/>
      <c r="I1138" s="26"/>
    </row>
    <row r="1139" spans="1:9" x14ac:dyDescent="0.25">
      <c r="A1139" s="239">
        <f>A1137+0.0001</f>
        <v>3.9745000000001078</v>
      </c>
      <c r="B1139" s="19" t="s">
        <v>1543</v>
      </c>
      <c r="C1139" s="237" t="s">
        <v>1652</v>
      </c>
      <c r="D1139" s="240" t="s">
        <v>81</v>
      </c>
      <c r="E1139" s="241" t="s">
        <v>1751</v>
      </c>
      <c r="F1139" s="31" t="s">
        <v>1548</v>
      </c>
      <c r="G1139" s="24"/>
      <c r="H1139" s="25"/>
      <c r="I1139" s="26"/>
    </row>
    <row r="1140" spans="1:9" x14ac:dyDescent="0.25">
      <c r="A1140" s="239"/>
      <c r="B1140" s="19"/>
      <c r="C1140" s="237"/>
      <c r="D1140" s="240"/>
      <c r="E1140" s="241"/>
      <c r="F1140" s="31"/>
      <c r="G1140" s="24"/>
      <c r="H1140" s="25"/>
      <c r="I1140" s="26"/>
    </row>
    <row r="1141" spans="1:9" x14ac:dyDescent="0.25">
      <c r="A1141" s="239">
        <f>A1139+0.0001</f>
        <v>3.974600000000108</v>
      </c>
      <c r="B1141" s="19" t="s">
        <v>1543</v>
      </c>
      <c r="C1141" s="237" t="s">
        <v>1652</v>
      </c>
      <c r="D1141" s="240" t="s">
        <v>138</v>
      </c>
      <c r="E1141" s="241" t="s">
        <v>1752</v>
      </c>
      <c r="F1141" s="31" t="s">
        <v>83</v>
      </c>
      <c r="G1141" s="24"/>
      <c r="H1141" s="25"/>
      <c r="I1141" s="26"/>
    </row>
    <row r="1142" spans="1:9" x14ac:dyDescent="0.25">
      <c r="A1142" s="239"/>
      <c r="B1142" s="19"/>
      <c r="C1142" s="237"/>
      <c r="D1142" s="240"/>
      <c r="E1142" s="241"/>
      <c r="F1142" s="31"/>
      <c r="G1142" s="24"/>
      <c r="H1142" s="25"/>
      <c r="I1142" s="26"/>
    </row>
    <row r="1143" spans="1:9" x14ac:dyDescent="0.25">
      <c r="A1143" s="239">
        <f>A1141+0.0001</f>
        <v>3.9747000000001083</v>
      </c>
      <c r="B1143" s="19" t="s">
        <v>1543</v>
      </c>
      <c r="C1143" s="237" t="s">
        <v>1653</v>
      </c>
      <c r="D1143" s="240" t="s">
        <v>81</v>
      </c>
      <c r="E1143" s="241" t="s">
        <v>1753</v>
      </c>
      <c r="F1143" s="31" t="s">
        <v>1548</v>
      </c>
      <c r="G1143" s="24"/>
      <c r="H1143" s="25"/>
      <c r="I1143" s="26"/>
    </row>
    <row r="1144" spans="1:9" x14ac:dyDescent="0.25">
      <c r="A1144" s="239"/>
      <c r="B1144" s="19"/>
      <c r="C1144" s="237"/>
      <c r="D1144" s="240"/>
      <c r="E1144" s="241"/>
      <c r="F1144" s="31"/>
      <c r="G1144" s="24"/>
      <c r="H1144" s="25"/>
      <c r="I1144" s="26"/>
    </row>
    <row r="1145" spans="1:9" x14ac:dyDescent="0.25">
      <c r="A1145" s="239">
        <f>A1143+0.0001</f>
        <v>3.9748000000001085</v>
      </c>
      <c r="B1145" s="19" t="s">
        <v>1543</v>
      </c>
      <c r="C1145" s="237" t="s">
        <v>1653</v>
      </c>
      <c r="D1145" s="240" t="s">
        <v>138</v>
      </c>
      <c r="E1145" s="241" t="s">
        <v>1754</v>
      </c>
      <c r="F1145" s="31" t="s">
        <v>83</v>
      </c>
      <c r="G1145" s="24"/>
      <c r="H1145" s="25"/>
      <c r="I1145" s="26"/>
    </row>
    <row r="1146" spans="1:9" x14ac:dyDescent="0.25">
      <c r="A1146" s="239"/>
      <c r="B1146" s="19"/>
      <c r="C1146" s="237"/>
      <c r="D1146" s="240"/>
      <c r="E1146" s="241"/>
      <c r="F1146" s="31"/>
      <c r="G1146" s="24"/>
      <c r="H1146" s="25"/>
      <c r="I1146" s="26"/>
    </row>
    <row r="1147" spans="1:9" x14ac:dyDescent="0.25">
      <c r="A1147" s="239">
        <f>A1145+0.0001</f>
        <v>3.9749000000001087</v>
      </c>
      <c r="B1147" s="19" t="s">
        <v>1543</v>
      </c>
      <c r="C1147" s="237" t="s">
        <v>1654</v>
      </c>
      <c r="D1147" s="240" t="s">
        <v>81</v>
      </c>
      <c r="E1147" s="241" t="s">
        <v>1755</v>
      </c>
      <c r="F1147" s="31" t="s">
        <v>1548</v>
      </c>
      <c r="G1147" s="24"/>
      <c r="H1147" s="25"/>
      <c r="I1147" s="26"/>
    </row>
    <row r="1148" spans="1:9" x14ac:dyDescent="0.25">
      <c r="A1148" s="239"/>
      <c r="B1148" s="19"/>
      <c r="C1148" s="237"/>
      <c r="D1148" s="240"/>
      <c r="E1148" s="241"/>
      <c r="F1148" s="31"/>
      <c r="G1148" s="24"/>
      <c r="H1148" s="25"/>
      <c r="I1148" s="26"/>
    </row>
    <row r="1149" spans="1:9" x14ac:dyDescent="0.25">
      <c r="A1149" s="239">
        <f>A1147+0.0001</f>
        <v>3.9750000000001089</v>
      </c>
      <c r="B1149" s="19" t="s">
        <v>1543</v>
      </c>
      <c r="C1149" s="237" t="s">
        <v>1654</v>
      </c>
      <c r="D1149" s="240" t="s">
        <v>138</v>
      </c>
      <c r="E1149" s="241" t="s">
        <v>1756</v>
      </c>
      <c r="F1149" s="31" t="s">
        <v>83</v>
      </c>
      <c r="G1149" s="24"/>
      <c r="H1149" s="25"/>
      <c r="I1149" s="26"/>
    </row>
    <row r="1150" spans="1:9" x14ac:dyDescent="0.25">
      <c r="A1150" s="239"/>
      <c r="B1150" s="19"/>
      <c r="C1150" s="237"/>
      <c r="D1150" s="240"/>
      <c r="E1150" s="241"/>
      <c r="F1150" s="31"/>
      <c r="G1150" s="24"/>
      <c r="H1150" s="25"/>
      <c r="I1150" s="26"/>
    </row>
    <row r="1151" spans="1:9" x14ac:dyDescent="0.25">
      <c r="A1151" s="239">
        <f>A1149+0.0001</f>
        <v>3.9751000000001091</v>
      </c>
      <c r="B1151" s="19" t="s">
        <v>1543</v>
      </c>
      <c r="C1151" s="237" t="s">
        <v>1655</v>
      </c>
      <c r="D1151" s="240" t="s">
        <v>81</v>
      </c>
      <c r="E1151" s="241" t="s">
        <v>1757</v>
      </c>
      <c r="F1151" s="31" t="s">
        <v>1548</v>
      </c>
      <c r="G1151" s="24"/>
      <c r="H1151" s="25"/>
      <c r="I1151" s="26"/>
    </row>
    <row r="1152" spans="1:9" x14ac:dyDescent="0.25">
      <c r="A1152" s="239"/>
      <c r="B1152" s="19"/>
      <c r="C1152" s="237"/>
      <c r="D1152" s="240"/>
      <c r="E1152" s="241"/>
      <c r="F1152" s="31"/>
      <c r="G1152" s="24"/>
      <c r="H1152" s="25"/>
      <c r="I1152" s="26"/>
    </row>
    <row r="1153" spans="1:9" x14ac:dyDescent="0.25">
      <c r="A1153" s="239">
        <f>A1151+0.0001</f>
        <v>3.9752000000001093</v>
      </c>
      <c r="B1153" s="19" t="s">
        <v>1543</v>
      </c>
      <c r="C1153" s="237" t="s">
        <v>1655</v>
      </c>
      <c r="D1153" s="240" t="s">
        <v>138</v>
      </c>
      <c r="E1153" s="241" t="s">
        <v>1758</v>
      </c>
      <c r="F1153" s="31" t="s">
        <v>83</v>
      </c>
      <c r="G1153" s="24"/>
      <c r="H1153" s="25"/>
      <c r="I1153" s="26"/>
    </row>
    <row r="1154" spans="1:9" x14ac:dyDescent="0.25">
      <c r="A1154" s="239"/>
      <c r="B1154" s="19"/>
      <c r="C1154" s="237"/>
      <c r="D1154" s="240"/>
      <c r="E1154" s="241"/>
      <c r="F1154" s="31"/>
      <c r="G1154" s="24"/>
      <c r="H1154" s="25"/>
      <c r="I1154" s="26"/>
    </row>
    <row r="1155" spans="1:9" x14ac:dyDescent="0.25">
      <c r="A1155" s="239">
        <f>A1153+0.0001</f>
        <v>3.9753000000001095</v>
      </c>
      <c r="B1155" s="19" t="s">
        <v>1543</v>
      </c>
      <c r="C1155" s="237" t="s">
        <v>1656</v>
      </c>
      <c r="D1155" s="240" t="s">
        <v>81</v>
      </c>
      <c r="E1155" s="241" t="s">
        <v>1759</v>
      </c>
      <c r="F1155" s="31" t="s">
        <v>1548</v>
      </c>
      <c r="G1155" s="24"/>
      <c r="H1155" s="25"/>
      <c r="I1155" s="26"/>
    </row>
    <row r="1156" spans="1:9" x14ac:dyDescent="0.25">
      <c r="A1156" s="239"/>
      <c r="B1156" s="19"/>
      <c r="C1156" s="237"/>
      <c r="D1156" s="240"/>
      <c r="E1156" s="241"/>
      <c r="F1156" s="31"/>
      <c r="G1156" s="24"/>
      <c r="H1156" s="25"/>
      <c r="I1156" s="26"/>
    </row>
    <row r="1157" spans="1:9" x14ac:dyDescent="0.25">
      <c r="A1157" s="239">
        <f>A1155+0.0001</f>
        <v>3.9754000000001097</v>
      </c>
      <c r="B1157" s="19" t="s">
        <v>1543</v>
      </c>
      <c r="C1157" s="237" t="s">
        <v>1656</v>
      </c>
      <c r="D1157" s="240" t="s">
        <v>138</v>
      </c>
      <c r="E1157" s="241" t="s">
        <v>1760</v>
      </c>
      <c r="F1157" s="31" t="s">
        <v>83</v>
      </c>
      <c r="G1157" s="24"/>
      <c r="H1157" s="25"/>
      <c r="I1157" s="26"/>
    </row>
    <row r="1158" spans="1:9" x14ac:dyDescent="0.25">
      <c r="A1158" s="239"/>
      <c r="B1158" s="19"/>
      <c r="C1158" s="237"/>
      <c r="D1158" s="240"/>
      <c r="E1158" s="241"/>
      <c r="F1158" s="31"/>
      <c r="G1158" s="24"/>
      <c r="H1158" s="25"/>
      <c r="I1158" s="26"/>
    </row>
    <row r="1159" spans="1:9" x14ac:dyDescent="0.25">
      <c r="A1159" s="239">
        <f>A1157+0.0001</f>
        <v>3.9755000000001099</v>
      </c>
      <c r="B1159" s="19" t="s">
        <v>1597</v>
      </c>
      <c r="C1159" s="237" t="s">
        <v>1657</v>
      </c>
      <c r="D1159" s="240" t="s">
        <v>81</v>
      </c>
      <c r="E1159" s="241" t="s">
        <v>1761</v>
      </c>
      <c r="F1159" s="31" t="s">
        <v>1548</v>
      </c>
      <c r="G1159" s="24"/>
      <c r="H1159" s="25"/>
      <c r="I1159" s="26"/>
    </row>
    <row r="1160" spans="1:9" x14ac:dyDescent="0.25">
      <c r="A1160" s="239"/>
      <c r="B1160" s="19"/>
      <c r="C1160" s="237"/>
      <c r="D1160" s="240"/>
      <c r="E1160" s="241"/>
      <c r="F1160" s="31"/>
      <c r="G1160" s="24"/>
      <c r="H1160" s="25"/>
      <c r="I1160" s="26"/>
    </row>
    <row r="1161" spans="1:9" x14ac:dyDescent="0.25">
      <c r="A1161" s="239">
        <f>A1159+0.0001</f>
        <v>3.9756000000001102</v>
      </c>
      <c r="B1161" s="19" t="s">
        <v>1597</v>
      </c>
      <c r="C1161" s="237" t="s">
        <v>1657</v>
      </c>
      <c r="D1161" s="240" t="s">
        <v>138</v>
      </c>
      <c r="E1161" s="241" t="s">
        <v>1762</v>
      </c>
      <c r="F1161" s="31" t="s">
        <v>83</v>
      </c>
      <c r="G1161" s="24"/>
      <c r="H1161" s="25"/>
      <c r="I1161" s="26"/>
    </row>
    <row r="1162" spans="1:9" x14ac:dyDescent="0.25">
      <c r="A1162" s="239"/>
      <c r="B1162" s="19"/>
      <c r="C1162" s="237"/>
      <c r="D1162" s="240"/>
      <c r="E1162" s="241"/>
      <c r="F1162" s="31"/>
      <c r="G1162" s="24"/>
      <c r="H1162" s="25"/>
      <c r="I1162" s="26"/>
    </row>
    <row r="1163" spans="1:9" x14ac:dyDescent="0.25">
      <c r="A1163" s="239">
        <f>A1161+0.0001</f>
        <v>3.9757000000001104</v>
      </c>
      <c r="B1163" s="19" t="s">
        <v>1597</v>
      </c>
      <c r="C1163" s="237" t="s">
        <v>1658</v>
      </c>
      <c r="D1163" s="240" t="s">
        <v>81</v>
      </c>
      <c r="E1163" s="241" t="s">
        <v>1763</v>
      </c>
      <c r="F1163" s="31" t="s">
        <v>1548</v>
      </c>
      <c r="G1163" s="24"/>
      <c r="H1163" s="25"/>
      <c r="I1163" s="26"/>
    </row>
    <row r="1164" spans="1:9" x14ac:dyDescent="0.25">
      <c r="A1164" s="239"/>
      <c r="B1164" s="19"/>
      <c r="C1164" s="237"/>
      <c r="D1164" s="240"/>
      <c r="E1164" s="241"/>
      <c r="F1164" s="31"/>
      <c r="G1164" s="24"/>
      <c r="H1164" s="25"/>
      <c r="I1164" s="26"/>
    </row>
    <row r="1165" spans="1:9" x14ac:dyDescent="0.25">
      <c r="A1165" s="239">
        <f>A1163+0.0001</f>
        <v>3.9758000000001106</v>
      </c>
      <c r="B1165" s="19" t="s">
        <v>1597</v>
      </c>
      <c r="C1165" s="237" t="s">
        <v>1658</v>
      </c>
      <c r="D1165" s="240" t="s">
        <v>138</v>
      </c>
      <c r="E1165" s="241" t="s">
        <v>1764</v>
      </c>
      <c r="F1165" s="31" t="s">
        <v>83</v>
      </c>
      <c r="G1165" s="24"/>
      <c r="H1165" s="25"/>
      <c r="I1165" s="26"/>
    </row>
    <row r="1166" spans="1:9" x14ac:dyDescent="0.25">
      <c r="A1166" s="239"/>
      <c r="B1166" s="19"/>
      <c r="C1166" s="237"/>
      <c r="D1166" s="240"/>
      <c r="E1166" s="241"/>
      <c r="F1166" s="31"/>
      <c r="G1166" s="24"/>
      <c r="H1166" s="25"/>
      <c r="I1166" s="26"/>
    </row>
    <row r="1167" spans="1:9" x14ac:dyDescent="0.25">
      <c r="A1167" s="239">
        <f>A1165+0.0001</f>
        <v>3.9759000000001108</v>
      </c>
      <c r="B1167" s="19" t="s">
        <v>1597</v>
      </c>
      <c r="C1167" s="237" t="s">
        <v>1659</v>
      </c>
      <c r="D1167" s="240" t="s">
        <v>81</v>
      </c>
      <c r="E1167" s="241" t="s">
        <v>1765</v>
      </c>
      <c r="F1167" s="31" t="s">
        <v>1548</v>
      </c>
      <c r="G1167" s="24"/>
      <c r="H1167" s="25"/>
      <c r="I1167" s="26"/>
    </row>
    <row r="1168" spans="1:9" x14ac:dyDescent="0.25">
      <c r="A1168" s="239"/>
      <c r="B1168" s="19"/>
      <c r="C1168" s="237"/>
      <c r="D1168" s="240"/>
      <c r="E1168" s="241"/>
      <c r="F1168" s="31"/>
      <c r="G1168" s="24"/>
      <c r="H1168" s="25"/>
      <c r="I1168" s="26"/>
    </row>
    <row r="1169" spans="1:9" x14ac:dyDescent="0.25">
      <c r="A1169" s="239">
        <f>A1167+0.0001</f>
        <v>3.976000000000111</v>
      </c>
      <c r="B1169" s="19" t="s">
        <v>1597</v>
      </c>
      <c r="C1169" s="237" t="s">
        <v>1659</v>
      </c>
      <c r="D1169" s="240" t="s">
        <v>138</v>
      </c>
      <c r="E1169" s="241" t="s">
        <v>1766</v>
      </c>
      <c r="F1169" s="31" t="s">
        <v>83</v>
      </c>
      <c r="G1169" s="24"/>
      <c r="H1169" s="25"/>
      <c r="I1169" s="26"/>
    </row>
    <row r="1170" spans="1:9" x14ac:dyDescent="0.25">
      <c r="A1170" s="239"/>
      <c r="B1170" s="19"/>
      <c r="C1170" s="237"/>
      <c r="D1170" s="240"/>
      <c r="E1170" s="241"/>
      <c r="F1170" s="31"/>
      <c r="G1170" s="24"/>
      <c r="H1170" s="25"/>
      <c r="I1170" s="26"/>
    </row>
    <row r="1171" spans="1:9" x14ac:dyDescent="0.25">
      <c r="A1171" s="239">
        <f>A1169+0.0001</f>
        <v>3.9761000000001112</v>
      </c>
      <c r="B1171" s="19" t="s">
        <v>1597</v>
      </c>
      <c r="C1171" s="237" t="s">
        <v>1660</v>
      </c>
      <c r="D1171" s="240" t="s">
        <v>81</v>
      </c>
      <c r="E1171" s="241" t="s">
        <v>1767</v>
      </c>
      <c r="F1171" s="31" t="s">
        <v>1548</v>
      </c>
      <c r="G1171" s="24"/>
      <c r="H1171" s="25"/>
      <c r="I1171" s="26"/>
    </row>
    <row r="1172" spans="1:9" x14ac:dyDescent="0.25">
      <c r="A1172" s="239"/>
      <c r="B1172" s="19"/>
      <c r="C1172" s="237"/>
      <c r="D1172" s="240"/>
      <c r="E1172" s="241"/>
      <c r="F1172" s="31"/>
      <c r="G1172" s="24"/>
      <c r="H1172" s="25"/>
      <c r="I1172" s="26"/>
    </row>
    <row r="1173" spans="1:9" x14ac:dyDescent="0.25">
      <c r="A1173" s="239">
        <f>A1171+0.0001</f>
        <v>3.9762000000001114</v>
      </c>
      <c r="B1173" s="19" t="s">
        <v>1597</v>
      </c>
      <c r="C1173" s="237" t="s">
        <v>1660</v>
      </c>
      <c r="D1173" s="240" t="s">
        <v>138</v>
      </c>
      <c r="E1173" s="241" t="s">
        <v>1768</v>
      </c>
      <c r="F1173" s="31" t="s">
        <v>83</v>
      </c>
      <c r="G1173" s="24"/>
      <c r="H1173" s="25"/>
      <c r="I1173" s="26"/>
    </row>
    <row r="1174" spans="1:9" x14ac:dyDescent="0.25">
      <c r="A1174" s="239"/>
      <c r="B1174" s="19"/>
      <c r="C1174" s="237"/>
      <c r="D1174" s="240"/>
      <c r="E1174" s="241"/>
      <c r="F1174" s="31"/>
      <c r="G1174" s="24"/>
      <c r="H1174" s="25"/>
      <c r="I1174" s="26"/>
    </row>
    <row r="1175" spans="1:9" x14ac:dyDescent="0.25">
      <c r="A1175" s="239">
        <f>A1173+0.0001</f>
        <v>3.9763000000001116</v>
      </c>
      <c r="B1175" s="19" t="s">
        <v>1597</v>
      </c>
      <c r="C1175" s="237" t="s">
        <v>1661</v>
      </c>
      <c r="D1175" s="240" t="s">
        <v>81</v>
      </c>
      <c r="E1175" s="241" t="s">
        <v>1769</v>
      </c>
      <c r="F1175" s="31" t="s">
        <v>1548</v>
      </c>
      <c r="G1175" s="24"/>
      <c r="H1175" s="25"/>
      <c r="I1175" s="26"/>
    </row>
    <row r="1176" spans="1:9" x14ac:dyDescent="0.25">
      <c r="A1176" s="239"/>
      <c r="B1176" s="19"/>
      <c r="C1176" s="237"/>
      <c r="D1176" s="240"/>
      <c r="E1176" s="241"/>
      <c r="F1176" s="31"/>
      <c r="G1176" s="24"/>
      <c r="H1176" s="25"/>
      <c r="I1176" s="26"/>
    </row>
    <row r="1177" spans="1:9" x14ac:dyDescent="0.25">
      <c r="A1177" s="239">
        <f>A1175+0.0001</f>
        <v>3.9764000000001118</v>
      </c>
      <c r="B1177" s="19" t="s">
        <v>1597</v>
      </c>
      <c r="C1177" s="237" t="s">
        <v>1661</v>
      </c>
      <c r="D1177" s="240" t="s">
        <v>138</v>
      </c>
      <c r="E1177" s="241" t="s">
        <v>1770</v>
      </c>
      <c r="F1177" s="31" t="s">
        <v>83</v>
      </c>
      <c r="G1177" s="24"/>
      <c r="H1177" s="25"/>
      <c r="I1177" s="26"/>
    </row>
    <row r="1178" spans="1:9" s="9" customFormat="1" x14ac:dyDescent="0.25">
      <c r="A1178" s="32"/>
      <c r="B1178" s="33"/>
      <c r="C1178" s="220"/>
      <c r="D1178" s="221"/>
      <c r="E1178" s="216"/>
      <c r="F1178" s="13"/>
      <c r="G1178" s="14"/>
      <c r="H1178" s="15"/>
      <c r="I1178" s="16"/>
    </row>
    <row r="1179" spans="1:9" s="9" customFormat="1" ht="17.25" x14ac:dyDescent="0.25">
      <c r="A1179" s="32"/>
      <c r="B1179" s="33"/>
      <c r="C1179" s="293">
        <v>4.12</v>
      </c>
      <c r="D1179" s="294"/>
      <c r="E1179" s="215" t="s">
        <v>1650</v>
      </c>
      <c r="F1179" s="13"/>
      <c r="G1179" s="14"/>
      <c r="H1179" s="15"/>
      <c r="I1179" s="16"/>
    </row>
    <row r="1180" spans="1:9" s="9" customFormat="1" x14ac:dyDescent="0.25">
      <c r="A1180" s="32"/>
      <c r="B1180" s="33"/>
      <c r="C1180" s="291" t="s">
        <v>438</v>
      </c>
      <c r="D1180" s="292"/>
      <c r="E1180" s="218" t="s">
        <v>1545</v>
      </c>
      <c r="F1180" s="13"/>
      <c r="G1180" s="14"/>
      <c r="H1180" s="15"/>
      <c r="I1180" s="16"/>
    </row>
    <row r="1181" spans="1:9" s="9" customFormat="1" x14ac:dyDescent="0.25">
      <c r="A1181" s="32"/>
      <c r="B1181" s="33"/>
      <c r="C1181" s="220"/>
      <c r="D1181" s="221"/>
      <c r="E1181" s="216"/>
      <c r="F1181" s="13"/>
      <c r="G1181" s="14"/>
      <c r="H1181" s="15"/>
      <c r="I1181" s="16"/>
    </row>
    <row r="1182" spans="1:9" x14ac:dyDescent="0.25">
      <c r="A1182" s="239">
        <f>A1177+0.0001</f>
        <v>3.9765000000001121</v>
      </c>
      <c r="B1182" s="19" t="s">
        <v>1543</v>
      </c>
      <c r="C1182" s="237" t="s">
        <v>1651</v>
      </c>
      <c r="D1182" s="240" t="s">
        <v>146</v>
      </c>
      <c r="E1182" s="241" t="s">
        <v>1749</v>
      </c>
      <c r="F1182" s="31" t="s">
        <v>1548</v>
      </c>
      <c r="G1182" s="24"/>
      <c r="H1182" s="25"/>
      <c r="I1182" s="26"/>
    </row>
    <row r="1183" spans="1:9" x14ac:dyDescent="0.25">
      <c r="A1183" s="239"/>
      <c r="B1183" s="19"/>
      <c r="C1183" s="237"/>
      <c r="D1183" s="240"/>
      <c r="E1183" s="241"/>
      <c r="F1183" s="31"/>
      <c r="G1183" s="24"/>
      <c r="H1183" s="25"/>
      <c r="I1183" s="26"/>
    </row>
    <row r="1184" spans="1:9" x14ac:dyDescent="0.25">
      <c r="A1184" s="239">
        <f t="shared" ref="A1184" si="34">A1182+0.0001</f>
        <v>3.9766000000001123</v>
      </c>
      <c r="B1184" s="19" t="s">
        <v>1543</v>
      </c>
      <c r="C1184" s="237" t="s">
        <v>1651</v>
      </c>
      <c r="D1184" s="240" t="s">
        <v>149</v>
      </c>
      <c r="E1184" s="241" t="s">
        <v>1750</v>
      </c>
      <c r="F1184" s="31" t="s">
        <v>83</v>
      </c>
      <c r="G1184" s="24"/>
      <c r="H1184" s="25"/>
      <c r="I1184" s="26"/>
    </row>
    <row r="1185" spans="1:9" x14ac:dyDescent="0.25">
      <c r="A1185" s="239"/>
      <c r="B1185" s="19"/>
      <c r="C1185" s="237"/>
      <c r="D1185" s="240"/>
      <c r="E1185" s="241"/>
      <c r="F1185" s="31"/>
      <c r="G1185" s="24"/>
      <c r="H1185" s="25"/>
      <c r="I1185" s="26"/>
    </row>
    <row r="1186" spans="1:9" x14ac:dyDescent="0.25">
      <c r="A1186" s="239">
        <f>A1184+0.0001</f>
        <v>3.9767000000001125</v>
      </c>
      <c r="B1186" s="19" t="s">
        <v>1543</v>
      </c>
      <c r="C1186" s="237" t="s">
        <v>1652</v>
      </c>
      <c r="D1186" s="240" t="s">
        <v>146</v>
      </c>
      <c r="E1186" s="241" t="s">
        <v>1751</v>
      </c>
      <c r="F1186" s="31" t="s">
        <v>1548</v>
      </c>
      <c r="G1186" s="24"/>
      <c r="H1186" s="25"/>
      <c r="I1186" s="26"/>
    </row>
    <row r="1187" spans="1:9" x14ac:dyDescent="0.25">
      <c r="A1187" s="239"/>
      <c r="B1187" s="19"/>
      <c r="C1187" s="237"/>
      <c r="D1187" s="240"/>
      <c r="E1187" s="241"/>
      <c r="F1187" s="31"/>
      <c r="G1187" s="24"/>
      <c r="H1187" s="25"/>
      <c r="I1187" s="26"/>
    </row>
    <row r="1188" spans="1:9" x14ac:dyDescent="0.25">
      <c r="A1188" s="239">
        <f>A1186+0.0001</f>
        <v>3.9768000000001127</v>
      </c>
      <c r="B1188" s="19" t="s">
        <v>1543</v>
      </c>
      <c r="C1188" s="237" t="s">
        <v>1652</v>
      </c>
      <c r="D1188" s="240" t="s">
        <v>149</v>
      </c>
      <c r="E1188" s="241" t="s">
        <v>1752</v>
      </c>
      <c r="F1188" s="31" t="s">
        <v>83</v>
      </c>
      <c r="G1188" s="24"/>
      <c r="H1188" s="25"/>
      <c r="I1188" s="26"/>
    </row>
    <row r="1189" spans="1:9" x14ac:dyDescent="0.25">
      <c r="A1189" s="239"/>
      <c r="B1189" s="19"/>
      <c r="C1189" s="237"/>
      <c r="D1189" s="240"/>
      <c r="E1189" s="241"/>
      <c r="F1189" s="31"/>
      <c r="G1189" s="24"/>
      <c r="H1189" s="25"/>
      <c r="I1189" s="26"/>
    </row>
    <row r="1190" spans="1:9" x14ac:dyDescent="0.25">
      <c r="A1190" s="239">
        <f>A1188+0.0001</f>
        <v>3.9769000000001129</v>
      </c>
      <c r="B1190" s="19" t="s">
        <v>1543</v>
      </c>
      <c r="C1190" s="237" t="s">
        <v>1653</v>
      </c>
      <c r="D1190" s="240" t="s">
        <v>146</v>
      </c>
      <c r="E1190" s="241" t="s">
        <v>1753</v>
      </c>
      <c r="F1190" s="31" t="s">
        <v>1548</v>
      </c>
      <c r="G1190" s="24"/>
      <c r="H1190" s="25"/>
      <c r="I1190" s="26"/>
    </row>
    <row r="1191" spans="1:9" x14ac:dyDescent="0.25">
      <c r="A1191" s="239"/>
      <c r="B1191" s="19"/>
      <c r="C1191" s="237"/>
      <c r="D1191" s="240"/>
      <c r="E1191" s="241"/>
      <c r="F1191" s="31"/>
      <c r="G1191" s="24"/>
      <c r="H1191" s="25"/>
      <c r="I1191" s="26"/>
    </row>
    <row r="1192" spans="1:9" x14ac:dyDescent="0.25">
      <c r="A1192" s="239">
        <f>A1190+0.0001</f>
        <v>3.9770000000001131</v>
      </c>
      <c r="B1192" s="19" t="s">
        <v>1543</v>
      </c>
      <c r="C1192" s="237" t="s">
        <v>1653</v>
      </c>
      <c r="D1192" s="240" t="s">
        <v>149</v>
      </c>
      <c r="E1192" s="241" t="s">
        <v>1754</v>
      </c>
      <c r="F1192" s="31" t="s">
        <v>83</v>
      </c>
      <c r="G1192" s="24"/>
      <c r="H1192" s="25"/>
      <c r="I1192" s="26"/>
    </row>
    <row r="1193" spans="1:9" x14ac:dyDescent="0.25">
      <c r="A1193" s="239"/>
      <c r="B1193" s="19"/>
      <c r="C1193" s="237"/>
      <c r="D1193" s="240"/>
      <c r="E1193" s="241"/>
      <c r="F1193" s="31"/>
      <c r="G1193" s="24"/>
      <c r="H1193" s="25"/>
      <c r="I1193" s="26"/>
    </row>
    <row r="1194" spans="1:9" x14ac:dyDescent="0.25">
      <c r="A1194" s="239">
        <f>A1192+0.0001</f>
        <v>3.9771000000001133</v>
      </c>
      <c r="B1194" s="19" t="s">
        <v>1543</v>
      </c>
      <c r="C1194" s="237" t="s">
        <v>1654</v>
      </c>
      <c r="D1194" s="240" t="s">
        <v>146</v>
      </c>
      <c r="E1194" s="241" t="s">
        <v>1755</v>
      </c>
      <c r="F1194" s="31" t="s">
        <v>1548</v>
      </c>
      <c r="G1194" s="24"/>
      <c r="H1194" s="25"/>
      <c r="I1194" s="26"/>
    </row>
    <row r="1195" spans="1:9" x14ac:dyDescent="0.25">
      <c r="A1195" s="239"/>
      <c r="B1195" s="19"/>
      <c r="C1195" s="237"/>
      <c r="D1195" s="240"/>
      <c r="E1195" s="241"/>
      <c r="F1195" s="31"/>
      <c r="G1195" s="24"/>
      <c r="H1195" s="25"/>
      <c r="I1195" s="26"/>
    </row>
    <row r="1196" spans="1:9" x14ac:dyDescent="0.25">
      <c r="A1196" s="239">
        <f>A1194+0.0001</f>
        <v>3.9772000000001135</v>
      </c>
      <c r="B1196" s="19" t="s">
        <v>1543</v>
      </c>
      <c r="C1196" s="237" t="s">
        <v>1654</v>
      </c>
      <c r="D1196" s="240" t="s">
        <v>149</v>
      </c>
      <c r="E1196" s="241" t="s">
        <v>1756</v>
      </c>
      <c r="F1196" s="31" t="s">
        <v>83</v>
      </c>
      <c r="G1196" s="24"/>
      <c r="H1196" s="25"/>
      <c r="I1196" s="26"/>
    </row>
    <row r="1197" spans="1:9" x14ac:dyDescent="0.25">
      <c r="A1197" s="239"/>
      <c r="B1197" s="19"/>
      <c r="C1197" s="237"/>
      <c r="D1197" s="240"/>
      <c r="E1197" s="241"/>
      <c r="F1197" s="31"/>
      <c r="G1197" s="24"/>
      <c r="H1197" s="25"/>
      <c r="I1197" s="26"/>
    </row>
    <row r="1198" spans="1:9" x14ac:dyDescent="0.25">
      <c r="A1198" s="239">
        <f>A1196+0.0001</f>
        <v>3.9773000000001137</v>
      </c>
      <c r="B1198" s="19" t="s">
        <v>1543</v>
      </c>
      <c r="C1198" s="237" t="s">
        <v>1655</v>
      </c>
      <c r="D1198" s="240" t="s">
        <v>146</v>
      </c>
      <c r="E1198" s="241" t="s">
        <v>1757</v>
      </c>
      <c r="F1198" s="31" t="s">
        <v>1548</v>
      </c>
      <c r="G1198" s="24"/>
      <c r="H1198" s="25"/>
      <c r="I1198" s="26"/>
    </row>
    <row r="1199" spans="1:9" x14ac:dyDescent="0.25">
      <c r="A1199" s="239"/>
      <c r="B1199" s="19"/>
      <c r="C1199" s="237"/>
      <c r="D1199" s="240"/>
      <c r="E1199" s="241"/>
      <c r="F1199" s="31"/>
      <c r="G1199" s="24"/>
      <c r="H1199" s="25"/>
      <c r="I1199" s="26"/>
    </row>
    <row r="1200" spans="1:9" x14ac:dyDescent="0.25">
      <c r="A1200" s="239">
        <f>A1198+0.0001</f>
        <v>3.977400000000114</v>
      </c>
      <c r="B1200" s="19" t="s">
        <v>1543</v>
      </c>
      <c r="C1200" s="237" t="s">
        <v>1655</v>
      </c>
      <c r="D1200" s="240" t="s">
        <v>149</v>
      </c>
      <c r="E1200" s="241" t="s">
        <v>1758</v>
      </c>
      <c r="F1200" s="31" t="s">
        <v>83</v>
      </c>
      <c r="G1200" s="24"/>
      <c r="H1200" s="25"/>
      <c r="I1200" s="26"/>
    </row>
    <row r="1201" spans="1:9" x14ac:dyDescent="0.25">
      <c r="A1201" s="239"/>
      <c r="B1201" s="19"/>
      <c r="C1201" s="237"/>
      <c r="D1201" s="240"/>
      <c r="E1201" s="241"/>
      <c r="F1201" s="31"/>
      <c r="G1201" s="24"/>
      <c r="H1201" s="25"/>
      <c r="I1201" s="26"/>
    </row>
    <row r="1202" spans="1:9" x14ac:dyDescent="0.25">
      <c r="A1202" s="239">
        <f>A1200+0.0001</f>
        <v>3.9775000000001142</v>
      </c>
      <c r="B1202" s="19" t="s">
        <v>1543</v>
      </c>
      <c r="C1202" s="237" t="s">
        <v>1656</v>
      </c>
      <c r="D1202" s="240" t="s">
        <v>146</v>
      </c>
      <c r="E1202" s="241" t="s">
        <v>1759</v>
      </c>
      <c r="F1202" s="31" t="s">
        <v>1548</v>
      </c>
      <c r="G1202" s="24"/>
      <c r="H1202" s="25"/>
      <c r="I1202" s="26"/>
    </row>
    <row r="1203" spans="1:9" x14ac:dyDescent="0.25">
      <c r="A1203" s="239"/>
      <c r="B1203" s="19"/>
      <c r="C1203" s="237"/>
      <c r="D1203" s="240"/>
      <c r="E1203" s="241"/>
      <c r="F1203" s="31"/>
      <c r="G1203" s="24"/>
      <c r="H1203" s="25"/>
      <c r="I1203" s="26"/>
    </row>
    <row r="1204" spans="1:9" x14ac:dyDescent="0.25">
      <c r="A1204" s="239">
        <f>A1202+0.0001</f>
        <v>3.9776000000001144</v>
      </c>
      <c r="B1204" s="19" t="s">
        <v>1543</v>
      </c>
      <c r="C1204" s="237" t="s">
        <v>1656</v>
      </c>
      <c r="D1204" s="240" t="s">
        <v>149</v>
      </c>
      <c r="E1204" s="241" t="s">
        <v>1760</v>
      </c>
      <c r="F1204" s="31" t="s">
        <v>83</v>
      </c>
      <c r="G1204" s="24"/>
      <c r="H1204" s="25"/>
      <c r="I1204" s="26"/>
    </row>
    <row r="1205" spans="1:9" x14ac:dyDescent="0.25">
      <c r="A1205" s="239"/>
      <c r="B1205" s="19"/>
      <c r="C1205" s="237"/>
      <c r="D1205" s="240"/>
      <c r="E1205" s="241"/>
      <c r="F1205" s="31"/>
      <c r="G1205" s="24"/>
      <c r="H1205" s="25"/>
      <c r="I1205" s="26"/>
    </row>
    <row r="1206" spans="1:9" x14ac:dyDescent="0.25">
      <c r="A1206" s="239">
        <f>A1204+0.0001</f>
        <v>3.9777000000001146</v>
      </c>
      <c r="B1206" s="19" t="s">
        <v>1597</v>
      </c>
      <c r="C1206" s="237" t="s">
        <v>1657</v>
      </c>
      <c r="D1206" s="240" t="s">
        <v>146</v>
      </c>
      <c r="E1206" s="241" t="s">
        <v>1761</v>
      </c>
      <c r="F1206" s="31" t="s">
        <v>1548</v>
      </c>
      <c r="G1206" s="24"/>
      <c r="H1206" s="25"/>
      <c r="I1206" s="26"/>
    </row>
    <row r="1207" spans="1:9" x14ac:dyDescent="0.25">
      <c r="A1207" s="239"/>
      <c r="B1207" s="19"/>
      <c r="C1207" s="237"/>
      <c r="D1207" s="240"/>
      <c r="E1207" s="241"/>
      <c r="F1207" s="31"/>
      <c r="G1207" s="24"/>
      <c r="H1207" s="25"/>
      <c r="I1207" s="26"/>
    </row>
    <row r="1208" spans="1:9" x14ac:dyDescent="0.25">
      <c r="A1208" s="239">
        <f>A1206+0.0001</f>
        <v>3.9778000000001148</v>
      </c>
      <c r="B1208" s="19" t="s">
        <v>1597</v>
      </c>
      <c r="C1208" s="237" t="s">
        <v>1657</v>
      </c>
      <c r="D1208" s="240" t="s">
        <v>149</v>
      </c>
      <c r="E1208" s="241" t="s">
        <v>1762</v>
      </c>
      <c r="F1208" s="31" t="s">
        <v>83</v>
      </c>
      <c r="G1208" s="24"/>
      <c r="H1208" s="25"/>
      <c r="I1208" s="26"/>
    </row>
    <row r="1209" spans="1:9" x14ac:dyDescent="0.25">
      <c r="A1209" s="239"/>
      <c r="B1209" s="19"/>
      <c r="C1209" s="237"/>
      <c r="D1209" s="240"/>
      <c r="E1209" s="241"/>
      <c r="F1209" s="31"/>
      <c r="G1209" s="24"/>
      <c r="H1209" s="25"/>
      <c r="I1209" s="26"/>
    </row>
    <row r="1210" spans="1:9" x14ac:dyDescent="0.25">
      <c r="A1210" s="239">
        <f>A1208+0.0001</f>
        <v>3.977900000000115</v>
      </c>
      <c r="B1210" s="19" t="s">
        <v>1597</v>
      </c>
      <c r="C1210" s="237" t="s">
        <v>1658</v>
      </c>
      <c r="D1210" s="240" t="s">
        <v>146</v>
      </c>
      <c r="E1210" s="241" t="s">
        <v>1763</v>
      </c>
      <c r="F1210" s="31" t="s">
        <v>1548</v>
      </c>
      <c r="G1210" s="24"/>
      <c r="H1210" s="25"/>
      <c r="I1210" s="26"/>
    </row>
    <row r="1211" spans="1:9" x14ac:dyDescent="0.25">
      <c r="A1211" s="239"/>
      <c r="B1211" s="19"/>
      <c r="C1211" s="237"/>
      <c r="D1211" s="240"/>
      <c r="E1211" s="241"/>
      <c r="F1211" s="31"/>
      <c r="G1211" s="24"/>
      <c r="H1211" s="25"/>
      <c r="I1211" s="26"/>
    </row>
    <row r="1212" spans="1:9" x14ac:dyDescent="0.25">
      <c r="A1212" s="239">
        <f>A1210+0.0001</f>
        <v>3.9780000000001152</v>
      </c>
      <c r="B1212" s="19" t="s">
        <v>1597</v>
      </c>
      <c r="C1212" s="237" t="s">
        <v>1658</v>
      </c>
      <c r="D1212" s="240" t="s">
        <v>149</v>
      </c>
      <c r="E1212" s="241" t="s">
        <v>1764</v>
      </c>
      <c r="F1212" s="31" t="s">
        <v>83</v>
      </c>
      <c r="G1212" s="24"/>
      <c r="H1212" s="25"/>
      <c r="I1212" s="26"/>
    </row>
    <row r="1213" spans="1:9" x14ac:dyDescent="0.25">
      <c r="A1213" s="239"/>
      <c r="B1213" s="19"/>
      <c r="C1213" s="237"/>
      <c r="D1213" s="240"/>
      <c r="E1213" s="241"/>
      <c r="F1213" s="31"/>
      <c r="G1213" s="24"/>
      <c r="H1213" s="25"/>
      <c r="I1213" s="26"/>
    </row>
    <row r="1214" spans="1:9" x14ac:dyDescent="0.25">
      <c r="A1214" s="239">
        <f>A1212+0.0001</f>
        <v>3.9781000000001154</v>
      </c>
      <c r="B1214" s="19" t="s">
        <v>1597</v>
      </c>
      <c r="C1214" s="237" t="s">
        <v>1659</v>
      </c>
      <c r="D1214" s="240" t="s">
        <v>146</v>
      </c>
      <c r="E1214" s="241" t="s">
        <v>1765</v>
      </c>
      <c r="F1214" s="31" t="s">
        <v>1548</v>
      </c>
      <c r="G1214" s="24"/>
      <c r="H1214" s="25"/>
      <c r="I1214" s="26"/>
    </row>
    <row r="1215" spans="1:9" x14ac:dyDescent="0.25">
      <c r="A1215" s="239"/>
      <c r="B1215" s="19"/>
      <c r="C1215" s="237"/>
      <c r="D1215" s="240"/>
      <c r="E1215" s="241"/>
      <c r="F1215" s="31"/>
      <c r="G1215" s="24"/>
      <c r="H1215" s="25"/>
      <c r="I1215" s="26"/>
    </row>
    <row r="1216" spans="1:9" x14ac:dyDescent="0.25">
      <c r="A1216" s="239">
        <f>A1214+0.0001</f>
        <v>3.9782000000001156</v>
      </c>
      <c r="B1216" s="19" t="s">
        <v>1597</v>
      </c>
      <c r="C1216" s="237" t="s">
        <v>1659</v>
      </c>
      <c r="D1216" s="240" t="s">
        <v>149</v>
      </c>
      <c r="E1216" s="241" t="s">
        <v>1766</v>
      </c>
      <c r="F1216" s="31" t="s">
        <v>83</v>
      </c>
      <c r="G1216" s="24"/>
      <c r="H1216" s="25"/>
      <c r="I1216" s="26"/>
    </row>
    <row r="1217" spans="1:9" x14ac:dyDescent="0.25">
      <c r="A1217" s="239"/>
      <c r="B1217" s="19"/>
      <c r="C1217" s="237"/>
      <c r="D1217" s="240"/>
      <c r="E1217" s="241"/>
      <c r="F1217" s="31"/>
      <c r="G1217" s="24"/>
      <c r="H1217" s="25"/>
      <c r="I1217" s="26"/>
    </row>
    <row r="1218" spans="1:9" x14ac:dyDescent="0.25">
      <c r="A1218" s="239">
        <f>A1216+0.0001</f>
        <v>3.9783000000001159</v>
      </c>
      <c r="B1218" s="19" t="s">
        <v>1597</v>
      </c>
      <c r="C1218" s="237" t="s">
        <v>1660</v>
      </c>
      <c r="D1218" s="240" t="s">
        <v>146</v>
      </c>
      <c r="E1218" s="241" t="s">
        <v>1767</v>
      </c>
      <c r="F1218" s="31" t="s">
        <v>1548</v>
      </c>
      <c r="G1218" s="24"/>
      <c r="H1218" s="25"/>
      <c r="I1218" s="26"/>
    </row>
    <row r="1219" spans="1:9" x14ac:dyDescent="0.25">
      <c r="A1219" s="239"/>
      <c r="B1219" s="19"/>
      <c r="C1219" s="237"/>
      <c r="D1219" s="240"/>
      <c r="E1219" s="241"/>
      <c r="F1219" s="31"/>
      <c r="G1219" s="24"/>
      <c r="H1219" s="25"/>
      <c r="I1219" s="26"/>
    </row>
    <row r="1220" spans="1:9" x14ac:dyDescent="0.25">
      <c r="A1220" s="239">
        <f>A1218+0.0001</f>
        <v>3.9784000000001161</v>
      </c>
      <c r="B1220" s="19" t="s">
        <v>1597</v>
      </c>
      <c r="C1220" s="237" t="s">
        <v>1660</v>
      </c>
      <c r="D1220" s="240" t="s">
        <v>149</v>
      </c>
      <c r="E1220" s="241" t="s">
        <v>1768</v>
      </c>
      <c r="F1220" s="31" t="s">
        <v>83</v>
      </c>
      <c r="G1220" s="24"/>
      <c r="H1220" s="25"/>
      <c r="I1220" s="26"/>
    </row>
    <row r="1221" spans="1:9" x14ac:dyDescent="0.25">
      <c r="A1221" s="239"/>
      <c r="B1221" s="19"/>
      <c r="C1221" s="237"/>
      <c r="D1221" s="240"/>
      <c r="E1221" s="241"/>
      <c r="F1221" s="31"/>
      <c r="G1221" s="24"/>
      <c r="H1221" s="25"/>
      <c r="I1221" s="26"/>
    </row>
    <row r="1222" spans="1:9" x14ac:dyDescent="0.25">
      <c r="A1222" s="239">
        <f>A1220+0.0001</f>
        <v>3.9785000000001163</v>
      </c>
      <c r="B1222" s="19" t="s">
        <v>1597</v>
      </c>
      <c r="C1222" s="237" t="s">
        <v>1661</v>
      </c>
      <c r="D1222" s="240" t="s">
        <v>146</v>
      </c>
      <c r="E1222" s="241" t="s">
        <v>1769</v>
      </c>
      <c r="F1222" s="31" t="s">
        <v>1548</v>
      </c>
      <c r="G1222" s="24"/>
      <c r="H1222" s="25"/>
      <c r="I1222" s="26"/>
    </row>
    <row r="1223" spans="1:9" x14ac:dyDescent="0.25">
      <c r="A1223" s="239"/>
      <c r="B1223" s="19"/>
      <c r="C1223" s="237"/>
      <c r="D1223" s="240"/>
      <c r="E1223" s="241"/>
      <c r="F1223" s="31"/>
      <c r="G1223" s="24"/>
      <c r="H1223" s="25"/>
      <c r="I1223" s="26"/>
    </row>
    <row r="1224" spans="1:9" x14ac:dyDescent="0.25">
      <c r="A1224" s="239">
        <f>A1222+0.0001</f>
        <v>3.9786000000001165</v>
      </c>
      <c r="B1224" s="19" t="s">
        <v>1597</v>
      </c>
      <c r="C1224" s="237" t="s">
        <v>1661</v>
      </c>
      <c r="D1224" s="240" t="s">
        <v>149</v>
      </c>
      <c r="E1224" s="241" t="s">
        <v>1770</v>
      </c>
      <c r="F1224" s="31" t="s">
        <v>83</v>
      </c>
      <c r="G1224" s="24"/>
      <c r="H1224" s="25"/>
      <c r="I1224" s="26"/>
    </row>
    <row r="1225" spans="1:9" s="9" customFormat="1" x14ac:dyDescent="0.25">
      <c r="A1225" s="32"/>
      <c r="B1225" s="33"/>
      <c r="C1225" s="220"/>
      <c r="D1225" s="221"/>
      <c r="E1225" s="216"/>
      <c r="F1225" s="13"/>
      <c r="G1225" s="14"/>
      <c r="H1225" s="15"/>
      <c r="I1225" s="16"/>
    </row>
    <row r="1226" spans="1:9" s="9" customFormat="1" ht="17.25" x14ac:dyDescent="0.25">
      <c r="A1226" s="32"/>
      <c r="B1226" s="33"/>
      <c r="C1226" s="293">
        <v>4.12</v>
      </c>
      <c r="D1226" s="294"/>
      <c r="E1226" s="215" t="s">
        <v>1650</v>
      </c>
      <c r="F1226" s="13"/>
      <c r="G1226" s="14"/>
      <c r="H1226" s="15"/>
      <c r="I1226" s="16"/>
    </row>
    <row r="1227" spans="1:9" s="9" customFormat="1" x14ac:dyDescent="0.25">
      <c r="A1227" s="32"/>
      <c r="B1227" s="33"/>
      <c r="C1227" s="291" t="s">
        <v>472</v>
      </c>
      <c r="D1227" s="292"/>
      <c r="E1227" s="218" t="s">
        <v>1546</v>
      </c>
      <c r="F1227" s="13"/>
      <c r="G1227" s="14"/>
      <c r="H1227" s="15"/>
      <c r="I1227" s="16"/>
    </row>
    <row r="1228" spans="1:9" s="9" customFormat="1" x14ac:dyDescent="0.25">
      <c r="A1228" s="32"/>
      <c r="B1228" s="33"/>
      <c r="C1228" s="220"/>
      <c r="D1228" s="221"/>
      <c r="E1228" s="216"/>
      <c r="F1228" s="13"/>
      <c r="G1228" s="14"/>
      <c r="H1228" s="15"/>
      <c r="I1228" s="16"/>
    </row>
    <row r="1229" spans="1:9" x14ac:dyDescent="0.25">
      <c r="A1229" s="239">
        <f>A1224+0.0001</f>
        <v>3.9787000000001167</v>
      </c>
      <c r="B1229" s="19" t="s">
        <v>1543</v>
      </c>
      <c r="C1229" s="237" t="s">
        <v>1651</v>
      </c>
      <c r="D1229" s="240" t="s">
        <v>158</v>
      </c>
      <c r="E1229" s="241" t="s">
        <v>1749</v>
      </c>
      <c r="F1229" s="31" t="s">
        <v>1548</v>
      </c>
      <c r="G1229" s="24"/>
      <c r="H1229" s="25"/>
      <c r="I1229" s="26"/>
    </row>
    <row r="1230" spans="1:9" x14ac:dyDescent="0.25">
      <c r="A1230" s="239"/>
      <c r="B1230" s="19"/>
      <c r="C1230" s="237"/>
      <c r="D1230" s="240"/>
      <c r="E1230" s="241"/>
      <c r="F1230" s="31"/>
      <c r="G1230" s="24"/>
      <c r="H1230" s="25"/>
      <c r="I1230" s="26"/>
    </row>
    <row r="1231" spans="1:9" x14ac:dyDescent="0.25">
      <c r="A1231" s="239">
        <f t="shared" ref="A1231" si="35">A1229+0.0001</f>
        <v>3.9788000000001169</v>
      </c>
      <c r="B1231" s="19" t="s">
        <v>1543</v>
      </c>
      <c r="C1231" s="237" t="s">
        <v>1651</v>
      </c>
      <c r="D1231" s="240" t="s">
        <v>161</v>
      </c>
      <c r="E1231" s="241" t="s">
        <v>1750</v>
      </c>
      <c r="F1231" s="31" t="s">
        <v>83</v>
      </c>
      <c r="G1231" s="24"/>
      <c r="H1231" s="25"/>
      <c r="I1231" s="26"/>
    </row>
    <row r="1232" spans="1:9" x14ac:dyDescent="0.25">
      <c r="A1232" s="239"/>
      <c r="B1232" s="19"/>
      <c r="C1232" s="237"/>
      <c r="D1232" s="240"/>
      <c r="E1232" s="241"/>
      <c r="F1232" s="31"/>
      <c r="G1232" s="24"/>
      <c r="H1232" s="25"/>
      <c r="I1232" s="26"/>
    </row>
    <row r="1233" spans="1:9" x14ac:dyDescent="0.25">
      <c r="A1233" s="239">
        <f>A1231+0.0001</f>
        <v>3.9789000000001171</v>
      </c>
      <c r="B1233" s="19" t="s">
        <v>1543</v>
      </c>
      <c r="C1233" s="237" t="s">
        <v>1652</v>
      </c>
      <c r="D1233" s="240" t="s">
        <v>158</v>
      </c>
      <c r="E1233" s="241" t="s">
        <v>1751</v>
      </c>
      <c r="F1233" s="31" t="s">
        <v>1548</v>
      </c>
      <c r="G1233" s="24"/>
      <c r="H1233" s="25"/>
      <c r="I1233" s="26"/>
    </row>
    <row r="1234" spans="1:9" x14ac:dyDescent="0.25">
      <c r="A1234" s="239"/>
      <c r="B1234" s="19"/>
      <c r="C1234" s="237"/>
      <c r="D1234" s="240"/>
      <c r="E1234" s="241"/>
      <c r="F1234" s="31"/>
      <c r="G1234" s="24"/>
      <c r="H1234" s="25"/>
      <c r="I1234" s="26"/>
    </row>
    <row r="1235" spans="1:9" x14ac:dyDescent="0.25">
      <c r="A1235" s="239">
        <f>A1233+0.0001</f>
        <v>3.9790000000001173</v>
      </c>
      <c r="B1235" s="19" t="s">
        <v>1543</v>
      </c>
      <c r="C1235" s="237" t="s">
        <v>1652</v>
      </c>
      <c r="D1235" s="240" t="s">
        <v>161</v>
      </c>
      <c r="E1235" s="241" t="s">
        <v>1752</v>
      </c>
      <c r="F1235" s="31" t="s">
        <v>83</v>
      </c>
      <c r="G1235" s="24"/>
      <c r="H1235" s="25"/>
      <c r="I1235" s="26"/>
    </row>
    <row r="1236" spans="1:9" x14ac:dyDescent="0.25">
      <c r="A1236" s="239"/>
      <c r="B1236" s="19"/>
      <c r="C1236" s="237"/>
      <c r="D1236" s="240"/>
      <c r="E1236" s="241"/>
      <c r="F1236" s="31"/>
      <c r="G1236" s="24"/>
      <c r="H1236" s="25"/>
      <c r="I1236" s="26"/>
    </row>
    <row r="1237" spans="1:9" x14ac:dyDescent="0.25">
      <c r="A1237" s="239">
        <f>A1235+0.0001</f>
        <v>3.9791000000001175</v>
      </c>
      <c r="B1237" s="19" t="s">
        <v>1543</v>
      </c>
      <c r="C1237" s="237" t="s">
        <v>1653</v>
      </c>
      <c r="D1237" s="240" t="s">
        <v>158</v>
      </c>
      <c r="E1237" s="241" t="s">
        <v>1753</v>
      </c>
      <c r="F1237" s="31" t="s">
        <v>1548</v>
      </c>
      <c r="G1237" s="24"/>
      <c r="H1237" s="25"/>
      <c r="I1237" s="26"/>
    </row>
    <row r="1238" spans="1:9" x14ac:dyDescent="0.25">
      <c r="A1238" s="239"/>
      <c r="B1238" s="19"/>
      <c r="C1238" s="237"/>
      <c r="D1238" s="240"/>
      <c r="E1238" s="241"/>
      <c r="F1238" s="31"/>
      <c r="G1238" s="24"/>
      <c r="H1238" s="25"/>
      <c r="I1238" s="26"/>
    </row>
    <row r="1239" spans="1:9" x14ac:dyDescent="0.25">
      <c r="A1239" s="239">
        <f>A1237+0.0001</f>
        <v>3.9792000000001178</v>
      </c>
      <c r="B1239" s="19" t="s">
        <v>1543</v>
      </c>
      <c r="C1239" s="237" t="s">
        <v>1653</v>
      </c>
      <c r="D1239" s="240" t="s">
        <v>161</v>
      </c>
      <c r="E1239" s="241" t="s">
        <v>1754</v>
      </c>
      <c r="F1239" s="31" t="s">
        <v>83</v>
      </c>
      <c r="G1239" s="24"/>
      <c r="H1239" s="25"/>
      <c r="I1239" s="26"/>
    </row>
    <row r="1240" spans="1:9" x14ac:dyDescent="0.25">
      <c r="A1240" s="239"/>
      <c r="B1240" s="19"/>
      <c r="C1240" s="237"/>
      <c r="D1240" s="240"/>
      <c r="E1240" s="241"/>
      <c r="F1240" s="31"/>
      <c r="G1240" s="24"/>
      <c r="H1240" s="25"/>
      <c r="I1240" s="26"/>
    </row>
    <row r="1241" spans="1:9" x14ac:dyDescent="0.25">
      <c r="A1241" s="239">
        <f>A1239+0.0001</f>
        <v>3.979300000000118</v>
      </c>
      <c r="B1241" s="19" t="s">
        <v>1543</v>
      </c>
      <c r="C1241" s="237" t="s">
        <v>1654</v>
      </c>
      <c r="D1241" s="240" t="s">
        <v>158</v>
      </c>
      <c r="E1241" s="241" t="s">
        <v>1755</v>
      </c>
      <c r="F1241" s="31" t="s">
        <v>1548</v>
      </c>
      <c r="G1241" s="24"/>
      <c r="H1241" s="25"/>
      <c r="I1241" s="26"/>
    </row>
    <row r="1242" spans="1:9" x14ac:dyDescent="0.25">
      <c r="A1242" s="239"/>
      <c r="B1242" s="19"/>
      <c r="C1242" s="237"/>
      <c r="D1242" s="240"/>
      <c r="E1242" s="241"/>
      <c r="F1242" s="31"/>
      <c r="G1242" s="24"/>
      <c r="H1242" s="25"/>
      <c r="I1242" s="26"/>
    </row>
    <row r="1243" spans="1:9" x14ac:dyDescent="0.25">
      <c r="A1243" s="239">
        <f>A1241+0.0001</f>
        <v>3.9794000000001182</v>
      </c>
      <c r="B1243" s="19" t="s">
        <v>1543</v>
      </c>
      <c r="C1243" s="237" t="s">
        <v>1654</v>
      </c>
      <c r="D1243" s="240" t="s">
        <v>161</v>
      </c>
      <c r="E1243" s="241" t="s">
        <v>1756</v>
      </c>
      <c r="F1243" s="31" t="s">
        <v>83</v>
      </c>
      <c r="G1243" s="24"/>
      <c r="H1243" s="25"/>
      <c r="I1243" s="26"/>
    </row>
    <row r="1244" spans="1:9" x14ac:dyDescent="0.25">
      <c r="A1244" s="239"/>
      <c r="B1244" s="19"/>
      <c r="C1244" s="237"/>
      <c r="D1244" s="240"/>
      <c r="E1244" s="241"/>
      <c r="F1244" s="31"/>
      <c r="G1244" s="24"/>
      <c r="H1244" s="25"/>
      <c r="I1244" s="26"/>
    </row>
    <row r="1245" spans="1:9" x14ac:dyDescent="0.25">
      <c r="A1245" s="239">
        <f>A1243+0.0001</f>
        <v>3.9795000000001184</v>
      </c>
      <c r="B1245" s="19" t="s">
        <v>1543</v>
      </c>
      <c r="C1245" s="237" t="s">
        <v>1655</v>
      </c>
      <c r="D1245" s="240" t="s">
        <v>158</v>
      </c>
      <c r="E1245" s="241" t="s">
        <v>1757</v>
      </c>
      <c r="F1245" s="31" t="s">
        <v>1548</v>
      </c>
      <c r="G1245" s="24"/>
      <c r="H1245" s="25"/>
      <c r="I1245" s="26"/>
    </row>
    <row r="1246" spans="1:9" x14ac:dyDescent="0.25">
      <c r="A1246" s="239"/>
      <c r="B1246" s="19"/>
      <c r="C1246" s="237"/>
      <c r="D1246" s="240"/>
      <c r="E1246" s="241"/>
      <c r="F1246" s="31"/>
      <c r="G1246" s="24"/>
      <c r="H1246" s="25"/>
      <c r="I1246" s="26"/>
    </row>
    <row r="1247" spans="1:9" x14ac:dyDescent="0.25">
      <c r="A1247" s="239">
        <f>A1245+0.0001</f>
        <v>3.9796000000001186</v>
      </c>
      <c r="B1247" s="19" t="s">
        <v>1543</v>
      </c>
      <c r="C1247" s="237" t="s">
        <v>1655</v>
      </c>
      <c r="D1247" s="240" t="s">
        <v>161</v>
      </c>
      <c r="E1247" s="241" t="s">
        <v>1758</v>
      </c>
      <c r="F1247" s="31" t="s">
        <v>83</v>
      </c>
      <c r="G1247" s="24"/>
      <c r="H1247" s="25"/>
      <c r="I1247" s="26"/>
    </row>
    <row r="1248" spans="1:9" x14ac:dyDescent="0.25">
      <c r="A1248" s="239"/>
      <c r="B1248" s="19"/>
      <c r="C1248" s="237"/>
      <c r="D1248" s="240"/>
      <c r="E1248" s="241"/>
      <c r="F1248" s="31"/>
      <c r="G1248" s="24"/>
      <c r="H1248" s="25"/>
      <c r="I1248" s="26"/>
    </row>
    <row r="1249" spans="1:9" x14ac:dyDescent="0.25">
      <c r="A1249" s="239">
        <f>A1247+0.0001</f>
        <v>3.9797000000001188</v>
      </c>
      <c r="B1249" s="19" t="s">
        <v>1543</v>
      </c>
      <c r="C1249" s="237" t="s">
        <v>1656</v>
      </c>
      <c r="D1249" s="240" t="s">
        <v>158</v>
      </c>
      <c r="E1249" s="241" t="s">
        <v>1759</v>
      </c>
      <c r="F1249" s="31" t="s">
        <v>1548</v>
      </c>
      <c r="G1249" s="24"/>
      <c r="H1249" s="25"/>
      <c r="I1249" s="26"/>
    </row>
    <row r="1250" spans="1:9" x14ac:dyDescent="0.25">
      <c r="A1250" s="239"/>
      <c r="B1250" s="19"/>
      <c r="C1250" s="237"/>
      <c r="D1250" s="240"/>
      <c r="E1250" s="241"/>
      <c r="F1250" s="31"/>
      <c r="G1250" s="24"/>
      <c r="H1250" s="25"/>
      <c r="I1250" s="26"/>
    </row>
    <row r="1251" spans="1:9" x14ac:dyDescent="0.25">
      <c r="A1251" s="239">
        <f>A1249+0.0001</f>
        <v>3.979800000000119</v>
      </c>
      <c r="B1251" s="19" t="s">
        <v>1543</v>
      </c>
      <c r="C1251" s="237" t="s">
        <v>1656</v>
      </c>
      <c r="D1251" s="240" t="s">
        <v>161</v>
      </c>
      <c r="E1251" s="241" t="s">
        <v>1760</v>
      </c>
      <c r="F1251" s="31" t="s">
        <v>83</v>
      </c>
      <c r="G1251" s="24"/>
      <c r="H1251" s="25"/>
      <c r="I1251" s="26"/>
    </row>
    <row r="1252" spans="1:9" x14ac:dyDescent="0.25">
      <c r="A1252" s="239"/>
      <c r="B1252" s="19"/>
      <c r="C1252" s="237"/>
      <c r="D1252" s="240"/>
      <c r="E1252" s="241"/>
      <c r="F1252" s="31"/>
      <c r="G1252" s="24"/>
      <c r="H1252" s="25"/>
      <c r="I1252" s="26"/>
    </row>
    <row r="1253" spans="1:9" x14ac:dyDescent="0.25">
      <c r="A1253" s="239">
        <f>A1251+0.0001</f>
        <v>3.9799000000001192</v>
      </c>
      <c r="B1253" s="19" t="s">
        <v>1597</v>
      </c>
      <c r="C1253" s="237" t="s">
        <v>1657</v>
      </c>
      <c r="D1253" s="240" t="s">
        <v>158</v>
      </c>
      <c r="E1253" s="241" t="s">
        <v>1761</v>
      </c>
      <c r="F1253" s="31" t="s">
        <v>1548</v>
      </c>
      <c r="G1253" s="24"/>
      <c r="H1253" s="25"/>
      <c r="I1253" s="26"/>
    </row>
    <row r="1254" spans="1:9" x14ac:dyDescent="0.25">
      <c r="A1254" s="239"/>
      <c r="B1254" s="19"/>
      <c r="C1254" s="237"/>
      <c r="D1254" s="240"/>
      <c r="E1254" s="241"/>
      <c r="F1254" s="31"/>
      <c r="G1254" s="24"/>
      <c r="H1254" s="25"/>
      <c r="I1254" s="26"/>
    </row>
    <row r="1255" spans="1:9" x14ac:dyDescent="0.25">
      <c r="A1255" s="239">
        <f>A1253+0.0001</f>
        <v>3.9800000000001194</v>
      </c>
      <c r="B1255" s="19" t="s">
        <v>1597</v>
      </c>
      <c r="C1255" s="237" t="s">
        <v>1657</v>
      </c>
      <c r="D1255" s="240" t="s">
        <v>161</v>
      </c>
      <c r="E1255" s="241" t="s">
        <v>1762</v>
      </c>
      <c r="F1255" s="31" t="s">
        <v>83</v>
      </c>
      <c r="G1255" s="24"/>
      <c r="H1255" s="25"/>
      <c r="I1255" s="26"/>
    </row>
    <row r="1256" spans="1:9" x14ac:dyDescent="0.25">
      <c r="A1256" s="239"/>
      <c r="B1256" s="19"/>
      <c r="C1256" s="237"/>
      <c r="D1256" s="240"/>
      <c r="E1256" s="241"/>
      <c r="F1256" s="31"/>
      <c r="G1256" s="24"/>
      <c r="H1256" s="25"/>
      <c r="I1256" s="26"/>
    </row>
    <row r="1257" spans="1:9" x14ac:dyDescent="0.25">
      <c r="A1257" s="239">
        <f>A1255+0.0001</f>
        <v>3.9801000000001197</v>
      </c>
      <c r="B1257" s="19" t="s">
        <v>1597</v>
      </c>
      <c r="C1257" s="237" t="s">
        <v>1658</v>
      </c>
      <c r="D1257" s="240" t="s">
        <v>158</v>
      </c>
      <c r="E1257" s="241" t="s">
        <v>1763</v>
      </c>
      <c r="F1257" s="31" t="s">
        <v>1548</v>
      </c>
      <c r="G1257" s="24"/>
      <c r="H1257" s="25"/>
      <c r="I1257" s="26"/>
    </row>
    <row r="1258" spans="1:9" x14ac:dyDescent="0.25">
      <c r="A1258" s="239"/>
      <c r="B1258" s="19"/>
      <c r="C1258" s="237"/>
      <c r="D1258" s="240"/>
      <c r="E1258" s="241"/>
      <c r="F1258" s="31"/>
      <c r="G1258" s="24"/>
      <c r="H1258" s="25"/>
      <c r="I1258" s="26"/>
    </row>
    <row r="1259" spans="1:9" x14ac:dyDescent="0.25">
      <c r="A1259" s="239">
        <f>A1257+0.0001</f>
        <v>3.9802000000001199</v>
      </c>
      <c r="B1259" s="19" t="s">
        <v>1597</v>
      </c>
      <c r="C1259" s="237" t="s">
        <v>1658</v>
      </c>
      <c r="D1259" s="240" t="s">
        <v>161</v>
      </c>
      <c r="E1259" s="241" t="s">
        <v>1764</v>
      </c>
      <c r="F1259" s="31" t="s">
        <v>83</v>
      </c>
      <c r="G1259" s="24"/>
      <c r="H1259" s="25"/>
      <c r="I1259" s="26"/>
    </row>
    <row r="1260" spans="1:9" x14ac:dyDescent="0.25">
      <c r="A1260" s="239"/>
      <c r="B1260" s="19"/>
      <c r="C1260" s="237"/>
      <c r="D1260" s="240"/>
      <c r="E1260" s="241"/>
      <c r="F1260" s="31"/>
      <c r="G1260" s="24"/>
      <c r="H1260" s="25"/>
      <c r="I1260" s="26"/>
    </row>
    <row r="1261" spans="1:9" x14ac:dyDescent="0.25">
      <c r="A1261" s="239">
        <f>A1259+0.0001</f>
        <v>3.9803000000001201</v>
      </c>
      <c r="B1261" s="19" t="s">
        <v>1597</v>
      </c>
      <c r="C1261" s="237" t="s">
        <v>1659</v>
      </c>
      <c r="D1261" s="240" t="s">
        <v>158</v>
      </c>
      <c r="E1261" s="241" t="s">
        <v>1765</v>
      </c>
      <c r="F1261" s="31" t="s">
        <v>1548</v>
      </c>
      <c r="G1261" s="24"/>
      <c r="H1261" s="25"/>
      <c r="I1261" s="26"/>
    </row>
    <row r="1262" spans="1:9" x14ac:dyDescent="0.25">
      <c r="A1262" s="239"/>
      <c r="B1262" s="19"/>
      <c r="C1262" s="237"/>
      <c r="D1262" s="240"/>
      <c r="E1262" s="241"/>
      <c r="F1262" s="31"/>
      <c r="G1262" s="24"/>
      <c r="H1262" s="25"/>
      <c r="I1262" s="26"/>
    </row>
    <row r="1263" spans="1:9" x14ac:dyDescent="0.25">
      <c r="A1263" s="239">
        <f>A1261+0.0001</f>
        <v>3.9804000000001203</v>
      </c>
      <c r="B1263" s="19" t="s">
        <v>1597</v>
      </c>
      <c r="C1263" s="237" t="s">
        <v>1659</v>
      </c>
      <c r="D1263" s="240" t="s">
        <v>161</v>
      </c>
      <c r="E1263" s="241" t="s">
        <v>1766</v>
      </c>
      <c r="F1263" s="31" t="s">
        <v>83</v>
      </c>
      <c r="G1263" s="24"/>
      <c r="H1263" s="25"/>
      <c r="I1263" s="26"/>
    </row>
    <row r="1264" spans="1:9" x14ac:dyDescent="0.25">
      <c r="A1264" s="239"/>
      <c r="B1264" s="19"/>
      <c r="C1264" s="237"/>
      <c r="D1264" s="240"/>
      <c r="E1264" s="241"/>
      <c r="F1264" s="31"/>
      <c r="G1264" s="24"/>
      <c r="H1264" s="25"/>
      <c r="I1264" s="26"/>
    </row>
    <row r="1265" spans="1:15" x14ac:dyDescent="0.25">
      <c r="A1265" s="239">
        <f>A1263+0.0001</f>
        <v>3.9805000000001205</v>
      </c>
      <c r="B1265" s="19" t="s">
        <v>1597</v>
      </c>
      <c r="C1265" s="237" t="s">
        <v>1660</v>
      </c>
      <c r="D1265" s="240" t="s">
        <v>158</v>
      </c>
      <c r="E1265" s="241" t="s">
        <v>1767</v>
      </c>
      <c r="F1265" s="31" t="s">
        <v>1548</v>
      </c>
      <c r="G1265" s="24"/>
      <c r="H1265" s="25"/>
      <c r="I1265" s="26"/>
    </row>
    <row r="1266" spans="1:15" x14ac:dyDescent="0.25">
      <c r="A1266" s="239"/>
      <c r="B1266" s="19"/>
      <c r="C1266" s="237"/>
      <c r="D1266" s="240"/>
      <c r="E1266" s="241"/>
      <c r="F1266" s="31"/>
      <c r="G1266" s="24"/>
      <c r="H1266" s="25"/>
      <c r="I1266" s="26"/>
    </row>
    <row r="1267" spans="1:15" x14ac:dyDescent="0.25">
      <c r="A1267" s="239">
        <f>A1265+0.0001</f>
        <v>3.9806000000001207</v>
      </c>
      <c r="B1267" s="19" t="s">
        <v>1597</v>
      </c>
      <c r="C1267" s="237" t="s">
        <v>1660</v>
      </c>
      <c r="D1267" s="240" t="s">
        <v>161</v>
      </c>
      <c r="E1267" s="241" t="s">
        <v>1768</v>
      </c>
      <c r="F1267" s="31" t="s">
        <v>83</v>
      </c>
      <c r="G1267" s="24"/>
      <c r="H1267" s="25"/>
      <c r="I1267" s="26"/>
    </row>
    <row r="1268" spans="1:15" x14ac:dyDescent="0.25">
      <c r="A1268" s="239"/>
      <c r="B1268" s="19"/>
      <c r="C1268" s="237"/>
      <c r="D1268" s="240"/>
      <c r="E1268" s="241"/>
      <c r="F1268" s="31"/>
      <c r="G1268" s="24"/>
      <c r="H1268" s="25"/>
      <c r="I1268" s="26"/>
    </row>
    <row r="1269" spans="1:15" x14ac:dyDescent="0.25">
      <c r="A1269" s="239">
        <f>A1267+0.0001</f>
        <v>3.9807000000001209</v>
      </c>
      <c r="B1269" s="19" t="s">
        <v>1597</v>
      </c>
      <c r="C1269" s="237" t="s">
        <v>1661</v>
      </c>
      <c r="D1269" s="240" t="s">
        <v>158</v>
      </c>
      <c r="E1269" s="241" t="s">
        <v>1769</v>
      </c>
      <c r="F1269" s="31" t="s">
        <v>1548</v>
      </c>
      <c r="G1269" s="24"/>
      <c r="H1269" s="25"/>
      <c r="I1269" s="26"/>
    </row>
    <row r="1270" spans="1:15" x14ac:dyDescent="0.25">
      <c r="A1270" s="239"/>
      <c r="B1270" s="19"/>
      <c r="C1270" s="237"/>
      <c r="D1270" s="240"/>
      <c r="E1270" s="241"/>
      <c r="F1270" s="31"/>
      <c r="G1270" s="24"/>
      <c r="H1270" s="25"/>
      <c r="I1270" s="26"/>
    </row>
    <row r="1271" spans="1:15" x14ac:dyDescent="0.25">
      <c r="A1271" s="239">
        <f>A1269+0.0001</f>
        <v>3.9808000000001211</v>
      </c>
      <c r="B1271" s="19" t="s">
        <v>1597</v>
      </c>
      <c r="C1271" s="237" t="s">
        <v>1661</v>
      </c>
      <c r="D1271" s="240" t="s">
        <v>161</v>
      </c>
      <c r="E1271" s="241" t="s">
        <v>1770</v>
      </c>
      <c r="F1271" s="31" t="s">
        <v>83</v>
      </c>
      <c r="G1271" s="24"/>
      <c r="H1271" s="25"/>
      <c r="I1271" s="26"/>
    </row>
    <row r="1272" spans="1:15" s="9" customFormat="1" x14ac:dyDescent="0.25">
      <c r="A1272" s="32"/>
      <c r="B1272" s="33"/>
      <c r="C1272" s="220"/>
      <c r="D1272" s="221"/>
      <c r="E1272" s="216"/>
      <c r="F1272" s="13"/>
      <c r="G1272" s="14"/>
      <c r="H1272" s="15"/>
      <c r="I1272" s="16"/>
    </row>
    <row r="1273" spans="1:15" s="9" customFormat="1" ht="17.25" x14ac:dyDescent="0.25">
      <c r="A1273" s="32"/>
      <c r="B1273" s="33"/>
      <c r="C1273" s="299">
        <v>4.13</v>
      </c>
      <c r="D1273" s="300"/>
      <c r="E1273" s="215" t="s">
        <v>1662</v>
      </c>
      <c r="F1273" s="13"/>
      <c r="G1273" s="14"/>
      <c r="H1273" s="15"/>
      <c r="I1273" s="16"/>
      <c r="M1273" s="222"/>
      <c r="O1273" s="130"/>
    </row>
    <row r="1274" spans="1:15" s="9" customFormat="1" x14ac:dyDescent="0.25">
      <c r="A1274" s="32"/>
      <c r="B1274" s="33"/>
      <c r="C1274" s="291" t="s">
        <v>423</v>
      </c>
      <c r="D1274" s="292"/>
      <c r="E1274" s="218" t="s">
        <v>1544</v>
      </c>
      <c r="F1274" s="13"/>
      <c r="G1274" s="14"/>
      <c r="H1274" s="15"/>
      <c r="I1274" s="16"/>
      <c r="M1274" s="222"/>
      <c r="O1274" s="130"/>
    </row>
    <row r="1275" spans="1:15" s="9" customFormat="1" x14ac:dyDescent="0.25">
      <c r="A1275" s="32"/>
      <c r="B1275" s="33"/>
      <c r="C1275" s="220"/>
      <c r="D1275" s="221"/>
      <c r="E1275" s="216"/>
      <c r="F1275" s="13"/>
      <c r="G1275" s="14"/>
      <c r="H1275" s="15"/>
      <c r="I1275" s="16"/>
      <c r="M1275" s="222"/>
      <c r="O1275" s="130"/>
    </row>
    <row r="1276" spans="1:15" x14ac:dyDescent="0.25">
      <c r="A1276" s="239">
        <f>A1271+0.0001</f>
        <v>3.9809000000001213</v>
      </c>
      <c r="B1276" s="19" t="s">
        <v>1543</v>
      </c>
      <c r="C1276" s="237" t="s">
        <v>1663</v>
      </c>
      <c r="D1276" s="238" t="s">
        <v>81</v>
      </c>
      <c r="E1276" s="241" t="s">
        <v>1732</v>
      </c>
      <c r="F1276" s="31" t="s">
        <v>1548</v>
      </c>
      <c r="G1276" s="24"/>
      <c r="H1276" s="25"/>
      <c r="I1276" s="26"/>
      <c r="M1276" s="242"/>
      <c r="O1276" s="185"/>
    </row>
    <row r="1277" spans="1:15" x14ac:dyDescent="0.25">
      <c r="A1277" s="239"/>
      <c r="B1277" s="19"/>
      <c r="C1277" s="237"/>
      <c r="D1277" s="238"/>
      <c r="E1277" s="241"/>
      <c r="F1277" s="31"/>
      <c r="G1277" s="24"/>
      <c r="H1277" s="25"/>
      <c r="I1277" s="26"/>
      <c r="M1277" s="242"/>
      <c r="O1277" s="185"/>
    </row>
    <row r="1278" spans="1:15" x14ac:dyDescent="0.25">
      <c r="A1278" s="239">
        <f t="shared" ref="A1278" si="36">A1276+0.0001</f>
        <v>3.9810000000001216</v>
      </c>
      <c r="B1278" s="19" t="s">
        <v>1543</v>
      </c>
      <c r="C1278" s="237" t="s">
        <v>1663</v>
      </c>
      <c r="D1278" s="238" t="s">
        <v>138</v>
      </c>
      <c r="E1278" s="241" t="s">
        <v>1733</v>
      </c>
      <c r="F1278" s="31" t="s">
        <v>83</v>
      </c>
      <c r="G1278" s="24"/>
      <c r="H1278" s="25"/>
      <c r="I1278" s="26"/>
      <c r="M1278" s="242"/>
      <c r="O1278" s="185"/>
    </row>
    <row r="1279" spans="1:15" x14ac:dyDescent="0.25">
      <c r="A1279" s="239"/>
      <c r="B1279" s="19"/>
      <c r="C1279" s="237"/>
      <c r="D1279" s="238"/>
      <c r="E1279" s="241"/>
      <c r="F1279" s="31"/>
      <c r="G1279" s="24"/>
      <c r="H1279" s="25"/>
      <c r="I1279" s="26"/>
      <c r="M1279" s="242"/>
      <c r="O1279" s="185"/>
    </row>
    <row r="1280" spans="1:15" x14ac:dyDescent="0.25">
      <c r="A1280" s="239">
        <f>A1278+0.0001</f>
        <v>3.9811000000001218</v>
      </c>
      <c r="B1280" s="19" t="s">
        <v>1543</v>
      </c>
      <c r="C1280" s="237" t="s">
        <v>1664</v>
      </c>
      <c r="D1280" s="238" t="s">
        <v>81</v>
      </c>
      <c r="E1280" s="241" t="s">
        <v>1734</v>
      </c>
      <c r="F1280" s="31" t="s">
        <v>1548</v>
      </c>
      <c r="G1280" s="24"/>
      <c r="H1280" s="25"/>
      <c r="I1280" s="26"/>
      <c r="M1280" s="242"/>
      <c r="O1280" s="185"/>
    </row>
    <row r="1281" spans="1:15" x14ac:dyDescent="0.25">
      <c r="A1281" s="239"/>
      <c r="B1281" s="19"/>
      <c r="C1281" s="237"/>
      <c r="D1281" s="238"/>
      <c r="E1281" s="241"/>
      <c r="F1281" s="31"/>
      <c r="G1281" s="24"/>
      <c r="H1281" s="25"/>
      <c r="I1281" s="26"/>
      <c r="M1281" s="242"/>
      <c r="O1281" s="185"/>
    </row>
    <row r="1282" spans="1:15" x14ac:dyDescent="0.25">
      <c r="A1282" s="239">
        <f>A1280+0.0001</f>
        <v>3.981200000000122</v>
      </c>
      <c r="B1282" s="19" t="s">
        <v>1543</v>
      </c>
      <c r="C1282" s="237" t="s">
        <v>1664</v>
      </c>
      <c r="D1282" s="238" t="s">
        <v>138</v>
      </c>
      <c r="E1282" s="241" t="s">
        <v>1735</v>
      </c>
      <c r="F1282" s="31" t="s">
        <v>83</v>
      </c>
      <c r="G1282" s="24"/>
      <c r="H1282" s="25"/>
      <c r="I1282" s="26"/>
      <c r="M1282" s="242"/>
      <c r="O1282" s="185"/>
    </row>
    <row r="1283" spans="1:15" x14ac:dyDescent="0.25">
      <c r="A1283" s="239"/>
      <c r="B1283" s="19"/>
      <c r="C1283" s="237"/>
      <c r="D1283" s="238"/>
      <c r="E1283" s="241"/>
      <c r="F1283" s="31"/>
      <c r="G1283" s="24"/>
      <c r="H1283" s="25"/>
      <c r="I1283" s="26"/>
      <c r="M1283" s="242"/>
      <c r="O1283" s="185"/>
    </row>
    <row r="1284" spans="1:15" x14ac:dyDescent="0.25">
      <c r="A1284" s="239">
        <f>A1282+0.0001</f>
        <v>3.9813000000001222</v>
      </c>
      <c r="B1284" s="19" t="s">
        <v>1597</v>
      </c>
      <c r="C1284" s="237" t="s">
        <v>1665</v>
      </c>
      <c r="D1284" s="238" t="s">
        <v>81</v>
      </c>
      <c r="E1284" s="241" t="s">
        <v>1736</v>
      </c>
      <c r="F1284" s="31" t="s">
        <v>1548</v>
      </c>
      <c r="G1284" s="24"/>
      <c r="H1284" s="25"/>
      <c r="I1284" s="26"/>
      <c r="M1284" s="242"/>
      <c r="O1284" s="185"/>
    </row>
    <row r="1285" spans="1:15" x14ac:dyDescent="0.25">
      <c r="A1285" s="239"/>
      <c r="B1285" s="19"/>
      <c r="C1285" s="237"/>
      <c r="D1285" s="238"/>
      <c r="E1285" s="241"/>
      <c r="F1285" s="31"/>
      <c r="G1285" s="24"/>
      <c r="H1285" s="25"/>
      <c r="I1285" s="26"/>
      <c r="M1285" s="242"/>
      <c r="O1285" s="185"/>
    </row>
    <row r="1286" spans="1:15" x14ac:dyDescent="0.25">
      <c r="A1286" s="239">
        <f>A1284+0.0001</f>
        <v>3.9814000000001224</v>
      </c>
      <c r="B1286" s="19" t="s">
        <v>1597</v>
      </c>
      <c r="C1286" s="237" t="s">
        <v>1665</v>
      </c>
      <c r="D1286" s="238" t="s">
        <v>138</v>
      </c>
      <c r="E1286" s="241" t="s">
        <v>1737</v>
      </c>
      <c r="F1286" s="31" t="s">
        <v>83</v>
      </c>
      <c r="G1286" s="24"/>
      <c r="H1286" s="25"/>
      <c r="I1286" s="26"/>
      <c r="M1286" s="242"/>
      <c r="O1286" s="185"/>
    </row>
    <row r="1287" spans="1:15" x14ac:dyDescent="0.25">
      <c r="A1287" s="239"/>
      <c r="B1287" s="19"/>
      <c r="C1287" s="237"/>
      <c r="D1287" s="238"/>
      <c r="E1287" s="241"/>
      <c r="F1287" s="31"/>
      <c r="G1287" s="24"/>
      <c r="H1287" s="25"/>
      <c r="I1287" s="26"/>
      <c r="M1287" s="242"/>
      <c r="O1287" s="185"/>
    </row>
    <row r="1288" spans="1:15" x14ac:dyDescent="0.25">
      <c r="A1288" s="239">
        <f>A1286+0.0001</f>
        <v>3.9815000000001226</v>
      </c>
      <c r="B1288" s="19" t="s">
        <v>1597</v>
      </c>
      <c r="C1288" s="237" t="s">
        <v>1666</v>
      </c>
      <c r="D1288" s="238" t="s">
        <v>81</v>
      </c>
      <c r="E1288" s="241" t="s">
        <v>1738</v>
      </c>
      <c r="F1288" s="31" t="s">
        <v>1548</v>
      </c>
      <c r="G1288" s="24"/>
      <c r="H1288" s="25"/>
      <c r="I1288" s="26"/>
      <c r="M1288" s="242"/>
      <c r="O1288" s="185"/>
    </row>
    <row r="1289" spans="1:15" x14ac:dyDescent="0.25">
      <c r="A1289" s="239"/>
      <c r="B1289" s="19"/>
      <c r="C1289" s="237"/>
      <c r="D1289" s="238"/>
      <c r="E1289" s="241"/>
      <c r="F1289" s="31"/>
      <c r="G1289" s="24"/>
      <c r="H1289" s="25"/>
      <c r="I1289" s="26"/>
      <c r="M1289" s="242"/>
      <c r="O1289" s="185"/>
    </row>
    <row r="1290" spans="1:15" x14ac:dyDescent="0.25">
      <c r="A1290" s="239">
        <f>A1288+0.0001</f>
        <v>3.9816000000001228</v>
      </c>
      <c r="B1290" s="19" t="s">
        <v>1597</v>
      </c>
      <c r="C1290" s="237" t="s">
        <v>1666</v>
      </c>
      <c r="D1290" s="238" t="s">
        <v>138</v>
      </c>
      <c r="E1290" s="241" t="s">
        <v>1739</v>
      </c>
      <c r="F1290" s="31" t="s">
        <v>83</v>
      </c>
      <c r="G1290" s="24"/>
      <c r="H1290" s="25"/>
      <c r="I1290" s="26"/>
    </row>
    <row r="1291" spans="1:15" x14ac:dyDescent="0.25">
      <c r="A1291" s="239"/>
      <c r="B1291" s="19"/>
      <c r="C1291" s="237"/>
      <c r="D1291" s="238"/>
      <c r="E1291" s="241"/>
      <c r="F1291" s="31"/>
      <c r="G1291" s="24"/>
      <c r="H1291" s="25"/>
      <c r="I1291" s="26"/>
    </row>
    <row r="1292" spans="1:15" x14ac:dyDescent="0.25">
      <c r="A1292" s="239">
        <f>A1290+0.0001</f>
        <v>3.981700000000123</v>
      </c>
      <c r="B1292" s="19" t="s">
        <v>1597</v>
      </c>
      <c r="C1292" s="237" t="s">
        <v>1667</v>
      </c>
      <c r="D1292" s="238" t="s">
        <v>81</v>
      </c>
      <c r="E1292" s="241" t="s">
        <v>1740</v>
      </c>
      <c r="F1292" s="31" t="s">
        <v>1548</v>
      </c>
      <c r="G1292" s="24"/>
      <c r="H1292" s="25"/>
      <c r="I1292" s="26"/>
    </row>
    <row r="1293" spans="1:15" x14ac:dyDescent="0.25">
      <c r="A1293" s="239"/>
      <c r="B1293" s="19"/>
      <c r="C1293" s="237"/>
      <c r="D1293" s="238"/>
      <c r="E1293" s="241"/>
      <c r="F1293" s="31"/>
      <c r="G1293" s="24"/>
      <c r="H1293" s="25"/>
      <c r="I1293" s="26"/>
    </row>
    <row r="1294" spans="1:15" x14ac:dyDescent="0.25">
      <c r="A1294" s="239">
        <f>A1292+0.0001</f>
        <v>3.9818000000001232</v>
      </c>
      <c r="B1294" s="19" t="s">
        <v>1597</v>
      </c>
      <c r="C1294" s="237" t="s">
        <v>1667</v>
      </c>
      <c r="D1294" s="238" t="s">
        <v>138</v>
      </c>
      <c r="E1294" s="241" t="s">
        <v>1741</v>
      </c>
      <c r="F1294" s="31" t="s">
        <v>83</v>
      </c>
      <c r="G1294" s="24"/>
      <c r="H1294" s="25"/>
      <c r="I1294" s="26"/>
    </row>
    <row r="1295" spans="1:15" x14ac:dyDescent="0.25">
      <c r="A1295" s="239"/>
      <c r="B1295" s="19"/>
      <c r="C1295" s="237"/>
      <c r="D1295" s="238"/>
      <c r="E1295" s="241"/>
      <c r="F1295" s="31"/>
      <c r="G1295" s="24"/>
      <c r="H1295" s="25"/>
      <c r="I1295" s="26"/>
    </row>
    <row r="1296" spans="1:15" x14ac:dyDescent="0.25">
      <c r="A1296" s="239">
        <f>A1294+0.0001</f>
        <v>3.9819000000001235</v>
      </c>
      <c r="B1296" s="19" t="s">
        <v>1597</v>
      </c>
      <c r="C1296" s="237" t="s">
        <v>1668</v>
      </c>
      <c r="D1296" s="238" t="s">
        <v>81</v>
      </c>
      <c r="E1296" s="241" t="s">
        <v>1742</v>
      </c>
      <c r="F1296" s="31" t="s">
        <v>1548</v>
      </c>
      <c r="G1296" s="24"/>
      <c r="H1296" s="25"/>
      <c r="I1296" s="26"/>
    </row>
    <row r="1297" spans="1:15" x14ac:dyDescent="0.25">
      <c r="A1297" s="239"/>
      <c r="B1297" s="19"/>
      <c r="C1297" s="237"/>
      <c r="D1297" s="238"/>
      <c r="E1297" s="241"/>
      <c r="F1297" s="31"/>
      <c r="G1297" s="24"/>
      <c r="H1297" s="25"/>
      <c r="I1297" s="26"/>
    </row>
    <row r="1298" spans="1:15" x14ac:dyDescent="0.25">
      <c r="A1298" s="239">
        <f>A1296+0.0001</f>
        <v>3.9820000000001237</v>
      </c>
      <c r="B1298" s="19" t="s">
        <v>1597</v>
      </c>
      <c r="C1298" s="237" t="s">
        <v>1668</v>
      </c>
      <c r="D1298" s="238" t="s">
        <v>138</v>
      </c>
      <c r="E1298" s="241" t="s">
        <v>1743</v>
      </c>
      <c r="F1298" s="31" t="s">
        <v>83</v>
      </c>
      <c r="G1298" s="24"/>
      <c r="H1298" s="25"/>
      <c r="I1298" s="26"/>
    </row>
    <row r="1299" spans="1:15" x14ac:dyDescent="0.25">
      <c r="A1299" s="239"/>
      <c r="B1299" s="19"/>
      <c r="C1299" s="237"/>
      <c r="D1299" s="238"/>
      <c r="E1299" s="241"/>
      <c r="F1299" s="31"/>
      <c r="G1299" s="24"/>
      <c r="H1299" s="25"/>
      <c r="I1299" s="26"/>
    </row>
    <row r="1300" spans="1:15" x14ac:dyDescent="0.25">
      <c r="A1300" s="239">
        <f>A1298+0.0001</f>
        <v>3.9821000000001239</v>
      </c>
      <c r="B1300" s="19" t="s">
        <v>1597</v>
      </c>
      <c r="C1300" s="237" t="s">
        <v>1669</v>
      </c>
      <c r="D1300" s="238" t="s">
        <v>81</v>
      </c>
      <c r="E1300" s="241" t="s">
        <v>1744</v>
      </c>
      <c r="F1300" s="31" t="s">
        <v>1548</v>
      </c>
      <c r="G1300" s="24"/>
      <c r="H1300" s="25"/>
      <c r="I1300" s="26"/>
    </row>
    <row r="1301" spans="1:15" x14ac:dyDescent="0.25">
      <c r="A1301" s="239"/>
      <c r="B1301" s="19"/>
      <c r="C1301" s="237"/>
      <c r="D1301" s="238"/>
      <c r="E1301" s="241"/>
      <c r="F1301" s="31"/>
      <c r="G1301" s="24"/>
      <c r="H1301" s="25"/>
      <c r="I1301" s="26"/>
    </row>
    <row r="1302" spans="1:15" x14ac:dyDescent="0.25">
      <c r="A1302" s="239">
        <f>A1300+0.0001</f>
        <v>3.9822000000001241</v>
      </c>
      <c r="B1302" s="19" t="s">
        <v>1597</v>
      </c>
      <c r="C1302" s="237" t="s">
        <v>1669</v>
      </c>
      <c r="D1302" s="238" t="s">
        <v>138</v>
      </c>
      <c r="E1302" s="241" t="s">
        <v>1745</v>
      </c>
      <c r="F1302" s="31" t="s">
        <v>83</v>
      </c>
      <c r="G1302" s="24"/>
      <c r="H1302" s="25"/>
      <c r="I1302" s="26"/>
    </row>
    <row r="1303" spans="1:15" x14ac:dyDescent="0.25">
      <c r="A1303" s="239"/>
      <c r="B1303" s="19"/>
      <c r="C1303" s="237"/>
      <c r="D1303" s="238"/>
      <c r="E1303" s="241"/>
      <c r="F1303" s="31"/>
      <c r="G1303" s="24"/>
      <c r="H1303" s="25"/>
      <c r="I1303" s="26"/>
    </row>
    <row r="1304" spans="1:15" x14ac:dyDescent="0.25">
      <c r="A1304" s="239">
        <f>A1302+0.0001</f>
        <v>3.9823000000001243</v>
      </c>
      <c r="B1304" s="19" t="s">
        <v>1597</v>
      </c>
      <c r="C1304" s="237" t="s">
        <v>1670</v>
      </c>
      <c r="D1304" s="238" t="s">
        <v>81</v>
      </c>
      <c r="E1304" s="241" t="s">
        <v>1746</v>
      </c>
      <c r="F1304" s="31" t="s">
        <v>1548</v>
      </c>
      <c r="G1304" s="24"/>
      <c r="H1304" s="25"/>
      <c r="I1304" s="26"/>
    </row>
    <row r="1305" spans="1:15" x14ac:dyDescent="0.25">
      <c r="A1305" s="239"/>
      <c r="B1305" s="19"/>
      <c r="C1305" s="237"/>
      <c r="D1305" s="238"/>
      <c r="E1305" s="241"/>
      <c r="F1305" s="31"/>
      <c r="G1305" s="24"/>
      <c r="H1305" s="25"/>
      <c r="I1305" s="26"/>
    </row>
    <row r="1306" spans="1:15" x14ac:dyDescent="0.25">
      <c r="A1306" s="239">
        <f>A1304+0.0001</f>
        <v>3.9824000000001245</v>
      </c>
      <c r="B1306" s="19" t="s">
        <v>1597</v>
      </c>
      <c r="C1306" s="237" t="s">
        <v>1670</v>
      </c>
      <c r="D1306" s="238" t="s">
        <v>138</v>
      </c>
      <c r="E1306" s="241" t="s">
        <v>1747</v>
      </c>
      <c r="F1306" s="31" t="s">
        <v>83</v>
      </c>
      <c r="G1306" s="24"/>
      <c r="H1306" s="25"/>
      <c r="I1306" s="26"/>
    </row>
    <row r="1307" spans="1:15" x14ac:dyDescent="0.25">
      <c r="A1307" s="239"/>
      <c r="B1307" s="19"/>
      <c r="C1307" s="237"/>
      <c r="D1307" s="238"/>
      <c r="E1307" s="241"/>
      <c r="F1307" s="31"/>
      <c r="G1307" s="24"/>
      <c r="H1307" s="25"/>
      <c r="I1307" s="26"/>
    </row>
    <row r="1308" spans="1:15" x14ac:dyDescent="0.25">
      <c r="A1308" s="239">
        <f>A1306+0.0001</f>
        <v>3.9825000000001247</v>
      </c>
      <c r="B1308" s="19" t="s">
        <v>1597</v>
      </c>
      <c r="C1308" s="237" t="s">
        <v>1671</v>
      </c>
      <c r="D1308" s="238" t="s">
        <v>81</v>
      </c>
      <c r="E1308" s="241" t="s">
        <v>1748</v>
      </c>
      <c r="F1308" s="31" t="s">
        <v>1548</v>
      </c>
      <c r="G1308" s="24"/>
      <c r="H1308" s="25"/>
      <c r="I1308" s="26"/>
    </row>
    <row r="1309" spans="1:15" x14ac:dyDescent="0.25">
      <c r="A1309" s="239"/>
      <c r="B1309" s="19"/>
      <c r="C1309" s="237"/>
      <c r="D1309" s="238"/>
      <c r="E1309" s="241"/>
      <c r="F1309" s="31"/>
      <c r="G1309" s="24"/>
      <c r="H1309" s="25"/>
      <c r="I1309" s="26"/>
    </row>
    <row r="1310" spans="1:15" x14ac:dyDescent="0.25">
      <c r="A1310" s="239">
        <f>A1308+0.0001</f>
        <v>3.9826000000001249</v>
      </c>
      <c r="B1310" s="19" t="s">
        <v>1597</v>
      </c>
      <c r="C1310" s="237" t="s">
        <v>1671</v>
      </c>
      <c r="D1310" s="238" t="s">
        <v>138</v>
      </c>
      <c r="E1310" s="241" t="s">
        <v>1731</v>
      </c>
      <c r="F1310" s="31" t="s">
        <v>83</v>
      </c>
      <c r="G1310" s="24"/>
      <c r="H1310" s="25"/>
      <c r="I1310" s="26"/>
    </row>
    <row r="1311" spans="1:15" s="9" customFormat="1" x14ac:dyDescent="0.25">
      <c r="A1311" s="32"/>
      <c r="B1311" s="33"/>
      <c r="C1311" s="220"/>
      <c r="D1311" s="221"/>
      <c r="E1311" s="216"/>
      <c r="F1311" s="13"/>
      <c r="G1311" s="14"/>
      <c r="H1311" s="15"/>
      <c r="I1311" s="16"/>
      <c r="M1311" s="222"/>
      <c r="O1311" s="130"/>
    </row>
    <row r="1312" spans="1:15" s="9" customFormat="1" ht="17.25" x14ac:dyDescent="0.25">
      <c r="A1312" s="32"/>
      <c r="B1312" s="33"/>
      <c r="C1312" s="299">
        <v>4.13</v>
      </c>
      <c r="D1312" s="300"/>
      <c r="E1312" s="215" t="s">
        <v>1662</v>
      </c>
      <c r="F1312" s="13"/>
      <c r="G1312" s="14"/>
      <c r="H1312" s="15"/>
      <c r="I1312" s="16"/>
      <c r="M1312" s="222"/>
      <c r="O1312" s="130"/>
    </row>
    <row r="1313" spans="1:15" s="9" customFormat="1" x14ac:dyDescent="0.25">
      <c r="A1313" s="32"/>
      <c r="B1313" s="33"/>
      <c r="C1313" s="291" t="s">
        <v>438</v>
      </c>
      <c r="D1313" s="292"/>
      <c r="E1313" s="218" t="s">
        <v>1545</v>
      </c>
      <c r="F1313" s="13"/>
      <c r="G1313" s="14"/>
      <c r="H1313" s="15"/>
      <c r="I1313" s="16"/>
      <c r="M1313" s="222"/>
      <c r="O1313" s="130"/>
    </row>
    <row r="1314" spans="1:15" s="9" customFormat="1" x14ac:dyDescent="0.25">
      <c r="A1314" s="32"/>
      <c r="B1314" s="33"/>
      <c r="C1314" s="220"/>
      <c r="D1314" s="221"/>
      <c r="E1314" s="216"/>
      <c r="F1314" s="13"/>
      <c r="G1314" s="14"/>
      <c r="H1314" s="15"/>
      <c r="I1314" s="16"/>
      <c r="M1314" s="222"/>
      <c r="O1314" s="130"/>
    </row>
    <row r="1315" spans="1:15" x14ac:dyDescent="0.25">
      <c r="A1315" s="239">
        <f>A1310+0.0001</f>
        <v>3.9827000000001251</v>
      </c>
      <c r="B1315" s="19" t="s">
        <v>1543</v>
      </c>
      <c r="C1315" s="237" t="s">
        <v>1663</v>
      </c>
      <c r="D1315" s="240" t="s">
        <v>146</v>
      </c>
      <c r="E1315" s="241" t="s">
        <v>1732</v>
      </c>
      <c r="F1315" s="31" t="s">
        <v>1548</v>
      </c>
      <c r="G1315" s="24"/>
      <c r="H1315" s="25"/>
      <c r="I1315" s="26"/>
      <c r="M1315" s="242"/>
      <c r="O1315" s="185"/>
    </row>
    <row r="1316" spans="1:15" x14ac:dyDescent="0.25">
      <c r="A1316" s="239"/>
      <c r="B1316" s="19"/>
      <c r="C1316" s="237"/>
      <c r="D1316" s="240"/>
      <c r="E1316" s="241"/>
      <c r="F1316" s="31"/>
      <c r="G1316" s="24"/>
      <c r="H1316" s="25"/>
      <c r="I1316" s="26"/>
      <c r="M1316" s="242"/>
      <c r="O1316" s="185"/>
    </row>
    <row r="1317" spans="1:15" x14ac:dyDescent="0.25">
      <c r="A1317" s="239">
        <f t="shared" ref="A1317" si="37">A1315+0.0001</f>
        <v>3.9828000000001254</v>
      </c>
      <c r="B1317" s="19" t="s">
        <v>1543</v>
      </c>
      <c r="C1317" s="237" t="s">
        <v>1663</v>
      </c>
      <c r="D1317" s="240" t="s">
        <v>149</v>
      </c>
      <c r="E1317" s="241" t="s">
        <v>1733</v>
      </c>
      <c r="F1317" s="31" t="s">
        <v>83</v>
      </c>
      <c r="G1317" s="24"/>
      <c r="H1317" s="25"/>
      <c r="I1317" s="26"/>
      <c r="M1317" s="242"/>
      <c r="O1317" s="185"/>
    </row>
    <row r="1318" spans="1:15" x14ac:dyDescent="0.25">
      <c r="A1318" s="239"/>
      <c r="B1318" s="19"/>
      <c r="C1318" s="237"/>
      <c r="D1318" s="240"/>
      <c r="E1318" s="241"/>
      <c r="F1318" s="31"/>
      <c r="G1318" s="24"/>
      <c r="H1318" s="25"/>
      <c r="I1318" s="26"/>
      <c r="M1318" s="242"/>
      <c r="O1318" s="185"/>
    </row>
    <row r="1319" spans="1:15" x14ac:dyDescent="0.25">
      <c r="A1319" s="239">
        <f>A1317+0.0001</f>
        <v>3.9829000000001256</v>
      </c>
      <c r="B1319" s="19" t="s">
        <v>1543</v>
      </c>
      <c r="C1319" s="237" t="s">
        <v>1664</v>
      </c>
      <c r="D1319" s="240" t="s">
        <v>146</v>
      </c>
      <c r="E1319" s="241" t="s">
        <v>1734</v>
      </c>
      <c r="F1319" s="31" t="s">
        <v>1548</v>
      </c>
      <c r="G1319" s="24"/>
      <c r="H1319" s="25"/>
      <c r="I1319" s="26"/>
      <c r="M1319" s="242"/>
      <c r="O1319" s="185"/>
    </row>
    <row r="1320" spans="1:15" x14ac:dyDescent="0.25">
      <c r="A1320" s="239"/>
      <c r="B1320" s="19"/>
      <c r="C1320" s="237"/>
      <c r="D1320" s="240"/>
      <c r="E1320" s="241"/>
      <c r="F1320" s="31"/>
      <c r="G1320" s="24"/>
      <c r="H1320" s="25"/>
      <c r="I1320" s="26"/>
      <c r="M1320" s="242"/>
      <c r="O1320" s="185"/>
    </row>
    <row r="1321" spans="1:15" x14ac:dyDescent="0.25">
      <c r="A1321" s="239">
        <f>A1319+0.0001</f>
        <v>3.9830000000001258</v>
      </c>
      <c r="B1321" s="19" t="s">
        <v>1543</v>
      </c>
      <c r="C1321" s="237" t="s">
        <v>1664</v>
      </c>
      <c r="D1321" s="240" t="s">
        <v>149</v>
      </c>
      <c r="E1321" s="241" t="s">
        <v>1735</v>
      </c>
      <c r="F1321" s="31" t="s">
        <v>83</v>
      </c>
      <c r="G1321" s="24"/>
      <c r="H1321" s="25"/>
      <c r="I1321" s="26"/>
      <c r="M1321" s="242"/>
      <c r="O1321" s="185"/>
    </row>
    <row r="1322" spans="1:15" x14ac:dyDescent="0.25">
      <c r="A1322" s="239"/>
      <c r="B1322" s="19"/>
      <c r="C1322" s="237"/>
      <c r="D1322" s="240"/>
      <c r="E1322" s="241"/>
      <c r="F1322" s="31"/>
      <c r="G1322" s="24"/>
      <c r="H1322" s="25"/>
      <c r="I1322" s="26"/>
      <c r="M1322" s="242"/>
      <c r="O1322" s="185"/>
    </row>
    <row r="1323" spans="1:15" x14ac:dyDescent="0.25">
      <c r="A1323" s="239">
        <f>A1321+0.0001</f>
        <v>3.983100000000126</v>
      </c>
      <c r="B1323" s="19" t="s">
        <v>1597</v>
      </c>
      <c r="C1323" s="237" t="s">
        <v>1665</v>
      </c>
      <c r="D1323" s="240" t="s">
        <v>146</v>
      </c>
      <c r="E1323" s="241" t="s">
        <v>1736</v>
      </c>
      <c r="F1323" s="31" t="s">
        <v>1548</v>
      </c>
      <c r="G1323" s="24"/>
      <c r="H1323" s="25"/>
      <c r="I1323" s="26"/>
      <c r="M1323" s="242"/>
      <c r="O1323" s="185"/>
    </row>
    <row r="1324" spans="1:15" x14ac:dyDescent="0.25">
      <c r="A1324" s="239"/>
      <c r="B1324" s="19"/>
      <c r="C1324" s="237"/>
      <c r="D1324" s="240"/>
      <c r="E1324" s="241"/>
      <c r="F1324" s="31"/>
      <c r="G1324" s="24"/>
      <c r="H1324" s="25"/>
      <c r="I1324" s="26"/>
      <c r="M1324" s="242"/>
      <c r="O1324" s="185"/>
    </row>
    <row r="1325" spans="1:15" x14ac:dyDescent="0.25">
      <c r="A1325" s="239">
        <f>A1323+0.0001</f>
        <v>3.9832000000001262</v>
      </c>
      <c r="B1325" s="19" t="s">
        <v>1597</v>
      </c>
      <c r="C1325" s="237" t="s">
        <v>1665</v>
      </c>
      <c r="D1325" s="240" t="s">
        <v>149</v>
      </c>
      <c r="E1325" s="241" t="s">
        <v>1737</v>
      </c>
      <c r="F1325" s="31" t="s">
        <v>83</v>
      </c>
      <c r="G1325" s="24"/>
      <c r="H1325" s="25"/>
      <c r="I1325" s="26"/>
      <c r="M1325" s="242"/>
      <c r="O1325" s="185"/>
    </row>
    <row r="1326" spans="1:15" x14ac:dyDescent="0.25">
      <c r="A1326" s="239"/>
      <c r="B1326" s="19"/>
      <c r="C1326" s="237"/>
      <c r="D1326" s="240"/>
      <c r="E1326" s="241"/>
      <c r="F1326" s="31"/>
      <c r="G1326" s="24"/>
      <c r="H1326" s="25"/>
      <c r="I1326" s="26"/>
      <c r="M1326" s="242"/>
      <c r="O1326" s="185"/>
    </row>
    <row r="1327" spans="1:15" x14ac:dyDescent="0.25">
      <c r="A1327" s="239">
        <f>A1325+0.0001</f>
        <v>3.9833000000001264</v>
      </c>
      <c r="B1327" s="19" t="s">
        <v>1597</v>
      </c>
      <c r="C1327" s="237" t="s">
        <v>1666</v>
      </c>
      <c r="D1327" s="240" t="s">
        <v>146</v>
      </c>
      <c r="E1327" s="241" t="s">
        <v>1738</v>
      </c>
      <c r="F1327" s="31" t="s">
        <v>1548</v>
      </c>
      <c r="G1327" s="24"/>
      <c r="H1327" s="25"/>
      <c r="I1327" s="26"/>
      <c r="M1327" s="242"/>
      <c r="O1327" s="185"/>
    </row>
    <row r="1328" spans="1:15" x14ac:dyDescent="0.25">
      <c r="A1328" s="239"/>
      <c r="B1328" s="19"/>
      <c r="C1328" s="237"/>
      <c r="D1328" s="240"/>
      <c r="E1328" s="241"/>
      <c r="F1328" s="31"/>
      <c r="G1328" s="24"/>
      <c r="H1328" s="25"/>
      <c r="I1328" s="26"/>
      <c r="M1328" s="242"/>
      <c r="O1328" s="185"/>
    </row>
    <row r="1329" spans="1:9" x14ac:dyDescent="0.25">
      <c r="A1329" s="239">
        <f>A1327+0.0001</f>
        <v>3.9834000000001266</v>
      </c>
      <c r="B1329" s="19" t="s">
        <v>1597</v>
      </c>
      <c r="C1329" s="237" t="s">
        <v>1666</v>
      </c>
      <c r="D1329" s="240" t="s">
        <v>149</v>
      </c>
      <c r="E1329" s="241" t="s">
        <v>1739</v>
      </c>
      <c r="F1329" s="31" t="s">
        <v>83</v>
      </c>
      <c r="G1329" s="24"/>
      <c r="H1329" s="25"/>
      <c r="I1329" s="26"/>
    </row>
    <row r="1330" spans="1:9" x14ac:dyDescent="0.25">
      <c r="A1330" s="239"/>
      <c r="B1330" s="19"/>
      <c r="C1330" s="237"/>
      <c r="D1330" s="240"/>
      <c r="E1330" s="241"/>
      <c r="F1330" s="31"/>
      <c r="G1330" s="24"/>
      <c r="H1330" s="25"/>
      <c r="I1330" s="26"/>
    </row>
    <row r="1331" spans="1:9" x14ac:dyDescent="0.25">
      <c r="A1331" s="239">
        <f>A1329+0.0001</f>
        <v>3.9835000000001268</v>
      </c>
      <c r="B1331" s="19" t="s">
        <v>1597</v>
      </c>
      <c r="C1331" s="237" t="s">
        <v>1667</v>
      </c>
      <c r="D1331" s="240" t="s">
        <v>146</v>
      </c>
      <c r="E1331" s="241" t="s">
        <v>1740</v>
      </c>
      <c r="F1331" s="31" t="s">
        <v>1548</v>
      </c>
      <c r="G1331" s="24"/>
      <c r="H1331" s="25"/>
      <c r="I1331" s="26"/>
    </row>
    <row r="1332" spans="1:9" x14ac:dyDescent="0.25">
      <c r="A1332" s="239"/>
      <c r="B1332" s="19"/>
      <c r="C1332" s="237"/>
      <c r="D1332" s="240"/>
      <c r="E1332" s="241"/>
      <c r="F1332" s="31"/>
      <c r="G1332" s="24"/>
      <c r="H1332" s="25"/>
      <c r="I1332" s="26"/>
    </row>
    <row r="1333" spans="1:9" x14ac:dyDescent="0.25">
      <c r="A1333" s="239">
        <f>A1331+0.0001</f>
        <v>3.983600000000127</v>
      </c>
      <c r="B1333" s="19" t="s">
        <v>1597</v>
      </c>
      <c r="C1333" s="237" t="s">
        <v>1667</v>
      </c>
      <c r="D1333" s="240" t="s">
        <v>149</v>
      </c>
      <c r="E1333" s="241" t="s">
        <v>1741</v>
      </c>
      <c r="F1333" s="31" t="s">
        <v>83</v>
      </c>
      <c r="G1333" s="24"/>
      <c r="H1333" s="25"/>
      <c r="I1333" s="26"/>
    </row>
    <row r="1334" spans="1:9" x14ac:dyDescent="0.25">
      <c r="A1334" s="239"/>
      <c r="B1334" s="19"/>
      <c r="C1334" s="237"/>
      <c r="D1334" s="240"/>
      <c r="E1334" s="241"/>
      <c r="F1334" s="31"/>
      <c r="G1334" s="24"/>
      <c r="H1334" s="25"/>
      <c r="I1334" s="26"/>
    </row>
    <row r="1335" spans="1:9" x14ac:dyDescent="0.25">
      <c r="A1335" s="239">
        <f>A1333+0.0001</f>
        <v>3.9837000000001273</v>
      </c>
      <c r="B1335" s="19" t="s">
        <v>1597</v>
      </c>
      <c r="C1335" s="237" t="s">
        <v>1668</v>
      </c>
      <c r="D1335" s="240" t="s">
        <v>146</v>
      </c>
      <c r="E1335" s="241" t="s">
        <v>1742</v>
      </c>
      <c r="F1335" s="31" t="s">
        <v>1548</v>
      </c>
      <c r="G1335" s="24"/>
      <c r="H1335" s="25"/>
      <c r="I1335" s="26"/>
    </row>
    <row r="1336" spans="1:9" x14ac:dyDescent="0.25">
      <c r="A1336" s="239"/>
      <c r="B1336" s="19"/>
      <c r="C1336" s="237"/>
      <c r="D1336" s="240"/>
      <c r="E1336" s="241"/>
      <c r="F1336" s="31"/>
      <c r="G1336" s="24"/>
      <c r="H1336" s="25"/>
      <c r="I1336" s="26"/>
    </row>
    <row r="1337" spans="1:9" x14ac:dyDescent="0.25">
      <c r="A1337" s="239">
        <f>A1335+0.0001</f>
        <v>3.9838000000001275</v>
      </c>
      <c r="B1337" s="19" t="s">
        <v>1597</v>
      </c>
      <c r="C1337" s="237" t="s">
        <v>1668</v>
      </c>
      <c r="D1337" s="240" t="s">
        <v>149</v>
      </c>
      <c r="E1337" s="241" t="s">
        <v>1743</v>
      </c>
      <c r="F1337" s="31" t="s">
        <v>83</v>
      </c>
      <c r="G1337" s="24"/>
      <c r="H1337" s="25"/>
      <c r="I1337" s="26"/>
    </row>
    <row r="1338" spans="1:9" x14ac:dyDescent="0.25">
      <c r="A1338" s="239"/>
      <c r="B1338" s="19"/>
      <c r="C1338" s="237"/>
      <c r="D1338" s="240"/>
      <c r="E1338" s="241"/>
      <c r="F1338" s="31"/>
      <c r="G1338" s="24"/>
      <c r="H1338" s="25"/>
      <c r="I1338" s="26"/>
    </row>
    <row r="1339" spans="1:9" x14ac:dyDescent="0.25">
      <c r="A1339" s="239">
        <f>A1337+0.0001</f>
        <v>3.9839000000001277</v>
      </c>
      <c r="B1339" s="19" t="s">
        <v>1597</v>
      </c>
      <c r="C1339" s="237" t="s">
        <v>1669</v>
      </c>
      <c r="D1339" s="240" t="s">
        <v>146</v>
      </c>
      <c r="E1339" s="241" t="s">
        <v>1744</v>
      </c>
      <c r="F1339" s="31" t="s">
        <v>1548</v>
      </c>
      <c r="G1339" s="24"/>
      <c r="H1339" s="25"/>
      <c r="I1339" s="26"/>
    </row>
    <row r="1340" spans="1:9" x14ac:dyDescent="0.25">
      <c r="A1340" s="239"/>
      <c r="B1340" s="19"/>
      <c r="C1340" s="237"/>
      <c r="D1340" s="240"/>
      <c r="E1340" s="241"/>
      <c r="F1340" s="31"/>
      <c r="G1340" s="24"/>
      <c r="H1340" s="25"/>
      <c r="I1340" s="26"/>
    </row>
    <row r="1341" spans="1:9" x14ac:dyDescent="0.25">
      <c r="A1341" s="239">
        <f>A1339+0.0001</f>
        <v>3.9840000000001279</v>
      </c>
      <c r="B1341" s="19" t="s">
        <v>1597</v>
      </c>
      <c r="C1341" s="237" t="s">
        <v>1669</v>
      </c>
      <c r="D1341" s="240" t="s">
        <v>149</v>
      </c>
      <c r="E1341" s="241" t="s">
        <v>1745</v>
      </c>
      <c r="F1341" s="31" t="s">
        <v>83</v>
      </c>
      <c r="G1341" s="24"/>
      <c r="H1341" s="25"/>
      <c r="I1341" s="26"/>
    </row>
    <row r="1342" spans="1:9" x14ac:dyDescent="0.25">
      <c r="A1342" s="239"/>
      <c r="B1342" s="19"/>
      <c r="C1342" s="237"/>
      <c r="D1342" s="240"/>
      <c r="E1342" s="241"/>
      <c r="F1342" s="31"/>
      <c r="G1342" s="24"/>
      <c r="H1342" s="25"/>
      <c r="I1342" s="26"/>
    </row>
    <row r="1343" spans="1:9" x14ac:dyDescent="0.25">
      <c r="A1343" s="239">
        <f>A1341+0.0001</f>
        <v>3.9841000000001281</v>
      </c>
      <c r="B1343" s="19" t="s">
        <v>1597</v>
      </c>
      <c r="C1343" s="237" t="s">
        <v>1670</v>
      </c>
      <c r="D1343" s="240" t="s">
        <v>146</v>
      </c>
      <c r="E1343" s="241" t="s">
        <v>1746</v>
      </c>
      <c r="F1343" s="31" t="s">
        <v>1548</v>
      </c>
      <c r="G1343" s="24"/>
      <c r="H1343" s="25"/>
      <c r="I1343" s="26"/>
    </row>
    <row r="1344" spans="1:9" x14ac:dyDescent="0.25">
      <c r="A1344" s="239"/>
      <c r="B1344" s="19"/>
      <c r="C1344" s="237"/>
      <c r="D1344" s="240"/>
      <c r="E1344" s="241"/>
      <c r="F1344" s="31"/>
      <c r="G1344" s="24"/>
      <c r="H1344" s="25"/>
      <c r="I1344" s="26"/>
    </row>
    <row r="1345" spans="1:15" x14ac:dyDescent="0.25">
      <c r="A1345" s="239">
        <f>A1343+0.0001</f>
        <v>3.9842000000001283</v>
      </c>
      <c r="B1345" s="19" t="s">
        <v>1597</v>
      </c>
      <c r="C1345" s="237" t="s">
        <v>1670</v>
      </c>
      <c r="D1345" s="240" t="s">
        <v>149</v>
      </c>
      <c r="E1345" s="241" t="s">
        <v>1747</v>
      </c>
      <c r="F1345" s="31" t="s">
        <v>83</v>
      </c>
      <c r="G1345" s="24"/>
      <c r="H1345" s="25"/>
      <c r="I1345" s="26"/>
    </row>
    <row r="1346" spans="1:15" x14ac:dyDescent="0.25">
      <c r="A1346" s="239"/>
      <c r="B1346" s="19"/>
      <c r="C1346" s="237"/>
      <c r="D1346" s="240"/>
      <c r="E1346" s="241"/>
      <c r="F1346" s="31"/>
      <c r="G1346" s="24"/>
      <c r="H1346" s="25"/>
      <c r="I1346" s="26"/>
    </row>
    <row r="1347" spans="1:15" x14ac:dyDescent="0.25">
      <c r="A1347" s="239"/>
      <c r="B1347" s="19"/>
      <c r="C1347" s="237"/>
      <c r="D1347" s="240"/>
      <c r="E1347" s="241"/>
      <c r="F1347" s="31"/>
      <c r="G1347" s="24"/>
      <c r="H1347" s="25"/>
      <c r="I1347" s="26"/>
    </row>
    <row r="1348" spans="1:15" x14ac:dyDescent="0.25">
      <c r="A1348" s="239">
        <f>A1345+0.0001</f>
        <v>3.9843000000001285</v>
      </c>
      <c r="B1348" s="19" t="s">
        <v>1597</v>
      </c>
      <c r="C1348" s="237" t="s">
        <v>1671</v>
      </c>
      <c r="D1348" s="240" t="s">
        <v>146</v>
      </c>
      <c r="E1348" s="241" t="s">
        <v>1748</v>
      </c>
      <c r="F1348" s="31" t="s">
        <v>1548</v>
      </c>
      <c r="G1348" s="24"/>
      <c r="H1348" s="25"/>
      <c r="I1348" s="26"/>
    </row>
    <row r="1349" spans="1:15" x14ac:dyDescent="0.25">
      <c r="A1349" s="239"/>
      <c r="B1349" s="19"/>
      <c r="C1349" s="237"/>
      <c r="D1349" s="240"/>
      <c r="E1349" s="241"/>
      <c r="F1349" s="31"/>
      <c r="G1349" s="24"/>
      <c r="H1349" s="25"/>
      <c r="I1349" s="26"/>
    </row>
    <row r="1350" spans="1:15" x14ac:dyDescent="0.25">
      <c r="A1350" s="239">
        <f>A1348+0.0001</f>
        <v>3.9844000000001287</v>
      </c>
      <c r="B1350" s="19" t="s">
        <v>1597</v>
      </c>
      <c r="C1350" s="237" t="s">
        <v>1671</v>
      </c>
      <c r="D1350" s="240" t="s">
        <v>149</v>
      </c>
      <c r="E1350" s="241" t="s">
        <v>1731</v>
      </c>
      <c r="F1350" s="31" t="s">
        <v>83</v>
      </c>
      <c r="G1350" s="24"/>
      <c r="H1350" s="25"/>
      <c r="I1350" s="26"/>
    </row>
    <row r="1351" spans="1:15" s="9" customFormat="1" x14ac:dyDescent="0.25">
      <c r="A1351" s="32"/>
      <c r="B1351" s="33"/>
      <c r="C1351" s="220"/>
      <c r="D1351" s="221"/>
      <c r="E1351" s="216"/>
      <c r="F1351" s="13"/>
      <c r="G1351" s="14"/>
      <c r="H1351" s="15"/>
      <c r="I1351" s="16"/>
      <c r="M1351" s="222"/>
      <c r="O1351" s="130"/>
    </row>
    <row r="1352" spans="1:15" s="9" customFormat="1" ht="17.25" x14ac:dyDescent="0.25">
      <c r="A1352" s="32"/>
      <c r="B1352" s="33"/>
      <c r="C1352" s="299">
        <v>4.13</v>
      </c>
      <c r="D1352" s="300"/>
      <c r="E1352" s="215" t="s">
        <v>1662</v>
      </c>
      <c r="F1352" s="13"/>
      <c r="G1352" s="14"/>
      <c r="H1352" s="15"/>
      <c r="I1352" s="16"/>
      <c r="M1352" s="222"/>
      <c r="O1352" s="130"/>
    </row>
    <row r="1353" spans="1:15" s="9" customFormat="1" x14ac:dyDescent="0.25">
      <c r="A1353" s="32"/>
      <c r="B1353" s="33"/>
      <c r="C1353" s="291" t="s">
        <v>472</v>
      </c>
      <c r="D1353" s="292"/>
      <c r="E1353" s="218" t="s">
        <v>1546</v>
      </c>
      <c r="F1353" s="13"/>
      <c r="G1353" s="14"/>
      <c r="H1353" s="15"/>
      <c r="I1353" s="16"/>
      <c r="M1353" s="222"/>
      <c r="O1353" s="130"/>
    </row>
    <row r="1354" spans="1:15" s="9" customFormat="1" x14ac:dyDescent="0.25">
      <c r="A1354" s="32"/>
      <c r="B1354" s="33"/>
      <c r="C1354" s="220"/>
      <c r="D1354" s="221"/>
      <c r="E1354" s="216"/>
      <c r="F1354" s="13"/>
      <c r="G1354" s="14"/>
      <c r="H1354" s="15"/>
      <c r="I1354" s="16"/>
      <c r="M1354" s="222"/>
      <c r="O1354" s="130"/>
    </row>
    <row r="1355" spans="1:15" x14ac:dyDescent="0.25">
      <c r="A1355" s="239">
        <f>A1350+0.0001</f>
        <v>3.9845000000001289</v>
      </c>
      <c r="B1355" s="19" t="s">
        <v>1543</v>
      </c>
      <c r="C1355" s="237" t="s">
        <v>1663</v>
      </c>
      <c r="D1355" s="240" t="s">
        <v>158</v>
      </c>
      <c r="E1355" s="241" t="s">
        <v>1732</v>
      </c>
      <c r="F1355" s="31" t="s">
        <v>1548</v>
      </c>
      <c r="G1355" s="24"/>
      <c r="H1355" s="25"/>
      <c r="I1355" s="26"/>
      <c r="M1355" s="242"/>
      <c r="O1355" s="185"/>
    </row>
    <row r="1356" spans="1:15" x14ac:dyDescent="0.25">
      <c r="A1356" s="239"/>
      <c r="B1356" s="19"/>
      <c r="C1356" s="237"/>
      <c r="D1356" s="240"/>
      <c r="E1356" s="241"/>
      <c r="F1356" s="31"/>
      <c r="G1356" s="24"/>
      <c r="H1356" s="25"/>
      <c r="I1356" s="26"/>
      <c r="M1356" s="242"/>
      <c r="O1356" s="185"/>
    </row>
    <row r="1357" spans="1:15" x14ac:dyDescent="0.25">
      <c r="A1357" s="239">
        <f t="shared" ref="A1357" si="38">A1355+0.0001</f>
        <v>3.9846000000001291</v>
      </c>
      <c r="B1357" s="19" t="s">
        <v>1543</v>
      </c>
      <c r="C1357" s="237" t="s">
        <v>1663</v>
      </c>
      <c r="D1357" s="240" t="s">
        <v>161</v>
      </c>
      <c r="E1357" s="241" t="s">
        <v>1733</v>
      </c>
      <c r="F1357" s="31" t="s">
        <v>83</v>
      </c>
      <c r="G1357" s="24"/>
      <c r="H1357" s="25"/>
      <c r="I1357" s="26"/>
      <c r="M1357" s="242"/>
      <c r="O1357" s="185"/>
    </row>
    <row r="1358" spans="1:15" x14ac:dyDescent="0.25">
      <c r="A1358" s="239"/>
      <c r="B1358" s="19"/>
      <c r="C1358" s="237"/>
      <c r="D1358" s="240"/>
      <c r="E1358" s="241"/>
      <c r="F1358" s="31"/>
      <c r="G1358" s="24"/>
      <c r="H1358" s="25"/>
      <c r="I1358" s="26"/>
      <c r="M1358" s="242"/>
      <c r="O1358" s="185"/>
    </row>
    <row r="1359" spans="1:15" x14ac:dyDescent="0.25">
      <c r="A1359" s="239">
        <f>A1357+0.0001</f>
        <v>3.9847000000001294</v>
      </c>
      <c r="B1359" s="19" t="s">
        <v>1543</v>
      </c>
      <c r="C1359" s="237" t="s">
        <v>1664</v>
      </c>
      <c r="D1359" s="240" t="s">
        <v>158</v>
      </c>
      <c r="E1359" s="241" t="s">
        <v>1734</v>
      </c>
      <c r="F1359" s="31" t="s">
        <v>1548</v>
      </c>
      <c r="G1359" s="24"/>
      <c r="H1359" s="25"/>
      <c r="I1359" s="26"/>
      <c r="M1359" s="242"/>
      <c r="O1359" s="185"/>
    </row>
    <row r="1360" spans="1:15" x14ac:dyDescent="0.25">
      <c r="A1360" s="239"/>
      <c r="B1360" s="19"/>
      <c r="C1360" s="237"/>
      <c r="D1360" s="240"/>
      <c r="E1360" s="241"/>
      <c r="F1360" s="31"/>
      <c r="G1360" s="24"/>
      <c r="H1360" s="25"/>
      <c r="I1360" s="26"/>
      <c r="M1360" s="242"/>
      <c r="O1360" s="185"/>
    </row>
    <row r="1361" spans="1:15" x14ac:dyDescent="0.25">
      <c r="A1361" s="239">
        <f>A1359+0.0001</f>
        <v>3.9848000000001296</v>
      </c>
      <c r="B1361" s="19" t="s">
        <v>1543</v>
      </c>
      <c r="C1361" s="237" t="s">
        <v>1664</v>
      </c>
      <c r="D1361" s="240" t="s">
        <v>161</v>
      </c>
      <c r="E1361" s="241" t="s">
        <v>1735</v>
      </c>
      <c r="F1361" s="31" t="s">
        <v>83</v>
      </c>
      <c r="G1361" s="24"/>
      <c r="H1361" s="25"/>
      <c r="I1361" s="26"/>
      <c r="M1361" s="242"/>
      <c r="O1361" s="185"/>
    </row>
    <row r="1362" spans="1:15" x14ac:dyDescent="0.25">
      <c r="A1362" s="239"/>
      <c r="B1362" s="19"/>
      <c r="C1362" s="237"/>
      <c r="D1362" s="240"/>
      <c r="E1362" s="241"/>
      <c r="F1362" s="31"/>
      <c r="G1362" s="24"/>
      <c r="H1362" s="25"/>
      <c r="I1362" s="26"/>
      <c r="M1362" s="242"/>
      <c r="O1362" s="185"/>
    </row>
    <row r="1363" spans="1:15" x14ac:dyDescent="0.25">
      <c r="A1363" s="239">
        <f>A1361+0.0001</f>
        <v>3.9849000000001298</v>
      </c>
      <c r="B1363" s="19" t="s">
        <v>1597</v>
      </c>
      <c r="C1363" s="237" t="s">
        <v>1665</v>
      </c>
      <c r="D1363" s="240" t="s">
        <v>158</v>
      </c>
      <c r="E1363" s="241" t="s">
        <v>1736</v>
      </c>
      <c r="F1363" s="31" t="s">
        <v>1548</v>
      </c>
      <c r="G1363" s="24"/>
      <c r="H1363" s="25"/>
      <c r="I1363" s="26"/>
      <c r="M1363" s="242"/>
      <c r="O1363" s="185"/>
    </row>
    <row r="1364" spans="1:15" x14ac:dyDescent="0.25">
      <c r="A1364" s="239"/>
      <c r="B1364" s="19"/>
      <c r="C1364" s="237"/>
      <c r="D1364" s="240"/>
      <c r="E1364" s="241"/>
      <c r="F1364" s="31"/>
      <c r="G1364" s="24"/>
      <c r="H1364" s="25"/>
      <c r="I1364" s="26"/>
      <c r="M1364" s="242"/>
      <c r="O1364" s="185"/>
    </row>
    <row r="1365" spans="1:15" x14ac:dyDescent="0.25">
      <c r="A1365" s="239">
        <f>A1363+0.0001</f>
        <v>3.98500000000013</v>
      </c>
      <c r="B1365" s="19" t="s">
        <v>1597</v>
      </c>
      <c r="C1365" s="237" t="s">
        <v>1665</v>
      </c>
      <c r="D1365" s="240" t="s">
        <v>161</v>
      </c>
      <c r="E1365" s="241" t="s">
        <v>1737</v>
      </c>
      <c r="F1365" s="31" t="s">
        <v>83</v>
      </c>
      <c r="G1365" s="24"/>
      <c r="H1365" s="25"/>
      <c r="I1365" s="26"/>
      <c r="M1365" s="242"/>
      <c r="O1365" s="185"/>
    </row>
    <row r="1366" spans="1:15" x14ac:dyDescent="0.25">
      <c r="A1366" s="239"/>
      <c r="B1366" s="19"/>
      <c r="C1366" s="237"/>
      <c r="D1366" s="240"/>
      <c r="E1366" s="241"/>
      <c r="F1366" s="31"/>
      <c r="G1366" s="24"/>
      <c r="H1366" s="25"/>
      <c r="I1366" s="26"/>
      <c r="M1366" s="242"/>
      <c r="O1366" s="185"/>
    </row>
    <row r="1367" spans="1:15" x14ac:dyDescent="0.25">
      <c r="A1367" s="239">
        <f>A1365+0.0001</f>
        <v>3.9851000000001302</v>
      </c>
      <c r="B1367" s="19" t="s">
        <v>1597</v>
      </c>
      <c r="C1367" s="237" t="s">
        <v>1666</v>
      </c>
      <c r="D1367" s="240" t="s">
        <v>158</v>
      </c>
      <c r="E1367" s="241" t="s">
        <v>1738</v>
      </c>
      <c r="F1367" s="31" t="s">
        <v>1548</v>
      </c>
      <c r="G1367" s="24"/>
      <c r="H1367" s="25"/>
      <c r="I1367" s="26"/>
      <c r="M1367" s="242"/>
      <c r="O1367" s="185"/>
    </row>
    <row r="1368" spans="1:15" x14ac:dyDescent="0.25">
      <c r="A1368" s="239"/>
      <c r="B1368" s="19"/>
      <c r="C1368" s="237"/>
      <c r="D1368" s="240"/>
      <c r="E1368" s="241"/>
      <c r="F1368" s="31"/>
      <c r="G1368" s="24"/>
      <c r="H1368" s="25"/>
      <c r="I1368" s="26"/>
      <c r="M1368" s="242"/>
      <c r="O1368" s="185"/>
    </row>
    <row r="1369" spans="1:15" x14ac:dyDescent="0.25">
      <c r="A1369" s="239">
        <f>A1367+0.0001</f>
        <v>3.9852000000001304</v>
      </c>
      <c r="B1369" s="19" t="s">
        <v>1597</v>
      </c>
      <c r="C1369" s="237" t="s">
        <v>1666</v>
      </c>
      <c r="D1369" s="240" t="s">
        <v>161</v>
      </c>
      <c r="E1369" s="241" t="s">
        <v>1739</v>
      </c>
      <c r="F1369" s="31" t="s">
        <v>83</v>
      </c>
      <c r="G1369" s="24"/>
      <c r="H1369" s="25"/>
      <c r="I1369" s="26"/>
    </row>
    <row r="1370" spans="1:15" x14ac:dyDescent="0.25">
      <c r="A1370" s="239"/>
      <c r="B1370" s="19"/>
      <c r="C1370" s="237"/>
      <c r="D1370" s="240"/>
      <c r="E1370" s="241"/>
      <c r="F1370" s="31"/>
      <c r="G1370" s="24"/>
      <c r="H1370" s="25"/>
      <c r="I1370" s="26"/>
    </row>
    <row r="1371" spans="1:15" x14ac:dyDescent="0.25">
      <c r="A1371" s="239">
        <f>A1369+0.0001</f>
        <v>3.9853000000001306</v>
      </c>
      <c r="B1371" s="19" t="s">
        <v>1597</v>
      </c>
      <c r="C1371" s="237" t="s">
        <v>1667</v>
      </c>
      <c r="D1371" s="240" t="s">
        <v>158</v>
      </c>
      <c r="E1371" s="241" t="s">
        <v>1740</v>
      </c>
      <c r="F1371" s="31" t="s">
        <v>1548</v>
      </c>
      <c r="G1371" s="24"/>
      <c r="H1371" s="25"/>
      <c r="I1371" s="26"/>
    </row>
    <row r="1372" spans="1:15" x14ac:dyDescent="0.25">
      <c r="A1372" s="239"/>
      <c r="B1372" s="19"/>
      <c r="C1372" s="237"/>
      <c r="D1372" s="240"/>
      <c r="E1372" s="241"/>
      <c r="F1372" s="31"/>
      <c r="G1372" s="24"/>
      <c r="H1372" s="25"/>
      <c r="I1372" s="26"/>
    </row>
    <row r="1373" spans="1:15" x14ac:dyDescent="0.25">
      <c r="A1373" s="239">
        <f>A1371+0.0001</f>
        <v>3.9854000000001308</v>
      </c>
      <c r="B1373" s="19" t="s">
        <v>1597</v>
      </c>
      <c r="C1373" s="237" t="s">
        <v>1667</v>
      </c>
      <c r="D1373" s="240" t="s">
        <v>161</v>
      </c>
      <c r="E1373" s="241" t="s">
        <v>1741</v>
      </c>
      <c r="F1373" s="31" t="s">
        <v>83</v>
      </c>
      <c r="G1373" s="24"/>
      <c r="H1373" s="25"/>
      <c r="I1373" s="26"/>
    </row>
    <row r="1374" spans="1:15" x14ac:dyDescent="0.25">
      <c r="A1374" s="239"/>
      <c r="B1374" s="19"/>
      <c r="C1374" s="237"/>
      <c r="D1374" s="240"/>
      <c r="E1374" s="241"/>
      <c r="F1374" s="31"/>
      <c r="G1374" s="24"/>
      <c r="H1374" s="25"/>
      <c r="I1374" s="26"/>
    </row>
    <row r="1375" spans="1:15" x14ac:dyDescent="0.25">
      <c r="A1375" s="239">
        <f>A1373+0.0001</f>
        <v>3.985500000000131</v>
      </c>
      <c r="B1375" s="19" t="s">
        <v>1597</v>
      </c>
      <c r="C1375" s="237" t="s">
        <v>1668</v>
      </c>
      <c r="D1375" s="240" t="s">
        <v>158</v>
      </c>
      <c r="E1375" s="241" t="s">
        <v>1742</v>
      </c>
      <c r="F1375" s="31" t="s">
        <v>1548</v>
      </c>
      <c r="G1375" s="24"/>
      <c r="H1375" s="25"/>
      <c r="I1375" s="26"/>
    </row>
    <row r="1376" spans="1:15" x14ac:dyDescent="0.25">
      <c r="A1376" s="239"/>
      <c r="B1376" s="19"/>
      <c r="C1376" s="237"/>
      <c r="D1376" s="240"/>
      <c r="E1376" s="241"/>
      <c r="F1376" s="31"/>
      <c r="G1376" s="24"/>
      <c r="H1376" s="25"/>
      <c r="I1376" s="26"/>
    </row>
    <row r="1377" spans="1:15" x14ac:dyDescent="0.25">
      <c r="A1377" s="239">
        <f>A1375+0.0001</f>
        <v>3.9856000000001313</v>
      </c>
      <c r="B1377" s="19" t="s">
        <v>1597</v>
      </c>
      <c r="C1377" s="237" t="s">
        <v>1668</v>
      </c>
      <c r="D1377" s="240" t="s">
        <v>161</v>
      </c>
      <c r="E1377" s="241" t="s">
        <v>1743</v>
      </c>
      <c r="F1377" s="31" t="s">
        <v>83</v>
      </c>
      <c r="G1377" s="24"/>
      <c r="H1377" s="25"/>
      <c r="I1377" s="26"/>
    </row>
    <row r="1378" spans="1:15" x14ac:dyDescent="0.25">
      <c r="A1378" s="239"/>
      <c r="B1378" s="19"/>
      <c r="C1378" s="237"/>
      <c r="D1378" s="240"/>
      <c r="E1378" s="241"/>
      <c r="F1378" s="31"/>
      <c r="G1378" s="24"/>
      <c r="H1378" s="25"/>
      <c r="I1378" s="26"/>
    </row>
    <row r="1379" spans="1:15" x14ac:dyDescent="0.25">
      <c r="A1379" s="239">
        <f>A1377+0.0001</f>
        <v>3.9857000000001315</v>
      </c>
      <c r="B1379" s="19" t="s">
        <v>1597</v>
      </c>
      <c r="C1379" s="237" t="s">
        <v>1669</v>
      </c>
      <c r="D1379" s="240" t="s">
        <v>158</v>
      </c>
      <c r="E1379" s="241" t="s">
        <v>1744</v>
      </c>
      <c r="F1379" s="31" t="s">
        <v>1548</v>
      </c>
      <c r="G1379" s="24"/>
      <c r="H1379" s="25"/>
      <c r="I1379" s="26"/>
    </row>
    <row r="1380" spans="1:15" x14ac:dyDescent="0.25">
      <c r="A1380" s="239"/>
      <c r="B1380" s="19"/>
      <c r="C1380" s="237"/>
      <c r="D1380" s="240"/>
      <c r="E1380" s="241"/>
      <c r="F1380" s="31"/>
      <c r="G1380" s="24"/>
      <c r="H1380" s="25"/>
      <c r="I1380" s="26"/>
    </row>
    <row r="1381" spans="1:15" x14ac:dyDescent="0.25">
      <c r="A1381" s="239">
        <f>A1379+0.0001</f>
        <v>3.9858000000001317</v>
      </c>
      <c r="B1381" s="19" t="s">
        <v>1597</v>
      </c>
      <c r="C1381" s="237" t="s">
        <v>1669</v>
      </c>
      <c r="D1381" s="240" t="s">
        <v>161</v>
      </c>
      <c r="E1381" s="241" t="s">
        <v>1745</v>
      </c>
      <c r="F1381" s="31" t="s">
        <v>83</v>
      </c>
      <c r="G1381" s="24"/>
      <c r="H1381" s="25"/>
      <c r="I1381" s="26"/>
    </row>
    <row r="1382" spans="1:15" x14ac:dyDescent="0.25">
      <c r="A1382" s="239"/>
      <c r="B1382" s="19"/>
      <c r="C1382" s="237"/>
      <c r="D1382" s="240"/>
      <c r="E1382" s="241"/>
      <c r="F1382" s="31"/>
      <c r="G1382" s="24"/>
      <c r="H1382" s="25"/>
      <c r="I1382" s="26"/>
    </row>
    <row r="1383" spans="1:15" x14ac:dyDescent="0.25">
      <c r="A1383" s="239">
        <f>A1381+0.0001</f>
        <v>3.9859000000001319</v>
      </c>
      <c r="B1383" s="19" t="s">
        <v>1597</v>
      </c>
      <c r="C1383" s="237" t="s">
        <v>1670</v>
      </c>
      <c r="D1383" s="240" t="s">
        <v>158</v>
      </c>
      <c r="E1383" s="241" t="s">
        <v>1746</v>
      </c>
      <c r="F1383" s="31" t="s">
        <v>1548</v>
      </c>
      <c r="G1383" s="24"/>
      <c r="H1383" s="25"/>
      <c r="I1383" s="26"/>
    </row>
    <row r="1384" spans="1:15" x14ac:dyDescent="0.25">
      <c r="A1384" s="239"/>
      <c r="B1384" s="19"/>
      <c r="C1384" s="237"/>
      <c r="D1384" s="240"/>
      <c r="E1384" s="241"/>
      <c r="F1384" s="31"/>
      <c r="G1384" s="24"/>
      <c r="H1384" s="25"/>
      <c r="I1384" s="26"/>
    </row>
    <row r="1385" spans="1:15" x14ac:dyDescent="0.25">
      <c r="A1385" s="239">
        <f>A1383+0.0001</f>
        <v>3.9860000000001321</v>
      </c>
      <c r="B1385" s="19" t="s">
        <v>1597</v>
      </c>
      <c r="C1385" s="237" t="s">
        <v>1670</v>
      </c>
      <c r="D1385" s="240" t="s">
        <v>161</v>
      </c>
      <c r="E1385" s="241" t="s">
        <v>1747</v>
      </c>
      <c r="F1385" s="31" t="s">
        <v>83</v>
      </c>
      <c r="G1385" s="24"/>
      <c r="H1385" s="25"/>
      <c r="I1385" s="26"/>
    </row>
    <row r="1386" spans="1:15" x14ac:dyDescent="0.25">
      <c r="A1386" s="239"/>
      <c r="B1386" s="19"/>
      <c r="C1386" s="237"/>
      <c r="D1386" s="240"/>
      <c r="E1386" s="241"/>
      <c r="F1386" s="31"/>
      <c r="G1386" s="24"/>
      <c r="H1386" s="25"/>
      <c r="I1386" s="26"/>
    </row>
    <row r="1387" spans="1:15" x14ac:dyDescent="0.25">
      <c r="A1387" s="239">
        <f>A1385+0.0001</f>
        <v>3.9861000000001323</v>
      </c>
      <c r="B1387" s="19" t="s">
        <v>1597</v>
      </c>
      <c r="C1387" s="237" t="s">
        <v>1671</v>
      </c>
      <c r="D1387" s="240" t="s">
        <v>158</v>
      </c>
      <c r="E1387" s="241" t="s">
        <v>1748</v>
      </c>
      <c r="F1387" s="31" t="s">
        <v>1548</v>
      </c>
      <c r="G1387" s="24"/>
      <c r="H1387" s="25"/>
      <c r="I1387" s="26"/>
    </row>
    <row r="1388" spans="1:15" x14ac:dyDescent="0.25">
      <c r="A1388" s="239"/>
      <c r="B1388" s="19"/>
      <c r="C1388" s="237"/>
      <c r="D1388" s="240"/>
      <c r="E1388" s="241"/>
      <c r="F1388" s="31"/>
      <c r="G1388" s="24"/>
      <c r="H1388" s="25"/>
      <c r="I1388" s="26"/>
    </row>
    <row r="1389" spans="1:15" x14ac:dyDescent="0.25">
      <c r="A1389" s="239">
        <f>A1387+0.0001</f>
        <v>3.9862000000001325</v>
      </c>
      <c r="B1389" s="19" t="s">
        <v>1597</v>
      </c>
      <c r="C1389" s="237" t="s">
        <v>1671</v>
      </c>
      <c r="D1389" s="240" t="s">
        <v>161</v>
      </c>
      <c r="E1389" s="241" t="s">
        <v>1731</v>
      </c>
      <c r="F1389" s="31" t="s">
        <v>83</v>
      </c>
      <c r="G1389" s="24"/>
      <c r="H1389" s="25"/>
      <c r="I1389" s="26"/>
    </row>
    <row r="1390" spans="1:15" s="9" customFormat="1" x14ac:dyDescent="0.25">
      <c r="A1390" s="32"/>
      <c r="B1390" s="33"/>
      <c r="C1390" s="220"/>
      <c r="D1390" s="221"/>
      <c r="E1390" s="216"/>
      <c r="F1390" s="13"/>
      <c r="G1390" s="14"/>
      <c r="H1390" s="15"/>
      <c r="I1390" s="16"/>
    </row>
    <row r="1391" spans="1:15" s="9" customFormat="1" x14ac:dyDescent="0.25">
      <c r="A1391" s="32"/>
      <c r="B1391" s="33"/>
      <c r="C1391" s="299">
        <v>4.1399999999999997</v>
      </c>
      <c r="D1391" s="300"/>
      <c r="E1391" s="215" t="s">
        <v>1672</v>
      </c>
      <c r="F1391" s="13"/>
      <c r="G1391" s="14"/>
      <c r="H1391" s="15"/>
      <c r="I1391" s="16"/>
      <c r="M1391" s="222"/>
      <c r="O1391" s="130"/>
    </row>
    <row r="1392" spans="1:15" s="9" customFormat="1" x14ac:dyDescent="0.25">
      <c r="A1392" s="32"/>
      <c r="B1392" s="33"/>
      <c r="C1392" s="291" t="s">
        <v>423</v>
      </c>
      <c r="D1392" s="292"/>
      <c r="E1392" s="218" t="s">
        <v>1544</v>
      </c>
      <c r="F1392" s="13"/>
      <c r="G1392" s="14"/>
      <c r="H1392" s="15"/>
      <c r="I1392" s="16"/>
      <c r="M1392" s="222"/>
      <c r="O1392" s="130"/>
    </row>
    <row r="1393" spans="1:15" s="9" customFormat="1" x14ac:dyDescent="0.25">
      <c r="A1393" s="32"/>
      <c r="B1393" s="33"/>
      <c r="C1393" s="220"/>
      <c r="D1393" s="221"/>
      <c r="E1393" s="216"/>
      <c r="F1393" s="13"/>
      <c r="G1393" s="14"/>
      <c r="H1393" s="15"/>
      <c r="I1393" s="16"/>
      <c r="M1393" s="222"/>
      <c r="O1393" s="130"/>
    </row>
    <row r="1394" spans="1:15" s="9" customFormat="1" x14ac:dyDescent="0.25">
      <c r="A1394" s="32"/>
      <c r="B1394" s="33"/>
      <c r="C1394" s="235"/>
      <c r="D1394" s="236"/>
      <c r="E1394" s="216"/>
      <c r="F1394" s="13"/>
      <c r="G1394" s="14"/>
      <c r="H1394" s="15"/>
      <c r="I1394" s="16"/>
      <c r="M1394" s="222"/>
      <c r="O1394" s="130"/>
    </row>
    <row r="1395" spans="1:15" x14ac:dyDescent="0.25">
      <c r="A1395" s="239">
        <f>A1389+0.0001</f>
        <v>3.9863000000001327</v>
      </c>
      <c r="B1395" s="19" t="s">
        <v>1543</v>
      </c>
      <c r="C1395" s="237" t="s">
        <v>1673</v>
      </c>
      <c r="D1395" s="238" t="s">
        <v>81</v>
      </c>
      <c r="E1395" s="241" t="s">
        <v>1732</v>
      </c>
      <c r="F1395" s="31" t="s">
        <v>1548</v>
      </c>
      <c r="G1395" s="24"/>
      <c r="H1395" s="25"/>
      <c r="I1395" s="26"/>
      <c r="M1395" s="242"/>
      <c r="O1395" s="185"/>
    </row>
    <row r="1396" spans="1:15" x14ac:dyDescent="0.25">
      <c r="A1396" s="239"/>
      <c r="B1396" s="19"/>
      <c r="C1396" s="237"/>
      <c r="D1396" s="238"/>
      <c r="E1396" s="241"/>
      <c r="F1396" s="31"/>
      <c r="G1396" s="24"/>
      <c r="H1396" s="25"/>
      <c r="I1396" s="26"/>
      <c r="M1396" s="242"/>
      <c r="O1396" s="185"/>
    </row>
    <row r="1397" spans="1:15" x14ac:dyDescent="0.25">
      <c r="A1397" s="239">
        <f t="shared" ref="A1397" si="39">A1395+0.0001</f>
        <v>3.9864000000001329</v>
      </c>
      <c r="B1397" s="19" t="s">
        <v>1543</v>
      </c>
      <c r="C1397" s="237" t="s">
        <v>1673</v>
      </c>
      <c r="D1397" s="238" t="s">
        <v>138</v>
      </c>
      <c r="E1397" s="241" t="s">
        <v>1733</v>
      </c>
      <c r="F1397" s="31" t="s">
        <v>83</v>
      </c>
      <c r="G1397" s="24"/>
      <c r="H1397" s="25"/>
      <c r="I1397" s="26"/>
      <c r="M1397" s="242"/>
      <c r="O1397" s="185"/>
    </row>
    <row r="1398" spans="1:15" x14ac:dyDescent="0.25">
      <c r="A1398" s="239"/>
      <c r="B1398" s="19"/>
      <c r="C1398" s="237"/>
      <c r="D1398" s="238"/>
      <c r="E1398" s="241"/>
      <c r="F1398" s="31"/>
      <c r="G1398" s="24"/>
      <c r="H1398" s="25"/>
      <c r="I1398" s="26"/>
      <c r="M1398" s="242"/>
      <c r="O1398" s="185"/>
    </row>
    <row r="1399" spans="1:15" x14ac:dyDescent="0.25">
      <c r="A1399" s="239">
        <f>A1397+0.0001</f>
        <v>3.9865000000001332</v>
      </c>
      <c r="B1399" s="19" t="s">
        <v>1543</v>
      </c>
      <c r="C1399" s="237" t="s">
        <v>1674</v>
      </c>
      <c r="D1399" s="238" t="s">
        <v>81</v>
      </c>
      <c r="E1399" s="241" t="s">
        <v>1734</v>
      </c>
      <c r="F1399" s="31" t="s">
        <v>1548</v>
      </c>
      <c r="G1399" s="24"/>
      <c r="H1399" s="25"/>
      <c r="I1399" s="26"/>
      <c r="M1399" s="242"/>
      <c r="O1399" s="185"/>
    </row>
    <row r="1400" spans="1:15" x14ac:dyDescent="0.25">
      <c r="A1400" s="239"/>
      <c r="B1400" s="19"/>
      <c r="C1400" s="237"/>
      <c r="D1400" s="238"/>
      <c r="E1400" s="241"/>
      <c r="F1400" s="31"/>
      <c r="G1400" s="24"/>
      <c r="H1400" s="25"/>
      <c r="I1400" s="26"/>
      <c r="M1400" s="242"/>
      <c r="O1400" s="185"/>
    </row>
    <row r="1401" spans="1:15" x14ac:dyDescent="0.25">
      <c r="A1401" s="239">
        <f>A1399+0.0001</f>
        <v>3.9866000000001334</v>
      </c>
      <c r="B1401" s="19" t="s">
        <v>1543</v>
      </c>
      <c r="C1401" s="237" t="s">
        <v>1674</v>
      </c>
      <c r="D1401" s="238" t="s">
        <v>138</v>
      </c>
      <c r="E1401" s="241" t="s">
        <v>1735</v>
      </c>
      <c r="F1401" s="31" t="s">
        <v>83</v>
      </c>
      <c r="G1401" s="24"/>
      <c r="H1401" s="25"/>
      <c r="I1401" s="26"/>
      <c r="M1401" s="242"/>
      <c r="O1401" s="185"/>
    </row>
    <row r="1402" spans="1:15" x14ac:dyDescent="0.25">
      <c r="A1402" s="239"/>
      <c r="B1402" s="19"/>
      <c r="C1402" s="237"/>
      <c r="D1402" s="238"/>
      <c r="E1402" s="241"/>
      <c r="F1402" s="31"/>
      <c r="G1402" s="24"/>
      <c r="H1402" s="25"/>
      <c r="I1402" s="26"/>
      <c r="M1402" s="242"/>
      <c r="O1402" s="185"/>
    </row>
    <row r="1403" spans="1:15" x14ac:dyDescent="0.25">
      <c r="A1403" s="239">
        <f>A1401+0.0001</f>
        <v>3.9867000000001336</v>
      </c>
      <c r="B1403" s="19" t="s">
        <v>1597</v>
      </c>
      <c r="C1403" s="237" t="s">
        <v>1675</v>
      </c>
      <c r="D1403" s="238" t="s">
        <v>81</v>
      </c>
      <c r="E1403" s="241" t="s">
        <v>1736</v>
      </c>
      <c r="F1403" s="31" t="s">
        <v>1548</v>
      </c>
      <c r="G1403" s="24"/>
      <c r="H1403" s="25"/>
      <c r="I1403" s="26"/>
      <c r="M1403" s="242"/>
      <c r="O1403" s="185"/>
    </row>
    <row r="1404" spans="1:15" x14ac:dyDescent="0.25">
      <c r="A1404" s="239"/>
      <c r="B1404" s="19"/>
      <c r="C1404" s="237"/>
      <c r="D1404" s="238"/>
      <c r="E1404" s="241"/>
      <c r="F1404" s="31"/>
      <c r="G1404" s="24"/>
      <c r="H1404" s="25"/>
      <c r="I1404" s="26"/>
      <c r="M1404" s="242"/>
      <c r="O1404" s="185"/>
    </row>
    <row r="1405" spans="1:15" x14ac:dyDescent="0.25">
      <c r="A1405" s="239">
        <f>A1403+0.0001</f>
        <v>3.9868000000001338</v>
      </c>
      <c r="B1405" s="19" t="s">
        <v>1597</v>
      </c>
      <c r="C1405" s="237" t="s">
        <v>1675</v>
      </c>
      <c r="D1405" s="238" t="s">
        <v>138</v>
      </c>
      <c r="E1405" s="241" t="s">
        <v>1737</v>
      </c>
      <c r="F1405" s="31" t="s">
        <v>83</v>
      </c>
      <c r="G1405" s="24"/>
      <c r="H1405" s="25"/>
      <c r="I1405" s="26"/>
      <c r="M1405" s="242"/>
      <c r="O1405" s="185"/>
    </row>
    <row r="1406" spans="1:15" x14ac:dyDescent="0.25">
      <c r="A1406" s="239"/>
      <c r="B1406" s="19"/>
      <c r="C1406" s="237"/>
      <c r="D1406" s="238"/>
      <c r="E1406" s="241"/>
      <c r="F1406" s="31"/>
      <c r="G1406" s="24"/>
      <c r="H1406" s="25"/>
      <c r="I1406" s="26"/>
      <c r="M1406" s="242"/>
      <c r="O1406" s="185"/>
    </row>
    <row r="1407" spans="1:15" x14ac:dyDescent="0.25">
      <c r="A1407" s="239">
        <f>A1405+0.0001</f>
        <v>3.986900000000134</v>
      </c>
      <c r="B1407" s="19" t="s">
        <v>1597</v>
      </c>
      <c r="C1407" s="237" t="s">
        <v>1676</v>
      </c>
      <c r="D1407" s="238" t="s">
        <v>81</v>
      </c>
      <c r="E1407" s="241" t="s">
        <v>1738</v>
      </c>
      <c r="F1407" s="31" t="s">
        <v>1548</v>
      </c>
      <c r="G1407" s="24"/>
      <c r="H1407" s="25"/>
      <c r="I1407" s="26"/>
      <c r="M1407" s="242"/>
      <c r="O1407" s="185"/>
    </row>
    <row r="1408" spans="1:15" x14ac:dyDescent="0.25">
      <c r="A1408" s="239"/>
      <c r="B1408" s="19"/>
      <c r="C1408" s="237"/>
      <c r="D1408" s="238"/>
      <c r="E1408" s="241"/>
      <c r="F1408" s="31"/>
      <c r="G1408" s="24"/>
      <c r="H1408" s="25"/>
      <c r="I1408" s="26"/>
      <c r="M1408" s="242"/>
      <c r="O1408" s="185"/>
    </row>
    <row r="1409" spans="1:9" x14ac:dyDescent="0.25">
      <c r="A1409" s="239">
        <f>A1407+0.0001</f>
        <v>3.9870000000001342</v>
      </c>
      <c r="B1409" s="19" t="s">
        <v>1597</v>
      </c>
      <c r="C1409" s="237" t="s">
        <v>1676</v>
      </c>
      <c r="D1409" s="238" t="s">
        <v>138</v>
      </c>
      <c r="E1409" s="241" t="s">
        <v>1739</v>
      </c>
      <c r="F1409" s="31" t="s">
        <v>83</v>
      </c>
      <c r="G1409" s="24"/>
      <c r="H1409" s="25"/>
      <c r="I1409" s="26"/>
    </row>
    <row r="1410" spans="1:9" x14ac:dyDescent="0.25">
      <c r="A1410" s="239"/>
      <c r="B1410" s="19"/>
      <c r="C1410" s="237"/>
      <c r="D1410" s="238"/>
      <c r="E1410" s="241"/>
      <c r="F1410" s="31"/>
      <c r="G1410" s="24"/>
      <c r="H1410" s="25"/>
      <c r="I1410" s="26"/>
    </row>
    <row r="1411" spans="1:9" x14ac:dyDescent="0.25">
      <c r="A1411" s="239">
        <f>A1409+0.0001</f>
        <v>3.9871000000001344</v>
      </c>
      <c r="B1411" s="19" t="s">
        <v>1597</v>
      </c>
      <c r="C1411" s="237" t="s">
        <v>1677</v>
      </c>
      <c r="D1411" s="238" t="s">
        <v>81</v>
      </c>
      <c r="E1411" s="241" t="s">
        <v>1740</v>
      </c>
      <c r="F1411" s="31" t="s">
        <v>1548</v>
      </c>
      <c r="G1411" s="24"/>
      <c r="H1411" s="25"/>
      <c r="I1411" s="26"/>
    </row>
    <row r="1412" spans="1:9" x14ac:dyDescent="0.25">
      <c r="A1412" s="239"/>
      <c r="B1412" s="19"/>
      <c r="C1412" s="237"/>
      <c r="D1412" s="238"/>
      <c r="E1412" s="241"/>
      <c r="F1412" s="31"/>
      <c r="G1412" s="24"/>
      <c r="H1412" s="25"/>
      <c r="I1412" s="26"/>
    </row>
    <row r="1413" spans="1:9" x14ac:dyDescent="0.25">
      <c r="A1413" s="239">
        <f>A1411+0.0001</f>
        <v>3.9872000000001346</v>
      </c>
      <c r="B1413" s="19" t="s">
        <v>1597</v>
      </c>
      <c r="C1413" s="237" t="s">
        <v>1677</v>
      </c>
      <c r="D1413" s="238" t="s">
        <v>138</v>
      </c>
      <c r="E1413" s="241" t="s">
        <v>1741</v>
      </c>
      <c r="F1413" s="31" t="s">
        <v>83</v>
      </c>
      <c r="G1413" s="24"/>
      <c r="H1413" s="25"/>
      <c r="I1413" s="26"/>
    </row>
    <row r="1414" spans="1:9" x14ac:dyDescent="0.25">
      <c r="A1414" s="239"/>
      <c r="B1414" s="19"/>
      <c r="C1414" s="237"/>
      <c r="D1414" s="238"/>
      <c r="E1414" s="241"/>
      <c r="F1414" s="31"/>
      <c r="G1414" s="24"/>
      <c r="H1414" s="25"/>
      <c r="I1414" s="26"/>
    </row>
    <row r="1415" spans="1:9" x14ac:dyDescent="0.25">
      <c r="A1415" s="239">
        <f>A1413+0.0001</f>
        <v>3.9873000000001348</v>
      </c>
      <c r="B1415" s="19" t="s">
        <v>1597</v>
      </c>
      <c r="C1415" s="237" t="s">
        <v>1678</v>
      </c>
      <c r="D1415" s="238" t="s">
        <v>81</v>
      </c>
      <c r="E1415" s="241" t="s">
        <v>1742</v>
      </c>
      <c r="F1415" s="31" t="s">
        <v>1548</v>
      </c>
      <c r="G1415" s="24"/>
      <c r="H1415" s="25"/>
      <c r="I1415" s="26"/>
    </row>
    <row r="1416" spans="1:9" x14ac:dyDescent="0.25">
      <c r="A1416" s="239"/>
      <c r="B1416" s="19"/>
      <c r="C1416" s="237"/>
      <c r="D1416" s="238"/>
      <c r="E1416" s="241"/>
      <c r="F1416" s="31"/>
      <c r="G1416" s="24"/>
      <c r="H1416" s="25"/>
      <c r="I1416" s="26"/>
    </row>
    <row r="1417" spans="1:9" x14ac:dyDescent="0.25">
      <c r="A1417" s="239">
        <f>A1415+0.0001</f>
        <v>3.9874000000001351</v>
      </c>
      <c r="B1417" s="19" t="s">
        <v>1597</v>
      </c>
      <c r="C1417" s="237" t="s">
        <v>1678</v>
      </c>
      <c r="D1417" s="238" t="s">
        <v>138</v>
      </c>
      <c r="E1417" s="241" t="s">
        <v>1743</v>
      </c>
      <c r="F1417" s="31" t="s">
        <v>83</v>
      </c>
      <c r="G1417" s="24"/>
      <c r="H1417" s="25"/>
      <c r="I1417" s="26"/>
    </row>
    <row r="1418" spans="1:9" x14ac:dyDescent="0.25">
      <c r="A1418" s="239"/>
      <c r="B1418" s="19"/>
      <c r="C1418" s="237"/>
      <c r="D1418" s="238"/>
      <c r="E1418" s="241"/>
      <c r="F1418" s="31"/>
      <c r="G1418" s="24"/>
      <c r="H1418" s="25"/>
      <c r="I1418" s="26"/>
    </row>
    <row r="1419" spans="1:9" x14ac:dyDescent="0.25">
      <c r="A1419" s="239">
        <f>A1417+0.0001</f>
        <v>3.9875000000001353</v>
      </c>
      <c r="B1419" s="19" t="s">
        <v>1597</v>
      </c>
      <c r="C1419" s="237" t="s">
        <v>1679</v>
      </c>
      <c r="D1419" s="238" t="s">
        <v>81</v>
      </c>
      <c r="E1419" s="241" t="s">
        <v>1744</v>
      </c>
      <c r="F1419" s="31" t="s">
        <v>1548</v>
      </c>
      <c r="G1419" s="24"/>
      <c r="H1419" s="25"/>
      <c r="I1419" s="26"/>
    </row>
    <row r="1420" spans="1:9" x14ac:dyDescent="0.25">
      <c r="A1420" s="239"/>
      <c r="B1420" s="19"/>
      <c r="C1420" s="237"/>
      <c r="D1420" s="238"/>
      <c r="E1420" s="241"/>
      <c r="F1420" s="31"/>
      <c r="G1420" s="24"/>
      <c r="H1420" s="25"/>
      <c r="I1420" s="26"/>
    </row>
    <row r="1421" spans="1:9" x14ac:dyDescent="0.25">
      <c r="A1421" s="239">
        <f>A1419+0.0001</f>
        <v>3.9876000000001355</v>
      </c>
      <c r="B1421" s="19" t="s">
        <v>1597</v>
      </c>
      <c r="C1421" s="237" t="s">
        <v>1679</v>
      </c>
      <c r="D1421" s="238" t="s">
        <v>138</v>
      </c>
      <c r="E1421" s="241" t="s">
        <v>1745</v>
      </c>
      <c r="F1421" s="31" t="s">
        <v>83</v>
      </c>
      <c r="G1421" s="24"/>
      <c r="H1421" s="25"/>
      <c r="I1421" s="26"/>
    </row>
    <row r="1422" spans="1:9" x14ac:dyDescent="0.25">
      <c r="A1422" s="239"/>
      <c r="B1422" s="19"/>
      <c r="C1422" s="237"/>
      <c r="D1422" s="238"/>
      <c r="E1422" s="241"/>
      <c r="F1422" s="31"/>
      <c r="G1422" s="24"/>
      <c r="H1422" s="25"/>
      <c r="I1422" s="26"/>
    </row>
    <row r="1423" spans="1:9" x14ac:dyDescent="0.25">
      <c r="A1423" s="239">
        <f>A1421+0.0001</f>
        <v>3.9877000000001357</v>
      </c>
      <c r="B1423" s="19" t="s">
        <v>1597</v>
      </c>
      <c r="C1423" s="237" t="s">
        <v>1680</v>
      </c>
      <c r="D1423" s="238" t="s">
        <v>81</v>
      </c>
      <c r="E1423" s="241" t="s">
        <v>1746</v>
      </c>
      <c r="F1423" s="31" t="s">
        <v>1548</v>
      </c>
      <c r="G1423" s="24"/>
      <c r="H1423" s="25"/>
      <c r="I1423" s="26"/>
    </row>
    <row r="1424" spans="1:9" x14ac:dyDescent="0.25">
      <c r="A1424" s="239"/>
      <c r="B1424" s="19"/>
      <c r="C1424" s="237"/>
      <c r="D1424" s="238"/>
      <c r="E1424" s="241"/>
      <c r="F1424" s="31"/>
      <c r="G1424" s="24"/>
      <c r="H1424" s="25"/>
      <c r="I1424" s="26"/>
    </row>
    <row r="1425" spans="1:15" x14ac:dyDescent="0.25">
      <c r="A1425" s="239">
        <f>A1423+0.0001</f>
        <v>3.9878000000001359</v>
      </c>
      <c r="B1425" s="19" t="s">
        <v>1597</v>
      </c>
      <c r="C1425" s="237" t="s">
        <v>1680</v>
      </c>
      <c r="D1425" s="238" t="s">
        <v>138</v>
      </c>
      <c r="E1425" s="241" t="s">
        <v>1747</v>
      </c>
      <c r="F1425" s="31" t="s">
        <v>83</v>
      </c>
      <c r="G1425" s="24"/>
      <c r="H1425" s="25"/>
      <c r="I1425" s="26"/>
    </row>
    <row r="1426" spans="1:15" x14ac:dyDescent="0.25">
      <c r="A1426" s="239"/>
      <c r="B1426" s="19"/>
      <c r="C1426" s="237"/>
      <c r="D1426" s="238"/>
      <c r="E1426" s="241"/>
      <c r="F1426" s="31"/>
      <c r="G1426" s="24"/>
      <c r="H1426" s="25"/>
      <c r="I1426" s="26"/>
    </row>
    <row r="1427" spans="1:15" x14ac:dyDescent="0.25">
      <c r="A1427" s="239">
        <f>A1425+0.0001</f>
        <v>3.9879000000001361</v>
      </c>
      <c r="B1427" s="19" t="s">
        <v>1597</v>
      </c>
      <c r="C1427" s="237" t="s">
        <v>1681</v>
      </c>
      <c r="D1427" s="238" t="s">
        <v>81</v>
      </c>
      <c r="E1427" s="241" t="s">
        <v>1748</v>
      </c>
      <c r="F1427" s="31" t="s">
        <v>1548</v>
      </c>
      <c r="G1427" s="24"/>
      <c r="H1427" s="25"/>
      <c r="I1427" s="26"/>
    </row>
    <row r="1428" spans="1:15" x14ac:dyDescent="0.25">
      <c r="A1428" s="239"/>
      <c r="B1428" s="19"/>
      <c r="C1428" s="237"/>
      <c r="D1428" s="238"/>
      <c r="E1428" s="241"/>
      <c r="F1428" s="31"/>
      <c r="G1428" s="24"/>
      <c r="H1428" s="25"/>
      <c r="I1428" s="26"/>
    </row>
    <row r="1429" spans="1:15" x14ac:dyDescent="0.25">
      <c r="A1429" s="239">
        <f>A1427+0.0001</f>
        <v>3.9880000000001363</v>
      </c>
      <c r="B1429" s="19" t="s">
        <v>1597</v>
      </c>
      <c r="C1429" s="237" t="s">
        <v>1681</v>
      </c>
      <c r="D1429" s="238" t="s">
        <v>138</v>
      </c>
      <c r="E1429" s="241" t="s">
        <v>1731</v>
      </c>
      <c r="F1429" s="31" t="s">
        <v>83</v>
      </c>
      <c r="G1429" s="24"/>
      <c r="H1429" s="25"/>
      <c r="I1429" s="26"/>
    </row>
    <row r="1430" spans="1:15" s="9" customFormat="1" x14ac:dyDescent="0.25">
      <c r="A1430" s="32"/>
      <c r="B1430" s="33"/>
      <c r="C1430" s="220"/>
      <c r="D1430" s="221"/>
      <c r="E1430" s="216"/>
      <c r="F1430" s="13"/>
      <c r="G1430" s="14"/>
      <c r="H1430" s="15"/>
      <c r="I1430" s="16"/>
      <c r="M1430" s="222"/>
      <c r="O1430" s="130"/>
    </row>
    <row r="1431" spans="1:15" s="9" customFormat="1" x14ac:dyDescent="0.25">
      <c r="A1431" s="32"/>
      <c r="B1431" s="33"/>
      <c r="C1431" s="299">
        <v>4.1399999999999997</v>
      </c>
      <c r="D1431" s="300"/>
      <c r="E1431" s="215" t="s">
        <v>1672</v>
      </c>
      <c r="F1431" s="13"/>
      <c r="G1431" s="14"/>
      <c r="H1431" s="15"/>
      <c r="I1431" s="16"/>
      <c r="M1431" s="222"/>
      <c r="O1431" s="130"/>
    </row>
    <row r="1432" spans="1:15" s="9" customFormat="1" x14ac:dyDescent="0.25">
      <c r="A1432" s="32"/>
      <c r="B1432" s="33"/>
      <c r="C1432" s="291" t="s">
        <v>438</v>
      </c>
      <c r="D1432" s="292"/>
      <c r="E1432" s="218" t="s">
        <v>1545</v>
      </c>
      <c r="F1432" s="13"/>
      <c r="G1432" s="14"/>
      <c r="H1432" s="15"/>
      <c r="I1432" s="16"/>
      <c r="M1432" s="222"/>
      <c r="O1432" s="130"/>
    </row>
    <row r="1433" spans="1:15" s="9" customFormat="1" x14ac:dyDescent="0.25">
      <c r="A1433" s="32"/>
      <c r="B1433" s="33"/>
      <c r="C1433" s="220"/>
      <c r="D1433" s="221"/>
      <c r="E1433" s="216"/>
      <c r="F1433" s="13"/>
      <c r="G1433" s="14"/>
      <c r="H1433" s="15"/>
      <c r="I1433" s="16"/>
      <c r="M1433" s="222"/>
      <c r="O1433" s="130"/>
    </row>
    <row r="1434" spans="1:15" x14ac:dyDescent="0.25">
      <c r="A1434" s="239">
        <f>A1429+0.0001</f>
        <v>3.9881000000001365</v>
      </c>
      <c r="B1434" s="19" t="s">
        <v>1543</v>
      </c>
      <c r="C1434" s="237" t="s">
        <v>1673</v>
      </c>
      <c r="D1434" s="240" t="s">
        <v>146</v>
      </c>
      <c r="E1434" s="241" t="s">
        <v>1732</v>
      </c>
      <c r="F1434" s="31" t="s">
        <v>1548</v>
      </c>
      <c r="G1434" s="24"/>
      <c r="H1434" s="25"/>
      <c r="I1434" s="26"/>
      <c r="M1434" s="242"/>
      <c r="O1434" s="185"/>
    </row>
    <row r="1435" spans="1:15" x14ac:dyDescent="0.25">
      <c r="A1435" s="239"/>
      <c r="B1435" s="19"/>
      <c r="C1435" s="237"/>
      <c r="D1435" s="240"/>
      <c r="E1435" s="241"/>
      <c r="F1435" s="31"/>
      <c r="G1435" s="24"/>
      <c r="H1435" s="25"/>
      <c r="I1435" s="26"/>
      <c r="M1435" s="242"/>
      <c r="O1435" s="185"/>
    </row>
    <row r="1436" spans="1:15" x14ac:dyDescent="0.25">
      <c r="A1436" s="239">
        <f t="shared" ref="A1436" si="40">A1434+0.0001</f>
        <v>3.9882000000001367</v>
      </c>
      <c r="B1436" s="19" t="s">
        <v>1543</v>
      </c>
      <c r="C1436" s="237" t="s">
        <v>1673</v>
      </c>
      <c r="D1436" s="240" t="s">
        <v>149</v>
      </c>
      <c r="E1436" s="241" t="s">
        <v>1733</v>
      </c>
      <c r="F1436" s="31" t="s">
        <v>83</v>
      </c>
      <c r="G1436" s="24"/>
      <c r="H1436" s="25"/>
      <c r="I1436" s="26"/>
      <c r="M1436" s="242"/>
      <c r="O1436" s="185"/>
    </row>
    <row r="1437" spans="1:15" x14ac:dyDescent="0.25">
      <c r="A1437" s="239"/>
      <c r="B1437" s="19"/>
      <c r="C1437" s="237"/>
      <c r="D1437" s="240"/>
      <c r="E1437" s="241"/>
      <c r="F1437" s="31"/>
      <c r="G1437" s="24"/>
      <c r="H1437" s="25"/>
      <c r="I1437" s="26"/>
      <c r="M1437" s="242"/>
      <c r="O1437" s="185"/>
    </row>
    <row r="1438" spans="1:15" x14ac:dyDescent="0.25">
      <c r="A1438" s="239">
        <f>A1436+0.0001</f>
        <v>3.988300000000137</v>
      </c>
      <c r="B1438" s="19" t="s">
        <v>1543</v>
      </c>
      <c r="C1438" s="237" t="s">
        <v>1674</v>
      </c>
      <c r="D1438" s="240" t="s">
        <v>146</v>
      </c>
      <c r="E1438" s="241" t="s">
        <v>1734</v>
      </c>
      <c r="F1438" s="31" t="s">
        <v>1548</v>
      </c>
      <c r="G1438" s="24"/>
      <c r="H1438" s="25"/>
      <c r="I1438" s="26"/>
      <c r="M1438" s="242"/>
      <c r="O1438" s="185"/>
    </row>
    <row r="1439" spans="1:15" x14ac:dyDescent="0.25">
      <c r="A1439" s="239"/>
      <c r="B1439" s="19"/>
      <c r="C1439" s="237"/>
      <c r="D1439" s="240"/>
      <c r="E1439" s="241"/>
      <c r="F1439" s="31"/>
      <c r="G1439" s="24"/>
      <c r="H1439" s="25"/>
      <c r="I1439" s="26"/>
      <c r="M1439" s="242"/>
      <c r="O1439" s="185"/>
    </row>
    <row r="1440" spans="1:15" x14ac:dyDescent="0.25">
      <c r="A1440" s="239">
        <f>A1438+0.0001</f>
        <v>3.9884000000001372</v>
      </c>
      <c r="B1440" s="19" t="s">
        <v>1543</v>
      </c>
      <c r="C1440" s="237" t="s">
        <v>1674</v>
      </c>
      <c r="D1440" s="240" t="s">
        <v>149</v>
      </c>
      <c r="E1440" s="241" t="s">
        <v>1735</v>
      </c>
      <c r="F1440" s="31" t="s">
        <v>83</v>
      </c>
      <c r="G1440" s="24"/>
      <c r="H1440" s="25"/>
      <c r="I1440" s="26"/>
      <c r="M1440" s="242"/>
      <c r="O1440" s="185"/>
    </row>
    <row r="1441" spans="1:15" x14ac:dyDescent="0.25">
      <c r="A1441" s="239"/>
      <c r="B1441" s="19"/>
      <c r="C1441" s="237"/>
      <c r="D1441" s="240"/>
      <c r="E1441" s="241"/>
      <c r="F1441" s="31"/>
      <c r="G1441" s="24"/>
      <c r="H1441" s="25"/>
      <c r="I1441" s="26"/>
      <c r="M1441" s="242"/>
      <c r="O1441" s="185"/>
    </row>
    <row r="1442" spans="1:15" x14ac:dyDescent="0.25">
      <c r="A1442" s="239">
        <f>A1440+0.0001</f>
        <v>3.9885000000001374</v>
      </c>
      <c r="B1442" s="19" t="s">
        <v>1597</v>
      </c>
      <c r="C1442" s="237" t="s">
        <v>1675</v>
      </c>
      <c r="D1442" s="240" t="s">
        <v>146</v>
      </c>
      <c r="E1442" s="241" t="s">
        <v>1736</v>
      </c>
      <c r="F1442" s="31" t="s">
        <v>1548</v>
      </c>
      <c r="G1442" s="24"/>
      <c r="H1442" s="25"/>
      <c r="I1442" s="26"/>
      <c r="M1442" s="242"/>
      <c r="O1442" s="185"/>
    </row>
    <row r="1443" spans="1:15" x14ac:dyDescent="0.25">
      <c r="A1443" s="239"/>
      <c r="B1443" s="19"/>
      <c r="C1443" s="237"/>
      <c r="D1443" s="240"/>
      <c r="E1443" s="241"/>
      <c r="F1443" s="31"/>
      <c r="G1443" s="24"/>
      <c r="H1443" s="25"/>
      <c r="I1443" s="26"/>
      <c r="M1443" s="242"/>
      <c r="O1443" s="185"/>
    </row>
    <row r="1444" spans="1:15" x14ac:dyDescent="0.25">
      <c r="A1444" s="239">
        <f>A1442+0.0001</f>
        <v>3.9886000000001376</v>
      </c>
      <c r="B1444" s="19" t="s">
        <v>1597</v>
      </c>
      <c r="C1444" s="237" t="s">
        <v>1675</v>
      </c>
      <c r="D1444" s="240" t="s">
        <v>149</v>
      </c>
      <c r="E1444" s="241" t="s">
        <v>1737</v>
      </c>
      <c r="F1444" s="31" t="s">
        <v>83</v>
      </c>
      <c r="G1444" s="24"/>
      <c r="H1444" s="25"/>
      <c r="I1444" s="26"/>
      <c r="M1444" s="242"/>
      <c r="O1444" s="185"/>
    </row>
    <row r="1445" spans="1:15" x14ac:dyDescent="0.25">
      <c r="A1445" s="239"/>
      <c r="B1445" s="19"/>
      <c r="C1445" s="237"/>
      <c r="D1445" s="240"/>
      <c r="E1445" s="241"/>
      <c r="F1445" s="31"/>
      <c r="G1445" s="24"/>
      <c r="H1445" s="25"/>
      <c r="I1445" s="26"/>
      <c r="M1445" s="242"/>
      <c r="O1445" s="185"/>
    </row>
    <row r="1446" spans="1:15" x14ac:dyDescent="0.25">
      <c r="A1446" s="239">
        <f>A1444+0.0001</f>
        <v>3.9887000000001378</v>
      </c>
      <c r="B1446" s="19" t="s">
        <v>1597</v>
      </c>
      <c r="C1446" s="237" t="s">
        <v>1676</v>
      </c>
      <c r="D1446" s="240" t="s">
        <v>146</v>
      </c>
      <c r="E1446" s="241" t="s">
        <v>1738</v>
      </c>
      <c r="F1446" s="31" t="s">
        <v>1548</v>
      </c>
      <c r="G1446" s="24"/>
      <c r="H1446" s="25"/>
      <c r="I1446" s="26"/>
      <c r="M1446" s="242"/>
      <c r="O1446" s="185"/>
    </row>
    <row r="1447" spans="1:15" x14ac:dyDescent="0.25">
      <c r="A1447" s="239"/>
      <c r="B1447" s="19"/>
      <c r="C1447" s="237"/>
      <c r="D1447" s="240"/>
      <c r="E1447" s="241"/>
      <c r="F1447" s="31"/>
      <c r="G1447" s="24"/>
      <c r="H1447" s="25"/>
      <c r="I1447" s="26"/>
      <c r="M1447" s="242"/>
      <c r="O1447" s="185"/>
    </row>
    <row r="1448" spans="1:15" x14ac:dyDescent="0.25">
      <c r="A1448" s="239">
        <f>A1446+0.0001</f>
        <v>3.988800000000138</v>
      </c>
      <c r="B1448" s="19" t="s">
        <v>1597</v>
      </c>
      <c r="C1448" s="237" t="s">
        <v>1676</v>
      </c>
      <c r="D1448" s="240" t="s">
        <v>149</v>
      </c>
      <c r="E1448" s="241" t="s">
        <v>1739</v>
      </c>
      <c r="F1448" s="31" t="s">
        <v>83</v>
      </c>
      <c r="G1448" s="24"/>
      <c r="H1448" s="25"/>
      <c r="I1448" s="26"/>
    </row>
    <row r="1449" spans="1:15" x14ac:dyDescent="0.25">
      <c r="A1449" s="239"/>
      <c r="B1449" s="19"/>
      <c r="C1449" s="237"/>
      <c r="D1449" s="240"/>
      <c r="E1449" s="241"/>
      <c r="F1449" s="31"/>
      <c r="G1449" s="24"/>
      <c r="H1449" s="25"/>
      <c r="I1449" s="26"/>
    </row>
    <row r="1450" spans="1:15" x14ac:dyDescent="0.25">
      <c r="A1450" s="239">
        <f>A1448+0.0001</f>
        <v>3.9889000000001382</v>
      </c>
      <c r="B1450" s="19" t="s">
        <v>1597</v>
      </c>
      <c r="C1450" s="237" t="s">
        <v>1677</v>
      </c>
      <c r="D1450" s="240" t="s">
        <v>146</v>
      </c>
      <c r="E1450" s="241" t="s">
        <v>1740</v>
      </c>
      <c r="F1450" s="31" t="s">
        <v>1548</v>
      </c>
      <c r="G1450" s="24"/>
      <c r="H1450" s="25"/>
      <c r="I1450" s="26"/>
    </row>
    <row r="1451" spans="1:15" x14ac:dyDescent="0.25">
      <c r="A1451" s="239"/>
      <c r="B1451" s="19"/>
      <c r="C1451" s="237"/>
      <c r="D1451" s="240"/>
      <c r="E1451" s="241"/>
      <c r="F1451" s="31"/>
      <c r="G1451" s="24"/>
      <c r="H1451" s="25"/>
      <c r="I1451" s="26"/>
    </row>
    <row r="1452" spans="1:15" x14ac:dyDescent="0.25">
      <c r="A1452" s="239">
        <f>A1450+0.0001</f>
        <v>3.9890000000001384</v>
      </c>
      <c r="B1452" s="19" t="s">
        <v>1597</v>
      </c>
      <c r="C1452" s="237" t="s">
        <v>1677</v>
      </c>
      <c r="D1452" s="240" t="s">
        <v>149</v>
      </c>
      <c r="E1452" s="241" t="s">
        <v>1741</v>
      </c>
      <c r="F1452" s="31" t="s">
        <v>83</v>
      </c>
      <c r="G1452" s="24"/>
      <c r="H1452" s="25"/>
      <c r="I1452" s="26"/>
    </row>
    <row r="1453" spans="1:15" x14ac:dyDescent="0.25">
      <c r="A1453" s="239"/>
      <c r="B1453" s="19"/>
      <c r="C1453" s="237"/>
      <c r="D1453" s="240"/>
      <c r="E1453" s="241"/>
      <c r="F1453" s="31"/>
      <c r="G1453" s="24"/>
      <c r="H1453" s="25"/>
      <c r="I1453" s="26"/>
    </row>
    <row r="1454" spans="1:15" x14ac:dyDescent="0.25">
      <c r="A1454" s="239">
        <f>A1452+0.0001</f>
        <v>3.9891000000001386</v>
      </c>
      <c r="B1454" s="19" t="s">
        <v>1597</v>
      </c>
      <c r="C1454" s="237" t="s">
        <v>1678</v>
      </c>
      <c r="D1454" s="240" t="s">
        <v>146</v>
      </c>
      <c r="E1454" s="241" t="s">
        <v>1742</v>
      </c>
      <c r="F1454" s="31" t="s">
        <v>1548</v>
      </c>
      <c r="G1454" s="24"/>
      <c r="H1454" s="25"/>
      <c r="I1454" s="26"/>
    </row>
    <row r="1455" spans="1:15" x14ac:dyDescent="0.25">
      <c r="A1455" s="239"/>
      <c r="B1455" s="19"/>
      <c r="C1455" s="237"/>
      <c r="D1455" s="240"/>
      <c r="E1455" s="241"/>
      <c r="F1455" s="31"/>
      <c r="G1455" s="24"/>
      <c r="H1455" s="25"/>
      <c r="I1455" s="26"/>
    </row>
    <row r="1456" spans="1:15" x14ac:dyDescent="0.25">
      <c r="A1456" s="239">
        <f>A1454+0.0001</f>
        <v>3.9892000000001389</v>
      </c>
      <c r="B1456" s="19" t="s">
        <v>1597</v>
      </c>
      <c r="C1456" s="237" t="s">
        <v>1678</v>
      </c>
      <c r="D1456" s="240" t="s">
        <v>149</v>
      </c>
      <c r="E1456" s="241" t="s">
        <v>1743</v>
      </c>
      <c r="F1456" s="31" t="s">
        <v>83</v>
      </c>
      <c r="G1456" s="24"/>
      <c r="H1456" s="25"/>
      <c r="I1456" s="26"/>
    </row>
    <row r="1457" spans="1:15" x14ac:dyDescent="0.25">
      <c r="A1457" s="239"/>
      <c r="B1457" s="19"/>
      <c r="C1457" s="237"/>
      <c r="D1457" s="240"/>
      <c r="E1457" s="241"/>
      <c r="F1457" s="31"/>
      <c r="G1457" s="24"/>
      <c r="H1457" s="25"/>
      <c r="I1457" s="26"/>
    </row>
    <row r="1458" spans="1:15" x14ac:dyDescent="0.25">
      <c r="A1458" s="239">
        <f>A1456+0.0001</f>
        <v>3.9893000000001391</v>
      </c>
      <c r="B1458" s="19" t="s">
        <v>1597</v>
      </c>
      <c r="C1458" s="237" t="s">
        <v>1679</v>
      </c>
      <c r="D1458" s="240" t="s">
        <v>146</v>
      </c>
      <c r="E1458" s="241" t="s">
        <v>1744</v>
      </c>
      <c r="F1458" s="31" t="s">
        <v>1548</v>
      </c>
      <c r="G1458" s="24"/>
      <c r="H1458" s="25"/>
      <c r="I1458" s="26"/>
    </row>
    <row r="1459" spans="1:15" x14ac:dyDescent="0.25">
      <c r="A1459" s="239"/>
      <c r="B1459" s="19"/>
      <c r="C1459" s="237"/>
      <c r="D1459" s="240"/>
      <c r="E1459" s="241"/>
      <c r="F1459" s="31"/>
      <c r="G1459" s="24"/>
      <c r="H1459" s="25"/>
      <c r="I1459" s="26"/>
    </row>
    <row r="1460" spans="1:15" x14ac:dyDescent="0.25">
      <c r="A1460" s="239">
        <f>A1458+0.0001</f>
        <v>3.9894000000001393</v>
      </c>
      <c r="B1460" s="19" t="s">
        <v>1597</v>
      </c>
      <c r="C1460" s="237" t="s">
        <v>1679</v>
      </c>
      <c r="D1460" s="240" t="s">
        <v>149</v>
      </c>
      <c r="E1460" s="241" t="s">
        <v>1745</v>
      </c>
      <c r="F1460" s="31" t="s">
        <v>83</v>
      </c>
      <c r="G1460" s="24"/>
      <c r="H1460" s="25"/>
      <c r="I1460" s="26"/>
    </row>
    <row r="1461" spans="1:15" x14ac:dyDescent="0.25">
      <c r="A1461" s="239"/>
      <c r="B1461" s="19"/>
      <c r="C1461" s="237"/>
      <c r="D1461" s="240"/>
      <c r="E1461" s="241"/>
      <c r="F1461" s="31"/>
      <c r="G1461" s="24"/>
      <c r="H1461" s="25"/>
      <c r="I1461" s="26"/>
    </row>
    <row r="1462" spans="1:15" x14ac:dyDescent="0.25">
      <c r="A1462" s="239">
        <f>A1460+0.0001</f>
        <v>3.9895000000001395</v>
      </c>
      <c r="B1462" s="19" t="s">
        <v>1597</v>
      </c>
      <c r="C1462" s="237" t="s">
        <v>1680</v>
      </c>
      <c r="D1462" s="240" t="s">
        <v>146</v>
      </c>
      <c r="E1462" s="241" t="s">
        <v>1746</v>
      </c>
      <c r="F1462" s="31" t="s">
        <v>1548</v>
      </c>
      <c r="G1462" s="24"/>
      <c r="H1462" s="25"/>
      <c r="I1462" s="26"/>
    </row>
    <row r="1463" spans="1:15" x14ac:dyDescent="0.25">
      <c r="A1463" s="239"/>
      <c r="B1463" s="19"/>
      <c r="C1463" s="237"/>
      <c r="D1463" s="240"/>
      <c r="E1463" s="241"/>
      <c r="F1463" s="31"/>
      <c r="G1463" s="24"/>
      <c r="H1463" s="25"/>
      <c r="I1463" s="26"/>
    </row>
    <row r="1464" spans="1:15" x14ac:dyDescent="0.25">
      <c r="A1464" s="239">
        <f>A1462+0.0001</f>
        <v>3.9896000000001397</v>
      </c>
      <c r="B1464" s="19" t="s">
        <v>1597</v>
      </c>
      <c r="C1464" s="237" t="s">
        <v>1680</v>
      </c>
      <c r="D1464" s="240" t="s">
        <v>149</v>
      </c>
      <c r="E1464" s="241" t="s">
        <v>1747</v>
      </c>
      <c r="F1464" s="31" t="s">
        <v>83</v>
      </c>
      <c r="G1464" s="24"/>
      <c r="H1464" s="25"/>
      <c r="I1464" s="26"/>
    </row>
    <row r="1465" spans="1:15" x14ac:dyDescent="0.25">
      <c r="A1465" s="239"/>
      <c r="B1465" s="19"/>
      <c r="C1465" s="237"/>
      <c r="D1465" s="240"/>
      <c r="E1465" s="241"/>
      <c r="F1465" s="31"/>
      <c r="G1465" s="24"/>
      <c r="H1465" s="25"/>
      <c r="I1465" s="26"/>
    </row>
    <row r="1466" spans="1:15" x14ac:dyDescent="0.25">
      <c r="A1466" s="239">
        <f>A1464+0.0001</f>
        <v>3.9897000000001399</v>
      </c>
      <c r="B1466" s="19" t="s">
        <v>1597</v>
      </c>
      <c r="C1466" s="237" t="s">
        <v>1681</v>
      </c>
      <c r="D1466" s="240" t="s">
        <v>146</v>
      </c>
      <c r="E1466" s="241" t="s">
        <v>1748</v>
      </c>
      <c r="F1466" s="31" t="s">
        <v>1548</v>
      </c>
      <c r="G1466" s="24"/>
      <c r="H1466" s="25"/>
      <c r="I1466" s="26"/>
    </row>
    <row r="1467" spans="1:15" x14ac:dyDescent="0.25">
      <c r="A1467" s="239"/>
      <c r="B1467" s="19"/>
      <c r="C1467" s="237"/>
      <c r="D1467" s="240"/>
      <c r="E1467" s="241"/>
      <c r="F1467" s="31"/>
      <c r="G1467" s="24"/>
      <c r="H1467" s="25"/>
      <c r="I1467" s="26"/>
    </row>
    <row r="1468" spans="1:15" x14ac:dyDescent="0.25">
      <c r="A1468" s="239">
        <f>A1466+0.0001</f>
        <v>3.9898000000001401</v>
      </c>
      <c r="B1468" s="19" t="s">
        <v>1597</v>
      </c>
      <c r="C1468" s="237" t="s">
        <v>1681</v>
      </c>
      <c r="D1468" s="240" t="s">
        <v>149</v>
      </c>
      <c r="E1468" s="241" t="s">
        <v>1731</v>
      </c>
      <c r="F1468" s="31" t="s">
        <v>83</v>
      </c>
      <c r="G1468" s="24"/>
      <c r="H1468" s="25"/>
      <c r="I1468" s="26"/>
    </row>
    <row r="1469" spans="1:15" s="9" customFormat="1" x14ac:dyDescent="0.25">
      <c r="A1469" s="32"/>
      <c r="B1469" s="33"/>
      <c r="C1469" s="220"/>
      <c r="D1469" s="221"/>
      <c r="E1469" s="216"/>
      <c r="F1469" s="13"/>
      <c r="G1469" s="14"/>
      <c r="H1469" s="15"/>
      <c r="I1469" s="16"/>
      <c r="M1469" s="222"/>
      <c r="O1469" s="130"/>
    </row>
    <row r="1470" spans="1:15" s="9" customFormat="1" x14ac:dyDescent="0.25">
      <c r="A1470" s="32"/>
      <c r="B1470" s="33"/>
      <c r="C1470" s="299">
        <v>4.1399999999999997</v>
      </c>
      <c r="D1470" s="300"/>
      <c r="E1470" s="215" t="s">
        <v>1672</v>
      </c>
      <c r="F1470" s="13"/>
      <c r="G1470" s="14"/>
      <c r="H1470" s="15"/>
      <c r="I1470" s="16"/>
      <c r="M1470" s="222"/>
      <c r="O1470" s="130"/>
    </row>
    <row r="1471" spans="1:15" s="9" customFormat="1" x14ac:dyDescent="0.25">
      <c r="A1471" s="32"/>
      <c r="B1471" s="33"/>
      <c r="C1471" s="291" t="s">
        <v>472</v>
      </c>
      <c r="D1471" s="292"/>
      <c r="E1471" s="218" t="s">
        <v>1546</v>
      </c>
      <c r="F1471" s="13"/>
      <c r="G1471" s="14"/>
      <c r="H1471" s="15"/>
      <c r="I1471" s="16"/>
      <c r="M1471" s="222"/>
      <c r="O1471" s="130"/>
    </row>
    <row r="1472" spans="1:15" s="9" customFormat="1" x14ac:dyDescent="0.25">
      <c r="A1472" s="32"/>
      <c r="B1472" s="33"/>
      <c r="C1472" s="220"/>
      <c r="D1472" s="221"/>
      <c r="E1472" s="216"/>
      <c r="F1472" s="13"/>
      <c r="G1472" s="14"/>
      <c r="H1472" s="15"/>
      <c r="I1472" s="16"/>
      <c r="M1472" s="222"/>
      <c r="O1472" s="130"/>
    </row>
    <row r="1473" spans="1:15" x14ac:dyDescent="0.25">
      <c r="A1473" s="239">
        <f>A1468+0.0001</f>
        <v>3.9899000000001403</v>
      </c>
      <c r="B1473" s="19" t="s">
        <v>1543</v>
      </c>
      <c r="C1473" s="237" t="s">
        <v>1673</v>
      </c>
      <c r="D1473" s="240" t="s">
        <v>158</v>
      </c>
      <c r="E1473" s="241" t="s">
        <v>1732</v>
      </c>
      <c r="F1473" s="31" t="s">
        <v>1548</v>
      </c>
      <c r="G1473" s="24"/>
      <c r="H1473" s="25"/>
      <c r="I1473" s="26"/>
      <c r="M1473" s="242"/>
      <c r="O1473" s="185"/>
    </row>
    <row r="1474" spans="1:15" x14ac:dyDescent="0.25">
      <c r="A1474" s="239"/>
      <c r="B1474" s="19"/>
      <c r="C1474" s="237"/>
      <c r="D1474" s="240"/>
      <c r="E1474" s="241"/>
      <c r="F1474" s="31"/>
      <c r="G1474" s="24"/>
      <c r="H1474" s="25"/>
      <c r="I1474" s="26"/>
      <c r="M1474" s="242"/>
      <c r="O1474" s="185"/>
    </row>
    <row r="1475" spans="1:15" x14ac:dyDescent="0.25">
      <c r="A1475" s="239">
        <f t="shared" ref="A1475" si="41">A1473+0.0001</f>
        <v>3.9900000000001405</v>
      </c>
      <c r="B1475" s="19" t="s">
        <v>1543</v>
      </c>
      <c r="C1475" s="237" t="s">
        <v>1673</v>
      </c>
      <c r="D1475" s="240" t="s">
        <v>161</v>
      </c>
      <c r="E1475" s="241" t="s">
        <v>1733</v>
      </c>
      <c r="F1475" s="31" t="s">
        <v>83</v>
      </c>
      <c r="G1475" s="24"/>
      <c r="H1475" s="25"/>
      <c r="I1475" s="26"/>
      <c r="M1475" s="242"/>
      <c r="O1475" s="185"/>
    </row>
    <row r="1476" spans="1:15" x14ac:dyDescent="0.25">
      <c r="A1476" s="239"/>
      <c r="B1476" s="19"/>
      <c r="C1476" s="237"/>
      <c r="D1476" s="240"/>
      <c r="E1476" s="241"/>
      <c r="F1476" s="31"/>
      <c r="G1476" s="24"/>
      <c r="H1476" s="25"/>
      <c r="I1476" s="26"/>
      <c r="M1476" s="242"/>
      <c r="O1476" s="185"/>
    </row>
    <row r="1477" spans="1:15" x14ac:dyDescent="0.25">
      <c r="A1477" s="239">
        <f>A1475+0.0001</f>
        <v>3.9901000000001408</v>
      </c>
      <c r="B1477" s="19" t="s">
        <v>1543</v>
      </c>
      <c r="C1477" s="237" t="s">
        <v>1674</v>
      </c>
      <c r="D1477" s="240" t="s">
        <v>158</v>
      </c>
      <c r="E1477" s="241" t="s">
        <v>1734</v>
      </c>
      <c r="F1477" s="31" t="s">
        <v>1548</v>
      </c>
      <c r="G1477" s="24"/>
      <c r="H1477" s="25"/>
      <c r="I1477" s="26"/>
      <c r="M1477" s="242"/>
      <c r="O1477" s="185"/>
    </row>
    <row r="1478" spans="1:15" x14ac:dyDescent="0.25">
      <c r="A1478" s="239"/>
      <c r="B1478" s="19"/>
      <c r="C1478" s="237"/>
      <c r="D1478" s="240"/>
      <c r="E1478" s="241"/>
      <c r="F1478" s="31"/>
      <c r="G1478" s="24"/>
      <c r="H1478" s="25"/>
      <c r="I1478" s="26"/>
      <c r="M1478" s="242"/>
      <c r="O1478" s="185"/>
    </row>
    <row r="1479" spans="1:15" x14ac:dyDescent="0.25">
      <c r="A1479" s="239">
        <f>A1477+0.0001</f>
        <v>3.990200000000141</v>
      </c>
      <c r="B1479" s="19" t="s">
        <v>1543</v>
      </c>
      <c r="C1479" s="237" t="s">
        <v>1674</v>
      </c>
      <c r="D1479" s="240" t="s">
        <v>161</v>
      </c>
      <c r="E1479" s="241" t="s">
        <v>1735</v>
      </c>
      <c r="F1479" s="31" t="s">
        <v>83</v>
      </c>
      <c r="G1479" s="24"/>
      <c r="H1479" s="25"/>
      <c r="I1479" s="26"/>
      <c r="M1479" s="242"/>
      <c r="O1479" s="185"/>
    </row>
    <row r="1480" spans="1:15" x14ac:dyDescent="0.25">
      <c r="A1480" s="239"/>
      <c r="B1480" s="19"/>
      <c r="C1480" s="237"/>
      <c r="D1480" s="240"/>
      <c r="E1480" s="241"/>
      <c r="F1480" s="31"/>
      <c r="G1480" s="24"/>
      <c r="H1480" s="25"/>
      <c r="I1480" s="26"/>
      <c r="M1480" s="242"/>
      <c r="O1480" s="185"/>
    </row>
    <row r="1481" spans="1:15" x14ac:dyDescent="0.25">
      <c r="A1481" s="239">
        <f>A1479+0.0001</f>
        <v>3.9903000000001412</v>
      </c>
      <c r="B1481" s="19" t="s">
        <v>1597</v>
      </c>
      <c r="C1481" s="237" t="s">
        <v>1675</v>
      </c>
      <c r="D1481" s="240" t="s">
        <v>158</v>
      </c>
      <c r="E1481" s="241" t="s">
        <v>1736</v>
      </c>
      <c r="F1481" s="31" t="s">
        <v>1548</v>
      </c>
      <c r="G1481" s="24"/>
      <c r="H1481" s="25"/>
      <c r="I1481" s="26"/>
      <c r="M1481" s="242"/>
      <c r="O1481" s="185"/>
    </row>
    <row r="1482" spans="1:15" x14ac:dyDescent="0.25">
      <c r="A1482" s="239"/>
      <c r="B1482" s="19"/>
      <c r="C1482" s="237"/>
      <c r="D1482" s="240"/>
      <c r="E1482" s="241"/>
      <c r="F1482" s="31"/>
      <c r="G1482" s="24"/>
      <c r="H1482" s="25"/>
      <c r="I1482" s="26"/>
      <c r="M1482" s="242"/>
      <c r="O1482" s="185"/>
    </row>
    <row r="1483" spans="1:15" x14ac:dyDescent="0.25">
      <c r="A1483" s="239">
        <f>A1481+0.0001</f>
        <v>3.9904000000001414</v>
      </c>
      <c r="B1483" s="19" t="s">
        <v>1597</v>
      </c>
      <c r="C1483" s="237" t="s">
        <v>1675</v>
      </c>
      <c r="D1483" s="240" t="s">
        <v>161</v>
      </c>
      <c r="E1483" s="241" t="s">
        <v>1737</v>
      </c>
      <c r="F1483" s="31" t="s">
        <v>83</v>
      </c>
      <c r="G1483" s="24"/>
      <c r="H1483" s="25"/>
      <c r="I1483" s="26"/>
      <c r="M1483" s="242"/>
      <c r="O1483" s="185"/>
    </row>
    <row r="1484" spans="1:15" x14ac:dyDescent="0.25">
      <c r="A1484" s="239"/>
      <c r="B1484" s="19"/>
      <c r="C1484" s="237"/>
      <c r="D1484" s="240"/>
      <c r="E1484" s="241"/>
      <c r="F1484" s="31"/>
      <c r="G1484" s="24"/>
      <c r="H1484" s="25"/>
      <c r="I1484" s="26"/>
      <c r="M1484" s="242"/>
      <c r="O1484" s="185"/>
    </row>
    <row r="1485" spans="1:15" x14ac:dyDescent="0.25">
      <c r="A1485" s="239">
        <f>A1483+0.0001</f>
        <v>3.9905000000001416</v>
      </c>
      <c r="B1485" s="19" t="s">
        <v>1597</v>
      </c>
      <c r="C1485" s="237" t="s">
        <v>1676</v>
      </c>
      <c r="D1485" s="240" t="s">
        <v>158</v>
      </c>
      <c r="E1485" s="241" t="s">
        <v>1738</v>
      </c>
      <c r="F1485" s="31" t="s">
        <v>1548</v>
      </c>
      <c r="G1485" s="24"/>
      <c r="H1485" s="25"/>
      <c r="I1485" s="26"/>
      <c r="M1485" s="242"/>
      <c r="O1485" s="185"/>
    </row>
    <row r="1486" spans="1:15" x14ac:dyDescent="0.25">
      <c r="A1486" s="239"/>
      <c r="B1486" s="19"/>
      <c r="C1486" s="237"/>
      <c r="D1486" s="240"/>
      <c r="E1486" s="241"/>
      <c r="F1486" s="31"/>
      <c r="G1486" s="24"/>
      <c r="H1486" s="25"/>
      <c r="I1486" s="26"/>
      <c r="M1486" s="242"/>
      <c r="O1486" s="185"/>
    </row>
    <row r="1487" spans="1:15" x14ac:dyDescent="0.25">
      <c r="A1487" s="239">
        <f>A1485+0.0001</f>
        <v>3.9906000000001418</v>
      </c>
      <c r="B1487" s="19" t="s">
        <v>1597</v>
      </c>
      <c r="C1487" s="237" t="s">
        <v>1676</v>
      </c>
      <c r="D1487" s="240" t="s">
        <v>161</v>
      </c>
      <c r="E1487" s="241" t="s">
        <v>1739</v>
      </c>
      <c r="F1487" s="31" t="s">
        <v>83</v>
      </c>
      <c r="G1487" s="24"/>
      <c r="H1487" s="25"/>
      <c r="I1487" s="26"/>
    </row>
    <row r="1488" spans="1:15" x14ac:dyDescent="0.25">
      <c r="A1488" s="239"/>
      <c r="B1488" s="19"/>
      <c r="C1488" s="237"/>
      <c r="D1488" s="240"/>
      <c r="E1488" s="241"/>
      <c r="F1488" s="31"/>
      <c r="G1488" s="24"/>
      <c r="H1488" s="25"/>
      <c r="I1488" s="26"/>
    </row>
    <row r="1489" spans="1:9" x14ac:dyDescent="0.25">
      <c r="A1489" s="239">
        <f>A1487+0.0001</f>
        <v>3.990700000000142</v>
      </c>
      <c r="B1489" s="19" t="s">
        <v>1597</v>
      </c>
      <c r="C1489" s="237" t="s">
        <v>1677</v>
      </c>
      <c r="D1489" s="240" t="s">
        <v>158</v>
      </c>
      <c r="E1489" s="241" t="s">
        <v>1740</v>
      </c>
      <c r="F1489" s="31" t="s">
        <v>1548</v>
      </c>
      <c r="G1489" s="24"/>
      <c r="H1489" s="25"/>
      <c r="I1489" s="26"/>
    </row>
    <row r="1490" spans="1:9" x14ac:dyDescent="0.25">
      <c r="A1490" s="239"/>
      <c r="B1490" s="19"/>
      <c r="C1490" s="237"/>
      <c r="D1490" s="240"/>
      <c r="E1490" s="241"/>
      <c r="F1490" s="31"/>
      <c r="G1490" s="24"/>
      <c r="H1490" s="25"/>
      <c r="I1490" s="26"/>
    </row>
    <row r="1491" spans="1:9" x14ac:dyDescent="0.25">
      <c r="A1491" s="239">
        <f>A1489+0.0001</f>
        <v>3.9908000000001422</v>
      </c>
      <c r="B1491" s="19" t="s">
        <v>1597</v>
      </c>
      <c r="C1491" s="237" t="s">
        <v>1677</v>
      </c>
      <c r="D1491" s="240" t="s">
        <v>161</v>
      </c>
      <c r="E1491" s="241" t="s">
        <v>1741</v>
      </c>
      <c r="F1491" s="31" t="s">
        <v>83</v>
      </c>
      <c r="G1491" s="24"/>
      <c r="H1491" s="25"/>
      <c r="I1491" s="26"/>
    </row>
    <row r="1492" spans="1:9" x14ac:dyDescent="0.25">
      <c r="A1492" s="239"/>
      <c r="B1492" s="19"/>
      <c r="C1492" s="237"/>
      <c r="D1492" s="240"/>
      <c r="E1492" s="241"/>
      <c r="F1492" s="31"/>
      <c r="G1492" s="24"/>
      <c r="H1492" s="25"/>
      <c r="I1492" s="26"/>
    </row>
    <row r="1493" spans="1:9" x14ac:dyDescent="0.25">
      <c r="A1493" s="239">
        <f>A1491+0.0001</f>
        <v>3.9909000000001424</v>
      </c>
      <c r="B1493" s="19" t="s">
        <v>1597</v>
      </c>
      <c r="C1493" s="237" t="s">
        <v>1678</v>
      </c>
      <c r="D1493" s="240" t="s">
        <v>158</v>
      </c>
      <c r="E1493" s="241" t="s">
        <v>1742</v>
      </c>
      <c r="F1493" s="31" t="s">
        <v>1548</v>
      </c>
      <c r="G1493" s="24"/>
      <c r="H1493" s="25"/>
      <c r="I1493" s="26"/>
    </row>
    <row r="1494" spans="1:9" x14ac:dyDescent="0.25">
      <c r="A1494" s="239"/>
      <c r="B1494" s="19"/>
      <c r="C1494" s="237"/>
      <c r="D1494" s="240"/>
      <c r="E1494" s="241"/>
      <c r="F1494" s="31"/>
      <c r="G1494" s="24"/>
      <c r="H1494" s="25"/>
      <c r="I1494" s="26"/>
    </row>
    <row r="1495" spans="1:9" x14ac:dyDescent="0.25">
      <c r="A1495" s="239">
        <f>A1493+0.0001</f>
        <v>3.9910000000001427</v>
      </c>
      <c r="B1495" s="19" t="s">
        <v>1597</v>
      </c>
      <c r="C1495" s="237" t="s">
        <v>1678</v>
      </c>
      <c r="D1495" s="240" t="s">
        <v>161</v>
      </c>
      <c r="E1495" s="241" t="s">
        <v>1743</v>
      </c>
      <c r="F1495" s="31" t="s">
        <v>83</v>
      </c>
      <c r="G1495" s="24"/>
      <c r="H1495" s="25"/>
      <c r="I1495" s="26"/>
    </row>
    <row r="1496" spans="1:9" x14ac:dyDescent="0.25">
      <c r="A1496" s="239"/>
      <c r="B1496" s="19"/>
      <c r="C1496" s="237"/>
      <c r="D1496" s="240"/>
      <c r="E1496" s="241"/>
      <c r="F1496" s="31"/>
      <c r="G1496" s="24"/>
      <c r="H1496" s="25"/>
      <c r="I1496" s="26"/>
    </row>
    <row r="1497" spans="1:9" x14ac:dyDescent="0.25">
      <c r="A1497" s="239">
        <f>A1495+0.0001</f>
        <v>3.9911000000001429</v>
      </c>
      <c r="B1497" s="19" t="s">
        <v>1597</v>
      </c>
      <c r="C1497" s="237" t="s">
        <v>1679</v>
      </c>
      <c r="D1497" s="240" t="s">
        <v>158</v>
      </c>
      <c r="E1497" s="241" t="s">
        <v>1744</v>
      </c>
      <c r="F1497" s="31" t="s">
        <v>1548</v>
      </c>
      <c r="G1497" s="24"/>
      <c r="H1497" s="25"/>
      <c r="I1497" s="26"/>
    </row>
    <row r="1498" spans="1:9" x14ac:dyDescent="0.25">
      <c r="A1498" s="239"/>
      <c r="B1498" s="19"/>
      <c r="C1498" s="237"/>
      <c r="D1498" s="240"/>
      <c r="E1498" s="241"/>
      <c r="F1498" s="31"/>
      <c r="G1498" s="24"/>
      <c r="H1498" s="25"/>
      <c r="I1498" s="26"/>
    </row>
    <row r="1499" spans="1:9" x14ac:dyDescent="0.25">
      <c r="A1499" s="239">
        <f>A1497+0.0001</f>
        <v>3.9912000000001431</v>
      </c>
      <c r="B1499" s="19" t="s">
        <v>1597</v>
      </c>
      <c r="C1499" s="237" t="s">
        <v>1679</v>
      </c>
      <c r="D1499" s="240" t="s">
        <v>161</v>
      </c>
      <c r="E1499" s="241" t="s">
        <v>1745</v>
      </c>
      <c r="F1499" s="31" t="s">
        <v>83</v>
      </c>
      <c r="G1499" s="24"/>
      <c r="H1499" s="25"/>
      <c r="I1499" s="26"/>
    </row>
    <row r="1500" spans="1:9" x14ac:dyDescent="0.25">
      <c r="A1500" s="239"/>
      <c r="B1500" s="19"/>
      <c r="C1500" s="237"/>
      <c r="D1500" s="240"/>
      <c r="E1500" s="241"/>
      <c r="F1500" s="31"/>
      <c r="G1500" s="24"/>
      <c r="H1500" s="25"/>
      <c r="I1500" s="26"/>
    </row>
    <row r="1501" spans="1:9" x14ac:dyDescent="0.25">
      <c r="A1501" s="239">
        <f>A1499+0.0001</f>
        <v>3.9913000000001433</v>
      </c>
      <c r="B1501" s="19" t="s">
        <v>1597</v>
      </c>
      <c r="C1501" s="237" t="s">
        <v>1680</v>
      </c>
      <c r="D1501" s="240" t="s">
        <v>158</v>
      </c>
      <c r="E1501" s="241" t="s">
        <v>1746</v>
      </c>
      <c r="F1501" s="31" t="s">
        <v>1548</v>
      </c>
      <c r="G1501" s="24"/>
      <c r="H1501" s="25"/>
      <c r="I1501" s="26"/>
    </row>
    <row r="1502" spans="1:9" x14ac:dyDescent="0.25">
      <c r="A1502" s="239"/>
      <c r="B1502" s="19"/>
      <c r="C1502" s="237"/>
      <c r="D1502" s="240"/>
      <c r="E1502" s="241"/>
      <c r="F1502" s="31"/>
      <c r="G1502" s="24"/>
      <c r="H1502" s="25"/>
      <c r="I1502" s="26"/>
    </row>
    <row r="1503" spans="1:9" x14ac:dyDescent="0.25">
      <c r="A1503" s="239">
        <f>A1501+0.0001</f>
        <v>3.9914000000001435</v>
      </c>
      <c r="B1503" s="19" t="s">
        <v>1597</v>
      </c>
      <c r="C1503" s="237" t="s">
        <v>1680</v>
      </c>
      <c r="D1503" s="240" t="s">
        <v>161</v>
      </c>
      <c r="E1503" s="241" t="s">
        <v>1747</v>
      </c>
      <c r="F1503" s="31" t="s">
        <v>83</v>
      </c>
      <c r="G1503" s="24"/>
      <c r="H1503" s="25"/>
      <c r="I1503" s="26"/>
    </row>
    <row r="1504" spans="1:9" x14ac:dyDescent="0.25">
      <c r="A1504" s="239"/>
      <c r="B1504" s="19"/>
      <c r="C1504" s="237"/>
      <c r="D1504" s="240"/>
      <c r="E1504" s="241"/>
      <c r="F1504" s="31"/>
      <c r="G1504" s="24"/>
      <c r="H1504" s="25"/>
      <c r="I1504" s="26"/>
    </row>
    <row r="1505" spans="1:15" x14ac:dyDescent="0.25">
      <c r="A1505" s="239">
        <f>A1503+0.0001</f>
        <v>3.9915000000001437</v>
      </c>
      <c r="B1505" s="19" t="s">
        <v>1597</v>
      </c>
      <c r="C1505" s="237" t="s">
        <v>1681</v>
      </c>
      <c r="D1505" s="240" t="s">
        <v>158</v>
      </c>
      <c r="E1505" s="241" t="s">
        <v>1748</v>
      </c>
      <c r="F1505" s="31" t="s">
        <v>1548</v>
      </c>
      <c r="G1505" s="24"/>
      <c r="H1505" s="25"/>
      <c r="I1505" s="26"/>
    </row>
    <row r="1506" spans="1:15" x14ac:dyDescent="0.25">
      <c r="A1506" s="239"/>
      <c r="B1506" s="19"/>
      <c r="C1506" s="237"/>
      <c r="D1506" s="240"/>
      <c r="E1506" s="241"/>
      <c r="F1506" s="31"/>
      <c r="G1506" s="24"/>
      <c r="H1506" s="25"/>
      <c r="I1506" s="26"/>
    </row>
    <row r="1507" spans="1:15" x14ac:dyDescent="0.25">
      <c r="A1507" s="239">
        <f>A1505+0.0001</f>
        <v>3.9916000000001439</v>
      </c>
      <c r="B1507" s="19" t="s">
        <v>1597</v>
      </c>
      <c r="C1507" s="237" t="s">
        <v>1681</v>
      </c>
      <c r="D1507" s="240" t="s">
        <v>161</v>
      </c>
      <c r="E1507" s="241" t="s">
        <v>1731</v>
      </c>
      <c r="F1507" s="31" t="s">
        <v>83</v>
      </c>
      <c r="G1507" s="24"/>
      <c r="H1507" s="25"/>
      <c r="I1507" s="26"/>
    </row>
    <row r="1508" spans="1:15" s="9" customFormat="1" x14ac:dyDescent="0.25">
      <c r="A1508" s="32"/>
      <c r="B1508" s="33"/>
      <c r="C1508" s="220"/>
      <c r="D1508" s="221"/>
      <c r="E1508" s="216"/>
      <c r="F1508" s="13"/>
      <c r="G1508" s="14"/>
      <c r="H1508" s="15"/>
      <c r="I1508" s="16"/>
    </row>
    <row r="1509" spans="1:15" s="9" customFormat="1" x14ac:dyDescent="0.25">
      <c r="A1509" s="32"/>
      <c r="B1509" s="33"/>
      <c r="C1509" s="299">
        <v>4.1500000000000004</v>
      </c>
      <c r="D1509" s="300"/>
      <c r="E1509" s="215" t="s">
        <v>1682</v>
      </c>
      <c r="F1509" s="13"/>
      <c r="G1509" s="14"/>
      <c r="H1509" s="15"/>
      <c r="I1509" s="16"/>
      <c r="M1509" s="222"/>
      <c r="O1509" s="130"/>
    </row>
    <row r="1510" spans="1:15" s="9" customFormat="1" x14ac:dyDescent="0.25">
      <c r="A1510" s="32"/>
      <c r="B1510" s="33"/>
      <c r="C1510" s="291" t="s">
        <v>423</v>
      </c>
      <c r="D1510" s="292"/>
      <c r="E1510" s="218" t="s">
        <v>1544</v>
      </c>
      <c r="F1510" s="13"/>
      <c r="G1510" s="14"/>
      <c r="H1510" s="15"/>
      <c r="I1510" s="16"/>
      <c r="M1510" s="222"/>
      <c r="O1510" s="130"/>
    </row>
    <row r="1511" spans="1:15" s="9" customFormat="1" x14ac:dyDescent="0.25">
      <c r="A1511" s="32"/>
      <c r="B1511" s="33"/>
      <c r="C1511" s="220"/>
      <c r="D1511" s="221"/>
      <c r="E1511" s="216"/>
      <c r="F1511" s="13"/>
      <c r="G1511" s="14"/>
      <c r="H1511" s="15"/>
      <c r="I1511" s="16"/>
      <c r="M1511" s="222"/>
      <c r="O1511" s="130"/>
    </row>
    <row r="1512" spans="1:15" x14ac:dyDescent="0.25">
      <c r="A1512" s="239">
        <f>A1507+0.0001</f>
        <v>3.9917000000001441</v>
      </c>
      <c r="B1512" s="19" t="s">
        <v>1543</v>
      </c>
      <c r="C1512" s="237" t="s">
        <v>1683</v>
      </c>
      <c r="D1512" s="238" t="s">
        <v>81</v>
      </c>
      <c r="E1512" s="241" t="s">
        <v>1732</v>
      </c>
      <c r="F1512" s="31" t="s">
        <v>1548</v>
      </c>
      <c r="G1512" s="24"/>
      <c r="H1512" s="25"/>
      <c r="I1512" s="26"/>
      <c r="M1512" s="242"/>
      <c r="O1512" s="185"/>
    </row>
    <row r="1513" spans="1:15" x14ac:dyDescent="0.25">
      <c r="A1513" s="239"/>
      <c r="B1513" s="19"/>
      <c r="C1513" s="237"/>
      <c r="D1513" s="238"/>
      <c r="E1513" s="241"/>
      <c r="F1513" s="31"/>
      <c r="G1513" s="24"/>
      <c r="H1513" s="25"/>
      <c r="I1513" s="26"/>
      <c r="M1513" s="242"/>
      <c r="O1513" s="185"/>
    </row>
    <row r="1514" spans="1:15" x14ac:dyDescent="0.25">
      <c r="A1514" s="239">
        <f t="shared" ref="A1514" si="42">A1512+0.0001</f>
        <v>3.9918000000001443</v>
      </c>
      <c r="B1514" s="19" t="s">
        <v>1543</v>
      </c>
      <c r="C1514" s="237" t="s">
        <v>1683</v>
      </c>
      <c r="D1514" s="238" t="s">
        <v>138</v>
      </c>
      <c r="E1514" s="241" t="s">
        <v>1733</v>
      </c>
      <c r="F1514" s="31" t="s">
        <v>83</v>
      </c>
      <c r="G1514" s="24"/>
      <c r="H1514" s="25"/>
      <c r="I1514" s="26"/>
      <c r="M1514" s="242"/>
      <c r="O1514" s="185"/>
    </row>
    <row r="1515" spans="1:15" x14ac:dyDescent="0.25">
      <c r="A1515" s="239"/>
      <c r="B1515" s="19"/>
      <c r="C1515" s="237"/>
      <c r="D1515" s="238"/>
      <c r="E1515" s="241"/>
      <c r="F1515" s="31"/>
      <c r="G1515" s="24"/>
      <c r="H1515" s="25"/>
      <c r="I1515" s="26"/>
      <c r="M1515" s="242"/>
      <c r="O1515" s="185"/>
    </row>
    <row r="1516" spans="1:15" x14ac:dyDescent="0.25">
      <c r="A1516" s="239">
        <f>A1514+0.0001</f>
        <v>3.9919000000001446</v>
      </c>
      <c r="B1516" s="19" t="s">
        <v>1543</v>
      </c>
      <c r="C1516" s="237" t="s">
        <v>1684</v>
      </c>
      <c r="D1516" s="238" t="s">
        <v>81</v>
      </c>
      <c r="E1516" s="241" t="s">
        <v>1734</v>
      </c>
      <c r="F1516" s="31" t="s">
        <v>1548</v>
      </c>
      <c r="G1516" s="24"/>
      <c r="H1516" s="25"/>
      <c r="I1516" s="26"/>
      <c r="M1516" s="242"/>
      <c r="O1516" s="185"/>
    </row>
    <row r="1517" spans="1:15" x14ac:dyDescent="0.25">
      <c r="A1517" s="239"/>
      <c r="B1517" s="19"/>
      <c r="C1517" s="237"/>
      <c r="D1517" s="238"/>
      <c r="E1517" s="241"/>
      <c r="F1517" s="31"/>
      <c r="G1517" s="24"/>
      <c r="H1517" s="25"/>
      <c r="I1517" s="26"/>
      <c r="M1517" s="242"/>
      <c r="O1517" s="185"/>
    </row>
    <row r="1518" spans="1:15" x14ac:dyDescent="0.25">
      <c r="A1518" s="239">
        <f>A1516+0.0001</f>
        <v>3.9920000000001448</v>
      </c>
      <c r="B1518" s="19" t="s">
        <v>1543</v>
      </c>
      <c r="C1518" s="237" t="s">
        <v>1684</v>
      </c>
      <c r="D1518" s="238" t="s">
        <v>138</v>
      </c>
      <c r="E1518" s="241" t="s">
        <v>1735</v>
      </c>
      <c r="F1518" s="31" t="s">
        <v>83</v>
      </c>
      <c r="G1518" s="24"/>
      <c r="H1518" s="25"/>
      <c r="I1518" s="26"/>
      <c r="M1518" s="242"/>
      <c r="O1518" s="185"/>
    </row>
    <row r="1519" spans="1:15" x14ac:dyDescent="0.25">
      <c r="A1519" s="239"/>
      <c r="B1519" s="19"/>
      <c r="C1519" s="237"/>
      <c r="D1519" s="238"/>
      <c r="E1519" s="241"/>
      <c r="F1519" s="31"/>
      <c r="G1519" s="24"/>
      <c r="H1519" s="25"/>
      <c r="I1519" s="26"/>
      <c r="M1519" s="242"/>
      <c r="O1519" s="185"/>
    </row>
    <row r="1520" spans="1:15" x14ac:dyDescent="0.25">
      <c r="A1520" s="239">
        <f>A1518+0.0001</f>
        <v>3.992100000000145</v>
      </c>
      <c r="B1520" s="19" t="s">
        <v>1597</v>
      </c>
      <c r="C1520" s="237" t="s">
        <v>1685</v>
      </c>
      <c r="D1520" s="238" t="s">
        <v>81</v>
      </c>
      <c r="E1520" s="241" t="s">
        <v>1736</v>
      </c>
      <c r="F1520" s="31" t="s">
        <v>1548</v>
      </c>
      <c r="G1520" s="24"/>
      <c r="H1520" s="25"/>
      <c r="I1520" s="26"/>
      <c r="M1520" s="242"/>
      <c r="O1520" s="185"/>
    </row>
    <row r="1521" spans="1:15" x14ac:dyDescent="0.25">
      <c r="A1521" s="239"/>
      <c r="B1521" s="19"/>
      <c r="C1521" s="237"/>
      <c r="D1521" s="238"/>
      <c r="E1521" s="241"/>
      <c r="F1521" s="31"/>
      <c r="G1521" s="24"/>
      <c r="H1521" s="25"/>
      <c r="I1521" s="26"/>
      <c r="M1521" s="242"/>
      <c r="O1521" s="185"/>
    </row>
    <row r="1522" spans="1:15" x14ac:dyDescent="0.25">
      <c r="A1522" s="239">
        <f>A1520+0.0001</f>
        <v>3.9922000000001452</v>
      </c>
      <c r="B1522" s="19" t="s">
        <v>1597</v>
      </c>
      <c r="C1522" s="237" t="s">
        <v>1685</v>
      </c>
      <c r="D1522" s="238" t="s">
        <v>138</v>
      </c>
      <c r="E1522" s="241" t="s">
        <v>1737</v>
      </c>
      <c r="F1522" s="31" t="s">
        <v>83</v>
      </c>
      <c r="G1522" s="24"/>
      <c r="H1522" s="25"/>
      <c r="I1522" s="26"/>
      <c r="M1522" s="242"/>
      <c r="O1522" s="185"/>
    </row>
    <row r="1523" spans="1:15" x14ac:dyDescent="0.25">
      <c r="A1523" s="239"/>
      <c r="B1523" s="19"/>
      <c r="C1523" s="237"/>
      <c r="D1523" s="238"/>
      <c r="E1523" s="241"/>
      <c r="F1523" s="31"/>
      <c r="G1523" s="24"/>
      <c r="H1523" s="25"/>
      <c r="I1523" s="26"/>
      <c r="M1523" s="242"/>
      <c r="O1523" s="185"/>
    </row>
    <row r="1524" spans="1:15" x14ac:dyDescent="0.25">
      <c r="A1524" s="239">
        <f>A1522+0.0001</f>
        <v>3.9923000000001454</v>
      </c>
      <c r="B1524" s="19" t="s">
        <v>1597</v>
      </c>
      <c r="C1524" s="237" t="s">
        <v>1686</v>
      </c>
      <c r="D1524" s="238" t="s">
        <v>81</v>
      </c>
      <c r="E1524" s="241" t="s">
        <v>1738</v>
      </c>
      <c r="F1524" s="31" t="s">
        <v>1548</v>
      </c>
      <c r="G1524" s="24"/>
      <c r="H1524" s="25"/>
      <c r="I1524" s="26"/>
      <c r="M1524" s="242"/>
      <c r="O1524" s="185"/>
    </row>
    <row r="1525" spans="1:15" x14ac:dyDescent="0.25">
      <c r="A1525" s="239"/>
      <c r="B1525" s="19"/>
      <c r="C1525" s="237"/>
      <c r="D1525" s="238"/>
      <c r="E1525" s="241"/>
      <c r="F1525" s="31"/>
      <c r="G1525" s="24"/>
      <c r="H1525" s="25"/>
      <c r="I1525" s="26"/>
      <c r="M1525" s="242"/>
      <c r="O1525" s="185"/>
    </row>
    <row r="1526" spans="1:15" x14ac:dyDescent="0.25">
      <c r="A1526" s="239">
        <f>A1524+0.0001</f>
        <v>3.9924000000001456</v>
      </c>
      <c r="B1526" s="19" t="s">
        <v>1597</v>
      </c>
      <c r="C1526" s="237" t="s">
        <v>1686</v>
      </c>
      <c r="D1526" s="238" t="s">
        <v>138</v>
      </c>
      <c r="E1526" s="241" t="s">
        <v>1739</v>
      </c>
      <c r="F1526" s="31" t="s">
        <v>83</v>
      </c>
      <c r="G1526" s="24"/>
      <c r="H1526" s="25"/>
      <c r="I1526" s="26"/>
    </row>
    <row r="1527" spans="1:15" x14ac:dyDescent="0.25">
      <c r="A1527" s="239"/>
      <c r="B1527" s="19"/>
      <c r="C1527" s="237"/>
      <c r="D1527" s="238"/>
      <c r="E1527" s="241"/>
      <c r="F1527" s="31"/>
      <c r="G1527" s="24"/>
      <c r="H1527" s="25"/>
      <c r="I1527" s="26"/>
    </row>
    <row r="1528" spans="1:15" x14ac:dyDescent="0.25">
      <c r="A1528" s="239">
        <f>A1526+0.0001</f>
        <v>3.9925000000001458</v>
      </c>
      <c r="B1528" s="19" t="s">
        <v>1597</v>
      </c>
      <c r="C1528" s="237" t="s">
        <v>1687</v>
      </c>
      <c r="D1528" s="238" t="s">
        <v>81</v>
      </c>
      <c r="E1528" s="241" t="s">
        <v>1740</v>
      </c>
      <c r="F1528" s="31" t="s">
        <v>1548</v>
      </c>
      <c r="G1528" s="24"/>
      <c r="H1528" s="25"/>
      <c r="I1528" s="26"/>
    </row>
    <row r="1529" spans="1:15" x14ac:dyDescent="0.25">
      <c r="A1529" s="239"/>
      <c r="B1529" s="19"/>
      <c r="C1529" s="237"/>
      <c r="D1529" s="238"/>
      <c r="E1529" s="241"/>
      <c r="F1529" s="31"/>
      <c r="G1529" s="24"/>
      <c r="H1529" s="25"/>
      <c r="I1529" s="26"/>
    </row>
    <row r="1530" spans="1:15" x14ac:dyDescent="0.25">
      <c r="A1530" s="239">
        <f>A1528+0.0001</f>
        <v>3.992600000000146</v>
      </c>
      <c r="B1530" s="19" t="s">
        <v>1597</v>
      </c>
      <c r="C1530" s="237" t="s">
        <v>1687</v>
      </c>
      <c r="D1530" s="238" t="s">
        <v>138</v>
      </c>
      <c r="E1530" s="241" t="s">
        <v>1741</v>
      </c>
      <c r="F1530" s="31" t="s">
        <v>83</v>
      </c>
      <c r="G1530" s="24"/>
      <c r="H1530" s="25"/>
      <c r="I1530" s="26"/>
    </row>
    <row r="1531" spans="1:15" x14ac:dyDescent="0.25">
      <c r="A1531" s="239"/>
      <c r="B1531" s="19"/>
      <c r="C1531" s="237"/>
      <c r="D1531" s="238"/>
      <c r="E1531" s="241"/>
      <c r="F1531" s="31"/>
      <c r="G1531" s="24"/>
      <c r="H1531" s="25"/>
      <c r="I1531" s="26"/>
    </row>
    <row r="1532" spans="1:15" x14ac:dyDescent="0.25">
      <c r="A1532" s="239">
        <f>A1530+0.0001</f>
        <v>3.9927000000001462</v>
      </c>
      <c r="B1532" s="19" t="s">
        <v>1597</v>
      </c>
      <c r="C1532" s="237" t="s">
        <v>1688</v>
      </c>
      <c r="D1532" s="238" t="s">
        <v>81</v>
      </c>
      <c r="E1532" s="241" t="s">
        <v>1742</v>
      </c>
      <c r="F1532" s="31" t="s">
        <v>1548</v>
      </c>
      <c r="G1532" s="24"/>
      <c r="H1532" s="25"/>
      <c r="I1532" s="26"/>
    </row>
    <row r="1533" spans="1:15" x14ac:dyDescent="0.25">
      <c r="A1533" s="239"/>
      <c r="B1533" s="19"/>
      <c r="C1533" s="237"/>
      <c r="D1533" s="238"/>
      <c r="E1533" s="241"/>
      <c r="F1533" s="31"/>
      <c r="G1533" s="24"/>
      <c r="H1533" s="25"/>
      <c r="I1533" s="26"/>
    </row>
    <row r="1534" spans="1:15" x14ac:dyDescent="0.25">
      <c r="A1534" s="239">
        <f>A1532+0.0001</f>
        <v>3.9928000000001465</v>
      </c>
      <c r="B1534" s="19" t="s">
        <v>1597</v>
      </c>
      <c r="C1534" s="237" t="s">
        <v>1688</v>
      </c>
      <c r="D1534" s="238" t="s">
        <v>138</v>
      </c>
      <c r="E1534" s="241" t="s">
        <v>1743</v>
      </c>
      <c r="F1534" s="31" t="s">
        <v>83</v>
      </c>
      <c r="G1534" s="24"/>
      <c r="H1534" s="25"/>
      <c r="I1534" s="26"/>
    </row>
    <row r="1535" spans="1:15" x14ac:dyDescent="0.25">
      <c r="A1535" s="239"/>
      <c r="B1535" s="19"/>
      <c r="C1535" s="237"/>
      <c r="D1535" s="238"/>
      <c r="E1535" s="241"/>
      <c r="F1535" s="31"/>
      <c r="G1535" s="24"/>
      <c r="H1535" s="25"/>
      <c r="I1535" s="26"/>
    </row>
    <row r="1536" spans="1:15" x14ac:dyDescent="0.25">
      <c r="A1536" s="239">
        <f>A1534+0.0001</f>
        <v>3.9929000000001467</v>
      </c>
      <c r="B1536" s="19" t="s">
        <v>1597</v>
      </c>
      <c r="C1536" s="237" t="s">
        <v>1689</v>
      </c>
      <c r="D1536" s="238" t="s">
        <v>81</v>
      </c>
      <c r="E1536" s="241" t="s">
        <v>1744</v>
      </c>
      <c r="F1536" s="31" t="s">
        <v>1548</v>
      </c>
      <c r="G1536" s="24"/>
      <c r="H1536" s="25"/>
      <c r="I1536" s="26"/>
    </row>
    <row r="1537" spans="1:15" x14ac:dyDescent="0.25">
      <c r="A1537" s="239"/>
      <c r="B1537" s="19"/>
      <c r="C1537" s="237"/>
      <c r="D1537" s="238"/>
      <c r="E1537" s="241"/>
      <c r="F1537" s="31"/>
      <c r="G1537" s="24"/>
      <c r="H1537" s="25"/>
      <c r="I1537" s="26"/>
    </row>
    <row r="1538" spans="1:15" x14ac:dyDescent="0.25">
      <c r="A1538" s="239">
        <f>A1536+0.0001</f>
        <v>3.9930000000001469</v>
      </c>
      <c r="B1538" s="19" t="s">
        <v>1597</v>
      </c>
      <c r="C1538" s="237" t="s">
        <v>1689</v>
      </c>
      <c r="D1538" s="238" t="s">
        <v>138</v>
      </c>
      <c r="E1538" s="241" t="s">
        <v>1745</v>
      </c>
      <c r="F1538" s="31" t="s">
        <v>83</v>
      </c>
      <c r="G1538" s="24"/>
      <c r="H1538" s="25"/>
      <c r="I1538" s="26"/>
    </row>
    <row r="1539" spans="1:15" x14ac:dyDescent="0.25">
      <c r="A1539" s="239"/>
      <c r="B1539" s="19"/>
      <c r="C1539" s="237"/>
      <c r="D1539" s="238"/>
      <c r="E1539" s="241"/>
      <c r="F1539" s="31"/>
      <c r="G1539" s="24"/>
      <c r="H1539" s="25"/>
      <c r="I1539" s="26"/>
    </row>
    <row r="1540" spans="1:15" x14ac:dyDescent="0.25">
      <c r="A1540" s="239">
        <f>A1538+0.0001</f>
        <v>3.9931000000001471</v>
      </c>
      <c r="B1540" s="19" t="s">
        <v>1597</v>
      </c>
      <c r="C1540" s="237" t="s">
        <v>1690</v>
      </c>
      <c r="D1540" s="238" t="s">
        <v>81</v>
      </c>
      <c r="E1540" s="241" t="s">
        <v>1746</v>
      </c>
      <c r="F1540" s="31" t="s">
        <v>1548</v>
      </c>
      <c r="G1540" s="24"/>
      <c r="H1540" s="25"/>
      <c r="I1540" s="26"/>
    </row>
    <row r="1541" spans="1:15" x14ac:dyDescent="0.25">
      <c r="A1541" s="239"/>
      <c r="B1541" s="19"/>
      <c r="C1541" s="237"/>
      <c r="D1541" s="238"/>
      <c r="E1541" s="241"/>
      <c r="F1541" s="31"/>
      <c r="G1541" s="24"/>
      <c r="H1541" s="25"/>
      <c r="I1541" s="26"/>
    </row>
    <row r="1542" spans="1:15" x14ac:dyDescent="0.25">
      <c r="A1542" s="239">
        <f>A1540+0.0001</f>
        <v>3.9932000000001473</v>
      </c>
      <c r="B1542" s="19" t="s">
        <v>1597</v>
      </c>
      <c r="C1542" s="237" t="s">
        <v>1690</v>
      </c>
      <c r="D1542" s="238" t="s">
        <v>138</v>
      </c>
      <c r="E1542" s="241" t="s">
        <v>1747</v>
      </c>
      <c r="F1542" s="31" t="s">
        <v>83</v>
      </c>
      <c r="G1542" s="24"/>
      <c r="H1542" s="25"/>
      <c r="I1542" s="26"/>
    </row>
    <row r="1543" spans="1:15" x14ac:dyDescent="0.25">
      <c r="A1543" s="239"/>
      <c r="B1543" s="19"/>
      <c r="C1543" s="237"/>
      <c r="D1543" s="238"/>
      <c r="E1543" s="241"/>
      <c r="F1543" s="31"/>
      <c r="G1543" s="24"/>
      <c r="H1543" s="25"/>
      <c r="I1543" s="26"/>
    </row>
    <row r="1544" spans="1:15" x14ac:dyDescent="0.25">
      <c r="A1544" s="239">
        <f>A1542+0.0001</f>
        <v>3.9933000000001475</v>
      </c>
      <c r="B1544" s="19" t="s">
        <v>1597</v>
      </c>
      <c r="C1544" s="237" t="s">
        <v>1691</v>
      </c>
      <c r="D1544" s="238" t="s">
        <v>81</v>
      </c>
      <c r="E1544" s="241" t="s">
        <v>1748</v>
      </c>
      <c r="F1544" s="31" t="s">
        <v>1548</v>
      </c>
      <c r="G1544" s="24"/>
      <c r="H1544" s="25"/>
      <c r="I1544" s="26"/>
    </row>
    <row r="1545" spans="1:15" x14ac:dyDescent="0.25">
      <c r="A1545" s="239"/>
      <c r="B1545" s="19"/>
      <c r="C1545" s="237"/>
      <c r="D1545" s="238"/>
      <c r="E1545" s="241"/>
      <c r="F1545" s="31"/>
      <c r="G1545" s="24"/>
      <c r="H1545" s="25"/>
      <c r="I1545" s="26"/>
    </row>
    <row r="1546" spans="1:15" x14ac:dyDescent="0.25">
      <c r="A1546" s="239">
        <f>A1544+0.0001</f>
        <v>3.9934000000001477</v>
      </c>
      <c r="B1546" s="19" t="s">
        <v>1597</v>
      </c>
      <c r="C1546" s="237" t="s">
        <v>1691</v>
      </c>
      <c r="D1546" s="238" t="s">
        <v>138</v>
      </c>
      <c r="E1546" s="241" t="s">
        <v>1731</v>
      </c>
      <c r="F1546" s="31" t="s">
        <v>83</v>
      </c>
      <c r="G1546" s="24"/>
      <c r="H1546" s="25"/>
      <c r="I1546" s="26"/>
    </row>
    <row r="1547" spans="1:15" s="9" customFormat="1" x14ac:dyDescent="0.25">
      <c r="A1547" s="32"/>
      <c r="B1547" s="33"/>
      <c r="C1547" s="220"/>
      <c r="D1547" s="221"/>
      <c r="E1547" s="216"/>
      <c r="F1547" s="13"/>
      <c r="G1547" s="14"/>
      <c r="H1547" s="15"/>
      <c r="I1547" s="16"/>
      <c r="M1547" s="222"/>
      <c r="O1547" s="130"/>
    </row>
    <row r="1548" spans="1:15" s="9" customFormat="1" x14ac:dyDescent="0.25">
      <c r="A1548" s="32"/>
      <c r="B1548" s="33"/>
      <c r="C1548" s="299">
        <v>4.1500000000000004</v>
      </c>
      <c r="D1548" s="300"/>
      <c r="E1548" s="215" t="s">
        <v>1682</v>
      </c>
      <c r="F1548" s="13"/>
      <c r="G1548" s="14"/>
      <c r="H1548" s="15"/>
      <c r="I1548" s="16"/>
      <c r="M1548" s="222"/>
      <c r="O1548" s="130"/>
    </row>
    <row r="1549" spans="1:15" s="9" customFormat="1" x14ac:dyDescent="0.25">
      <c r="A1549" s="32"/>
      <c r="B1549" s="33"/>
      <c r="C1549" s="291" t="s">
        <v>438</v>
      </c>
      <c r="D1549" s="292"/>
      <c r="E1549" s="218" t="s">
        <v>1545</v>
      </c>
      <c r="F1549" s="13"/>
      <c r="G1549" s="14"/>
      <c r="H1549" s="15"/>
      <c r="I1549" s="16"/>
      <c r="M1549" s="222"/>
      <c r="O1549" s="130"/>
    </row>
    <row r="1550" spans="1:15" s="9" customFormat="1" x14ac:dyDescent="0.25">
      <c r="A1550" s="32"/>
      <c r="B1550" s="33"/>
      <c r="C1550" s="220"/>
      <c r="D1550" s="221"/>
      <c r="E1550" s="216"/>
      <c r="F1550" s="13"/>
      <c r="G1550" s="14"/>
      <c r="H1550" s="15"/>
      <c r="I1550" s="16"/>
      <c r="M1550" s="222"/>
      <c r="O1550" s="130"/>
    </row>
    <row r="1551" spans="1:15" x14ac:dyDescent="0.25">
      <c r="A1551" s="239">
        <f>A1546+0.0001</f>
        <v>3.9935000000001479</v>
      </c>
      <c r="B1551" s="19" t="s">
        <v>1543</v>
      </c>
      <c r="C1551" s="237" t="s">
        <v>1683</v>
      </c>
      <c r="D1551" s="240" t="s">
        <v>146</v>
      </c>
      <c r="E1551" s="241" t="s">
        <v>1732</v>
      </c>
      <c r="F1551" s="31" t="s">
        <v>1548</v>
      </c>
      <c r="G1551" s="24"/>
      <c r="H1551" s="25"/>
      <c r="I1551" s="26"/>
      <c r="M1551" s="242"/>
      <c r="O1551" s="185"/>
    </row>
    <row r="1552" spans="1:15" x14ac:dyDescent="0.25">
      <c r="A1552" s="239"/>
      <c r="B1552" s="19"/>
      <c r="C1552" s="237"/>
      <c r="D1552" s="240"/>
      <c r="E1552" s="241"/>
      <c r="F1552" s="31"/>
      <c r="G1552" s="24"/>
      <c r="H1552" s="25"/>
      <c r="I1552" s="26"/>
      <c r="M1552" s="242"/>
      <c r="O1552" s="185"/>
    </row>
    <row r="1553" spans="1:15" x14ac:dyDescent="0.25">
      <c r="A1553" s="239">
        <f t="shared" ref="A1553" si="43">A1551+0.0001</f>
        <v>3.9936000000001481</v>
      </c>
      <c r="B1553" s="19" t="s">
        <v>1543</v>
      </c>
      <c r="C1553" s="237" t="s">
        <v>1683</v>
      </c>
      <c r="D1553" s="240" t="s">
        <v>149</v>
      </c>
      <c r="E1553" s="241" t="s">
        <v>1733</v>
      </c>
      <c r="F1553" s="31" t="s">
        <v>83</v>
      </c>
      <c r="G1553" s="24"/>
      <c r="H1553" s="25"/>
      <c r="I1553" s="26"/>
      <c r="M1553" s="242"/>
      <c r="O1553" s="185"/>
    </row>
    <row r="1554" spans="1:15" x14ac:dyDescent="0.25">
      <c r="A1554" s="239"/>
      <c r="B1554" s="19"/>
      <c r="C1554" s="237"/>
      <c r="D1554" s="240"/>
      <c r="E1554" s="241"/>
      <c r="F1554" s="31"/>
      <c r="G1554" s="24"/>
      <c r="H1554" s="25"/>
      <c r="I1554" s="26"/>
      <c r="M1554" s="242"/>
      <c r="O1554" s="185"/>
    </row>
    <row r="1555" spans="1:15" x14ac:dyDescent="0.25">
      <c r="A1555" s="239">
        <f>A1553+0.0001</f>
        <v>3.9937000000001484</v>
      </c>
      <c r="B1555" s="19" t="s">
        <v>1543</v>
      </c>
      <c r="C1555" s="237" t="s">
        <v>1684</v>
      </c>
      <c r="D1555" s="240" t="s">
        <v>146</v>
      </c>
      <c r="E1555" s="241" t="s">
        <v>1734</v>
      </c>
      <c r="F1555" s="31" t="s">
        <v>1548</v>
      </c>
      <c r="G1555" s="24"/>
      <c r="H1555" s="25"/>
      <c r="I1555" s="26"/>
      <c r="M1555" s="242"/>
      <c r="O1555" s="185"/>
    </row>
    <row r="1556" spans="1:15" x14ac:dyDescent="0.25">
      <c r="A1556" s="239"/>
      <c r="B1556" s="19"/>
      <c r="C1556" s="237"/>
      <c r="D1556" s="240"/>
      <c r="E1556" s="241"/>
      <c r="F1556" s="31"/>
      <c r="G1556" s="24"/>
      <c r="H1556" s="25"/>
      <c r="I1556" s="26"/>
      <c r="M1556" s="242"/>
      <c r="O1556" s="185"/>
    </row>
    <row r="1557" spans="1:15" x14ac:dyDescent="0.25">
      <c r="A1557" s="239">
        <f>A1555+0.0001</f>
        <v>3.9938000000001486</v>
      </c>
      <c r="B1557" s="19" t="s">
        <v>1543</v>
      </c>
      <c r="C1557" s="237" t="s">
        <v>1684</v>
      </c>
      <c r="D1557" s="240" t="s">
        <v>149</v>
      </c>
      <c r="E1557" s="241" t="s">
        <v>1735</v>
      </c>
      <c r="F1557" s="31" t="s">
        <v>83</v>
      </c>
      <c r="G1557" s="24"/>
      <c r="H1557" s="25"/>
      <c r="I1557" s="26"/>
      <c r="M1557" s="242"/>
      <c r="O1557" s="185"/>
    </row>
    <row r="1558" spans="1:15" x14ac:dyDescent="0.25">
      <c r="A1558" s="239"/>
      <c r="B1558" s="19"/>
      <c r="C1558" s="237"/>
      <c r="D1558" s="240"/>
      <c r="E1558" s="241"/>
      <c r="F1558" s="31"/>
      <c r="G1558" s="24"/>
      <c r="H1558" s="25"/>
      <c r="I1558" s="26"/>
      <c r="M1558" s="242"/>
      <c r="O1558" s="185"/>
    </row>
    <row r="1559" spans="1:15" x14ac:dyDescent="0.25">
      <c r="A1559" s="239">
        <f>A1557+0.0001</f>
        <v>3.9939000000001488</v>
      </c>
      <c r="B1559" s="19" t="s">
        <v>1597</v>
      </c>
      <c r="C1559" s="237" t="s">
        <v>1685</v>
      </c>
      <c r="D1559" s="240" t="s">
        <v>146</v>
      </c>
      <c r="E1559" s="241" t="s">
        <v>1736</v>
      </c>
      <c r="F1559" s="31" t="s">
        <v>1548</v>
      </c>
      <c r="G1559" s="24"/>
      <c r="H1559" s="25"/>
      <c r="I1559" s="26"/>
      <c r="M1559" s="242"/>
      <c r="O1559" s="185"/>
    </row>
    <row r="1560" spans="1:15" x14ac:dyDescent="0.25">
      <c r="A1560" s="239"/>
      <c r="B1560" s="19"/>
      <c r="C1560" s="237"/>
      <c r="D1560" s="240"/>
      <c r="E1560" s="241"/>
      <c r="F1560" s="31"/>
      <c r="G1560" s="24"/>
      <c r="H1560" s="25"/>
      <c r="I1560" s="26"/>
      <c r="M1560" s="242"/>
      <c r="O1560" s="185"/>
    </row>
    <row r="1561" spans="1:15" x14ac:dyDescent="0.25">
      <c r="A1561" s="239">
        <f>A1559+0.0001</f>
        <v>3.994000000000149</v>
      </c>
      <c r="B1561" s="19" t="s">
        <v>1597</v>
      </c>
      <c r="C1561" s="237" t="s">
        <v>1685</v>
      </c>
      <c r="D1561" s="240" t="s">
        <v>149</v>
      </c>
      <c r="E1561" s="241" t="s">
        <v>1737</v>
      </c>
      <c r="F1561" s="31" t="s">
        <v>83</v>
      </c>
      <c r="G1561" s="24"/>
      <c r="H1561" s="25"/>
      <c r="I1561" s="26"/>
      <c r="M1561" s="242"/>
      <c r="O1561" s="185"/>
    </row>
    <row r="1562" spans="1:15" x14ac:dyDescent="0.25">
      <c r="A1562" s="239"/>
      <c r="B1562" s="19"/>
      <c r="C1562" s="237"/>
      <c r="D1562" s="240"/>
      <c r="E1562" s="241"/>
      <c r="F1562" s="31"/>
      <c r="G1562" s="24"/>
      <c r="H1562" s="25"/>
      <c r="I1562" s="26"/>
      <c r="M1562" s="242"/>
      <c r="O1562" s="185"/>
    </row>
    <row r="1563" spans="1:15" x14ac:dyDescent="0.25">
      <c r="A1563" s="239">
        <f>A1561+0.0001</f>
        <v>3.9941000000001492</v>
      </c>
      <c r="B1563" s="19" t="s">
        <v>1597</v>
      </c>
      <c r="C1563" s="237" t="s">
        <v>1686</v>
      </c>
      <c r="D1563" s="240" t="s">
        <v>146</v>
      </c>
      <c r="E1563" s="241" t="s">
        <v>1738</v>
      </c>
      <c r="F1563" s="31" t="s">
        <v>1548</v>
      </c>
      <c r="G1563" s="24"/>
      <c r="H1563" s="25"/>
      <c r="I1563" s="26"/>
      <c r="M1563" s="242"/>
      <c r="O1563" s="185"/>
    </row>
    <row r="1564" spans="1:15" x14ac:dyDescent="0.25">
      <c r="A1564" s="239"/>
      <c r="B1564" s="19"/>
      <c r="C1564" s="237"/>
      <c r="D1564" s="240"/>
      <c r="E1564" s="241"/>
      <c r="F1564" s="31"/>
      <c r="G1564" s="24"/>
      <c r="H1564" s="25"/>
      <c r="I1564" s="26"/>
      <c r="M1564" s="242"/>
      <c r="O1564" s="185"/>
    </row>
    <row r="1565" spans="1:15" x14ac:dyDescent="0.25">
      <c r="A1565" s="239">
        <f>A1563+0.0001</f>
        <v>3.9942000000001494</v>
      </c>
      <c r="B1565" s="19" t="s">
        <v>1597</v>
      </c>
      <c r="C1565" s="237" t="s">
        <v>1686</v>
      </c>
      <c r="D1565" s="240" t="s">
        <v>149</v>
      </c>
      <c r="E1565" s="241" t="s">
        <v>1739</v>
      </c>
      <c r="F1565" s="31" t="s">
        <v>83</v>
      </c>
      <c r="G1565" s="24"/>
      <c r="H1565" s="25"/>
      <c r="I1565" s="26"/>
    </row>
    <row r="1566" spans="1:15" x14ac:dyDescent="0.25">
      <c r="A1566" s="239"/>
      <c r="B1566" s="19"/>
      <c r="C1566" s="237"/>
      <c r="D1566" s="240"/>
      <c r="E1566" s="241"/>
      <c r="F1566" s="31"/>
      <c r="G1566" s="24"/>
      <c r="H1566" s="25"/>
      <c r="I1566" s="26"/>
    </row>
    <row r="1567" spans="1:15" x14ac:dyDescent="0.25">
      <c r="A1567" s="239">
        <f>A1565+0.0001</f>
        <v>3.9943000000001496</v>
      </c>
      <c r="B1567" s="19" t="s">
        <v>1597</v>
      </c>
      <c r="C1567" s="237" t="s">
        <v>1687</v>
      </c>
      <c r="D1567" s="240" t="s">
        <v>146</v>
      </c>
      <c r="E1567" s="241" t="s">
        <v>1740</v>
      </c>
      <c r="F1567" s="31" t="s">
        <v>1548</v>
      </c>
      <c r="G1567" s="24"/>
      <c r="H1567" s="25"/>
      <c r="I1567" s="26"/>
    </row>
    <row r="1568" spans="1:15" x14ac:dyDescent="0.25">
      <c r="A1568" s="239"/>
      <c r="B1568" s="19"/>
      <c r="C1568" s="237"/>
      <c r="D1568" s="240"/>
      <c r="E1568" s="241"/>
      <c r="F1568" s="31"/>
      <c r="G1568" s="24"/>
      <c r="H1568" s="25"/>
      <c r="I1568" s="26"/>
    </row>
    <row r="1569" spans="1:9" x14ac:dyDescent="0.25">
      <c r="A1569" s="239">
        <f>A1567+0.0001</f>
        <v>3.9944000000001498</v>
      </c>
      <c r="B1569" s="19" t="s">
        <v>1597</v>
      </c>
      <c r="C1569" s="237" t="s">
        <v>1687</v>
      </c>
      <c r="D1569" s="240" t="s">
        <v>149</v>
      </c>
      <c r="E1569" s="241" t="s">
        <v>1741</v>
      </c>
      <c r="F1569" s="31" t="s">
        <v>83</v>
      </c>
      <c r="G1569" s="24"/>
      <c r="H1569" s="25"/>
      <c r="I1569" s="26"/>
    </row>
    <row r="1570" spans="1:9" x14ac:dyDescent="0.25">
      <c r="A1570" s="239"/>
      <c r="B1570" s="19"/>
      <c r="C1570" s="237"/>
      <c r="D1570" s="240"/>
      <c r="E1570" s="241"/>
      <c r="F1570" s="31"/>
      <c r="G1570" s="24"/>
      <c r="H1570" s="25"/>
      <c r="I1570" s="26"/>
    </row>
    <row r="1571" spans="1:9" x14ac:dyDescent="0.25">
      <c r="A1571" s="239">
        <f>A1569+0.0001</f>
        <v>3.99450000000015</v>
      </c>
      <c r="B1571" s="19" t="s">
        <v>1597</v>
      </c>
      <c r="C1571" s="237" t="s">
        <v>1688</v>
      </c>
      <c r="D1571" s="240" t="s">
        <v>146</v>
      </c>
      <c r="E1571" s="241" t="s">
        <v>1742</v>
      </c>
      <c r="F1571" s="31" t="s">
        <v>1548</v>
      </c>
      <c r="G1571" s="24"/>
      <c r="H1571" s="25"/>
      <c r="I1571" s="26"/>
    </row>
    <row r="1572" spans="1:9" x14ac:dyDescent="0.25">
      <c r="A1572" s="239"/>
      <c r="B1572" s="19"/>
      <c r="C1572" s="237"/>
      <c r="D1572" s="240"/>
      <c r="E1572" s="241"/>
      <c r="F1572" s="31"/>
      <c r="G1572" s="24"/>
      <c r="H1572" s="25"/>
      <c r="I1572" s="26"/>
    </row>
    <row r="1573" spans="1:9" x14ac:dyDescent="0.25">
      <c r="A1573" s="239">
        <f>A1571+0.0001</f>
        <v>3.9946000000001503</v>
      </c>
      <c r="B1573" s="19" t="s">
        <v>1597</v>
      </c>
      <c r="C1573" s="237" t="s">
        <v>1688</v>
      </c>
      <c r="D1573" s="240" t="s">
        <v>149</v>
      </c>
      <c r="E1573" s="241" t="s">
        <v>1743</v>
      </c>
      <c r="F1573" s="31" t="s">
        <v>83</v>
      </c>
      <c r="G1573" s="24"/>
      <c r="H1573" s="25"/>
      <c r="I1573" s="26"/>
    </row>
    <row r="1574" spans="1:9" x14ac:dyDescent="0.25">
      <c r="A1574" s="239"/>
      <c r="B1574" s="19"/>
      <c r="C1574" s="237"/>
      <c r="D1574" s="240"/>
      <c r="E1574" s="241"/>
      <c r="F1574" s="31"/>
      <c r="G1574" s="24"/>
      <c r="H1574" s="25"/>
      <c r="I1574" s="26"/>
    </row>
    <row r="1575" spans="1:9" x14ac:dyDescent="0.25">
      <c r="A1575" s="239">
        <f>A1573+0.0001</f>
        <v>3.9947000000001505</v>
      </c>
      <c r="B1575" s="19" t="s">
        <v>1597</v>
      </c>
      <c r="C1575" s="237" t="s">
        <v>1689</v>
      </c>
      <c r="D1575" s="240" t="s">
        <v>146</v>
      </c>
      <c r="E1575" s="241" t="s">
        <v>1744</v>
      </c>
      <c r="F1575" s="31" t="s">
        <v>1548</v>
      </c>
      <c r="G1575" s="24"/>
      <c r="H1575" s="25"/>
      <c r="I1575" s="26"/>
    </row>
    <row r="1576" spans="1:9" x14ac:dyDescent="0.25">
      <c r="A1576" s="239"/>
      <c r="B1576" s="19"/>
      <c r="C1576" s="237"/>
      <c r="D1576" s="240"/>
      <c r="E1576" s="241"/>
      <c r="F1576" s="31"/>
      <c r="G1576" s="24"/>
      <c r="H1576" s="25"/>
      <c r="I1576" s="26"/>
    </row>
    <row r="1577" spans="1:9" x14ac:dyDescent="0.25">
      <c r="A1577" s="239">
        <f>A1575+0.0001</f>
        <v>3.9948000000001507</v>
      </c>
      <c r="B1577" s="19" t="s">
        <v>1597</v>
      </c>
      <c r="C1577" s="237" t="s">
        <v>1689</v>
      </c>
      <c r="D1577" s="240" t="s">
        <v>149</v>
      </c>
      <c r="E1577" s="241" t="s">
        <v>1745</v>
      </c>
      <c r="F1577" s="31" t="s">
        <v>83</v>
      </c>
      <c r="G1577" s="24"/>
      <c r="H1577" s="25"/>
      <c r="I1577" s="26"/>
    </row>
    <row r="1578" spans="1:9" x14ac:dyDescent="0.25">
      <c r="A1578" s="239"/>
      <c r="B1578" s="19"/>
      <c r="C1578" s="237"/>
      <c r="D1578" s="240"/>
      <c r="E1578" s="241"/>
      <c r="F1578" s="31"/>
      <c r="G1578" s="24"/>
      <c r="H1578" s="25"/>
      <c r="I1578" s="26"/>
    </row>
    <row r="1579" spans="1:9" x14ac:dyDescent="0.25">
      <c r="A1579" s="239">
        <f>A1577+0.0001</f>
        <v>3.9949000000001509</v>
      </c>
      <c r="B1579" s="19" t="s">
        <v>1597</v>
      </c>
      <c r="C1579" s="237" t="s">
        <v>1690</v>
      </c>
      <c r="D1579" s="240" t="s">
        <v>146</v>
      </c>
      <c r="E1579" s="241" t="s">
        <v>1746</v>
      </c>
      <c r="F1579" s="31" t="s">
        <v>1548</v>
      </c>
      <c r="G1579" s="24"/>
      <c r="H1579" s="25"/>
      <c r="I1579" s="26"/>
    </row>
    <row r="1580" spans="1:9" x14ac:dyDescent="0.25">
      <c r="A1580" s="239"/>
      <c r="B1580" s="19"/>
      <c r="C1580" s="237"/>
      <c r="D1580" s="240"/>
      <c r="E1580" s="241"/>
      <c r="F1580" s="31"/>
      <c r="G1580" s="24"/>
      <c r="H1580" s="25"/>
      <c r="I1580" s="26"/>
    </row>
    <row r="1581" spans="1:9" x14ac:dyDescent="0.25">
      <c r="A1581" s="239">
        <f>A1579+0.0001</f>
        <v>3.9950000000001511</v>
      </c>
      <c r="B1581" s="19" t="s">
        <v>1597</v>
      </c>
      <c r="C1581" s="237" t="s">
        <v>1690</v>
      </c>
      <c r="D1581" s="240" t="s">
        <v>149</v>
      </c>
      <c r="E1581" s="241" t="s">
        <v>1747</v>
      </c>
      <c r="F1581" s="31" t="s">
        <v>83</v>
      </c>
      <c r="G1581" s="24"/>
      <c r="H1581" s="25"/>
      <c r="I1581" s="26"/>
    </row>
    <row r="1582" spans="1:9" x14ac:dyDescent="0.25">
      <c r="A1582" s="239"/>
      <c r="B1582" s="19"/>
      <c r="C1582" s="237"/>
      <c r="D1582" s="240"/>
      <c r="E1582" s="241"/>
      <c r="F1582" s="31"/>
      <c r="G1582" s="24"/>
      <c r="H1582" s="25"/>
      <c r="I1582" s="26"/>
    </row>
    <row r="1583" spans="1:9" x14ac:dyDescent="0.25">
      <c r="A1583" s="239">
        <f>A1581+0.0001</f>
        <v>3.9951000000001513</v>
      </c>
      <c r="B1583" s="19" t="s">
        <v>1597</v>
      </c>
      <c r="C1583" s="237" t="s">
        <v>1691</v>
      </c>
      <c r="D1583" s="240" t="s">
        <v>146</v>
      </c>
      <c r="E1583" s="241" t="s">
        <v>1748</v>
      </c>
      <c r="F1583" s="31" t="s">
        <v>1548</v>
      </c>
      <c r="G1583" s="24"/>
      <c r="H1583" s="25"/>
      <c r="I1583" s="26"/>
    </row>
    <row r="1584" spans="1:9" x14ac:dyDescent="0.25">
      <c r="A1584" s="239"/>
      <c r="B1584" s="19"/>
      <c r="C1584" s="237"/>
      <c r="D1584" s="240"/>
      <c r="E1584" s="241"/>
      <c r="F1584" s="31"/>
      <c r="G1584" s="24"/>
      <c r="H1584" s="25"/>
      <c r="I1584" s="26"/>
    </row>
    <row r="1585" spans="1:15" x14ac:dyDescent="0.25">
      <c r="A1585" s="239">
        <f>A1583+0.0001</f>
        <v>3.9952000000001515</v>
      </c>
      <c r="B1585" s="19" t="s">
        <v>1597</v>
      </c>
      <c r="C1585" s="237" t="s">
        <v>1691</v>
      </c>
      <c r="D1585" s="240" t="s">
        <v>149</v>
      </c>
      <c r="E1585" s="241" t="s">
        <v>1731</v>
      </c>
      <c r="F1585" s="31" t="s">
        <v>83</v>
      </c>
      <c r="G1585" s="24"/>
      <c r="H1585" s="25"/>
      <c r="I1585" s="26"/>
    </row>
    <row r="1586" spans="1:15" s="9" customFormat="1" x14ac:dyDescent="0.25">
      <c r="A1586" s="32"/>
      <c r="B1586" s="33"/>
      <c r="C1586" s="220"/>
      <c r="D1586" s="221"/>
      <c r="E1586" s="216"/>
      <c r="F1586" s="13"/>
      <c r="G1586" s="14"/>
      <c r="H1586" s="15"/>
      <c r="I1586" s="16"/>
      <c r="M1586" s="222"/>
      <c r="O1586" s="130"/>
    </row>
    <row r="1587" spans="1:15" s="9" customFormat="1" x14ac:dyDescent="0.25">
      <c r="A1587" s="32"/>
      <c r="B1587" s="33"/>
      <c r="C1587" s="299">
        <v>4.1500000000000004</v>
      </c>
      <c r="D1587" s="300"/>
      <c r="E1587" s="215" t="s">
        <v>1682</v>
      </c>
      <c r="F1587" s="13"/>
      <c r="G1587" s="14"/>
      <c r="H1587" s="15"/>
      <c r="I1587" s="16"/>
      <c r="M1587" s="222"/>
      <c r="O1587" s="130"/>
    </row>
    <row r="1588" spans="1:15" s="9" customFormat="1" x14ac:dyDescent="0.25">
      <c r="A1588" s="32"/>
      <c r="B1588" s="33"/>
      <c r="C1588" s="291" t="s">
        <v>472</v>
      </c>
      <c r="D1588" s="292"/>
      <c r="E1588" s="218" t="s">
        <v>1546</v>
      </c>
      <c r="F1588" s="13"/>
      <c r="G1588" s="14"/>
      <c r="H1588" s="15"/>
      <c r="I1588" s="16"/>
      <c r="M1588" s="222"/>
      <c r="O1588" s="130"/>
    </row>
    <row r="1589" spans="1:15" s="9" customFormat="1" x14ac:dyDescent="0.25">
      <c r="A1589" s="32"/>
      <c r="B1589" s="33"/>
      <c r="C1589" s="220"/>
      <c r="D1589" s="221"/>
      <c r="E1589" s="216"/>
      <c r="F1589" s="13"/>
      <c r="G1589" s="14"/>
      <c r="H1589" s="15"/>
      <c r="I1589" s="16"/>
      <c r="M1589" s="222"/>
      <c r="O1589" s="130"/>
    </row>
    <row r="1590" spans="1:15" x14ac:dyDescent="0.25">
      <c r="A1590" s="239">
        <f>A1585+0.0001</f>
        <v>3.9953000000001517</v>
      </c>
      <c r="B1590" s="19" t="s">
        <v>1543</v>
      </c>
      <c r="C1590" s="237" t="s">
        <v>1683</v>
      </c>
      <c r="D1590" s="240" t="s">
        <v>158</v>
      </c>
      <c r="E1590" s="241" t="s">
        <v>1732</v>
      </c>
      <c r="F1590" s="31" t="s">
        <v>1548</v>
      </c>
      <c r="G1590" s="24"/>
      <c r="H1590" s="25"/>
      <c r="I1590" s="26"/>
      <c r="M1590" s="242"/>
      <c r="O1590" s="185"/>
    </row>
    <row r="1591" spans="1:15" x14ac:dyDescent="0.25">
      <c r="A1591" s="239"/>
      <c r="B1591" s="19"/>
      <c r="C1591" s="237"/>
      <c r="D1591" s="240"/>
      <c r="E1591" s="241"/>
      <c r="F1591" s="31"/>
      <c r="G1591" s="24"/>
      <c r="H1591" s="25"/>
      <c r="I1591" s="26"/>
      <c r="M1591" s="242"/>
      <c r="O1591" s="185"/>
    </row>
    <row r="1592" spans="1:15" x14ac:dyDescent="0.25">
      <c r="A1592" s="239">
        <f t="shared" ref="A1592" si="44">A1590+0.0001</f>
        <v>3.9954000000001519</v>
      </c>
      <c r="B1592" s="19" t="s">
        <v>1543</v>
      </c>
      <c r="C1592" s="237" t="s">
        <v>1683</v>
      </c>
      <c r="D1592" s="240" t="s">
        <v>161</v>
      </c>
      <c r="E1592" s="241" t="s">
        <v>1733</v>
      </c>
      <c r="F1592" s="31" t="s">
        <v>83</v>
      </c>
      <c r="G1592" s="24"/>
      <c r="H1592" s="25"/>
      <c r="I1592" s="26"/>
      <c r="M1592" s="242"/>
      <c r="O1592" s="185"/>
    </row>
    <row r="1593" spans="1:15" x14ac:dyDescent="0.25">
      <c r="A1593" s="239"/>
      <c r="B1593" s="19"/>
      <c r="C1593" s="237"/>
      <c r="D1593" s="240"/>
      <c r="E1593" s="241"/>
      <c r="F1593" s="31"/>
      <c r="G1593" s="24"/>
      <c r="H1593" s="25"/>
      <c r="I1593" s="26"/>
      <c r="M1593" s="242"/>
      <c r="O1593" s="185"/>
    </row>
    <row r="1594" spans="1:15" x14ac:dyDescent="0.25">
      <c r="A1594" s="239">
        <f>A1592+0.0001</f>
        <v>3.9955000000001522</v>
      </c>
      <c r="B1594" s="19" t="s">
        <v>1543</v>
      </c>
      <c r="C1594" s="237" t="s">
        <v>1684</v>
      </c>
      <c r="D1594" s="240" t="s">
        <v>158</v>
      </c>
      <c r="E1594" s="241" t="s">
        <v>1734</v>
      </c>
      <c r="F1594" s="31" t="s">
        <v>1548</v>
      </c>
      <c r="G1594" s="24"/>
      <c r="H1594" s="25"/>
      <c r="I1594" s="26"/>
      <c r="M1594" s="242"/>
      <c r="O1594" s="185"/>
    </row>
    <row r="1595" spans="1:15" x14ac:dyDescent="0.25">
      <c r="A1595" s="239"/>
      <c r="B1595" s="19"/>
      <c r="C1595" s="237"/>
      <c r="D1595" s="240"/>
      <c r="E1595" s="241"/>
      <c r="F1595" s="31"/>
      <c r="G1595" s="24"/>
      <c r="H1595" s="25"/>
      <c r="I1595" s="26"/>
      <c r="M1595" s="242"/>
      <c r="O1595" s="185"/>
    </row>
    <row r="1596" spans="1:15" x14ac:dyDescent="0.25">
      <c r="A1596" s="239">
        <f>A1594+0.0001</f>
        <v>3.9956000000001524</v>
      </c>
      <c r="B1596" s="19" t="s">
        <v>1543</v>
      </c>
      <c r="C1596" s="237" t="s">
        <v>1684</v>
      </c>
      <c r="D1596" s="240" t="s">
        <v>161</v>
      </c>
      <c r="E1596" s="241" t="s">
        <v>1735</v>
      </c>
      <c r="F1596" s="31" t="s">
        <v>83</v>
      </c>
      <c r="G1596" s="24"/>
      <c r="H1596" s="25"/>
      <c r="I1596" s="26"/>
      <c r="M1596" s="242"/>
      <c r="O1596" s="185"/>
    </row>
    <row r="1597" spans="1:15" x14ac:dyDescent="0.25">
      <c r="A1597" s="239"/>
      <c r="B1597" s="19"/>
      <c r="C1597" s="237"/>
      <c r="D1597" s="240"/>
      <c r="E1597" s="241"/>
      <c r="F1597" s="31"/>
      <c r="G1597" s="24"/>
      <c r="H1597" s="25"/>
      <c r="I1597" s="26"/>
      <c r="M1597" s="242"/>
      <c r="O1597" s="185"/>
    </row>
    <row r="1598" spans="1:15" x14ac:dyDescent="0.25">
      <c r="A1598" s="239">
        <f>A1596+0.0001</f>
        <v>3.9957000000001526</v>
      </c>
      <c r="B1598" s="19" t="s">
        <v>1597</v>
      </c>
      <c r="C1598" s="237" t="s">
        <v>1685</v>
      </c>
      <c r="D1598" s="240" t="s">
        <v>158</v>
      </c>
      <c r="E1598" s="241" t="s">
        <v>1736</v>
      </c>
      <c r="F1598" s="31" t="s">
        <v>1548</v>
      </c>
      <c r="G1598" s="24"/>
      <c r="H1598" s="25"/>
      <c r="I1598" s="26"/>
      <c r="M1598" s="242"/>
      <c r="O1598" s="185"/>
    </row>
    <row r="1599" spans="1:15" x14ac:dyDescent="0.25">
      <c r="A1599" s="239"/>
      <c r="B1599" s="19"/>
      <c r="C1599" s="237"/>
      <c r="D1599" s="240"/>
      <c r="E1599" s="241"/>
      <c r="F1599" s="31"/>
      <c r="G1599" s="24"/>
      <c r="H1599" s="25"/>
      <c r="I1599" s="26"/>
      <c r="M1599" s="242"/>
      <c r="O1599" s="185"/>
    </row>
    <row r="1600" spans="1:15" x14ac:dyDescent="0.25">
      <c r="A1600" s="239">
        <f>A1598+0.0001</f>
        <v>3.9958000000001528</v>
      </c>
      <c r="B1600" s="19" t="s">
        <v>1597</v>
      </c>
      <c r="C1600" s="237" t="s">
        <v>1685</v>
      </c>
      <c r="D1600" s="240" t="s">
        <v>161</v>
      </c>
      <c r="E1600" s="241" t="s">
        <v>1737</v>
      </c>
      <c r="F1600" s="31" t="s">
        <v>83</v>
      </c>
      <c r="G1600" s="24"/>
      <c r="H1600" s="25"/>
      <c r="I1600" s="26"/>
      <c r="M1600" s="242"/>
      <c r="O1600" s="185"/>
    </row>
    <row r="1601" spans="1:15" x14ac:dyDescent="0.25">
      <c r="A1601" s="239"/>
      <c r="B1601" s="19"/>
      <c r="C1601" s="237"/>
      <c r="D1601" s="240"/>
      <c r="E1601" s="241"/>
      <c r="F1601" s="31"/>
      <c r="G1601" s="24"/>
      <c r="H1601" s="25"/>
      <c r="I1601" s="26"/>
      <c r="M1601" s="242"/>
      <c r="O1601" s="185"/>
    </row>
    <row r="1602" spans="1:15" x14ac:dyDescent="0.25">
      <c r="A1602" s="239">
        <f>A1600+0.0001</f>
        <v>3.995900000000153</v>
      </c>
      <c r="B1602" s="19" t="s">
        <v>1597</v>
      </c>
      <c r="C1602" s="237" t="s">
        <v>1686</v>
      </c>
      <c r="D1602" s="240" t="s">
        <v>158</v>
      </c>
      <c r="E1602" s="241" t="s">
        <v>1738</v>
      </c>
      <c r="F1602" s="31" t="s">
        <v>1548</v>
      </c>
      <c r="G1602" s="24"/>
      <c r="H1602" s="25"/>
      <c r="I1602" s="26"/>
      <c r="M1602" s="242"/>
      <c r="O1602" s="185"/>
    </row>
    <row r="1603" spans="1:15" x14ac:dyDescent="0.25">
      <c r="A1603" s="239"/>
      <c r="B1603" s="19"/>
      <c r="C1603" s="237"/>
      <c r="D1603" s="240"/>
      <c r="E1603" s="241"/>
      <c r="F1603" s="31"/>
      <c r="G1603" s="24"/>
      <c r="H1603" s="25"/>
      <c r="I1603" s="26"/>
      <c r="M1603" s="242"/>
      <c r="O1603" s="185"/>
    </row>
    <row r="1604" spans="1:15" x14ac:dyDescent="0.25">
      <c r="A1604" s="239">
        <f>A1602+0.0001</f>
        <v>3.9960000000001532</v>
      </c>
      <c r="B1604" s="19" t="s">
        <v>1597</v>
      </c>
      <c r="C1604" s="237" t="s">
        <v>1686</v>
      </c>
      <c r="D1604" s="240" t="s">
        <v>161</v>
      </c>
      <c r="E1604" s="241" t="s">
        <v>1739</v>
      </c>
      <c r="F1604" s="31" t="s">
        <v>83</v>
      </c>
      <c r="G1604" s="24"/>
      <c r="H1604" s="25"/>
      <c r="I1604" s="26"/>
    </row>
    <row r="1605" spans="1:15" x14ac:dyDescent="0.25">
      <c r="A1605" s="239"/>
      <c r="B1605" s="19"/>
      <c r="C1605" s="237"/>
      <c r="D1605" s="240"/>
      <c r="E1605" s="241"/>
      <c r="F1605" s="31"/>
      <c r="G1605" s="24"/>
      <c r="H1605" s="25"/>
      <c r="I1605" s="26"/>
    </row>
    <row r="1606" spans="1:15" x14ac:dyDescent="0.25">
      <c r="A1606" s="239">
        <f>A1604+0.0001</f>
        <v>3.9961000000001534</v>
      </c>
      <c r="B1606" s="19" t="s">
        <v>1597</v>
      </c>
      <c r="C1606" s="237" t="s">
        <v>1687</v>
      </c>
      <c r="D1606" s="240" t="s">
        <v>158</v>
      </c>
      <c r="E1606" s="241" t="s">
        <v>1740</v>
      </c>
      <c r="F1606" s="31" t="s">
        <v>1548</v>
      </c>
      <c r="G1606" s="24"/>
      <c r="H1606" s="25"/>
      <c r="I1606" s="26"/>
    </row>
    <row r="1607" spans="1:15" x14ac:dyDescent="0.25">
      <c r="A1607" s="239"/>
      <c r="B1607" s="19"/>
      <c r="C1607" s="237"/>
      <c r="D1607" s="240"/>
      <c r="E1607" s="241"/>
      <c r="F1607" s="31"/>
      <c r="G1607" s="24"/>
      <c r="H1607" s="25"/>
      <c r="I1607" s="26"/>
    </row>
    <row r="1608" spans="1:15" x14ac:dyDescent="0.25">
      <c r="A1608" s="239">
        <f>A1606+0.0001</f>
        <v>3.9962000000001536</v>
      </c>
      <c r="B1608" s="19" t="s">
        <v>1597</v>
      </c>
      <c r="C1608" s="237" t="s">
        <v>1687</v>
      </c>
      <c r="D1608" s="240" t="s">
        <v>161</v>
      </c>
      <c r="E1608" s="241" t="s">
        <v>1741</v>
      </c>
      <c r="F1608" s="31" t="s">
        <v>83</v>
      </c>
      <c r="G1608" s="24"/>
      <c r="H1608" s="25"/>
      <c r="I1608" s="26"/>
    </row>
    <row r="1609" spans="1:15" x14ac:dyDescent="0.25">
      <c r="A1609" s="239"/>
      <c r="B1609" s="19"/>
      <c r="C1609" s="237"/>
      <c r="D1609" s="240"/>
      <c r="E1609" s="241"/>
      <c r="F1609" s="31"/>
      <c r="G1609" s="24"/>
      <c r="H1609" s="25"/>
      <c r="I1609" s="26"/>
    </row>
    <row r="1610" spans="1:15" x14ac:dyDescent="0.25">
      <c r="A1610" s="239">
        <f>A1608+0.0001</f>
        <v>3.9963000000001538</v>
      </c>
      <c r="B1610" s="19" t="s">
        <v>1597</v>
      </c>
      <c r="C1610" s="237" t="s">
        <v>1688</v>
      </c>
      <c r="D1610" s="240" t="s">
        <v>158</v>
      </c>
      <c r="E1610" s="241" t="s">
        <v>1742</v>
      </c>
      <c r="F1610" s="31" t="s">
        <v>1548</v>
      </c>
      <c r="G1610" s="24"/>
      <c r="H1610" s="25"/>
      <c r="I1610" s="26"/>
    </row>
    <row r="1611" spans="1:15" x14ac:dyDescent="0.25">
      <c r="A1611" s="239"/>
      <c r="B1611" s="19"/>
      <c r="C1611" s="237"/>
      <c r="D1611" s="240"/>
      <c r="E1611" s="241"/>
      <c r="F1611" s="31"/>
      <c r="G1611" s="24"/>
      <c r="H1611" s="25"/>
      <c r="I1611" s="26"/>
    </row>
    <row r="1612" spans="1:15" x14ac:dyDescent="0.25">
      <c r="A1612" s="239">
        <f>A1610+0.0001</f>
        <v>3.9964000000001541</v>
      </c>
      <c r="B1612" s="19" t="s">
        <v>1597</v>
      </c>
      <c r="C1612" s="237" t="s">
        <v>1688</v>
      </c>
      <c r="D1612" s="240" t="s">
        <v>161</v>
      </c>
      <c r="E1612" s="241" t="s">
        <v>1743</v>
      </c>
      <c r="F1612" s="31" t="s">
        <v>83</v>
      </c>
      <c r="G1612" s="24"/>
      <c r="H1612" s="25"/>
      <c r="I1612" s="26"/>
    </row>
    <row r="1613" spans="1:15" x14ac:dyDescent="0.25">
      <c r="A1613" s="239"/>
      <c r="B1613" s="19"/>
      <c r="C1613" s="237"/>
      <c r="D1613" s="240"/>
      <c r="E1613" s="241"/>
      <c r="F1613" s="31"/>
      <c r="G1613" s="24"/>
      <c r="H1613" s="25"/>
      <c r="I1613" s="26"/>
    </row>
    <row r="1614" spans="1:15" x14ac:dyDescent="0.25">
      <c r="A1614" s="239">
        <f>A1612+0.0001</f>
        <v>3.9965000000001543</v>
      </c>
      <c r="B1614" s="19" t="s">
        <v>1597</v>
      </c>
      <c r="C1614" s="237" t="s">
        <v>1689</v>
      </c>
      <c r="D1614" s="240" t="s">
        <v>158</v>
      </c>
      <c r="E1614" s="241" t="s">
        <v>1744</v>
      </c>
      <c r="F1614" s="31" t="s">
        <v>1548</v>
      </c>
      <c r="G1614" s="24"/>
      <c r="H1614" s="25"/>
      <c r="I1614" s="26"/>
    </row>
    <row r="1615" spans="1:15" x14ac:dyDescent="0.25">
      <c r="A1615" s="239"/>
      <c r="B1615" s="19"/>
      <c r="C1615" s="237"/>
      <c r="D1615" s="240"/>
      <c r="E1615" s="241"/>
      <c r="F1615" s="31"/>
      <c r="G1615" s="24"/>
      <c r="H1615" s="25"/>
      <c r="I1615" s="26"/>
    </row>
    <row r="1616" spans="1:15" x14ac:dyDescent="0.25">
      <c r="A1616" s="239">
        <f>A1614+0.0001</f>
        <v>3.9966000000001545</v>
      </c>
      <c r="B1616" s="19" t="s">
        <v>1597</v>
      </c>
      <c r="C1616" s="237" t="s">
        <v>1689</v>
      </c>
      <c r="D1616" s="240" t="s">
        <v>161</v>
      </c>
      <c r="E1616" s="241" t="s">
        <v>1745</v>
      </c>
      <c r="F1616" s="31" t="s">
        <v>83</v>
      </c>
      <c r="G1616" s="24"/>
      <c r="H1616" s="25"/>
      <c r="I1616" s="26"/>
    </row>
    <row r="1617" spans="1:15" x14ac:dyDescent="0.25">
      <c r="A1617" s="239"/>
      <c r="B1617" s="19"/>
      <c r="C1617" s="237"/>
      <c r="D1617" s="240"/>
      <c r="E1617" s="241"/>
      <c r="F1617" s="31"/>
      <c r="G1617" s="24"/>
      <c r="H1617" s="25"/>
      <c r="I1617" s="26"/>
    </row>
    <row r="1618" spans="1:15" x14ac:dyDescent="0.25">
      <c r="A1618" s="239">
        <f>A1616+0.0001</f>
        <v>3.9967000000001547</v>
      </c>
      <c r="B1618" s="19" t="s">
        <v>1597</v>
      </c>
      <c r="C1618" s="237" t="s">
        <v>1690</v>
      </c>
      <c r="D1618" s="240" t="s">
        <v>158</v>
      </c>
      <c r="E1618" s="241" t="s">
        <v>1746</v>
      </c>
      <c r="F1618" s="31" t="s">
        <v>1548</v>
      </c>
      <c r="G1618" s="24"/>
      <c r="H1618" s="25"/>
      <c r="I1618" s="26"/>
    </row>
    <row r="1619" spans="1:15" x14ac:dyDescent="0.25">
      <c r="A1619" s="239"/>
      <c r="B1619" s="19"/>
      <c r="C1619" s="237"/>
      <c r="D1619" s="240"/>
      <c r="E1619" s="241"/>
      <c r="F1619" s="31"/>
      <c r="G1619" s="24"/>
      <c r="H1619" s="25"/>
      <c r="I1619" s="26"/>
    </row>
    <row r="1620" spans="1:15" x14ac:dyDescent="0.25">
      <c r="A1620" s="239">
        <f>A1618+0.0001</f>
        <v>3.9968000000001549</v>
      </c>
      <c r="B1620" s="19" t="s">
        <v>1597</v>
      </c>
      <c r="C1620" s="237" t="s">
        <v>1690</v>
      </c>
      <c r="D1620" s="240" t="s">
        <v>161</v>
      </c>
      <c r="E1620" s="241" t="s">
        <v>1747</v>
      </c>
      <c r="F1620" s="31" t="s">
        <v>83</v>
      </c>
      <c r="G1620" s="24"/>
      <c r="H1620" s="25"/>
      <c r="I1620" s="26"/>
    </row>
    <row r="1621" spans="1:15" x14ac:dyDescent="0.25">
      <c r="A1621" s="239"/>
      <c r="B1621" s="19"/>
      <c r="C1621" s="237"/>
      <c r="D1621" s="240"/>
      <c r="E1621" s="241"/>
      <c r="F1621" s="31"/>
      <c r="G1621" s="24"/>
      <c r="H1621" s="25"/>
      <c r="I1621" s="26"/>
    </row>
    <row r="1622" spans="1:15" x14ac:dyDescent="0.25">
      <c r="A1622" s="239">
        <f>A1620+0.0001</f>
        <v>3.9969000000001551</v>
      </c>
      <c r="B1622" s="19" t="s">
        <v>1597</v>
      </c>
      <c r="C1622" s="237" t="s">
        <v>1691</v>
      </c>
      <c r="D1622" s="240" t="s">
        <v>158</v>
      </c>
      <c r="E1622" s="241" t="s">
        <v>1748</v>
      </c>
      <c r="F1622" s="31" t="s">
        <v>1548</v>
      </c>
      <c r="G1622" s="24"/>
      <c r="H1622" s="25"/>
      <c r="I1622" s="26"/>
    </row>
    <row r="1623" spans="1:15" x14ac:dyDescent="0.25">
      <c r="A1623" s="239"/>
      <c r="B1623" s="19"/>
      <c r="C1623" s="237"/>
      <c r="D1623" s="240"/>
      <c r="E1623" s="241"/>
      <c r="F1623" s="31"/>
      <c r="G1623" s="24"/>
      <c r="H1623" s="25"/>
      <c r="I1623" s="26"/>
    </row>
    <row r="1624" spans="1:15" x14ac:dyDescent="0.25">
      <c r="A1624" s="239">
        <f>A1622+0.0001</f>
        <v>3.9970000000001553</v>
      </c>
      <c r="B1624" s="19" t="s">
        <v>1597</v>
      </c>
      <c r="C1624" s="237" t="s">
        <v>1691</v>
      </c>
      <c r="D1624" s="240" t="s">
        <v>161</v>
      </c>
      <c r="E1624" s="241" t="s">
        <v>1731</v>
      </c>
      <c r="F1624" s="31" t="s">
        <v>83</v>
      </c>
      <c r="G1624" s="24"/>
      <c r="H1624" s="25"/>
      <c r="I1624" s="26"/>
    </row>
    <row r="1625" spans="1:15" s="9" customFormat="1" x14ac:dyDescent="0.25">
      <c r="A1625" s="32"/>
      <c r="B1625" s="33"/>
      <c r="C1625" s="220"/>
      <c r="D1625" s="221"/>
      <c r="E1625" s="216"/>
      <c r="F1625" s="13"/>
      <c r="G1625" s="14"/>
      <c r="H1625" s="15"/>
      <c r="I1625" s="16"/>
    </row>
    <row r="1626" spans="1:15" s="9" customFormat="1" x14ac:dyDescent="0.25">
      <c r="A1626" s="32"/>
      <c r="B1626" s="33"/>
      <c r="C1626" s="299">
        <v>4.16</v>
      </c>
      <c r="D1626" s="300"/>
      <c r="E1626" s="215" t="s">
        <v>1692</v>
      </c>
      <c r="F1626" s="13"/>
      <c r="G1626" s="14"/>
      <c r="H1626" s="15"/>
      <c r="I1626" s="16"/>
      <c r="M1626" s="222"/>
      <c r="O1626" s="130"/>
    </row>
    <row r="1627" spans="1:15" s="9" customFormat="1" x14ac:dyDescent="0.25">
      <c r="A1627" s="32"/>
      <c r="B1627" s="33"/>
      <c r="C1627" s="291" t="s">
        <v>423</v>
      </c>
      <c r="D1627" s="292"/>
      <c r="E1627" s="218" t="s">
        <v>1544</v>
      </c>
      <c r="F1627" s="13"/>
      <c r="G1627" s="14"/>
      <c r="H1627" s="15"/>
      <c r="I1627" s="16"/>
      <c r="M1627" s="222"/>
      <c r="O1627" s="130"/>
    </row>
    <row r="1628" spans="1:15" s="9" customFormat="1" x14ac:dyDescent="0.25">
      <c r="A1628" s="32"/>
      <c r="B1628" s="33"/>
      <c r="C1628" s="220"/>
      <c r="D1628" s="221"/>
      <c r="E1628" s="216"/>
      <c r="F1628" s="13"/>
      <c r="G1628" s="14"/>
      <c r="H1628" s="15"/>
      <c r="I1628" s="16"/>
      <c r="M1628" s="222"/>
      <c r="O1628" s="130"/>
    </row>
    <row r="1629" spans="1:15" x14ac:dyDescent="0.25">
      <c r="A1629" s="239">
        <f>A1624+0.0001</f>
        <v>3.9971000000001555</v>
      </c>
      <c r="B1629" s="19" t="s">
        <v>1543</v>
      </c>
      <c r="C1629" s="237" t="s">
        <v>1693</v>
      </c>
      <c r="D1629" s="238" t="s">
        <v>81</v>
      </c>
      <c r="E1629" s="241" t="s">
        <v>1732</v>
      </c>
      <c r="F1629" s="31" t="s">
        <v>1548</v>
      </c>
      <c r="G1629" s="24"/>
      <c r="H1629" s="25"/>
      <c r="I1629" s="26"/>
      <c r="M1629" s="242"/>
      <c r="O1629" s="185"/>
    </row>
    <row r="1630" spans="1:15" x14ac:dyDescent="0.25">
      <c r="A1630" s="239"/>
      <c r="B1630" s="19"/>
      <c r="C1630" s="237"/>
      <c r="D1630" s="238"/>
      <c r="E1630" s="241"/>
      <c r="F1630" s="31"/>
      <c r="G1630" s="24"/>
      <c r="H1630" s="25"/>
      <c r="I1630" s="26"/>
      <c r="M1630" s="242"/>
      <c r="O1630" s="185"/>
    </row>
    <row r="1631" spans="1:15" x14ac:dyDescent="0.25">
      <c r="A1631" s="239">
        <f t="shared" ref="A1631" si="45">A1629+0.0001</f>
        <v>3.9972000000001557</v>
      </c>
      <c r="B1631" s="19" t="s">
        <v>1543</v>
      </c>
      <c r="C1631" s="237" t="s">
        <v>1693</v>
      </c>
      <c r="D1631" s="238" t="s">
        <v>138</v>
      </c>
      <c r="E1631" s="241" t="s">
        <v>1733</v>
      </c>
      <c r="F1631" s="31" t="s">
        <v>83</v>
      </c>
      <c r="G1631" s="24"/>
      <c r="H1631" s="25"/>
      <c r="I1631" s="26"/>
      <c r="M1631" s="242"/>
      <c r="O1631" s="185"/>
    </row>
    <row r="1632" spans="1:15" x14ac:dyDescent="0.25">
      <c r="A1632" s="239"/>
      <c r="B1632" s="19"/>
      <c r="C1632" s="237"/>
      <c r="D1632" s="238"/>
      <c r="E1632" s="241"/>
      <c r="F1632" s="31"/>
      <c r="G1632" s="24"/>
      <c r="H1632" s="25"/>
      <c r="I1632" s="26"/>
      <c r="M1632" s="242"/>
      <c r="O1632" s="185"/>
    </row>
    <row r="1633" spans="1:15" x14ac:dyDescent="0.25">
      <c r="A1633" s="239">
        <f>A1631+0.0001</f>
        <v>3.997300000000156</v>
      </c>
      <c r="B1633" s="19" t="s">
        <v>1543</v>
      </c>
      <c r="C1633" s="237" t="s">
        <v>1694</v>
      </c>
      <c r="D1633" s="238" t="s">
        <v>81</v>
      </c>
      <c r="E1633" s="241" t="s">
        <v>1734</v>
      </c>
      <c r="F1633" s="31" t="s">
        <v>1548</v>
      </c>
      <c r="G1633" s="24"/>
      <c r="H1633" s="25"/>
      <c r="I1633" s="26"/>
      <c r="M1633" s="242"/>
      <c r="O1633" s="185"/>
    </row>
    <row r="1634" spans="1:15" x14ac:dyDescent="0.25">
      <c r="A1634" s="239"/>
      <c r="B1634" s="19"/>
      <c r="C1634" s="237"/>
      <c r="D1634" s="238"/>
      <c r="E1634" s="241"/>
      <c r="F1634" s="31"/>
      <c r="G1634" s="24"/>
      <c r="H1634" s="25"/>
      <c r="I1634" s="26"/>
      <c r="M1634" s="242"/>
      <c r="O1634" s="185"/>
    </row>
    <row r="1635" spans="1:15" x14ac:dyDescent="0.25">
      <c r="A1635" s="239">
        <f>A1633+0.0001</f>
        <v>3.9974000000001562</v>
      </c>
      <c r="B1635" s="19" t="s">
        <v>1543</v>
      </c>
      <c r="C1635" s="237" t="s">
        <v>1694</v>
      </c>
      <c r="D1635" s="238" t="s">
        <v>138</v>
      </c>
      <c r="E1635" s="241" t="s">
        <v>1735</v>
      </c>
      <c r="F1635" s="31" t="s">
        <v>83</v>
      </c>
      <c r="G1635" s="24"/>
      <c r="H1635" s="25"/>
      <c r="I1635" s="26"/>
      <c r="M1635" s="242"/>
      <c r="O1635" s="185"/>
    </row>
    <row r="1636" spans="1:15" x14ac:dyDescent="0.25">
      <c r="A1636" s="239"/>
      <c r="B1636" s="19"/>
      <c r="C1636" s="237"/>
      <c r="D1636" s="238"/>
      <c r="E1636" s="241"/>
      <c r="F1636" s="31"/>
      <c r="G1636" s="24"/>
      <c r="H1636" s="25"/>
      <c r="I1636" s="26"/>
      <c r="M1636" s="242"/>
      <c r="O1636" s="185"/>
    </row>
    <row r="1637" spans="1:15" x14ac:dyDescent="0.25">
      <c r="A1637" s="239">
        <f>A1635+0.0001</f>
        <v>3.9975000000001564</v>
      </c>
      <c r="B1637" s="19" t="s">
        <v>1597</v>
      </c>
      <c r="C1637" s="237" t="s">
        <v>1695</v>
      </c>
      <c r="D1637" s="238" t="s">
        <v>81</v>
      </c>
      <c r="E1637" s="241" t="s">
        <v>1736</v>
      </c>
      <c r="F1637" s="31" t="s">
        <v>1548</v>
      </c>
      <c r="G1637" s="24"/>
      <c r="H1637" s="25"/>
      <c r="I1637" s="26"/>
      <c r="M1637" s="242"/>
      <c r="O1637" s="185"/>
    </row>
    <row r="1638" spans="1:15" x14ac:dyDescent="0.25">
      <c r="A1638" s="239"/>
      <c r="B1638" s="19"/>
      <c r="C1638" s="237"/>
      <c r="D1638" s="238"/>
      <c r="E1638" s="241"/>
      <c r="F1638" s="31"/>
      <c r="G1638" s="24"/>
      <c r="H1638" s="25"/>
      <c r="I1638" s="26"/>
      <c r="M1638" s="242"/>
      <c r="O1638" s="185"/>
    </row>
    <row r="1639" spans="1:15" x14ac:dyDescent="0.25">
      <c r="A1639" s="239">
        <f>A1637+0.0001</f>
        <v>3.9976000000001566</v>
      </c>
      <c r="B1639" s="19" t="s">
        <v>1597</v>
      </c>
      <c r="C1639" s="237" t="s">
        <v>1695</v>
      </c>
      <c r="D1639" s="238" t="s">
        <v>138</v>
      </c>
      <c r="E1639" s="241" t="s">
        <v>1737</v>
      </c>
      <c r="F1639" s="31" t="s">
        <v>83</v>
      </c>
      <c r="G1639" s="24"/>
      <c r="H1639" s="25"/>
      <c r="I1639" s="26"/>
      <c r="M1639" s="242"/>
      <c r="O1639" s="185"/>
    </row>
    <row r="1640" spans="1:15" x14ac:dyDescent="0.25">
      <c r="A1640" s="239"/>
      <c r="B1640" s="19"/>
      <c r="C1640" s="237"/>
      <c r="D1640" s="238"/>
      <c r="E1640" s="241"/>
      <c r="F1640" s="31"/>
      <c r="G1640" s="24"/>
      <c r="H1640" s="25"/>
      <c r="I1640" s="26"/>
      <c r="M1640" s="242"/>
      <c r="O1640" s="185"/>
    </row>
    <row r="1641" spans="1:15" x14ac:dyDescent="0.25">
      <c r="A1641" s="239">
        <f>A1639+0.0001</f>
        <v>3.9977000000001568</v>
      </c>
      <c r="B1641" s="19" t="s">
        <v>1597</v>
      </c>
      <c r="C1641" s="237" t="s">
        <v>1696</v>
      </c>
      <c r="D1641" s="238" t="s">
        <v>81</v>
      </c>
      <c r="E1641" s="241" t="s">
        <v>1738</v>
      </c>
      <c r="F1641" s="31" t="s">
        <v>1548</v>
      </c>
      <c r="G1641" s="24"/>
      <c r="H1641" s="25"/>
      <c r="I1641" s="26"/>
      <c r="M1641" s="242"/>
      <c r="O1641" s="185"/>
    </row>
    <row r="1642" spans="1:15" x14ac:dyDescent="0.25">
      <c r="A1642" s="239"/>
      <c r="B1642" s="19"/>
      <c r="C1642" s="237"/>
      <c r="D1642" s="238"/>
      <c r="E1642" s="241"/>
      <c r="F1642" s="31"/>
      <c r="G1642" s="24"/>
      <c r="H1642" s="25"/>
      <c r="I1642" s="26"/>
      <c r="M1642" s="242"/>
      <c r="O1642" s="185"/>
    </row>
    <row r="1643" spans="1:15" x14ac:dyDescent="0.25">
      <c r="A1643" s="239">
        <f>A1641+0.0001</f>
        <v>3.997800000000157</v>
      </c>
      <c r="B1643" s="19" t="s">
        <v>1597</v>
      </c>
      <c r="C1643" s="237" t="s">
        <v>1696</v>
      </c>
      <c r="D1643" s="238" t="s">
        <v>138</v>
      </c>
      <c r="E1643" s="241" t="s">
        <v>1739</v>
      </c>
      <c r="F1643" s="31" t="s">
        <v>83</v>
      </c>
      <c r="G1643" s="24"/>
      <c r="H1643" s="25"/>
      <c r="I1643" s="26"/>
    </row>
    <row r="1644" spans="1:15" x14ac:dyDescent="0.25">
      <c r="A1644" s="239"/>
      <c r="B1644" s="19"/>
      <c r="C1644" s="237"/>
      <c r="D1644" s="238"/>
      <c r="E1644" s="241"/>
      <c r="F1644" s="31"/>
      <c r="G1644" s="24"/>
      <c r="H1644" s="25"/>
      <c r="I1644" s="26"/>
    </row>
    <row r="1645" spans="1:15" x14ac:dyDescent="0.25">
      <c r="A1645" s="239">
        <f>A1643+0.0001</f>
        <v>3.9979000000001572</v>
      </c>
      <c r="B1645" s="19" t="s">
        <v>1597</v>
      </c>
      <c r="C1645" s="237" t="s">
        <v>1697</v>
      </c>
      <c r="D1645" s="238" t="s">
        <v>81</v>
      </c>
      <c r="E1645" s="241" t="s">
        <v>1740</v>
      </c>
      <c r="F1645" s="31" t="s">
        <v>1548</v>
      </c>
      <c r="G1645" s="24"/>
      <c r="H1645" s="25"/>
      <c r="I1645" s="26"/>
    </row>
    <row r="1646" spans="1:15" x14ac:dyDescent="0.25">
      <c r="A1646" s="239"/>
      <c r="B1646" s="19"/>
      <c r="C1646" s="237"/>
      <c r="D1646" s="238"/>
      <c r="E1646" s="241"/>
      <c r="F1646" s="31"/>
      <c r="G1646" s="24"/>
      <c r="H1646" s="25"/>
      <c r="I1646" s="26"/>
    </row>
    <row r="1647" spans="1:15" x14ac:dyDescent="0.25">
      <c r="A1647" s="239">
        <f>A1645+0.0001</f>
        <v>3.9980000000001574</v>
      </c>
      <c r="B1647" s="19" t="s">
        <v>1597</v>
      </c>
      <c r="C1647" s="237" t="s">
        <v>1697</v>
      </c>
      <c r="D1647" s="238" t="s">
        <v>138</v>
      </c>
      <c r="E1647" s="241" t="s">
        <v>1741</v>
      </c>
      <c r="F1647" s="31" t="s">
        <v>83</v>
      </c>
      <c r="G1647" s="24"/>
      <c r="H1647" s="25"/>
      <c r="I1647" s="26"/>
    </row>
    <row r="1648" spans="1:15" x14ac:dyDescent="0.25">
      <c r="A1648" s="239"/>
      <c r="B1648" s="19"/>
      <c r="C1648" s="237"/>
      <c r="D1648" s="238"/>
      <c r="E1648" s="241"/>
      <c r="F1648" s="31"/>
      <c r="G1648" s="24"/>
      <c r="H1648" s="25"/>
      <c r="I1648" s="26"/>
    </row>
    <row r="1649" spans="1:9" x14ac:dyDescent="0.25">
      <c r="A1649" s="239">
        <f>A1647+0.0001</f>
        <v>3.9981000000001576</v>
      </c>
      <c r="B1649" s="19" t="s">
        <v>1597</v>
      </c>
      <c r="C1649" s="237" t="s">
        <v>1698</v>
      </c>
      <c r="D1649" s="238" t="s">
        <v>81</v>
      </c>
      <c r="E1649" s="241" t="s">
        <v>1742</v>
      </c>
      <c r="F1649" s="31" t="s">
        <v>1548</v>
      </c>
      <c r="G1649" s="24"/>
      <c r="H1649" s="25"/>
      <c r="I1649" s="26"/>
    </row>
    <row r="1650" spans="1:9" x14ac:dyDescent="0.25">
      <c r="A1650" s="239"/>
      <c r="B1650" s="19"/>
      <c r="C1650" s="237"/>
      <c r="D1650" s="238"/>
      <c r="E1650" s="241"/>
      <c r="F1650" s="31"/>
      <c r="G1650" s="24"/>
      <c r="H1650" s="25"/>
      <c r="I1650" s="26"/>
    </row>
    <row r="1651" spans="1:9" x14ac:dyDescent="0.25">
      <c r="A1651" s="239">
        <f>A1649+0.0001</f>
        <v>3.9982000000001578</v>
      </c>
      <c r="B1651" s="19" t="s">
        <v>1597</v>
      </c>
      <c r="C1651" s="237" t="s">
        <v>1698</v>
      </c>
      <c r="D1651" s="238" t="s">
        <v>138</v>
      </c>
      <c r="E1651" s="241" t="s">
        <v>1743</v>
      </c>
      <c r="F1651" s="31" t="s">
        <v>83</v>
      </c>
      <c r="G1651" s="24"/>
      <c r="H1651" s="25"/>
      <c r="I1651" s="26"/>
    </row>
    <row r="1652" spans="1:9" x14ac:dyDescent="0.25">
      <c r="A1652" s="239"/>
      <c r="B1652" s="19"/>
      <c r="C1652" s="237"/>
      <c r="D1652" s="238"/>
      <c r="E1652" s="241"/>
      <c r="F1652" s="31"/>
      <c r="G1652" s="24"/>
      <c r="H1652" s="25"/>
      <c r="I1652" s="26"/>
    </row>
    <row r="1653" spans="1:9" x14ac:dyDescent="0.25">
      <c r="A1653" s="239">
        <f>A1651+0.0001</f>
        <v>3.9983000000001581</v>
      </c>
      <c r="B1653" s="19" t="s">
        <v>1597</v>
      </c>
      <c r="C1653" s="237" t="s">
        <v>1699</v>
      </c>
      <c r="D1653" s="238" t="s">
        <v>81</v>
      </c>
      <c r="E1653" s="241" t="s">
        <v>1744</v>
      </c>
      <c r="F1653" s="31" t="s">
        <v>1548</v>
      </c>
      <c r="G1653" s="24"/>
      <c r="H1653" s="25"/>
      <c r="I1653" s="26"/>
    </row>
    <row r="1654" spans="1:9" x14ac:dyDescent="0.25">
      <c r="A1654" s="239"/>
      <c r="B1654" s="19"/>
      <c r="C1654" s="237"/>
      <c r="D1654" s="238"/>
      <c r="E1654" s="241"/>
      <c r="F1654" s="31"/>
      <c r="G1654" s="24"/>
      <c r="H1654" s="25"/>
      <c r="I1654" s="26"/>
    </row>
    <row r="1655" spans="1:9" x14ac:dyDescent="0.25">
      <c r="A1655" s="239">
        <f>A1653+0.0001</f>
        <v>3.9984000000001583</v>
      </c>
      <c r="B1655" s="19" t="s">
        <v>1597</v>
      </c>
      <c r="C1655" s="237" t="s">
        <v>1699</v>
      </c>
      <c r="D1655" s="238" t="s">
        <v>138</v>
      </c>
      <c r="E1655" s="241" t="s">
        <v>1745</v>
      </c>
      <c r="F1655" s="31" t="s">
        <v>83</v>
      </c>
      <c r="G1655" s="24"/>
      <c r="H1655" s="25"/>
      <c r="I1655" s="26"/>
    </row>
    <row r="1656" spans="1:9" x14ac:dyDescent="0.25">
      <c r="A1656" s="239"/>
      <c r="B1656" s="19"/>
      <c r="C1656" s="237"/>
      <c r="D1656" s="238"/>
      <c r="E1656" s="241"/>
      <c r="F1656" s="31"/>
      <c r="G1656" s="24"/>
      <c r="H1656" s="25"/>
      <c r="I1656" s="26"/>
    </row>
    <row r="1657" spans="1:9" x14ac:dyDescent="0.25">
      <c r="A1657" s="239">
        <f>A1655+0.0001</f>
        <v>3.9985000000001585</v>
      </c>
      <c r="B1657" s="19" t="s">
        <v>1597</v>
      </c>
      <c r="C1657" s="237" t="s">
        <v>1700</v>
      </c>
      <c r="D1657" s="238" t="s">
        <v>81</v>
      </c>
      <c r="E1657" s="241" t="s">
        <v>1746</v>
      </c>
      <c r="F1657" s="31" t="s">
        <v>1548</v>
      </c>
      <c r="G1657" s="24"/>
      <c r="H1657" s="25"/>
      <c r="I1657" s="26"/>
    </row>
    <row r="1658" spans="1:9" x14ac:dyDescent="0.25">
      <c r="A1658" s="239"/>
      <c r="B1658" s="19"/>
      <c r="C1658" s="237"/>
      <c r="D1658" s="238"/>
      <c r="E1658" s="241"/>
      <c r="F1658" s="31"/>
      <c r="G1658" s="24"/>
      <c r="H1658" s="25"/>
      <c r="I1658" s="26"/>
    </row>
    <row r="1659" spans="1:9" x14ac:dyDescent="0.25">
      <c r="A1659" s="239"/>
      <c r="B1659" s="19"/>
      <c r="C1659" s="237"/>
      <c r="D1659" s="238"/>
      <c r="E1659" s="241"/>
      <c r="F1659" s="31"/>
      <c r="G1659" s="24"/>
      <c r="H1659" s="25"/>
      <c r="I1659" s="26"/>
    </row>
    <row r="1660" spans="1:9" x14ac:dyDescent="0.25">
      <c r="A1660" s="239">
        <f>A1657+0.0001</f>
        <v>3.9986000000001587</v>
      </c>
      <c r="B1660" s="19" t="s">
        <v>1597</v>
      </c>
      <c r="C1660" s="237" t="s">
        <v>1700</v>
      </c>
      <c r="D1660" s="238" t="s">
        <v>138</v>
      </c>
      <c r="E1660" s="241" t="s">
        <v>1747</v>
      </c>
      <c r="F1660" s="31" t="s">
        <v>83</v>
      </c>
      <c r="G1660" s="24"/>
      <c r="H1660" s="25"/>
      <c r="I1660" s="26"/>
    </row>
    <row r="1661" spans="1:9" x14ac:dyDescent="0.25">
      <c r="A1661" s="239"/>
      <c r="B1661" s="19"/>
      <c r="C1661" s="237"/>
      <c r="D1661" s="238"/>
      <c r="E1661" s="241"/>
      <c r="F1661" s="31"/>
      <c r="G1661" s="24"/>
      <c r="H1661" s="25"/>
      <c r="I1661" s="26"/>
    </row>
    <row r="1662" spans="1:9" x14ac:dyDescent="0.25">
      <c r="A1662" s="239">
        <f>A1660+0.0001</f>
        <v>3.9987000000001589</v>
      </c>
      <c r="B1662" s="19" t="s">
        <v>1597</v>
      </c>
      <c r="C1662" s="237" t="s">
        <v>1701</v>
      </c>
      <c r="D1662" s="238" t="s">
        <v>81</v>
      </c>
      <c r="E1662" s="241" t="s">
        <v>1748</v>
      </c>
      <c r="F1662" s="31" t="s">
        <v>1548</v>
      </c>
      <c r="G1662" s="24"/>
      <c r="H1662" s="25"/>
      <c r="I1662" s="26"/>
    </row>
    <row r="1663" spans="1:9" x14ac:dyDescent="0.25">
      <c r="A1663" s="239"/>
      <c r="B1663" s="19"/>
      <c r="C1663" s="237"/>
      <c r="D1663" s="238"/>
      <c r="E1663" s="241"/>
      <c r="F1663" s="31"/>
      <c r="G1663" s="24"/>
      <c r="H1663" s="25"/>
      <c r="I1663" s="26"/>
    </row>
    <row r="1664" spans="1:9" x14ac:dyDescent="0.25">
      <c r="A1664" s="239">
        <f>A1662+0.0001</f>
        <v>3.9988000000001591</v>
      </c>
      <c r="B1664" s="19" t="s">
        <v>1597</v>
      </c>
      <c r="C1664" s="237" t="s">
        <v>1701</v>
      </c>
      <c r="D1664" s="238" t="s">
        <v>138</v>
      </c>
      <c r="E1664" s="241" t="s">
        <v>1731</v>
      </c>
      <c r="F1664" s="31" t="s">
        <v>83</v>
      </c>
      <c r="G1664" s="24"/>
      <c r="H1664" s="25"/>
      <c r="I1664" s="26"/>
    </row>
    <row r="1665" spans="1:15" s="9" customFormat="1" x14ac:dyDescent="0.25">
      <c r="A1665" s="32"/>
      <c r="B1665" s="33"/>
      <c r="C1665" s="220"/>
      <c r="D1665" s="221"/>
      <c r="E1665" s="216"/>
      <c r="F1665" s="13"/>
      <c r="G1665" s="14"/>
      <c r="H1665" s="15"/>
      <c r="I1665" s="16"/>
      <c r="M1665" s="222"/>
      <c r="O1665" s="130"/>
    </row>
    <row r="1666" spans="1:15" s="9" customFormat="1" x14ac:dyDescent="0.25">
      <c r="A1666" s="32"/>
      <c r="B1666" s="33"/>
      <c r="C1666" s="299">
        <v>4.16</v>
      </c>
      <c r="D1666" s="300"/>
      <c r="E1666" s="215" t="s">
        <v>1692</v>
      </c>
      <c r="F1666" s="13"/>
      <c r="G1666" s="14"/>
      <c r="H1666" s="15"/>
      <c r="I1666" s="16"/>
      <c r="M1666" s="222"/>
      <c r="O1666" s="130"/>
    </row>
    <row r="1667" spans="1:15" s="9" customFormat="1" x14ac:dyDescent="0.25">
      <c r="A1667" s="32"/>
      <c r="B1667" s="33"/>
      <c r="C1667" s="291" t="s">
        <v>438</v>
      </c>
      <c r="D1667" s="292"/>
      <c r="E1667" s="218" t="s">
        <v>1545</v>
      </c>
      <c r="F1667" s="13"/>
      <c r="G1667" s="14"/>
      <c r="H1667" s="15"/>
      <c r="I1667" s="16"/>
      <c r="M1667" s="222"/>
      <c r="O1667" s="130"/>
    </row>
    <row r="1668" spans="1:15" s="9" customFormat="1" x14ac:dyDescent="0.25">
      <c r="A1668" s="32"/>
      <c r="B1668" s="33"/>
      <c r="C1668" s="220"/>
      <c r="D1668" s="221"/>
      <c r="E1668" s="216"/>
      <c r="F1668" s="13"/>
      <c r="G1668" s="14"/>
      <c r="H1668" s="15"/>
      <c r="I1668" s="16"/>
      <c r="M1668" s="222"/>
      <c r="O1668" s="130"/>
    </row>
    <row r="1669" spans="1:15" x14ac:dyDescent="0.25">
      <c r="A1669" s="239">
        <f>A1664+0.0001</f>
        <v>3.9989000000001593</v>
      </c>
      <c r="B1669" s="19" t="s">
        <v>1543</v>
      </c>
      <c r="C1669" s="237" t="s">
        <v>1693</v>
      </c>
      <c r="D1669" s="240" t="s">
        <v>146</v>
      </c>
      <c r="E1669" s="241" t="s">
        <v>1732</v>
      </c>
      <c r="F1669" s="31" t="s">
        <v>1548</v>
      </c>
      <c r="G1669" s="24"/>
      <c r="H1669" s="25"/>
      <c r="I1669" s="26"/>
      <c r="M1669" s="242"/>
      <c r="O1669" s="185"/>
    </row>
    <row r="1670" spans="1:15" x14ac:dyDescent="0.25">
      <c r="A1670" s="239"/>
      <c r="B1670" s="19"/>
      <c r="C1670" s="237"/>
      <c r="D1670" s="240"/>
      <c r="E1670" s="241"/>
      <c r="F1670" s="31"/>
      <c r="G1670" s="24"/>
      <c r="H1670" s="25"/>
      <c r="I1670" s="26"/>
      <c r="M1670" s="242"/>
      <c r="O1670" s="185"/>
    </row>
    <row r="1671" spans="1:15" x14ac:dyDescent="0.25">
      <c r="A1671" s="239">
        <f t="shared" ref="A1671" si="46">A1669+0.0001</f>
        <v>3.9990000000001595</v>
      </c>
      <c r="B1671" s="19" t="s">
        <v>1543</v>
      </c>
      <c r="C1671" s="237" t="s">
        <v>1693</v>
      </c>
      <c r="D1671" s="240" t="s">
        <v>149</v>
      </c>
      <c r="E1671" s="241" t="s">
        <v>1733</v>
      </c>
      <c r="F1671" s="31" t="s">
        <v>83</v>
      </c>
      <c r="G1671" s="24"/>
      <c r="H1671" s="25"/>
      <c r="I1671" s="26"/>
      <c r="M1671" s="242"/>
      <c r="O1671" s="185"/>
    </row>
    <row r="1672" spans="1:15" x14ac:dyDescent="0.25">
      <c r="A1672" s="239"/>
      <c r="B1672" s="19"/>
      <c r="C1672" s="237"/>
      <c r="D1672" s="240"/>
      <c r="E1672" s="241"/>
      <c r="F1672" s="31"/>
      <c r="G1672" s="24"/>
      <c r="H1672" s="25"/>
      <c r="I1672" s="26"/>
      <c r="M1672" s="242"/>
      <c r="O1672" s="185"/>
    </row>
    <row r="1673" spans="1:15" x14ac:dyDescent="0.25">
      <c r="A1673" s="239">
        <f>A1671+0.0001</f>
        <v>3.9991000000001597</v>
      </c>
      <c r="B1673" s="19" t="s">
        <v>1543</v>
      </c>
      <c r="C1673" s="237" t="s">
        <v>1694</v>
      </c>
      <c r="D1673" s="240" t="s">
        <v>146</v>
      </c>
      <c r="E1673" s="241" t="s">
        <v>1734</v>
      </c>
      <c r="F1673" s="31" t="s">
        <v>1548</v>
      </c>
      <c r="G1673" s="24"/>
      <c r="H1673" s="25"/>
      <c r="I1673" s="26"/>
      <c r="M1673" s="242"/>
      <c r="O1673" s="185"/>
    </row>
    <row r="1674" spans="1:15" x14ac:dyDescent="0.25">
      <c r="A1674" s="239"/>
      <c r="B1674" s="19"/>
      <c r="C1674" s="237"/>
      <c r="D1674" s="240"/>
      <c r="E1674" s="241"/>
      <c r="F1674" s="31"/>
      <c r="G1674" s="24"/>
      <c r="H1674" s="25"/>
      <c r="I1674" s="26"/>
      <c r="M1674" s="242"/>
      <c r="O1674" s="185"/>
    </row>
    <row r="1675" spans="1:15" x14ac:dyDescent="0.25">
      <c r="A1675" s="239">
        <f>A1673+0.0001</f>
        <v>3.99920000000016</v>
      </c>
      <c r="B1675" s="19" t="s">
        <v>1543</v>
      </c>
      <c r="C1675" s="237" t="s">
        <v>1694</v>
      </c>
      <c r="D1675" s="240" t="s">
        <v>149</v>
      </c>
      <c r="E1675" s="241" t="s">
        <v>1735</v>
      </c>
      <c r="F1675" s="31" t="s">
        <v>83</v>
      </c>
      <c r="G1675" s="24"/>
      <c r="H1675" s="25"/>
      <c r="I1675" s="26"/>
      <c r="M1675" s="242"/>
      <c r="O1675" s="185"/>
    </row>
    <row r="1676" spans="1:15" x14ac:dyDescent="0.25">
      <c r="A1676" s="239"/>
      <c r="B1676" s="19"/>
      <c r="C1676" s="237"/>
      <c r="D1676" s="240"/>
      <c r="E1676" s="241"/>
      <c r="F1676" s="31"/>
      <c r="G1676" s="24"/>
      <c r="H1676" s="25"/>
      <c r="I1676" s="26"/>
      <c r="M1676" s="242"/>
      <c r="O1676" s="185"/>
    </row>
    <row r="1677" spans="1:15" x14ac:dyDescent="0.25">
      <c r="A1677" s="239">
        <f>A1675+0.0001</f>
        <v>3.9993000000001602</v>
      </c>
      <c r="B1677" s="19" t="s">
        <v>1597</v>
      </c>
      <c r="C1677" s="237" t="s">
        <v>1695</v>
      </c>
      <c r="D1677" s="240" t="s">
        <v>146</v>
      </c>
      <c r="E1677" s="241" t="s">
        <v>1736</v>
      </c>
      <c r="F1677" s="31" t="s">
        <v>1548</v>
      </c>
      <c r="G1677" s="24"/>
      <c r="H1677" s="25"/>
      <c r="I1677" s="26"/>
      <c r="M1677" s="242"/>
      <c r="O1677" s="185"/>
    </row>
    <row r="1678" spans="1:15" x14ac:dyDescent="0.25">
      <c r="A1678" s="239"/>
      <c r="B1678" s="19"/>
      <c r="C1678" s="237"/>
      <c r="D1678" s="240"/>
      <c r="E1678" s="241"/>
      <c r="F1678" s="31"/>
      <c r="G1678" s="24"/>
      <c r="H1678" s="25"/>
      <c r="I1678" s="26"/>
      <c r="M1678" s="242"/>
      <c r="O1678" s="185"/>
    </row>
    <row r="1679" spans="1:15" x14ac:dyDescent="0.25">
      <c r="A1679" s="239">
        <f>A1677+0.0001</f>
        <v>3.9994000000001604</v>
      </c>
      <c r="B1679" s="19" t="s">
        <v>1597</v>
      </c>
      <c r="C1679" s="237" t="s">
        <v>1695</v>
      </c>
      <c r="D1679" s="240" t="s">
        <v>149</v>
      </c>
      <c r="E1679" s="241" t="s">
        <v>1737</v>
      </c>
      <c r="F1679" s="31" t="s">
        <v>83</v>
      </c>
      <c r="G1679" s="24"/>
      <c r="H1679" s="25"/>
      <c r="I1679" s="26"/>
      <c r="M1679" s="242"/>
      <c r="O1679" s="185"/>
    </row>
    <row r="1680" spans="1:15" x14ac:dyDescent="0.25">
      <c r="A1680" s="239"/>
      <c r="B1680" s="19"/>
      <c r="C1680" s="237"/>
      <c r="D1680" s="240"/>
      <c r="E1680" s="241"/>
      <c r="F1680" s="31"/>
      <c r="G1680" s="24"/>
      <c r="H1680" s="25"/>
      <c r="I1680" s="26"/>
      <c r="M1680" s="242"/>
      <c r="O1680" s="185"/>
    </row>
    <row r="1681" spans="1:15" x14ac:dyDescent="0.25">
      <c r="A1681" s="239">
        <f>A1679+0.0001</f>
        <v>3.9995000000001606</v>
      </c>
      <c r="B1681" s="19" t="s">
        <v>1597</v>
      </c>
      <c r="C1681" s="237" t="s">
        <v>1696</v>
      </c>
      <c r="D1681" s="240" t="s">
        <v>146</v>
      </c>
      <c r="E1681" s="241" t="s">
        <v>1738</v>
      </c>
      <c r="F1681" s="31" t="s">
        <v>1548</v>
      </c>
      <c r="G1681" s="24"/>
      <c r="H1681" s="25"/>
      <c r="I1681" s="26"/>
      <c r="M1681" s="242"/>
      <c r="O1681" s="185"/>
    </row>
    <row r="1682" spans="1:15" x14ac:dyDescent="0.25">
      <c r="A1682" s="239"/>
      <c r="B1682" s="19"/>
      <c r="C1682" s="237"/>
      <c r="D1682" s="240"/>
      <c r="E1682" s="241"/>
      <c r="F1682" s="31"/>
      <c r="G1682" s="24"/>
      <c r="H1682" s="25"/>
      <c r="I1682" s="26"/>
      <c r="M1682" s="242"/>
      <c r="O1682" s="185"/>
    </row>
    <row r="1683" spans="1:15" x14ac:dyDescent="0.25">
      <c r="A1683" s="239">
        <f>A1681+0.0001</f>
        <v>3.9996000000001608</v>
      </c>
      <c r="B1683" s="19" t="s">
        <v>1597</v>
      </c>
      <c r="C1683" s="237" t="s">
        <v>1696</v>
      </c>
      <c r="D1683" s="240" t="s">
        <v>149</v>
      </c>
      <c r="E1683" s="241" t="s">
        <v>1739</v>
      </c>
      <c r="F1683" s="31" t="s">
        <v>83</v>
      </c>
      <c r="G1683" s="24"/>
      <c r="H1683" s="25"/>
      <c r="I1683" s="26"/>
    </row>
    <row r="1684" spans="1:15" x14ac:dyDescent="0.25">
      <c r="A1684" s="239"/>
      <c r="B1684" s="19"/>
      <c r="C1684" s="237"/>
      <c r="D1684" s="240"/>
      <c r="E1684" s="241"/>
      <c r="F1684" s="31"/>
      <c r="G1684" s="24"/>
      <c r="H1684" s="25"/>
      <c r="I1684" s="26"/>
    </row>
    <row r="1685" spans="1:15" x14ac:dyDescent="0.25">
      <c r="A1685" s="239">
        <f>A1683+0.0001</f>
        <v>3.999700000000161</v>
      </c>
      <c r="B1685" s="19" t="s">
        <v>1597</v>
      </c>
      <c r="C1685" s="237" t="s">
        <v>1697</v>
      </c>
      <c r="D1685" s="240" t="s">
        <v>146</v>
      </c>
      <c r="E1685" s="241" t="s">
        <v>1740</v>
      </c>
      <c r="F1685" s="31" t="s">
        <v>1548</v>
      </c>
      <c r="G1685" s="24"/>
      <c r="H1685" s="25"/>
      <c r="I1685" s="26"/>
    </row>
    <row r="1686" spans="1:15" x14ac:dyDescent="0.25">
      <c r="A1686" s="239"/>
      <c r="B1686" s="19"/>
      <c r="C1686" s="237"/>
      <c r="D1686" s="240"/>
      <c r="E1686" s="241"/>
      <c r="F1686" s="31"/>
      <c r="G1686" s="24"/>
      <c r="H1686" s="25"/>
      <c r="I1686" s="26"/>
    </row>
    <row r="1687" spans="1:15" x14ac:dyDescent="0.25">
      <c r="A1687" s="239">
        <f>A1685+0.0001</f>
        <v>3.9998000000001612</v>
      </c>
      <c r="B1687" s="19" t="s">
        <v>1597</v>
      </c>
      <c r="C1687" s="237" t="s">
        <v>1697</v>
      </c>
      <c r="D1687" s="240" t="s">
        <v>149</v>
      </c>
      <c r="E1687" s="241" t="s">
        <v>1741</v>
      </c>
      <c r="F1687" s="31" t="s">
        <v>83</v>
      </c>
      <c r="G1687" s="24"/>
      <c r="H1687" s="25"/>
      <c r="I1687" s="26"/>
    </row>
    <row r="1688" spans="1:15" x14ac:dyDescent="0.25">
      <c r="A1688" s="239"/>
      <c r="B1688" s="19"/>
      <c r="C1688" s="237"/>
      <c r="D1688" s="240"/>
      <c r="E1688" s="241"/>
      <c r="F1688" s="31"/>
      <c r="G1688" s="24"/>
      <c r="H1688" s="25"/>
      <c r="I1688" s="26"/>
    </row>
    <row r="1689" spans="1:15" x14ac:dyDescent="0.25">
      <c r="A1689" s="239">
        <f>A1687+0.0001</f>
        <v>3.9999000000001614</v>
      </c>
      <c r="B1689" s="19" t="s">
        <v>1597</v>
      </c>
      <c r="C1689" s="237" t="s">
        <v>1698</v>
      </c>
      <c r="D1689" s="240" t="s">
        <v>146</v>
      </c>
      <c r="E1689" s="241" t="s">
        <v>1742</v>
      </c>
      <c r="F1689" s="31" t="s">
        <v>1548</v>
      </c>
      <c r="G1689" s="24"/>
      <c r="H1689" s="25"/>
      <c r="I1689" s="26"/>
    </row>
    <row r="1690" spans="1:15" x14ac:dyDescent="0.25">
      <c r="A1690" s="239"/>
      <c r="B1690" s="19"/>
      <c r="C1690" s="237"/>
      <c r="D1690" s="240"/>
      <c r="E1690" s="241"/>
      <c r="F1690" s="31"/>
      <c r="G1690" s="24"/>
      <c r="H1690" s="25"/>
      <c r="I1690" s="26"/>
    </row>
    <row r="1691" spans="1:15" x14ac:dyDescent="0.25">
      <c r="A1691" s="243">
        <f>A1689+0.0001-1+0.1</f>
        <v>3.1000000000001617</v>
      </c>
      <c r="B1691" s="19" t="s">
        <v>1597</v>
      </c>
      <c r="C1691" s="237" t="s">
        <v>1698</v>
      </c>
      <c r="D1691" s="240" t="s">
        <v>149</v>
      </c>
      <c r="E1691" s="241" t="s">
        <v>1743</v>
      </c>
      <c r="F1691" s="31" t="s">
        <v>83</v>
      </c>
      <c r="G1691" s="24"/>
      <c r="H1691" s="25"/>
      <c r="I1691" s="26"/>
    </row>
    <row r="1692" spans="1:15" x14ac:dyDescent="0.25">
      <c r="A1692" s="243"/>
      <c r="B1692" s="19"/>
      <c r="C1692" s="237"/>
      <c r="D1692" s="240"/>
      <c r="E1692" s="241"/>
      <c r="F1692" s="31"/>
      <c r="G1692" s="24"/>
      <c r="H1692" s="25"/>
      <c r="I1692" s="26"/>
    </row>
    <row r="1693" spans="1:15" x14ac:dyDescent="0.25">
      <c r="A1693" s="243">
        <f>A1691+0.00001</f>
        <v>3.1000100000001618</v>
      </c>
      <c r="B1693" s="19" t="s">
        <v>1597</v>
      </c>
      <c r="C1693" s="237" t="s">
        <v>1699</v>
      </c>
      <c r="D1693" s="240" t="s">
        <v>146</v>
      </c>
      <c r="E1693" s="241" t="s">
        <v>1744</v>
      </c>
      <c r="F1693" s="31" t="s">
        <v>1548</v>
      </c>
      <c r="G1693" s="24"/>
      <c r="H1693" s="25"/>
      <c r="I1693" s="26"/>
    </row>
    <row r="1694" spans="1:15" x14ac:dyDescent="0.25">
      <c r="A1694" s="243"/>
      <c r="B1694" s="19"/>
      <c r="C1694" s="237"/>
      <c r="D1694" s="240"/>
      <c r="E1694" s="241"/>
      <c r="F1694" s="31"/>
      <c r="G1694" s="24"/>
      <c r="H1694" s="25"/>
      <c r="I1694" s="26"/>
    </row>
    <row r="1695" spans="1:15" x14ac:dyDescent="0.25">
      <c r="A1695" s="243">
        <f t="shared" ref="A1695" si="47">A1693+0.00001</f>
        <v>3.1000200000001619</v>
      </c>
      <c r="B1695" s="19" t="s">
        <v>1597</v>
      </c>
      <c r="C1695" s="237" t="s">
        <v>1699</v>
      </c>
      <c r="D1695" s="240" t="s">
        <v>149</v>
      </c>
      <c r="E1695" s="241" t="s">
        <v>1745</v>
      </c>
      <c r="F1695" s="31" t="s">
        <v>83</v>
      </c>
      <c r="G1695" s="24"/>
      <c r="H1695" s="25"/>
      <c r="I1695" s="26"/>
    </row>
    <row r="1696" spans="1:15" x14ac:dyDescent="0.25">
      <c r="A1696" s="243"/>
      <c r="B1696" s="19"/>
      <c r="C1696" s="237"/>
      <c r="D1696" s="240"/>
      <c r="E1696" s="241"/>
      <c r="F1696" s="31"/>
      <c r="G1696" s="24"/>
      <c r="H1696" s="25"/>
      <c r="I1696" s="26"/>
    </row>
    <row r="1697" spans="1:15" x14ac:dyDescent="0.25">
      <c r="A1697" s="243">
        <f>A1695+0.00001</f>
        <v>3.1000300000001619</v>
      </c>
      <c r="B1697" s="19" t="s">
        <v>1597</v>
      </c>
      <c r="C1697" s="237" t="s">
        <v>1700</v>
      </c>
      <c r="D1697" s="240" t="s">
        <v>146</v>
      </c>
      <c r="E1697" s="241" t="s">
        <v>1746</v>
      </c>
      <c r="F1697" s="31" t="s">
        <v>1548</v>
      </c>
      <c r="G1697" s="24"/>
      <c r="H1697" s="25"/>
      <c r="I1697" s="26"/>
    </row>
    <row r="1698" spans="1:15" x14ac:dyDescent="0.25">
      <c r="A1698" s="243"/>
      <c r="B1698" s="19"/>
      <c r="C1698" s="237"/>
      <c r="D1698" s="240"/>
      <c r="E1698" s="241"/>
      <c r="F1698" s="31"/>
      <c r="G1698" s="24"/>
      <c r="H1698" s="25"/>
      <c r="I1698" s="26"/>
    </row>
    <row r="1699" spans="1:15" x14ac:dyDescent="0.25">
      <c r="A1699" s="243">
        <f>A1697+0.00001</f>
        <v>3.100040000000162</v>
      </c>
      <c r="B1699" s="19" t="s">
        <v>1597</v>
      </c>
      <c r="C1699" s="237" t="s">
        <v>1700</v>
      </c>
      <c r="D1699" s="240" t="s">
        <v>149</v>
      </c>
      <c r="E1699" s="241" t="s">
        <v>1747</v>
      </c>
      <c r="F1699" s="31" t="s">
        <v>83</v>
      </c>
      <c r="G1699" s="24"/>
      <c r="H1699" s="25"/>
      <c r="I1699" s="26"/>
    </row>
    <row r="1700" spans="1:15" x14ac:dyDescent="0.25">
      <c r="A1700" s="243"/>
      <c r="B1700" s="19"/>
      <c r="C1700" s="237"/>
      <c r="D1700" s="240"/>
      <c r="E1700" s="241"/>
      <c r="F1700" s="31"/>
      <c r="G1700" s="24"/>
      <c r="H1700" s="25"/>
      <c r="I1700" s="26"/>
    </row>
    <row r="1701" spans="1:15" x14ac:dyDescent="0.25">
      <c r="A1701" s="243">
        <f>A1699+0.00001</f>
        <v>3.1000500000001621</v>
      </c>
      <c r="B1701" s="19" t="s">
        <v>1597</v>
      </c>
      <c r="C1701" s="237" t="s">
        <v>1701</v>
      </c>
      <c r="D1701" s="240" t="s">
        <v>146</v>
      </c>
      <c r="E1701" s="241" t="s">
        <v>1748</v>
      </c>
      <c r="F1701" s="31" t="s">
        <v>1548</v>
      </c>
      <c r="G1701" s="24"/>
      <c r="H1701" s="25"/>
      <c r="I1701" s="26"/>
    </row>
    <row r="1702" spans="1:15" x14ac:dyDescent="0.25">
      <c r="A1702" s="243"/>
      <c r="B1702" s="19"/>
      <c r="C1702" s="237"/>
      <c r="D1702" s="240"/>
      <c r="E1702" s="241"/>
      <c r="F1702" s="31"/>
      <c r="G1702" s="24"/>
      <c r="H1702" s="25"/>
      <c r="I1702" s="26"/>
    </row>
    <row r="1703" spans="1:15" x14ac:dyDescent="0.25">
      <c r="A1703" s="243">
        <f>A1701+0.00001</f>
        <v>3.1000600000001621</v>
      </c>
      <c r="B1703" s="19" t="s">
        <v>1597</v>
      </c>
      <c r="C1703" s="237" t="s">
        <v>1701</v>
      </c>
      <c r="D1703" s="240" t="s">
        <v>149</v>
      </c>
      <c r="E1703" s="241" t="s">
        <v>1731</v>
      </c>
      <c r="F1703" s="31" t="s">
        <v>83</v>
      </c>
      <c r="G1703" s="24"/>
      <c r="H1703" s="25"/>
      <c r="I1703" s="26"/>
    </row>
    <row r="1704" spans="1:15" s="9" customFormat="1" x14ac:dyDescent="0.25">
      <c r="A1704" s="32"/>
      <c r="B1704" s="33"/>
      <c r="C1704" s="220"/>
      <c r="D1704" s="221"/>
      <c r="E1704" s="216"/>
      <c r="F1704" s="13"/>
      <c r="G1704" s="14"/>
      <c r="H1704" s="15"/>
      <c r="I1704" s="16"/>
      <c r="M1704" s="222"/>
      <c r="O1704" s="130"/>
    </row>
    <row r="1705" spans="1:15" s="9" customFormat="1" x14ac:dyDescent="0.25">
      <c r="A1705" s="32"/>
      <c r="B1705" s="33"/>
      <c r="C1705" s="299">
        <v>4.16</v>
      </c>
      <c r="D1705" s="300"/>
      <c r="E1705" s="215" t="s">
        <v>1692</v>
      </c>
      <c r="F1705" s="13"/>
      <c r="G1705" s="14"/>
      <c r="H1705" s="15"/>
      <c r="I1705" s="16"/>
      <c r="M1705" s="222"/>
      <c r="O1705" s="130"/>
    </row>
    <row r="1706" spans="1:15" s="9" customFormat="1" x14ac:dyDescent="0.25">
      <c r="A1706" s="32"/>
      <c r="B1706" s="33"/>
      <c r="C1706" s="291" t="s">
        <v>472</v>
      </c>
      <c r="D1706" s="292"/>
      <c r="E1706" s="218" t="s">
        <v>1546</v>
      </c>
      <c r="F1706" s="13"/>
      <c r="G1706" s="14"/>
      <c r="H1706" s="15"/>
      <c r="I1706" s="16"/>
      <c r="M1706" s="222"/>
      <c r="O1706" s="130"/>
    </row>
    <row r="1707" spans="1:15" s="9" customFormat="1" x14ac:dyDescent="0.25">
      <c r="A1707" s="32"/>
      <c r="B1707" s="33"/>
      <c r="C1707" s="220"/>
      <c r="D1707" s="221"/>
      <c r="E1707" s="216"/>
      <c r="F1707" s="13"/>
      <c r="G1707" s="14"/>
      <c r="H1707" s="15"/>
      <c r="I1707" s="16"/>
      <c r="M1707" s="222"/>
      <c r="O1707" s="130"/>
    </row>
    <row r="1708" spans="1:15" x14ac:dyDescent="0.25">
      <c r="A1708" s="243">
        <f>A1703+0.00001</f>
        <v>3.1000700000001622</v>
      </c>
      <c r="B1708" s="19" t="s">
        <v>1543</v>
      </c>
      <c r="C1708" s="237" t="s">
        <v>1693</v>
      </c>
      <c r="D1708" s="240" t="s">
        <v>158</v>
      </c>
      <c r="E1708" s="241" t="s">
        <v>1732</v>
      </c>
      <c r="F1708" s="31" t="s">
        <v>1548</v>
      </c>
      <c r="G1708" s="24"/>
      <c r="H1708" s="25"/>
      <c r="I1708" s="26"/>
      <c r="M1708" s="242"/>
      <c r="O1708" s="185"/>
    </row>
    <row r="1709" spans="1:15" x14ac:dyDescent="0.25">
      <c r="A1709" s="243"/>
      <c r="B1709" s="19"/>
      <c r="C1709" s="237"/>
      <c r="D1709" s="240"/>
      <c r="E1709" s="241"/>
      <c r="F1709" s="31"/>
      <c r="G1709" s="24"/>
      <c r="H1709" s="25"/>
      <c r="I1709" s="26"/>
      <c r="M1709" s="242"/>
      <c r="O1709" s="185"/>
    </row>
    <row r="1710" spans="1:15" x14ac:dyDescent="0.25">
      <c r="A1710" s="243">
        <f>A1708+0.00001</f>
        <v>3.1000800000001623</v>
      </c>
      <c r="B1710" s="19" t="s">
        <v>1543</v>
      </c>
      <c r="C1710" s="237" t="s">
        <v>1693</v>
      </c>
      <c r="D1710" s="240" t="s">
        <v>161</v>
      </c>
      <c r="E1710" s="241" t="s">
        <v>1733</v>
      </c>
      <c r="F1710" s="31" t="s">
        <v>83</v>
      </c>
      <c r="G1710" s="24"/>
      <c r="H1710" s="25"/>
      <c r="I1710" s="26"/>
      <c r="M1710" s="242"/>
      <c r="O1710" s="185"/>
    </row>
    <row r="1711" spans="1:15" x14ac:dyDescent="0.25">
      <c r="A1711" s="243"/>
      <c r="B1711" s="19"/>
      <c r="C1711" s="237"/>
      <c r="D1711" s="240"/>
      <c r="E1711" s="241"/>
      <c r="F1711" s="31"/>
      <c r="G1711" s="24"/>
      <c r="H1711" s="25"/>
      <c r="I1711" s="26"/>
      <c r="M1711" s="242"/>
      <c r="O1711" s="185"/>
    </row>
    <row r="1712" spans="1:15" x14ac:dyDescent="0.25">
      <c r="A1712" s="243">
        <f t="shared" ref="A1712" si="48">A1710+0.00001</f>
        <v>3.1000900000001623</v>
      </c>
      <c r="B1712" s="19" t="s">
        <v>1543</v>
      </c>
      <c r="C1712" s="237" t="s">
        <v>1694</v>
      </c>
      <c r="D1712" s="240" t="s">
        <v>158</v>
      </c>
      <c r="E1712" s="241" t="s">
        <v>1734</v>
      </c>
      <c r="F1712" s="31" t="s">
        <v>1548</v>
      </c>
      <c r="G1712" s="24"/>
      <c r="H1712" s="25"/>
      <c r="I1712" s="26"/>
      <c r="M1712" s="242"/>
      <c r="O1712" s="185"/>
    </row>
    <row r="1713" spans="1:15" x14ac:dyDescent="0.25">
      <c r="A1713" s="243"/>
      <c r="B1713" s="19"/>
      <c r="C1713" s="237"/>
      <c r="D1713" s="240"/>
      <c r="E1713" s="241"/>
      <c r="F1713" s="31"/>
      <c r="G1713" s="24"/>
      <c r="H1713" s="25"/>
      <c r="I1713" s="26"/>
      <c r="M1713" s="242"/>
      <c r="O1713" s="185"/>
    </row>
    <row r="1714" spans="1:15" x14ac:dyDescent="0.25">
      <c r="A1714" s="243">
        <f>A1712+0.00001</f>
        <v>3.1001000000001624</v>
      </c>
      <c r="B1714" s="19" t="s">
        <v>1543</v>
      </c>
      <c r="C1714" s="237" t="s">
        <v>1694</v>
      </c>
      <c r="D1714" s="240" t="s">
        <v>161</v>
      </c>
      <c r="E1714" s="241" t="s">
        <v>1735</v>
      </c>
      <c r="F1714" s="31" t="s">
        <v>83</v>
      </c>
      <c r="G1714" s="24"/>
      <c r="H1714" s="25"/>
      <c r="I1714" s="26"/>
      <c r="M1714" s="242"/>
      <c r="O1714" s="185"/>
    </row>
    <row r="1715" spans="1:15" x14ac:dyDescent="0.25">
      <c r="A1715" s="243"/>
      <c r="B1715" s="19"/>
      <c r="C1715" s="237"/>
      <c r="D1715" s="240"/>
      <c r="E1715" s="241"/>
      <c r="F1715" s="31"/>
      <c r="G1715" s="24"/>
      <c r="H1715" s="25"/>
      <c r="I1715" s="26"/>
      <c r="M1715" s="242"/>
      <c r="O1715" s="185"/>
    </row>
    <row r="1716" spans="1:15" x14ac:dyDescent="0.25">
      <c r="A1716" s="243">
        <f>A1714+0.00001</f>
        <v>3.1001100000001625</v>
      </c>
      <c r="B1716" s="19" t="s">
        <v>1597</v>
      </c>
      <c r="C1716" s="237" t="s">
        <v>1695</v>
      </c>
      <c r="D1716" s="240" t="s">
        <v>158</v>
      </c>
      <c r="E1716" s="241" t="s">
        <v>1736</v>
      </c>
      <c r="F1716" s="31" t="s">
        <v>1548</v>
      </c>
      <c r="G1716" s="24"/>
      <c r="H1716" s="25"/>
      <c r="I1716" s="26"/>
      <c r="M1716" s="242"/>
      <c r="O1716" s="185"/>
    </row>
    <row r="1717" spans="1:15" x14ac:dyDescent="0.25">
      <c r="A1717" s="243"/>
      <c r="B1717" s="19"/>
      <c r="C1717" s="237"/>
      <c r="D1717" s="240"/>
      <c r="E1717" s="241"/>
      <c r="F1717" s="31"/>
      <c r="G1717" s="24"/>
      <c r="H1717" s="25"/>
      <c r="I1717" s="26"/>
      <c r="M1717" s="242"/>
      <c r="O1717" s="185"/>
    </row>
    <row r="1718" spans="1:15" x14ac:dyDescent="0.25">
      <c r="A1718" s="243">
        <f>A1716+0.00001</f>
        <v>3.1001200000001625</v>
      </c>
      <c r="B1718" s="19" t="s">
        <v>1597</v>
      </c>
      <c r="C1718" s="237" t="s">
        <v>1695</v>
      </c>
      <c r="D1718" s="240" t="s">
        <v>161</v>
      </c>
      <c r="E1718" s="241" t="s">
        <v>1737</v>
      </c>
      <c r="F1718" s="31" t="s">
        <v>83</v>
      </c>
      <c r="G1718" s="24"/>
      <c r="H1718" s="25"/>
      <c r="I1718" s="26"/>
      <c r="M1718" s="242"/>
      <c r="O1718" s="185"/>
    </row>
    <row r="1719" spans="1:15" x14ac:dyDescent="0.25">
      <c r="A1719" s="243"/>
      <c r="B1719" s="19"/>
      <c r="C1719" s="237"/>
      <c r="D1719" s="240"/>
      <c r="E1719" s="241"/>
      <c r="F1719" s="31"/>
      <c r="G1719" s="24"/>
      <c r="H1719" s="25"/>
      <c r="I1719" s="26"/>
      <c r="M1719" s="242"/>
      <c r="O1719" s="185"/>
    </row>
    <row r="1720" spans="1:15" x14ac:dyDescent="0.25">
      <c r="A1720" s="243">
        <f>A1718+0.00001</f>
        <v>3.1001300000001626</v>
      </c>
      <c r="B1720" s="19" t="s">
        <v>1597</v>
      </c>
      <c r="C1720" s="237" t="s">
        <v>1696</v>
      </c>
      <c r="D1720" s="240" t="s">
        <v>158</v>
      </c>
      <c r="E1720" s="241" t="s">
        <v>1738</v>
      </c>
      <c r="F1720" s="31" t="s">
        <v>1548</v>
      </c>
      <c r="G1720" s="24"/>
      <c r="H1720" s="25"/>
      <c r="I1720" s="26"/>
      <c r="M1720" s="242"/>
      <c r="O1720" s="185"/>
    </row>
    <row r="1721" spans="1:15" x14ac:dyDescent="0.25">
      <c r="A1721" s="243"/>
      <c r="B1721" s="19"/>
      <c r="C1721" s="237"/>
      <c r="D1721" s="240"/>
      <c r="E1721" s="241"/>
      <c r="F1721" s="31"/>
      <c r="G1721" s="24"/>
      <c r="H1721" s="25"/>
      <c r="I1721" s="26"/>
      <c r="M1721" s="242"/>
      <c r="O1721" s="185"/>
    </row>
    <row r="1722" spans="1:15" x14ac:dyDescent="0.25">
      <c r="A1722" s="243">
        <f>A1720+0.00001</f>
        <v>3.1001400000001627</v>
      </c>
      <c r="B1722" s="19" t="s">
        <v>1597</v>
      </c>
      <c r="C1722" s="237" t="s">
        <v>1696</v>
      </c>
      <c r="D1722" s="240" t="s">
        <v>161</v>
      </c>
      <c r="E1722" s="241" t="s">
        <v>1739</v>
      </c>
      <c r="F1722" s="31" t="s">
        <v>83</v>
      </c>
      <c r="G1722" s="24"/>
      <c r="H1722" s="25"/>
      <c r="I1722" s="26"/>
    </row>
    <row r="1723" spans="1:15" x14ac:dyDescent="0.25">
      <c r="A1723" s="243"/>
      <c r="B1723" s="19"/>
      <c r="C1723" s="237"/>
      <c r="D1723" s="240"/>
      <c r="E1723" s="241"/>
      <c r="F1723" s="31"/>
      <c r="G1723" s="24"/>
      <c r="H1723" s="25"/>
      <c r="I1723" s="26"/>
    </row>
    <row r="1724" spans="1:15" x14ac:dyDescent="0.25">
      <c r="A1724" s="243">
        <f>A1722+0.00001</f>
        <v>3.1001500000001627</v>
      </c>
      <c r="B1724" s="19" t="s">
        <v>1597</v>
      </c>
      <c r="C1724" s="237" t="s">
        <v>1697</v>
      </c>
      <c r="D1724" s="240" t="s">
        <v>158</v>
      </c>
      <c r="E1724" s="241" t="s">
        <v>1740</v>
      </c>
      <c r="F1724" s="31" t="s">
        <v>1548</v>
      </c>
      <c r="G1724" s="24"/>
      <c r="H1724" s="25"/>
      <c r="I1724" s="26"/>
    </row>
    <row r="1725" spans="1:15" x14ac:dyDescent="0.25">
      <c r="A1725" s="243"/>
      <c r="B1725" s="19"/>
      <c r="C1725" s="237"/>
      <c r="D1725" s="240"/>
      <c r="E1725" s="241"/>
      <c r="F1725" s="31"/>
      <c r="G1725" s="24"/>
      <c r="H1725" s="25"/>
      <c r="I1725" s="26"/>
    </row>
    <row r="1726" spans="1:15" x14ac:dyDescent="0.25">
      <c r="A1726" s="243">
        <f>A1724+0.00001</f>
        <v>3.1001600000001628</v>
      </c>
      <c r="B1726" s="19" t="s">
        <v>1597</v>
      </c>
      <c r="C1726" s="237" t="s">
        <v>1697</v>
      </c>
      <c r="D1726" s="240" t="s">
        <v>161</v>
      </c>
      <c r="E1726" s="241" t="s">
        <v>1741</v>
      </c>
      <c r="F1726" s="31" t="s">
        <v>83</v>
      </c>
      <c r="G1726" s="24"/>
      <c r="H1726" s="25"/>
      <c r="I1726" s="26"/>
    </row>
    <row r="1727" spans="1:15" x14ac:dyDescent="0.25">
      <c r="A1727" s="243"/>
      <c r="B1727" s="19"/>
      <c r="C1727" s="237"/>
      <c r="D1727" s="240"/>
      <c r="E1727" s="241"/>
      <c r="F1727" s="31"/>
      <c r="G1727" s="24"/>
      <c r="H1727" s="25"/>
      <c r="I1727" s="26"/>
    </row>
    <row r="1728" spans="1:15" x14ac:dyDescent="0.25">
      <c r="A1728" s="243">
        <f>A1726+0.00001</f>
        <v>3.1001700000001629</v>
      </c>
      <c r="B1728" s="19" t="s">
        <v>1597</v>
      </c>
      <c r="C1728" s="237" t="s">
        <v>1698</v>
      </c>
      <c r="D1728" s="240" t="s">
        <v>158</v>
      </c>
      <c r="E1728" s="241" t="s">
        <v>1742</v>
      </c>
      <c r="F1728" s="31" t="s">
        <v>1548</v>
      </c>
      <c r="G1728" s="24"/>
      <c r="H1728" s="25"/>
      <c r="I1728" s="26"/>
    </row>
    <row r="1729" spans="1:15" x14ac:dyDescent="0.25">
      <c r="A1729" s="243"/>
      <c r="B1729" s="19"/>
      <c r="C1729" s="237"/>
      <c r="D1729" s="240"/>
      <c r="E1729" s="241"/>
      <c r="F1729" s="31"/>
      <c r="G1729" s="24"/>
      <c r="H1729" s="25"/>
      <c r="I1729" s="26"/>
    </row>
    <row r="1730" spans="1:15" x14ac:dyDescent="0.25">
      <c r="A1730" s="243">
        <f>A1728+0.00001</f>
        <v>3.1001800000001629</v>
      </c>
      <c r="B1730" s="19" t="s">
        <v>1597</v>
      </c>
      <c r="C1730" s="237" t="s">
        <v>1698</v>
      </c>
      <c r="D1730" s="240" t="s">
        <v>161</v>
      </c>
      <c r="E1730" s="241" t="s">
        <v>1743</v>
      </c>
      <c r="F1730" s="31" t="s">
        <v>83</v>
      </c>
      <c r="G1730" s="24"/>
      <c r="H1730" s="25"/>
      <c r="I1730" s="26"/>
    </row>
    <row r="1731" spans="1:15" x14ac:dyDescent="0.25">
      <c r="A1731" s="243"/>
      <c r="B1731" s="19"/>
      <c r="C1731" s="237"/>
      <c r="D1731" s="240"/>
      <c r="E1731" s="241"/>
      <c r="F1731" s="31"/>
      <c r="G1731" s="24"/>
      <c r="H1731" s="25"/>
      <c r="I1731" s="26"/>
    </row>
    <row r="1732" spans="1:15" x14ac:dyDescent="0.25">
      <c r="A1732" s="243">
        <f>A1730+0.00001</f>
        <v>3.100190000000163</v>
      </c>
      <c r="B1732" s="19" t="s">
        <v>1597</v>
      </c>
      <c r="C1732" s="237" t="s">
        <v>1699</v>
      </c>
      <c r="D1732" s="240" t="s">
        <v>158</v>
      </c>
      <c r="E1732" s="241" t="s">
        <v>1744</v>
      </c>
      <c r="F1732" s="31" t="s">
        <v>1548</v>
      </c>
      <c r="G1732" s="24"/>
      <c r="H1732" s="25"/>
      <c r="I1732" s="26"/>
    </row>
    <row r="1733" spans="1:15" x14ac:dyDescent="0.25">
      <c r="A1733" s="243"/>
      <c r="B1733" s="19"/>
      <c r="C1733" s="237"/>
      <c r="D1733" s="240"/>
      <c r="E1733" s="241"/>
      <c r="F1733" s="31"/>
      <c r="G1733" s="24"/>
      <c r="H1733" s="25"/>
      <c r="I1733" s="26"/>
    </row>
    <row r="1734" spans="1:15" x14ac:dyDescent="0.25">
      <c r="A1734" s="243">
        <f>A1732+0.00001</f>
        <v>3.100200000000163</v>
      </c>
      <c r="B1734" s="19" t="s">
        <v>1597</v>
      </c>
      <c r="C1734" s="237" t="s">
        <v>1699</v>
      </c>
      <c r="D1734" s="240" t="s">
        <v>161</v>
      </c>
      <c r="E1734" s="241" t="s">
        <v>1745</v>
      </c>
      <c r="F1734" s="31" t="s">
        <v>83</v>
      </c>
      <c r="G1734" s="24"/>
      <c r="H1734" s="25"/>
      <c r="I1734" s="26"/>
    </row>
    <row r="1735" spans="1:15" x14ac:dyDescent="0.25">
      <c r="A1735" s="243"/>
      <c r="B1735" s="19"/>
      <c r="C1735" s="237"/>
      <c r="D1735" s="240"/>
      <c r="E1735" s="241"/>
      <c r="F1735" s="31"/>
      <c r="G1735" s="24"/>
      <c r="H1735" s="25"/>
      <c r="I1735" s="26"/>
    </row>
    <row r="1736" spans="1:15" x14ac:dyDescent="0.25">
      <c r="A1736" s="243">
        <f>A1734+0.00001</f>
        <v>3.1002100000001631</v>
      </c>
      <c r="B1736" s="19" t="s">
        <v>1597</v>
      </c>
      <c r="C1736" s="237" t="s">
        <v>1700</v>
      </c>
      <c r="D1736" s="240" t="s">
        <v>158</v>
      </c>
      <c r="E1736" s="241" t="s">
        <v>1746</v>
      </c>
      <c r="F1736" s="31" t="s">
        <v>1548</v>
      </c>
      <c r="G1736" s="24"/>
      <c r="H1736" s="25"/>
      <c r="I1736" s="26"/>
    </row>
    <row r="1737" spans="1:15" x14ac:dyDescent="0.25">
      <c r="A1737" s="243"/>
      <c r="B1737" s="19"/>
      <c r="C1737" s="237"/>
      <c r="D1737" s="240"/>
      <c r="E1737" s="241"/>
      <c r="F1737" s="31"/>
      <c r="G1737" s="24"/>
      <c r="H1737" s="25"/>
      <c r="I1737" s="26"/>
    </row>
    <row r="1738" spans="1:15" x14ac:dyDescent="0.25">
      <c r="A1738" s="243">
        <f>A1736+0.00001</f>
        <v>3.1002200000001632</v>
      </c>
      <c r="B1738" s="19" t="s">
        <v>1597</v>
      </c>
      <c r="C1738" s="237" t="s">
        <v>1700</v>
      </c>
      <c r="D1738" s="240" t="s">
        <v>161</v>
      </c>
      <c r="E1738" s="241" t="s">
        <v>1747</v>
      </c>
      <c r="F1738" s="31" t="s">
        <v>83</v>
      </c>
      <c r="G1738" s="24"/>
      <c r="H1738" s="25"/>
      <c r="I1738" s="26"/>
    </row>
    <row r="1739" spans="1:15" x14ac:dyDescent="0.25">
      <c r="A1739" s="243"/>
      <c r="B1739" s="19"/>
      <c r="C1739" s="237"/>
      <c r="D1739" s="240"/>
      <c r="E1739" s="241"/>
      <c r="F1739" s="31"/>
      <c r="G1739" s="24"/>
      <c r="H1739" s="25"/>
      <c r="I1739" s="26"/>
    </row>
    <row r="1740" spans="1:15" x14ac:dyDescent="0.25">
      <c r="A1740" s="243">
        <f>A1738+0.00001</f>
        <v>3.1002300000001632</v>
      </c>
      <c r="B1740" s="19" t="s">
        <v>1597</v>
      </c>
      <c r="C1740" s="237" t="s">
        <v>1701</v>
      </c>
      <c r="D1740" s="240" t="s">
        <v>158</v>
      </c>
      <c r="E1740" s="241" t="s">
        <v>1748</v>
      </c>
      <c r="F1740" s="31" t="s">
        <v>1548</v>
      </c>
      <c r="G1740" s="24"/>
      <c r="H1740" s="25"/>
      <c r="I1740" s="26"/>
    </row>
    <row r="1741" spans="1:15" x14ac:dyDescent="0.25">
      <c r="A1741" s="243"/>
      <c r="B1741" s="19"/>
      <c r="C1741" s="237"/>
      <c r="D1741" s="240"/>
      <c r="E1741" s="241"/>
      <c r="F1741" s="31"/>
      <c r="G1741" s="24"/>
      <c r="H1741" s="25"/>
      <c r="I1741" s="26"/>
    </row>
    <row r="1742" spans="1:15" x14ac:dyDescent="0.25">
      <c r="A1742" s="243">
        <f>A1740+0.00001</f>
        <v>3.1002400000001633</v>
      </c>
      <c r="B1742" s="19" t="s">
        <v>1597</v>
      </c>
      <c r="C1742" s="237" t="s">
        <v>1701</v>
      </c>
      <c r="D1742" s="240" t="s">
        <v>161</v>
      </c>
      <c r="E1742" s="241" t="s">
        <v>1731</v>
      </c>
      <c r="F1742" s="31" t="s">
        <v>83</v>
      </c>
      <c r="G1742" s="24"/>
      <c r="H1742" s="25"/>
      <c r="I1742" s="26"/>
    </row>
    <row r="1743" spans="1:15" s="9" customFormat="1" x14ac:dyDescent="0.25">
      <c r="A1743" s="32"/>
      <c r="B1743" s="33"/>
      <c r="C1743" s="220"/>
      <c r="D1743" s="221"/>
      <c r="E1743" s="216"/>
      <c r="F1743" s="13"/>
      <c r="G1743" s="14"/>
      <c r="H1743" s="15"/>
      <c r="I1743" s="16"/>
    </row>
    <row r="1744" spans="1:15" s="9" customFormat="1" x14ac:dyDescent="0.25">
      <c r="A1744" s="32"/>
      <c r="B1744" s="33"/>
      <c r="C1744" s="299">
        <v>4.17</v>
      </c>
      <c r="D1744" s="300"/>
      <c r="E1744" s="215" t="s">
        <v>1702</v>
      </c>
      <c r="F1744" s="13"/>
      <c r="G1744" s="14"/>
      <c r="H1744" s="15"/>
      <c r="I1744" s="16"/>
      <c r="M1744" s="222"/>
      <c r="O1744" s="130"/>
    </row>
    <row r="1745" spans="1:15" s="9" customFormat="1" x14ac:dyDescent="0.25">
      <c r="A1745" s="32"/>
      <c r="B1745" s="33"/>
      <c r="C1745" s="291" t="s">
        <v>423</v>
      </c>
      <c r="D1745" s="292"/>
      <c r="E1745" s="218" t="s">
        <v>1544</v>
      </c>
      <c r="F1745" s="13"/>
      <c r="G1745" s="14"/>
      <c r="H1745" s="15"/>
      <c r="I1745" s="16"/>
      <c r="M1745" s="222"/>
      <c r="O1745" s="130"/>
    </row>
    <row r="1746" spans="1:15" s="9" customFormat="1" x14ac:dyDescent="0.25">
      <c r="A1746" s="32"/>
      <c r="B1746" s="33"/>
      <c r="C1746" s="220"/>
      <c r="D1746" s="221"/>
      <c r="E1746" s="216"/>
      <c r="F1746" s="13"/>
      <c r="G1746" s="14"/>
      <c r="H1746" s="15"/>
      <c r="I1746" s="16"/>
      <c r="M1746" s="222"/>
      <c r="O1746" s="130"/>
    </row>
    <row r="1747" spans="1:15" x14ac:dyDescent="0.25">
      <c r="A1747" s="243">
        <f>A1742+0.00001</f>
        <v>3.1002500000001634</v>
      </c>
      <c r="B1747" s="19" t="s">
        <v>1543</v>
      </c>
      <c r="C1747" s="237" t="s">
        <v>1703</v>
      </c>
      <c r="D1747" s="238" t="s">
        <v>81</v>
      </c>
      <c r="E1747" s="241" t="s">
        <v>1732</v>
      </c>
      <c r="F1747" s="31" t="s">
        <v>1548</v>
      </c>
      <c r="G1747" s="24"/>
      <c r="H1747" s="25"/>
      <c r="I1747" s="26"/>
      <c r="M1747" s="242"/>
      <c r="O1747" s="185"/>
    </row>
    <row r="1748" spans="1:15" x14ac:dyDescent="0.25">
      <c r="A1748" s="243"/>
      <c r="B1748" s="19"/>
      <c r="C1748" s="237"/>
      <c r="D1748" s="238"/>
      <c r="E1748" s="241"/>
      <c r="F1748" s="31"/>
      <c r="G1748" s="24"/>
      <c r="H1748" s="25"/>
      <c r="I1748" s="26"/>
      <c r="M1748" s="242"/>
      <c r="O1748" s="185"/>
    </row>
    <row r="1749" spans="1:15" x14ac:dyDescent="0.25">
      <c r="A1749" s="243">
        <f>A1747+0.00001</f>
        <v>3.1002600000001634</v>
      </c>
      <c r="B1749" s="19" t="s">
        <v>1543</v>
      </c>
      <c r="C1749" s="237" t="s">
        <v>1703</v>
      </c>
      <c r="D1749" s="238" t="s">
        <v>138</v>
      </c>
      <c r="E1749" s="241" t="s">
        <v>1733</v>
      </c>
      <c r="F1749" s="31" t="s">
        <v>83</v>
      </c>
      <c r="G1749" s="24"/>
      <c r="H1749" s="25"/>
      <c r="I1749" s="26"/>
      <c r="M1749" s="242"/>
      <c r="O1749" s="185"/>
    </row>
    <row r="1750" spans="1:15" x14ac:dyDescent="0.25">
      <c r="A1750" s="243"/>
      <c r="B1750" s="19"/>
      <c r="C1750" s="237"/>
      <c r="D1750" s="238"/>
      <c r="E1750" s="241"/>
      <c r="F1750" s="31"/>
      <c r="G1750" s="24"/>
      <c r="H1750" s="25"/>
      <c r="I1750" s="26"/>
      <c r="M1750" s="242"/>
      <c r="O1750" s="185"/>
    </row>
    <row r="1751" spans="1:15" x14ac:dyDescent="0.25">
      <c r="A1751" s="243">
        <f t="shared" ref="A1751" si="49">A1749+0.00001</f>
        <v>3.1002700000001635</v>
      </c>
      <c r="B1751" s="19" t="s">
        <v>1543</v>
      </c>
      <c r="C1751" s="237" t="s">
        <v>1704</v>
      </c>
      <c r="D1751" s="238" t="s">
        <v>81</v>
      </c>
      <c r="E1751" s="241" t="s">
        <v>1734</v>
      </c>
      <c r="F1751" s="31" t="s">
        <v>1548</v>
      </c>
      <c r="G1751" s="24"/>
      <c r="H1751" s="25"/>
      <c r="I1751" s="26"/>
      <c r="M1751" s="242"/>
      <c r="O1751" s="185"/>
    </row>
    <row r="1752" spans="1:15" x14ac:dyDescent="0.25">
      <c r="A1752" s="243"/>
      <c r="B1752" s="19"/>
      <c r="C1752" s="237"/>
      <c r="D1752" s="238"/>
      <c r="E1752" s="241"/>
      <c r="F1752" s="31"/>
      <c r="G1752" s="24"/>
      <c r="H1752" s="25"/>
      <c r="I1752" s="26"/>
      <c r="M1752" s="242"/>
      <c r="O1752" s="185"/>
    </row>
    <row r="1753" spans="1:15" x14ac:dyDescent="0.25">
      <c r="A1753" s="243">
        <f>A1751+0.00001</f>
        <v>3.1002800000001636</v>
      </c>
      <c r="B1753" s="19" t="s">
        <v>1543</v>
      </c>
      <c r="C1753" s="237" t="s">
        <v>1704</v>
      </c>
      <c r="D1753" s="238" t="s">
        <v>138</v>
      </c>
      <c r="E1753" s="241" t="s">
        <v>1735</v>
      </c>
      <c r="F1753" s="31" t="s">
        <v>83</v>
      </c>
      <c r="G1753" s="24"/>
      <c r="H1753" s="25"/>
      <c r="I1753" s="26"/>
      <c r="M1753" s="242"/>
      <c r="O1753" s="185"/>
    </row>
    <row r="1754" spans="1:15" x14ac:dyDescent="0.25">
      <c r="A1754" s="243"/>
      <c r="B1754" s="19"/>
      <c r="C1754" s="237"/>
      <c r="D1754" s="238"/>
      <c r="E1754" s="241"/>
      <c r="F1754" s="31"/>
      <c r="G1754" s="24"/>
      <c r="H1754" s="25"/>
      <c r="I1754" s="26"/>
      <c r="M1754" s="242"/>
      <c r="O1754" s="185"/>
    </row>
    <row r="1755" spans="1:15" x14ac:dyDescent="0.25">
      <c r="A1755" s="243">
        <f>A1753+0.00001</f>
        <v>3.1002900000001636</v>
      </c>
      <c r="B1755" s="19" t="s">
        <v>1597</v>
      </c>
      <c r="C1755" s="237" t="s">
        <v>1705</v>
      </c>
      <c r="D1755" s="238" t="s">
        <v>81</v>
      </c>
      <c r="E1755" s="241" t="s">
        <v>1736</v>
      </c>
      <c r="F1755" s="31" t="s">
        <v>1548</v>
      </c>
      <c r="G1755" s="24"/>
      <c r="H1755" s="25"/>
      <c r="I1755" s="26"/>
      <c r="M1755" s="242"/>
      <c r="O1755" s="185"/>
    </row>
    <row r="1756" spans="1:15" x14ac:dyDescent="0.25">
      <c r="A1756" s="243"/>
      <c r="B1756" s="19"/>
      <c r="C1756" s="237"/>
      <c r="D1756" s="238"/>
      <c r="E1756" s="241"/>
      <c r="F1756" s="31"/>
      <c r="G1756" s="24"/>
      <c r="H1756" s="25"/>
      <c r="I1756" s="26"/>
      <c r="M1756" s="242"/>
      <c r="O1756" s="185"/>
    </row>
    <row r="1757" spans="1:15" x14ac:dyDescent="0.25">
      <c r="A1757" s="243">
        <f>A1755+0.00001</f>
        <v>3.1003000000001637</v>
      </c>
      <c r="B1757" s="19" t="s">
        <v>1597</v>
      </c>
      <c r="C1757" s="237" t="s">
        <v>1705</v>
      </c>
      <c r="D1757" s="238" t="s">
        <v>138</v>
      </c>
      <c r="E1757" s="241" t="s">
        <v>1737</v>
      </c>
      <c r="F1757" s="31" t="s">
        <v>83</v>
      </c>
      <c r="G1757" s="24"/>
      <c r="H1757" s="25"/>
      <c r="I1757" s="26"/>
      <c r="M1757" s="242"/>
      <c r="O1757" s="185"/>
    </row>
    <row r="1758" spans="1:15" x14ac:dyDescent="0.25">
      <c r="A1758" s="243"/>
      <c r="B1758" s="19"/>
      <c r="C1758" s="237"/>
      <c r="D1758" s="238"/>
      <c r="E1758" s="241"/>
      <c r="F1758" s="31"/>
      <c r="G1758" s="24"/>
      <c r="H1758" s="25"/>
      <c r="I1758" s="26"/>
      <c r="M1758" s="242"/>
      <c r="O1758" s="185"/>
    </row>
    <row r="1759" spans="1:15" x14ac:dyDescent="0.25">
      <c r="A1759" s="243">
        <f>A1757+0.00001</f>
        <v>3.1003100000001638</v>
      </c>
      <c r="B1759" s="19" t="s">
        <v>1597</v>
      </c>
      <c r="C1759" s="237" t="s">
        <v>1706</v>
      </c>
      <c r="D1759" s="238" t="s">
        <v>81</v>
      </c>
      <c r="E1759" s="241" t="s">
        <v>1738</v>
      </c>
      <c r="F1759" s="31" t="s">
        <v>1548</v>
      </c>
      <c r="G1759" s="24"/>
      <c r="H1759" s="25"/>
      <c r="I1759" s="26"/>
      <c r="M1759" s="242"/>
      <c r="O1759" s="185"/>
    </row>
    <row r="1760" spans="1:15" x14ac:dyDescent="0.25">
      <c r="A1760" s="243"/>
      <c r="B1760" s="19"/>
      <c r="C1760" s="237"/>
      <c r="D1760" s="238"/>
      <c r="E1760" s="241"/>
      <c r="F1760" s="31"/>
      <c r="G1760" s="24"/>
      <c r="H1760" s="25"/>
      <c r="I1760" s="26"/>
      <c r="M1760" s="242"/>
      <c r="O1760" s="185"/>
    </row>
    <row r="1761" spans="1:9" x14ac:dyDescent="0.25">
      <c r="A1761" s="243">
        <f>A1759+0.00001</f>
        <v>3.1003200000001638</v>
      </c>
      <c r="B1761" s="19" t="s">
        <v>1597</v>
      </c>
      <c r="C1761" s="237" t="s">
        <v>1706</v>
      </c>
      <c r="D1761" s="238" t="s">
        <v>138</v>
      </c>
      <c r="E1761" s="241" t="s">
        <v>1739</v>
      </c>
      <c r="F1761" s="31" t="s">
        <v>83</v>
      </c>
      <c r="G1761" s="24"/>
      <c r="H1761" s="25"/>
      <c r="I1761" s="26"/>
    </row>
    <row r="1762" spans="1:9" x14ac:dyDescent="0.25">
      <c r="A1762" s="243"/>
      <c r="B1762" s="19"/>
      <c r="C1762" s="237"/>
      <c r="D1762" s="238"/>
      <c r="E1762" s="241"/>
      <c r="F1762" s="31"/>
      <c r="G1762" s="24"/>
      <c r="H1762" s="25"/>
      <c r="I1762" s="26"/>
    </row>
    <row r="1763" spans="1:9" x14ac:dyDescent="0.25">
      <c r="A1763" s="243">
        <f>A1761+0.00001</f>
        <v>3.1003300000001639</v>
      </c>
      <c r="B1763" s="19" t="s">
        <v>1597</v>
      </c>
      <c r="C1763" s="237" t="s">
        <v>1707</v>
      </c>
      <c r="D1763" s="238" t="s">
        <v>81</v>
      </c>
      <c r="E1763" s="241" t="s">
        <v>1740</v>
      </c>
      <c r="F1763" s="31" t="s">
        <v>1548</v>
      </c>
      <c r="G1763" s="24"/>
      <c r="H1763" s="25"/>
      <c r="I1763" s="26"/>
    </row>
    <row r="1764" spans="1:9" x14ac:dyDescent="0.25">
      <c r="A1764" s="243"/>
      <c r="B1764" s="19"/>
      <c r="C1764" s="237"/>
      <c r="D1764" s="238"/>
      <c r="E1764" s="241"/>
      <c r="F1764" s="31"/>
      <c r="G1764" s="24"/>
      <c r="H1764" s="25"/>
      <c r="I1764" s="26"/>
    </row>
    <row r="1765" spans="1:9" x14ac:dyDescent="0.25">
      <c r="A1765" s="243">
        <f>A1763+0.00001</f>
        <v>3.100340000000164</v>
      </c>
      <c r="B1765" s="19" t="s">
        <v>1597</v>
      </c>
      <c r="C1765" s="237" t="s">
        <v>1707</v>
      </c>
      <c r="D1765" s="238" t="s">
        <v>138</v>
      </c>
      <c r="E1765" s="241" t="s">
        <v>1741</v>
      </c>
      <c r="F1765" s="31" t="s">
        <v>83</v>
      </c>
      <c r="G1765" s="24"/>
      <c r="H1765" s="25"/>
      <c r="I1765" s="26"/>
    </row>
    <row r="1766" spans="1:9" x14ac:dyDescent="0.25">
      <c r="A1766" s="243"/>
      <c r="B1766" s="19"/>
      <c r="C1766" s="237"/>
      <c r="D1766" s="238"/>
      <c r="E1766" s="241"/>
      <c r="F1766" s="31"/>
      <c r="G1766" s="24"/>
      <c r="H1766" s="25"/>
      <c r="I1766" s="26"/>
    </row>
    <row r="1767" spans="1:9" x14ac:dyDescent="0.25">
      <c r="A1767" s="243">
        <f>A1765+0.00001</f>
        <v>3.100350000000164</v>
      </c>
      <c r="B1767" s="19" t="s">
        <v>1597</v>
      </c>
      <c r="C1767" s="237" t="s">
        <v>1708</v>
      </c>
      <c r="D1767" s="238" t="s">
        <v>81</v>
      </c>
      <c r="E1767" s="241" t="s">
        <v>1742</v>
      </c>
      <c r="F1767" s="31" t="s">
        <v>1548</v>
      </c>
      <c r="G1767" s="24"/>
      <c r="H1767" s="25"/>
      <c r="I1767" s="26"/>
    </row>
    <row r="1768" spans="1:9" x14ac:dyDescent="0.25">
      <c r="A1768" s="243"/>
      <c r="B1768" s="19"/>
      <c r="C1768" s="237"/>
      <c r="D1768" s="238"/>
      <c r="E1768" s="241"/>
      <c r="F1768" s="31"/>
      <c r="G1768" s="24"/>
      <c r="H1768" s="25"/>
      <c r="I1768" s="26"/>
    </row>
    <row r="1769" spans="1:9" x14ac:dyDescent="0.25">
      <c r="A1769" s="243">
        <f>A1767+0.00001</f>
        <v>3.1003600000001641</v>
      </c>
      <c r="B1769" s="19" t="s">
        <v>1597</v>
      </c>
      <c r="C1769" s="237" t="s">
        <v>1708</v>
      </c>
      <c r="D1769" s="238" t="s">
        <v>138</v>
      </c>
      <c r="E1769" s="241" t="s">
        <v>1743</v>
      </c>
      <c r="F1769" s="31" t="s">
        <v>83</v>
      </c>
      <c r="G1769" s="24"/>
      <c r="H1769" s="25"/>
      <c r="I1769" s="26"/>
    </row>
    <row r="1770" spans="1:9" x14ac:dyDescent="0.25">
      <c r="A1770" s="243"/>
      <c r="B1770" s="19"/>
      <c r="C1770" s="237"/>
      <c r="D1770" s="238"/>
      <c r="E1770" s="241"/>
      <c r="F1770" s="31"/>
      <c r="G1770" s="24"/>
      <c r="H1770" s="25"/>
      <c r="I1770" s="26"/>
    </row>
    <row r="1771" spans="1:9" x14ac:dyDescent="0.25">
      <c r="A1771" s="243">
        <f>A1769+0.00001</f>
        <v>3.1003700000001642</v>
      </c>
      <c r="B1771" s="19" t="s">
        <v>1597</v>
      </c>
      <c r="C1771" s="237" t="s">
        <v>1709</v>
      </c>
      <c r="D1771" s="238" t="s">
        <v>81</v>
      </c>
      <c r="E1771" s="241" t="s">
        <v>1744</v>
      </c>
      <c r="F1771" s="31" t="s">
        <v>1548</v>
      </c>
      <c r="G1771" s="24"/>
      <c r="H1771" s="25"/>
      <c r="I1771" s="26"/>
    </row>
    <row r="1772" spans="1:9" x14ac:dyDescent="0.25">
      <c r="A1772" s="243"/>
      <c r="B1772" s="19"/>
      <c r="C1772" s="237"/>
      <c r="D1772" s="238"/>
      <c r="E1772" s="241"/>
      <c r="F1772" s="31"/>
      <c r="G1772" s="24"/>
      <c r="H1772" s="25"/>
      <c r="I1772" s="26"/>
    </row>
    <row r="1773" spans="1:9" x14ac:dyDescent="0.25">
      <c r="A1773" s="243">
        <f>A1771+0.00001</f>
        <v>3.1003800000001642</v>
      </c>
      <c r="B1773" s="19" t="s">
        <v>1597</v>
      </c>
      <c r="C1773" s="237" t="s">
        <v>1709</v>
      </c>
      <c r="D1773" s="238" t="s">
        <v>138</v>
      </c>
      <c r="E1773" s="241" t="s">
        <v>1745</v>
      </c>
      <c r="F1773" s="31" t="s">
        <v>83</v>
      </c>
      <c r="G1773" s="24"/>
      <c r="H1773" s="25"/>
      <c r="I1773" s="26"/>
    </row>
    <row r="1774" spans="1:9" x14ac:dyDescent="0.25">
      <c r="A1774" s="243"/>
      <c r="B1774" s="19"/>
      <c r="C1774" s="237"/>
      <c r="D1774" s="238"/>
      <c r="E1774" s="241"/>
      <c r="F1774" s="31"/>
      <c r="G1774" s="24"/>
      <c r="H1774" s="25"/>
      <c r="I1774" s="26"/>
    </row>
    <row r="1775" spans="1:9" x14ac:dyDescent="0.25">
      <c r="A1775" s="243">
        <f>A1773+0.00001</f>
        <v>3.1003900000001643</v>
      </c>
      <c r="B1775" s="19" t="s">
        <v>1597</v>
      </c>
      <c r="C1775" s="237" t="s">
        <v>1710</v>
      </c>
      <c r="D1775" s="238" t="s">
        <v>81</v>
      </c>
      <c r="E1775" s="241" t="s">
        <v>1746</v>
      </c>
      <c r="F1775" s="31" t="s">
        <v>1548</v>
      </c>
      <c r="G1775" s="24"/>
      <c r="H1775" s="25"/>
      <c r="I1775" s="26"/>
    </row>
    <row r="1776" spans="1:9" x14ac:dyDescent="0.25">
      <c r="A1776" s="243"/>
      <c r="B1776" s="19"/>
      <c r="C1776" s="237"/>
      <c r="D1776" s="238"/>
      <c r="E1776" s="241"/>
      <c r="F1776" s="31"/>
      <c r="G1776" s="24"/>
      <c r="H1776" s="25"/>
      <c r="I1776" s="26"/>
    </row>
    <row r="1777" spans="1:15" x14ac:dyDescent="0.25">
      <c r="A1777" s="243">
        <f>A1775+0.00001</f>
        <v>3.1004000000001644</v>
      </c>
      <c r="B1777" s="19" t="s">
        <v>1597</v>
      </c>
      <c r="C1777" s="237" t="s">
        <v>1710</v>
      </c>
      <c r="D1777" s="238" t="s">
        <v>138</v>
      </c>
      <c r="E1777" s="241" t="s">
        <v>1747</v>
      </c>
      <c r="F1777" s="31" t="s">
        <v>83</v>
      </c>
      <c r="G1777" s="24"/>
      <c r="H1777" s="25"/>
      <c r="I1777" s="26"/>
    </row>
    <row r="1778" spans="1:15" x14ac:dyDescent="0.25">
      <c r="A1778" s="243"/>
      <c r="B1778" s="19"/>
      <c r="C1778" s="237"/>
      <c r="D1778" s="238"/>
      <c r="E1778" s="241"/>
      <c r="F1778" s="31"/>
      <c r="G1778" s="24"/>
      <c r="H1778" s="25"/>
      <c r="I1778" s="26"/>
    </row>
    <row r="1779" spans="1:15" x14ac:dyDescent="0.25">
      <c r="A1779" s="243">
        <f>A1777+0.00001</f>
        <v>3.1004100000001644</v>
      </c>
      <c r="B1779" s="19" t="s">
        <v>1597</v>
      </c>
      <c r="C1779" s="237" t="s">
        <v>1711</v>
      </c>
      <c r="D1779" s="238" t="s">
        <v>81</v>
      </c>
      <c r="E1779" s="241" t="s">
        <v>1748</v>
      </c>
      <c r="F1779" s="31" t="s">
        <v>1548</v>
      </c>
      <c r="G1779" s="24"/>
      <c r="H1779" s="25"/>
      <c r="I1779" s="26"/>
    </row>
    <row r="1780" spans="1:15" x14ac:dyDescent="0.25">
      <c r="A1780" s="243"/>
      <c r="B1780" s="19"/>
      <c r="C1780" s="237"/>
      <c r="D1780" s="238"/>
      <c r="E1780" s="241"/>
      <c r="F1780" s="31"/>
      <c r="G1780" s="24"/>
      <c r="H1780" s="25"/>
      <c r="I1780" s="26"/>
    </row>
    <row r="1781" spans="1:15" x14ac:dyDescent="0.25">
      <c r="A1781" s="243">
        <f>A1779+0.00001</f>
        <v>3.1004200000001645</v>
      </c>
      <c r="B1781" s="19" t="s">
        <v>1597</v>
      </c>
      <c r="C1781" s="237" t="s">
        <v>1711</v>
      </c>
      <c r="D1781" s="238" t="s">
        <v>138</v>
      </c>
      <c r="E1781" s="241" t="s">
        <v>1731</v>
      </c>
      <c r="F1781" s="31" t="s">
        <v>83</v>
      </c>
      <c r="G1781" s="24"/>
      <c r="H1781" s="25"/>
      <c r="I1781" s="26"/>
    </row>
    <row r="1782" spans="1:15" s="9" customFormat="1" x14ac:dyDescent="0.25">
      <c r="A1782" s="32"/>
      <c r="B1782" s="33"/>
      <c r="C1782" s="220"/>
      <c r="D1782" s="221"/>
      <c r="E1782" s="216"/>
      <c r="F1782" s="13"/>
      <c r="G1782" s="14"/>
      <c r="H1782" s="15"/>
      <c r="I1782" s="16"/>
      <c r="M1782" s="222"/>
      <c r="O1782" s="130"/>
    </row>
    <row r="1783" spans="1:15" s="9" customFormat="1" x14ac:dyDescent="0.25">
      <c r="A1783" s="32"/>
      <c r="B1783" s="33"/>
      <c r="C1783" s="299">
        <v>4.17</v>
      </c>
      <c r="D1783" s="300"/>
      <c r="E1783" s="215" t="s">
        <v>1702</v>
      </c>
      <c r="F1783" s="13"/>
      <c r="G1783" s="14"/>
      <c r="H1783" s="15"/>
      <c r="I1783" s="16"/>
      <c r="M1783" s="222"/>
      <c r="O1783" s="130"/>
    </row>
    <row r="1784" spans="1:15" s="9" customFormat="1" x14ac:dyDescent="0.25">
      <c r="A1784" s="32"/>
      <c r="B1784" s="33"/>
      <c r="C1784" s="291" t="s">
        <v>438</v>
      </c>
      <c r="D1784" s="292"/>
      <c r="E1784" s="218" t="s">
        <v>1545</v>
      </c>
      <c r="F1784" s="13"/>
      <c r="G1784" s="14"/>
      <c r="H1784" s="15"/>
      <c r="I1784" s="16"/>
      <c r="M1784" s="222"/>
      <c r="O1784" s="130"/>
    </row>
    <row r="1785" spans="1:15" s="9" customFormat="1" x14ac:dyDescent="0.25">
      <c r="A1785" s="32"/>
      <c r="B1785" s="33"/>
      <c r="C1785" s="220"/>
      <c r="D1785" s="221"/>
      <c r="E1785" s="216"/>
      <c r="F1785" s="13"/>
      <c r="G1785" s="14"/>
      <c r="H1785" s="15"/>
      <c r="I1785" s="16"/>
      <c r="M1785" s="222"/>
      <c r="O1785" s="130"/>
    </row>
    <row r="1786" spans="1:15" x14ac:dyDescent="0.25">
      <c r="A1786" s="243">
        <f>A1781+0.00001</f>
        <v>3.1004300000001646</v>
      </c>
      <c r="B1786" s="19" t="s">
        <v>1543</v>
      </c>
      <c r="C1786" s="237" t="s">
        <v>1703</v>
      </c>
      <c r="D1786" s="240" t="s">
        <v>146</v>
      </c>
      <c r="E1786" s="241" t="s">
        <v>1732</v>
      </c>
      <c r="F1786" s="31" t="s">
        <v>1548</v>
      </c>
      <c r="G1786" s="24"/>
      <c r="H1786" s="25"/>
      <c r="I1786" s="26"/>
      <c r="M1786" s="242"/>
      <c r="O1786" s="185"/>
    </row>
    <row r="1787" spans="1:15" x14ac:dyDescent="0.25">
      <c r="A1787" s="243"/>
      <c r="B1787" s="19"/>
      <c r="C1787" s="237"/>
      <c r="D1787" s="240"/>
      <c r="E1787" s="241"/>
      <c r="F1787" s="31"/>
      <c r="G1787" s="24"/>
      <c r="H1787" s="25"/>
      <c r="I1787" s="26"/>
      <c r="M1787" s="242"/>
      <c r="O1787" s="185"/>
    </row>
    <row r="1788" spans="1:15" x14ac:dyDescent="0.25">
      <c r="A1788" s="243">
        <f>A1786+0.00001</f>
        <v>3.1004400000001646</v>
      </c>
      <c r="B1788" s="19" t="s">
        <v>1543</v>
      </c>
      <c r="C1788" s="237" t="s">
        <v>1703</v>
      </c>
      <c r="D1788" s="240" t="s">
        <v>149</v>
      </c>
      <c r="E1788" s="241" t="s">
        <v>1733</v>
      </c>
      <c r="F1788" s="31" t="s">
        <v>83</v>
      </c>
      <c r="G1788" s="24"/>
      <c r="H1788" s="25"/>
      <c r="I1788" s="26"/>
      <c r="M1788" s="242"/>
      <c r="O1788" s="185"/>
    </row>
    <row r="1789" spans="1:15" x14ac:dyDescent="0.25">
      <c r="A1789" s="243"/>
      <c r="B1789" s="19"/>
      <c r="C1789" s="237"/>
      <c r="D1789" s="240"/>
      <c r="E1789" s="241"/>
      <c r="F1789" s="31"/>
      <c r="G1789" s="24"/>
      <c r="H1789" s="25"/>
      <c r="I1789" s="26"/>
      <c r="M1789" s="242"/>
      <c r="O1789" s="185"/>
    </row>
    <row r="1790" spans="1:15" x14ac:dyDescent="0.25">
      <c r="A1790" s="243">
        <f t="shared" ref="A1790" si="50">A1788+0.00001</f>
        <v>3.1004500000001647</v>
      </c>
      <c r="B1790" s="19" t="s">
        <v>1543</v>
      </c>
      <c r="C1790" s="237" t="s">
        <v>1704</v>
      </c>
      <c r="D1790" s="240" t="s">
        <v>146</v>
      </c>
      <c r="E1790" s="241" t="s">
        <v>1734</v>
      </c>
      <c r="F1790" s="31" t="s">
        <v>1548</v>
      </c>
      <c r="G1790" s="24"/>
      <c r="H1790" s="25"/>
      <c r="I1790" s="26"/>
      <c r="M1790" s="242"/>
      <c r="O1790" s="185"/>
    </row>
    <row r="1791" spans="1:15" x14ac:dyDescent="0.25">
      <c r="A1791" s="243"/>
      <c r="B1791" s="19"/>
      <c r="C1791" s="237"/>
      <c r="D1791" s="240"/>
      <c r="E1791" s="241"/>
      <c r="F1791" s="31"/>
      <c r="G1791" s="24"/>
      <c r="H1791" s="25"/>
      <c r="I1791" s="26"/>
      <c r="M1791" s="242"/>
      <c r="O1791" s="185"/>
    </row>
    <row r="1792" spans="1:15" x14ac:dyDescent="0.25">
      <c r="A1792" s="243">
        <f>A1790+0.00001</f>
        <v>3.1004600000001648</v>
      </c>
      <c r="B1792" s="19" t="s">
        <v>1543</v>
      </c>
      <c r="C1792" s="237" t="s">
        <v>1704</v>
      </c>
      <c r="D1792" s="240" t="s">
        <v>149</v>
      </c>
      <c r="E1792" s="241" t="s">
        <v>1735</v>
      </c>
      <c r="F1792" s="31" t="s">
        <v>83</v>
      </c>
      <c r="G1792" s="24"/>
      <c r="H1792" s="25"/>
      <c r="I1792" s="26"/>
      <c r="M1792" s="242"/>
      <c r="O1792" s="185"/>
    </row>
    <row r="1793" spans="1:15" x14ac:dyDescent="0.25">
      <c r="A1793" s="243"/>
      <c r="B1793" s="19"/>
      <c r="C1793" s="237"/>
      <c r="D1793" s="240"/>
      <c r="E1793" s="241"/>
      <c r="F1793" s="31"/>
      <c r="G1793" s="24"/>
      <c r="H1793" s="25"/>
      <c r="I1793" s="26"/>
      <c r="M1793" s="242"/>
      <c r="O1793" s="185"/>
    </row>
    <row r="1794" spans="1:15" x14ac:dyDescent="0.25">
      <c r="A1794" s="243">
        <f>A1792+0.00001</f>
        <v>3.1004700000001648</v>
      </c>
      <c r="B1794" s="19" t="s">
        <v>1597</v>
      </c>
      <c r="C1794" s="237" t="s">
        <v>1705</v>
      </c>
      <c r="D1794" s="240" t="s">
        <v>146</v>
      </c>
      <c r="E1794" s="241" t="s">
        <v>1736</v>
      </c>
      <c r="F1794" s="31" t="s">
        <v>1548</v>
      </c>
      <c r="G1794" s="24"/>
      <c r="H1794" s="25"/>
      <c r="I1794" s="26"/>
      <c r="M1794" s="242"/>
      <c r="O1794" s="185"/>
    </row>
    <row r="1795" spans="1:15" x14ac:dyDescent="0.25">
      <c r="A1795" s="243"/>
      <c r="B1795" s="19"/>
      <c r="C1795" s="237"/>
      <c r="D1795" s="240"/>
      <c r="E1795" s="241"/>
      <c r="F1795" s="31"/>
      <c r="G1795" s="24"/>
      <c r="H1795" s="25"/>
      <c r="I1795" s="26"/>
      <c r="M1795" s="242"/>
      <c r="O1795" s="185"/>
    </row>
    <row r="1796" spans="1:15" x14ac:dyDescent="0.25">
      <c r="A1796" s="243">
        <f>A1794+0.00001</f>
        <v>3.1004800000001649</v>
      </c>
      <c r="B1796" s="19" t="s">
        <v>1597</v>
      </c>
      <c r="C1796" s="237" t="s">
        <v>1705</v>
      </c>
      <c r="D1796" s="240" t="s">
        <v>149</v>
      </c>
      <c r="E1796" s="241" t="s">
        <v>1737</v>
      </c>
      <c r="F1796" s="31" t="s">
        <v>83</v>
      </c>
      <c r="G1796" s="24"/>
      <c r="H1796" s="25"/>
      <c r="I1796" s="26"/>
      <c r="M1796" s="242"/>
      <c r="O1796" s="185"/>
    </row>
    <row r="1797" spans="1:15" x14ac:dyDescent="0.25">
      <c r="A1797" s="243"/>
      <c r="B1797" s="19"/>
      <c r="C1797" s="237"/>
      <c r="D1797" s="240"/>
      <c r="E1797" s="241"/>
      <c r="F1797" s="31"/>
      <c r="G1797" s="24"/>
      <c r="H1797" s="25"/>
      <c r="I1797" s="26"/>
      <c r="M1797" s="242"/>
      <c r="O1797" s="185"/>
    </row>
    <row r="1798" spans="1:15" x14ac:dyDescent="0.25">
      <c r="A1798" s="243">
        <f>A1796+0.00001</f>
        <v>3.1004900000001649</v>
      </c>
      <c r="B1798" s="19" t="s">
        <v>1597</v>
      </c>
      <c r="C1798" s="237" t="s">
        <v>1706</v>
      </c>
      <c r="D1798" s="240" t="s">
        <v>146</v>
      </c>
      <c r="E1798" s="241" t="s">
        <v>1738</v>
      </c>
      <c r="F1798" s="31" t="s">
        <v>1548</v>
      </c>
      <c r="G1798" s="24"/>
      <c r="H1798" s="25"/>
      <c r="I1798" s="26"/>
      <c r="M1798" s="242"/>
      <c r="O1798" s="185"/>
    </row>
    <row r="1799" spans="1:15" x14ac:dyDescent="0.25">
      <c r="A1799" s="243"/>
      <c r="B1799" s="19"/>
      <c r="C1799" s="237"/>
      <c r="D1799" s="240"/>
      <c r="E1799" s="241"/>
      <c r="F1799" s="31"/>
      <c r="G1799" s="24"/>
      <c r="H1799" s="25"/>
      <c r="I1799" s="26"/>
      <c r="M1799" s="242"/>
      <c r="O1799" s="185"/>
    </row>
    <row r="1800" spans="1:15" x14ac:dyDescent="0.25">
      <c r="A1800" s="243">
        <f>A1798+0.00001</f>
        <v>3.100500000000165</v>
      </c>
      <c r="B1800" s="19" t="s">
        <v>1597</v>
      </c>
      <c r="C1800" s="237" t="s">
        <v>1706</v>
      </c>
      <c r="D1800" s="240" t="s">
        <v>149</v>
      </c>
      <c r="E1800" s="241" t="s">
        <v>1739</v>
      </c>
      <c r="F1800" s="31" t="s">
        <v>83</v>
      </c>
      <c r="G1800" s="24"/>
      <c r="H1800" s="25"/>
      <c r="I1800" s="26"/>
    </row>
    <row r="1801" spans="1:15" x14ac:dyDescent="0.25">
      <c r="A1801" s="243"/>
      <c r="B1801" s="19"/>
      <c r="C1801" s="237"/>
      <c r="D1801" s="240"/>
      <c r="E1801" s="241"/>
      <c r="F1801" s="31"/>
      <c r="G1801" s="24"/>
      <c r="H1801" s="25"/>
      <c r="I1801" s="26"/>
    </row>
    <row r="1802" spans="1:15" x14ac:dyDescent="0.25">
      <c r="A1802" s="243">
        <f>A1800+0.00001</f>
        <v>3.1005100000001651</v>
      </c>
      <c r="B1802" s="19" t="s">
        <v>1597</v>
      </c>
      <c r="C1802" s="237" t="s">
        <v>1707</v>
      </c>
      <c r="D1802" s="240" t="s">
        <v>146</v>
      </c>
      <c r="E1802" s="241" t="s">
        <v>1740</v>
      </c>
      <c r="F1802" s="31" t="s">
        <v>1548</v>
      </c>
      <c r="G1802" s="24"/>
      <c r="H1802" s="25"/>
      <c r="I1802" s="26"/>
    </row>
    <row r="1803" spans="1:15" x14ac:dyDescent="0.25">
      <c r="A1803" s="243"/>
      <c r="B1803" s="19"/>
      <c r="C1803" s="237"/>
      <c r="D1803" s="240"/>
      <c r="E1803" s="241"/>
      <c r="F1803" s="31"/>
      <c r="G1803" s="24"/>
      <c r="H1803" s="25"/>
      <c r="I1803" s="26"/>
    </row>
    <row r="1804" spans="1:15" x14ac:dyDescent="0.25">
      <c r="A1804" s="243">
        <f>A1802+0.00001</f>
        <v>3.1005200000001651</v>
      </c>
      <c r="B1804" s="19" t="s">
        <v>1597</v>
      </c>
      <c r="C1804" s="237" t="s">
        <v>1707</v>
      </c>
      <c r="D1804" s="240" t="s">
        <v>149</v>
      </c>
      <c r="E1804" s="241" t="s">
        <v>1741</v>
      </c>
      <c r="F1804" s="31" t="s">
        <v>83</v>
      </c>
      <c r="G1804" s="24"/>
      <c r="H1804" s="25"/>
      <c r="I1804" s="26"/>
    </row>
    <row r="1805" spans="1:15" x14ac:dyDescent="0.25">
      <c r="A1805" s="243"/>
      <c r="B1805" s="19"/>
      <c r="C1805" s="237"/>
      <c r="D1805" s="240"/>
      <c r="E1805" s="241"/>
      <c r="F1805" s="31"/>
      <c r="G1805" s="24"/>
      <c r="H1805" s="25"/>
      <c r="I1805" s="26"/>
    </row>
    <row r="1806" spans="1:15" x14ac:dyDescent="0.25">
      <c r="A1806" s="243">
        <f>A1804+0.00001</f>
        <v>3.1005300000001652</v>
      </c>
      <c r="B1806" s="19" t="s">
        <v>1597</v>
      </c>
      <c r="C1806" s="237" t="s">
        <v>1708</v>
      </c>
      <c r="D1806" s="240" t="s">
        <v>146</v>
      </c>
      <c r="E1806" s="241" t="s">
        <v>1742</v>
      </c>
      <c r="F1806" s="31" t="s">
        <v>1548</v>
      </c>
      <c r="G1806" s="24"/>
      <c r="H1806" s="25"/>
      <c r="I1806" s="26"/>
    </row>
    <row r="1807" spans="1:15" x14ac:dyDescent="0.25">
      <c r="A1807" s="243"/>
      <c r="B1807" s="19"/>
      <c r="C1807" s="237"/>
      <c r="D1807" s="240"/>
      <c r="E1807" s="241"/>
      <c r="F1807" s="31"/>
      <c r="G1807" s="24"/>
      <c r="H1807" s="25"/>
      <c r="I1807" s="26"/>
    </row>
    <row r="1808" spans="1:15" x14ac:dyDescent="0.25">
      <c r="A1808" s="243">
        <f>A1806+0.00001</f>
        <v>3.1005400000001653</v>
      </c>
      <c r="B1808" s="19" t="s">
        <v>1597</v>
      </c>
      <c r="C1808" s="237" t="s">
        <v>1708</v>
      </c>
      <c r="D1808" s="240" t="s">
        <v>149</v>
      </c>
      <c r="E1808" s="241" t="s">
        <v>1743</v>
      </c>
      <c r="F1808" s="31" t="s">
        <v>83</v>
      </c>
      <c r="G1808" s="24"/>
      <c r="H1808" s="25"/>
      <c r="I1808" s="26"/>
    </row>
    <row r="1809" spans="1:15" x14ac:dyDescent="0.25">
      <c r="A1809" s="243"/>
      <c r="B1809" s="19"/>
      <c r="C1809" s="237"/>
      <c r="D1809" s="240"/>
      <c r="E1809" s="241"/>
      <c r="F1809" s="31"/>
      <c r="G1809" s="24"/>
      <c r="H1809" s="25"/>
      <c r="I1809" s="26"/>
    </row>
    <row r="1810" spans="1:15" x14ac:dyDescent="0.25">
      <c r="A1810" s="243">
        <f>A1808+0.00001</f>
        <v>3.1005500000001653</v>
      </c>
      <c r="B1810" s="19" t="s">
        <v>1597</v>
      </c>
      <c r="C1810" s="237" t="s">
        <v>1709</v>
      </c>
      <c r="D1810" s="240" t="s">
        <v>146</v>
      </c>
      <c r="E1810" s="241" t="s">
        <v>1744</v>
      </c>
      <c r="F1810" s="31" t="s">
        <v>1548</v>
      </c>
      <c r="G1810" s="24"/>
      <c r="H1810" s="25"/>
      <c r="I1810" s="26"/>
    </row>
    <row r="1811" spans="1:15" x14ac:dyDescent="0.25">
      <c r="A1811" s="243"/>
      <c r="B1811" s="19"/>
      <c r="C1811" s="237"/>
      <c r="D1811" s="240"/>
      <c r="E1811" s="241"/>
      <c r="F1811" s="31"/>
      <c r="G1811" s="24"/>
      <c r="H1811" s="25"/>
      <c r="I1811" s="26"/>
    </row>
    <row r="1812" spans="1:15" x14ac:dyDescent="0.25">
      <c r="A1812" s="243">
        <f>A1810+0.00001</f>
        <v>3.1005600000001654</v>
      </c>
      <c r="B1812" s="19" t="s">
        <v>1597</v>
      </c>
      <c r="C1812" s="237" t="s">
        <v>1709</v>
      </c>
      <c r="D1812" s="240" t="s">
        <v>149</v>
      </c>
      <c r="E1812" s="241" t="s">
        <v>1745</v>
      </c>
      <c r="F1812" s="31" t="s">
        <v>83</v>
      </c>
      <c r="G1812" s="24"/>
      <c r="H1812" s="25"/>
      <c r="I1812" s="26"/>
    </row>
    <row r="1813" spans="1:15" x14ac:dyDescent="0.25">
      <c r="A1813" s="243"/>
      <c r="B1813" s="19"/>
      <c r="C1813" s="237"/>
      <c r="D1813" s="240"/>
      <c r="E1813" s="241"/>
      <c r="F1813" s="31"/>
      <c r="G1813" s="24"/>
      <c r="H1813" s="25"/>
      <c r="I1813" s="26"/>
    </row>
    <row r="1814" spans="1:15" x14ac:dyDescent="0.25">
      <c r="A1814" s="243">
        <f>A1812+0.00001</f>
        <v>3.1005700000001655</v>
      </c>
      <c r="B1814" s="19" t="s">
        <v>1597</v>
      </c>
      <c r="C1814" s="237" t="s">
        <v>1710</v>
      </c>
      <c r="D1814" s="240" t="s">
        <v>146</v>
      </c>
      <c r="E1814" s="241" t="s">
        <v>1746</v>
      </c>
      <c r="F1814" s="31" t="s">
        <v>1548</v>
      </c>
      <c r="G1814" s="24"/>
      <c r="H1814" s="25"/>
      <c r="I1814" s="26"/>
    </row>
    <row r="1815" spans="1:15" x14ac:dyDescent="0.25">
      <c r="A1815" s="243"/>
      <c r="B1815" s="19"/>
      <c r="C1815" s="237"/>
      <c r="D1815" s="240"/>
      <c r="E1815" s="241"/>
      <c r="F1815" s="31"/>
      <c r="G1815" s="24"/>
      <c r="H1815" s="25"/>
      <c r="I1815" s="26"/>
    </row>
    <row r="1816" spans="1:15" x14ac:dyDescent="0.25">
      <c r="A1816" s="243">
        <f>A1814+0.00001</f>
        <v>3.1005800000001655</v>
      </c>
      <c r="B1816" s="19" t="s">
        <v>1597</v>
      </c>
      <c r="C1816" s="237" t="s">
        <v>1710</v>
      </c>
      <c r="D1816" s="240" t="s">
        <v>149</v>
      </c>
      <c r="E1816" s="241" t="s">
        <v>1747</v>
      </c>
      <c r="F1816" s="31" t="s">
        <v>83</v>
      </c>
      <c r="G1816" s="24"/>
      <c r="H1816" s="25"/>
      <c r="I1816" s="26"/>
    </row>
    <row r="1817" spans="1:15" x14ac:dyDescent="0.25">
      <c r="A1817" s="243"/>
      <c r="B1817" s="19"/>
      <c r="C1817" s="237"/>
      <c r="D1817" s="240"/>
      <c r="E1817" s="241"/>
      <c r="F1817" s="31"/>
      <c r="G1817" s="24"/>
      <c r="H1817" s="25"/>
      <c r="I1817" s="26"/>
    </row>
    <row r="1818" spans="1:15" x14ac:dyDescent="0.25">
      <c r="A1818" s="243">
        <f>A1816+0.00001</f>
        <v>3.1005900000001656</v>
      </c>
      <c r="B1818" s="19" t="s">
        <v>1597</v>
      </c>
      <c r="C1818" s="237" t="s">
        <v>1711</v>
      </c>
      <c r="D1818" s="240" t="s">
        <v>146</v>
      </c>
      <c r="E1818" s="241" t="s">
        <v>1748</v>
      </c>
      <c r="F1818" s="31" t="s">
        <v>1548</v>
      </c>
      <c r="G1818" s="24"/>
      <c r="H1818" s="25"/>
      <c r="I1818" s="26"/>
    </row>
    <row r="1819" spans="1:15" x14ac:dyDescent="0.25">
      <c r="A1819" s="243"/>
      <c r="B1819" s="19"/>
      <c r="C1819" s="237"/>
      <c r="D1819" s="240"/>
      <c r="E1819" s="241"/>
      <c r="F1819" s="31"/>
      <c r="G1819" s="24"/>
      <c r="H1819" s="25"/>
      <c r="I1819" s="26"/>
    </row>
    <row r="1820" spans="1:15" x14ac:dyDescent="0.25">
      <c r="A1820" s="243">
        <f>A1818+0.00001</f>
        <v>3.1006000000001657</v>
      </c>
      <c r="B1820" s="19" t="s">
        <v>1597</v>
      </c>
      <c r="C1820" s="237" t="s">
        <v>1711</v>
      </c>
      <c r="D1820" s="240" t="s">
        <v>149</v>
      </c>
      <c r="E1820" s="241" t="s">
        <v>1731</v>
      </c>
      <c r="F1820" s="31" t="s">
        <v>83</v>
      </c>
      <c r="G1820" s="24"/>
      <c r="H1820" s="25"/>
      <c r="I1820" s="26"/>
    </row>
    <row r="1821" spans="1:15" s="9" customFormat="1" x14ac:dyDescent="0.25">
      <c r="A1821" s="32"/>
      <c r="B1821" s="33"/>
      <c r="C1821" s="220"/>
      <c r="D1821" s="221"/>
      <c r="E1821" s="216"/>
      <c r="F1821" s="13"/>
      <c r="G1821" s="14"/>
      <c r="H1821" s="15"/>
      <c r="I1821" s="16"/>
      <c r="M1821" s="222"/>
      <c r="O1821" s="130"/>
    </row>
    <row r="1822" spans="1:15" s="9" customFormat="1" x14ac:dyDescent="0.25">
      <c r="A1822" s="32"/>
      <c r="B1822" s="33"/>
      <c r="C1822" s="299">
        <v>4.17</v>
      </c>
      <c r="D1822" s="300"/>
      <c r="E1822" s="215" t="s">
        <v>1702</v>
      </c>
      <c r="F1822" s="13"/>
      <c r="G1822" s="14"/>
      <c r="H1822" s="15"/>
      <c r="I1822" s="16"/>
      <c r="M1822" s="222"/>
      <c r="O1822" s="130"/>
    </row>
    <row r="1823" spans="1:15" s="9" customFormat="1" x14ac:dyDescent="0.25">
      <c r="A1823" s="32"/>
      <c r="B1823" s="33"/>
      <c r="C1823" s="291" t="s">
        <v>472</v>
      </c>
      <c r="D1823" s="292"/>
      <c r="E1823" s="218" t="s">
        <v>1546</v>
      </c>
      <c r="F1823" s="13"/>
      <c r="G1823" s="14"/>
      <c r="H1823" s="15"/>
      <c r="I1823" s="16"/>
      <c r="M1823" s="222"/>
      <c r="O1823" s="130"/>
    </row>
    <row r="1824" spans="1:15" s="9" customFormat="1" x14ac:dyDescent="0.25">
      <c r="A1824" s="32"/>
      <c r="B1824" s="33"/>
      <c r="C1824" s="220"/>
      <c r="D1824" s="221"/>
      <c r="E1824" s="216"/>
      <c r="F1824" s="13"/>
      <c r="G1824" s="14"/>
      <c r="H1824" s="15"/>
      <c r="I1824" s="16"/>
      <c r="M1824" s="222"/>
      <c r="O1824" s="130"/>
    </row>
    <row r="1825" spans="1:15" x14ac:dyDescent="0.25">
      <c r="A1825" s="243">
        <f>A1820+0.00001</f>
        <v>3.1006100000001657</v>
      </c>
      <c r="B1825" s="19" t="s">
        <v>1543</v>
      </c>
      <c r="C1825" s="237" t="s">
        <v>1703</v>
      </c>
      <c r="D1825" s="240" t="s">
        <v>158</v>
      </c>
      <c r="E1825" s="241" t="s">
        <v>1732</v>
      </c>
      <c r="F1825" s="31" t="s">
        <v>1548</v>
      </c>
      <c r="G1825" s="24"/>
      <c r="H1825" s="25"/>
      <c r="I1825" s="26"/>
      <c r="M1825" s="242"/>
      <c r="O1825" s="185"/>
    </row>
    <row r="1826" spans="1:15" x14ac:dyDescent="0.25">
      <c r="A1826" s="243"/>
      <c r="B1826" s="19"/>
      <c r="C1826" s="237"/>
      <c r="D1826" s="240"/>
      <c r="E1826" s="241"/>
      <c r="F1826" s="31"/>
      <c r="G1826" s="24"/>
      <c r="H1826" s="25"/>
      <c r="I1826" s="26"/>
      <c r="M1826" s="242"/>
      <c r="O1826" s="185"/>
    </row>
    <row r="1827" spans="1:15" x14ac:dyDescent="0.25">
      <c r="A1827" s="243">
        <f>A1825+0.00001</f>
        <v>3.1006200000001658</v>
      </c>
      <c r="B1827" s="19" t="s">
        <v>1543</v>
      </c>
      <c r="C1827" s="237" t="s">
        <v>1703</v>
      </c>
      <c r="D1827" s="240" t="s">
        <v>161</v>
      </c>
      <c r="E1827" s="241" t="s">
        <v>1733</v>
      </c>
      <c r="F1827" s="31" t="s">
        <v>83</v>
      </c>
      <c r="G1827" s="24"/>
      <c r="H1827" s="25"/>
      <c r="I1827" s="26"/>
      <c r="M1827" s="242"/>
      <c r="O1827" s="185"/>
    </row>
    <row r="1828" spans="1:15" x14ac:dyDescent="0.25">
      <c r="A1828" s="243"/>
      <c r="B1828" s="19"/>
      <c r="C1828" s="237"/>
      <c r="D1828" s="240"/>
      <c r="E1828" s="241"/>
      <c r="F1828" s="31"/>
      <c r="G1828" s="24"/>
      <c r="H1828" s="25"/>
      <c r="I1828" s="26"/>
      <c r="M1828" s="242"/>
      <c r="O1828" s="185"/>
    </row>
    <row r="1829" spans="1:15" x14ac:dyDescent="0.25">
      <c r="A1829" s="243">
        <f t="shared" ref="A1829" si="51">A1827+0.00001</f>
        <v>3.1006300000001659</v>
      </c>
      <c r="B1829" s="19" t="s">
        <v>1543</v>
      </c>
      <c r="C1829" s="237" t="s">
        <v>1704</v>
      </c>
      <c r="D1829" s="240" t="s">
        <v>158</v>
      </c>
      <c r="E1829" s="241" t="s">
        <v>1734</v>
      </c>
      <c r="F1829" s="31" t="s">
        <v>1548</v>
      </c>
      <c r="G1829" s="24"/>
      <c r="H1829" s="25"/>
      <c r="I1829" s="26"/>
      <c r="M1829" s="242"/>
      <c r="O1829" s="185"/>
    </row>
    <row r="1830" spans="1:15" x14ac:dyDescent="0.25">
      <c r="A1830" s="243"/>
      <c r="B1830" s="19"/>
      <c r="C1830" s="237"/>
      <c r="D1830" s="240"/>
      <c r="E1830" s="241"/>
      <c r="F1830" s="31"/>
      <c r="G1830" s="24"/>
      <c r="H1830" s="25"/>
      <c r="I1830" s="26"/>
      <c r="M1830" s="242"/>
      <c r="O1830" s="185"/>
    </row>
    <row r="1831" spans="1:15" x14ac:dyDescent="0.25">
      <c r="A1831" s="243">
        <f>A1829+0.00001</f>
        <v>3.1006400000001659</v>
      </c>
      <c r="B1831" s="19" t="s">
        <v>1543</v>
      </c>
      <c r="C1831" s="237" t="s">
        <v>1704</v>
      </c>
      <c r="D1831" s="240" t="s">
        <v>161</v>
      </c>
      <c r="E1831" s="241" t="s">
        <v>1735</v>
      </c>
      <c r="F1831" s="31" t="s">
        <v>83</v>
      </c>
      <c r="G1831" s="24"/>
      <c r="H1831" s="25"/>
      <c r="I1831" s="26"/>
      <c r="M1831" s="242"/>
      <c r="O1831" s="185"/>
    </row>
    <row r="1832" spans="1:15" x14ac:dyDescent="0.25">
      <c r="A1832" s="243"/>
      <c r="B1832" s="19"/>
      <c r="C1832" s="237"/>
      <c r="D1832" s="240"/>
      <c r="E1832" s="241"/>
      <c r="F1832" s="31"/>
      <c r="G1832" s="24"/>
      <c r="H1832" s="25"/>
      <c r="I1832" s="26"/>
      <c r="M1832" s="242"/>
      <c r="O1832" s="185"/>
    </row>
    <row r="1833" spans="1:15" x14ac:dyDescent="0.25">
      <c r="A1833" s="243">
        <f>A1831+0.00001</f>
        <v>3.100650000000166</v>
      </c>
      <c r="B1833" s="19" t="s">
        <v>1597</v>
      </c>
      <c r="C1833" s="237" t="s">
        <v>1705</v>
      </c>
      <c r="D1833" s="240" t="s">
        <v>158</v>
      </c>
      <c r="E1833" s="241" t="s">
        <v>1736</v>
      </c>
      <c r="F1833" s="31" t="s">
        <v>1548</v>
      </c>
      <c r="G1833" s="24"/>
      <c r="H1833" s="25"/>
      <c r="I1833" s="26"/>
      <c r="M1833" s="242"/>
      <c r="O1833" s="185"/>
    </row>
    <row r="1834" spans="1:15" x14ac:dyDescent="0.25">
      <c r="A1834" s="243"/>
      <c r="B1834" s="19"/>
      <c r="C1834" s="237"/>
      <c r="D1834" s="240"/>
      <c r="E1834" s="241"/>
      <c r="F1834" s="31"/>
      <c r="G1834" s="24"/>
      <c r="H1834" s="25"/>
      <c r="I1834" s="26"/>
      <c r="M1834" s="242"/>
      <c r="O1834" s="185"/>
    </row>
    <row r="1835" spans="1:15" x14ac:dyDescent="0.25">
      <c r="A1835" s="243">
        <f>A1833+0.00001</f>
        <v>3.1006600000001661</v>
      </c>
      <c r="B1835" s="19" t="s">
        <v>1597</v>
      </c>
      <c r="C1835" s="237" t="s">
        <v>1705</v>
      </c>
      <c r="D1835" s="240" t="s">
        <v>161</v>
      </c>
      <c r="E1835" s="241" t="s">
        <v>1737</v>
      </c>
      <c r="F1835" s="31" t="s">
        <v>83</v>
      </c>
      <c r="G1835" s="24"/>
      <c r="H1835" s="25"/>
      <c r="I1835" s="26"/>
      <c r="M1835" s="242"/>
      <c r="O1835" s="185"/>
    </row>
    <row r="1836" spans="1:15" x14ac:dyDescent="0.25">
      <c r="A1836" s="243"/>
      <c r="B1836" s="19"/>
      <c r="C1836" s="237"/>
      <c r="D1836" s="240"/>
      <c r="E1836" s="241"/>
      <c r="F1836" s="31"/>
      <c r="G1836" s="24"/>
      <c r="H1836" s="25"/>
      <c r="I1836" s="26"/>
      <c r="M1836" s="242"/>
      <c r="O1836" s="185"/>
    </row>
    <row r="1837" spans="1:15" x14ac:dyDescent="0.25">
      <c r="A1837" s="243">
        <f>A1835+0.00001</f>
        <v>3.1006700000001661</v>
      </c>
      <c r="B1837" s="19" t="s">
        <v>1597</v>
      </c>
      <c r="C1837" s="237" t="s">
        <v>1706</v>
      </c>
      <c r="D1837" s="240" t="s">
        <v>158</v>
      </c>
      <c r="E1837" s="241" t="s">
        <v>1738</v>
      </c>
      <c r="F1837" s="31" t="s">
        <v>1548</v>
      </c>
      <c r="G1837" s="24"/>
      <c r="H1837" s="25"/>
      <c r="I1837" s="26"/>
      <c r="M1837" s="242"/>
      <c r="O1837" s="185"/>
    </row>
    <row r="1838" spans="1:15" x14ac:dyDescent="0.25">
      <c r="A1838" s="243"/>
      <c r="B1838" s="19"/>
      <c r="C1838" s="237"/>
      <c r="D1838" s="240"/>
      <c r="E1838" s="241"/>
      <c r="F1838" s="31"/>
      <c r="G1838" s="24"/>
      <c r="H1838" s="25"/>
      <c r="I1838" s="26"/>
      <c r="M1838" s="242"/>
      <c r="O1838" s="185"/>
    </row>
    <row r="1839" spans="1:15" x14ac:dyDescent="0.25">
      <c r="A1839" s="243">
        <f>A1837+0.00001</f>
        <v>3.1006800000001662</v>
      </c>
      <c r="B1839" s="19" t="s">
        <v>1597</v>
      </c>
      <c r="C1839" s="237" t="s">
        <v>1706</v>
      </c>
      <c r="D1839" s="240" t="s">
        <v>161</v>
      </c>
      <c r="E1839" s="241" t="s">
        <v>1739</v>
      </c>
      <c r="F1839" s="31" t="s">
        <v>83</v>
      </c>
      <c r="G1839" s="24"/>
      <c r="H1839" s="25"/>
      <c r="I1839" s="26"/>
    </row>
    <row r="1840" spans="1:15" x14ac:dyDescent="0.25">
      <c r="A1840" s="243"/>
      <c r="B1840" s="19"/>
      <c r="C1840" s="237"/>
      <c r="D1840" s="240"/>
      <c r="E1840" s="241"/>
      <c r="F1840" s="31"/>
      <c r="G1840" s="24"/>
      <c r="H1840" s="25"/>
      <c r="I1840" s="26"/>
    </row>
    <row r="1841" spans="1:9" x14ac:dyDescent="0.25">
      <c r="A1841" s="243">
        <f>A1839+0.00001</f>
        <v>3.1006900000001663</v>
      </c>
      <c r="B1841" s="19" t="s">
        <v>1597</v>
      </c>
      <c r="C1841" s="237" t="s">
        <v>1707</v>
      </c>
      <c r="D1841" s="240" t="s">
        <v>158</v>
      </c>
      <c r="E1841" s="241" t="s">
        <v>1740</v>
      </c>
      <c r="F1841" s="31" t="s">
        <v>1548</v>
      </c>
      <c r="G1841" s="24"/>
      <c r="H1841" s="25"/>
      <c r="I1841" s="26"/>
    </row>
    <row r="1842" spans="1:9" x14ac:dyDescent="0.25">
      <c r="A1842" s="243"/>
      <c r="B1842" s="19"/>
      <c r="C1842" s="237"/>
      <c r="D1842" s="240"/>
      <c r="E1842" s="241"/>
      <c r="F1842" s="31"/>
      <c r="G1842" s="24"/>
      <c r="H1842" s="25"/>
      <c r="I1842" s="26"/>
    </row>
    <row r="1843" spans="1:9" x14ac:dyDescent="0.25">
      <c r="A1843" s="243">
        <f>A1841+0.00001</f>
        <v>3.1007000000001663</v>
      </c>
      <c r="B1843" s="19" t="s">
        <v>1597</v>
      </c>
      <c r="C1843" s="237" t="s">
        <v>1707</v>
      </c>
      <c r="D1843" s="240" t="s">
        <v>161</v>
      </c>
      <c r="E1843" s="241" t="s">
        <v>1741</v>
      </c>
      <c r="F1843" s="31" t="s">
        <v>83</v>
      </c>
      <c r="G1843" s="24"/>
      <c r="H1843" s="25"/>
      <c r="I1843" s="26"/>
    </row>
    <row r="1844" spans="1:9" x14ac:dyDescent="0.25">
      <c r="A1844" s="243"/>
      <c r="B1844" s="19"/>
      <c r="C1844" s="237"/>
      <c r="D1844" s="240"/>
      <c r="E1844" s="241"/>
      <c r="F1844" s="31"/>
      <c r="G1844" s="24"/>
      <c r="H1844" s="25"/>
      <c r="I1844" s="26"/>
    </row>
    <row r="1845" spans="1:9" x14ac:dyDescent="0.25">
      <c r="A1845" s="243">
        <f>A1843+0.00001</f>
        <v>3.1007100000001664</v>
      </c>
      <c r="B1845" s="19" t="s">
        <v>1597</v>
      </c>
      <c r="C1845" s="237" t="s">
        <v>1708</v>
      </c>
      <c r="D1845" s="240" t="s">
        <v>158</v>
      </c>
      <c r="E1845" s="241" t="s">
        <v>1742</v>
      </c>
      <c r="F1845" s="31" t="s">
        <v>1548</v>
      </c>
      <c r="G1845" s="24"/>
      <c r="H1845" s="25"/>
      <c r="I1845" s="26"/>
    </row>
    <row r="1846" spans="1:9" x14ac:dyDescent="0.25">
      <c r="A1846" s="243"/>
      <c r="B1846" s="19"/>
      <c r="C1846" s="237"/>
      <c r="D1846" s="240"/>
      <c r="E1846" s="241"/>
      <c r="F1846" s="31"/>
      <c r="G1846" s="24"/>
      <c r="H1846" s="25"/>
      <c r="I1846" s="26"/>
    </row>
    <row r="1847" spans="1:9" x14ac:dyDescent="0.25">
      <c r="A1847" s="243">
        <f>A1845+0.00001</f>
        <v>3.1007200000001665</v>
      </c>
      <c r="B1847" s="19" t="s">
        <v>1597</v>
      </c>
      <c r="C1847" s="237" t="s">
        <v>1708</v>
      </c>
      <c r="D1847" s="240" t="s">
        <v>161</v>
      </c>
      <c r="E1847" s="241" t="s">
        <v>1743</v>
      </c>
      <c r="F1847" s="31" t="s">
        <v>83</v>
      </c>
      <c r="G1847" s="24"/>
      <c r="H1847" s="25"/>
      <c r="I1847" s="26"/>
    </row>
    <row r="1848" spans="1:9" x14ac:dyDescent="0.25">
      <c r="A1848" s="243"/>
      <c r="B1848" s="19"/>
      <c r="C1848" s="237"/>
      <c r="D1848" s="240"/>
      <c r="E1848" s="241"/>
      <c r="F1848" s="31"/>
      <c r="G1848" s="24"/>
      <c r="H1848" s="25"/>
      <c r="I1848" s="26"/>
    </row>
    <row r="1849" spans="1:9" x14ac:dyDescent="0.25">
      <c r="A1849" s="243">
        <f>A1847+0.00001</f>
        <v>3.1007300000001665</v>
      </c>
      <c r="B1849" s="19" t="s">
        <v>1597</v>
      </c>
      <c r="C1849" s="237" t="s">
        <v>1709</v>
      </c>
      <c r="D1849" s="240" t="s">
        <v>158</v>
      </c>
      <c r="E1849" s="241" t="s">
        <v>1744</v>
      </c>
      <c r="F1849" s="31" t="s">
        <v>1548</v>
      </c>
      <c r="G1849" s="24"/>
      <c r="H1849" s="25"/>
      <c r="I1849" s="26"/>
    </row>
    <row r="1850" spans="1:9" x14ac:dyDescent="0.25">
      <c r="A1850" s="243"/>
      <c r="B1850" s="19"/>
      <c r="C1850" s="237"/>
      <c r="D1850" s="240"/>
      <c r="E1850" s="241"/>
      <c r="F1850" s="31"/>
      <c r="G1850" s="24"/>
      <c r="H1850" s="25"/>
      <c r="I1850" s="26"/>
    </row>
    <row r="1851" spans="1:9" x14ac:dyDescent="0.25">
      <c r="A1851" s="243">
        <f>A1849+0.00001</f>
        <v>3.1007400000001666</v>
      </c>
      <c r="B1851" s="19" t="s">
        <v>1597</v>
      </c>
      <c r="C1851" s="237" t="s">
        <v>1709</v>
      </c>
      <c r="D1851" s="240" t="s">
        <v>161</v>
      </c>
      <c r="E1851" s="241" t="s">
        <v>1745</v>
      </c>
      <c r="F1851" s="31" t="s">
        <v>83</v>
      </c>
      <c r="G1851" s="24"/>
      <c r="H1851" s="25"/>
      <c r="I1851" s="26"/>
    </row>
    <row r="1852" spans="1:9" x14ac:dyDescent="0.25">
      <c r="A1852" s="243"/>
      <c r="B1852" s="19"/>
      <c r="C1852" s="237"/>
      <c r="D1852" s="240"/>
      <c r="E1852" s="241"/>
      <c r="F1852" s="31"/>
      <c r="G1852" s="24"/>
      <c r="H1852" s="25"/>
      <c r="I1852" s="26"/>
    </row>
    <row r="1853" spans="1:9" x14ac:dyDescent="0.25">
      <c r="A1853" s="243">
        <f>A1851+0.00001</f>
        <v>3.1007500000001667</v>
      </c>
      <c r="B1853" s="19" t="s">
        <v>1597</v>
      </c>
      <c r="C1853" s="237" t="s">
        <v>1710</v>
      </c>
      <c r="D1853" s="240" t="s">
        <v>158</v>
      </c>
      <c r="E1853" s="241" t="s">
        <v>1746</v>
      </c>
      <c r="F1853" s="31" t="s">
        <v>1548</v>
      </c>
      <c r="G1853" s="24"/>
      <c r="H1853" s="25"/>
      <c r="I1853" s="26"/>
    </row>
    <row r="1854" spans="1:9" x14ac:dyDescent="0.25">
      <c r="A1854" s="243"/>
      <c r="B1854" s="19"/>
      <c r="C1854" s="237"/>
      <c r="D1854" s="240"/>
      <c r="E1854" s="241"/>
      <c r="F1854" s="31"/>
      <c r="G1854" s="24"/>
      <c r="H1854" s="25"/>
      <c r="I1854" s="26"/>
    </row>
    <row r="1855" spans="1:9" x14ac:dyDescent="0.25">
      <c r="A1855" s="243">
        <f>A1853+0.00001</f>
        <v>3.1007600000001667</v>
      </c>
      <c r="B1855" s="19" t="s">
        <v>1597</v>
      </c>
      <c r="C1855" s="237" t="s">
        <v>1710</v>
      </c>
      <c r="D1855" s="240" t="s">
        <v>161</v>
      </c>
      <c r="E1855" s="241" t="s">
        <v>1747</v>
      </c>
      <c r="F1855" s="31" t="s">
        <v>83</v>
      </c>
      <c r="G1855" s="24"/>
      <c r="H1855" s="25"/>
      <c r="I1855" s="26"/>
    </row>
    <row r="1856" spans="1:9" x14ac:dyDescent="0.25">
      <c r="A1856" s="243"/>
      <c r="B1856" s="19"/>
      <c r="C1856" s="237"/>
      <c r="D1856" s="240"/>
      <c r="E1856" s="241"/>
      <c r="F1856" s="31"/>
      <c r="G1856" s="24"/>
      <c r="H1856" s="25"/>
      <c r="I1856" s="26"/>
    </row>
    <row r="1857" spans="1:15" x14ac:dyDescent="0.25">
      <c r="A1857" s="243">
        <f>A1855+0.00001</f>
        <v>3.1007700000001668</v>
      </c>
      <c r="B1857" s="19" t="s">
        <v>1597</v>
      </c>
      <c r="C1857" s="237" t="s">
        <v>1711</v>
      </c>
      <c r="D1857" s="240" t="s">
        <v>158</v>
      </c>
      <c r="E1857" s="241" t="s">
        <v>1748</v>
      </c>
      <c r="F1857" s="31" t="s">
        <v>1548</v>
      </c>
      <c r="G1857" s="24"/>
      <c r="H1857" s="25"/>
      <c r="I1857" s="26"/>
    </row>
    <row r="1858" spans="1:15" x14ac:dyDescent="0.25">
      <c r="A1858" s="243"/>
      <c r="B1858" s="19"/>
      <c r="C1858" s="237"/>
      <c r="D1858" s="240"/>
      <c r="E1858" s="241"/>
      <c r="F1858" s="31"/>
      <c r="G1858" s="24"/>
      <c r="H1858" s="25"/>
      <c r="I1858" s="26"/>
    </row>
    <row r="1859" spans="1:15" x14ac:dyDescent="0.25">
      <c r="A1859" s="243">
        <f>A1857+0.00001</f>
        <v>3.1007800000001668</v>
      </c>
      <c r="B1859" s="19" t="s">
        <v>1597</v>
      </c>
      <c r="C1859" s="237" t="s">
        <v>1711</v>
      </c>
      <c r="D1859" s="240" t="s">
        <v>161</v>
      </c>
      <c r="E1859" s="241" t="s">
        <v>1731</v>
      </c>
      <c r="F1859" s="31" t="s">
        <v>83</v>
      </c>
      <c r="G1859" s="24"/>
      <c r="H1859" s="25"/>
      <c r="I1859" s="26"/>
    </row>
    <row r="1860" spans="1:15" s="9" customFormat="1" x14ac:dyDescent="0.25">
      <c r="A1860" s="32"/>
      <c r="B1860" s="33"/>
      <c r="C1860" s="220"/>
      <c r="D1860" s="221"/>
      <c r="E1860" s="216"/>
      <c r="F1860" s="13"/>
      <c r="G1860" s="14"/>
      <c r="H1860" s="15"/>
      <c r="I1860" s="16"/>
    </row>
    <row r="1861" spans="1:15" s="9" customFormat="1" ht="17.25" x14ac:dyDescent="0.25">
      <c r="A1861" s="32"/>
      <c r="B1861" s="33"/>
      <c r="C1861" s="299">
        <v>4.18</v>
      </c>
      <c r="D1861" s="300"/>
      <c r="E1861" s="215" t="s">
        <v>1712</v>
      </c>
      <c r="F1861" s="13"/>
      <c r="G1861" s="14"/>
      <c r="H1861" s="15"/>
      <c r="I1861" s="16"/>
      <c r="M1861" s="222"/>
      <c r="O1861" s="130"/>
    </row>
    <row r="1862" spans="1:15" s="9" customFormat="1" x14ac:dyDescent="0.25">
      <c r="A1862" s="32"/>
      <c r="B1862" s="33"/>
      <c r="C1862" s="291" t="s">
        <v>423</v>
      </c>
      <c r="D1862" s="292"/>
      <c r="E1862" s="218" t="s">
        <v>1544</v>
      </c>
      <c r="F1862" s="13"/>
      <c r="G1862" s="14"/>
      <c r="H1862" s="15"/>
      <c r="I1862" s="16"/>
      <c r="M1862" s="222"/>
      <c r="O1862" s="130"/>
    </row>
    <row r="1863" spans="1:15" s="9" customFormat="1" x14ac:dyDescent="0.25">
      <c r="A1863" s="32"/>
      <c r="B1863" s="33"/>
      <c r="C1863" s="220"/>
      <c r="D1863" s="221"/>
      <c r="E1863" s="216"/>
      <c r="F1863" s="13"/>
      <c r="G1863" s="14"/>
      <c r="H1863" s="15"/>
      <c r="I1863" s="16"/>
      <c r="M1863" s="222"/>
      <c r="O1863" s="130"/>
    </row>
    <row r="1864" spans="1:15" x14ac:dyDescent="0.25">
      <c r="A1864" s="243">
        <f>A1859+0.00001</f>
        <v>3.1007900000001669</v>
      </c>
      <c r="B1864" s="19" t="s">
        <v>1543</v>
      </c>
      <c r="C1864" s="237" t="s">
        <v>1713</v>
      </c>
      <c r="D1864" s="238" t="s">
        <v>81</v>
      </c>
      <c r="E1864" s="241" t="s">
        <v>1732</v>
      </c>
      <c r="F1864" s="31" t="s">
        <v>1548</v>
      </c>
      <c r="G1864" s="24"/>
      <c r="H1864" s="25"/>
      <c r="I1864" s="26"/>
      <c r="M1864" s="242"/>
      <c r="O1864" s="185"/>
    </row>
    <row r="1865" spans="1:15" x14ac:dyDescent="0.25">
      <c r="A1865" s="243"/>
      <c r="B1865" s="19"/>
      <c r="C1865" s="237"/>
      <c r="D1865" s="238"/>
      <c r="E1865" s="241"/>
      <c r="F1865" s="31"/>
      <c r="G1865" s="24"/>
      <c r="H1865" s="25"/>
      <c r="I1865" s="26"/>
      <c r="M1865" s="242"/>
      <c r="O1865" s="185"/>
    </row>
    <row r="1866" spans="1:15" x14ac:dyDescent="0.25">
      <c r="A1866" s="243">
        <f>A1864+0.00001</f>
        <v>3.100800000000167</v>
      </c>
      <c r="B1866" s="19" t="s">
        <v>1543</v>
      </c>
      <c r="C1866" s="237" t="s">
        <v>1713</v>
      </c>
      <c r="D1866" s="238" t="s">
        <v>138</v>
      </c>
      <c r="E1866" s="241" t="s">
        <v>1733</v>
      </c>
      <c r="F1866" s="31" t="s">
        <v>83</v>
      </c>
      <c r="G1866" s="24"/>
      <c r="H1866" s="25"/>
      <c r="I1866" s="26"/>
      <c r="M1866" s="242"/>
      <c r="O1866" s="185"/>
    </row>
    <row r="1867" spans="1:15" x14ac:dyDescent="0.25">
      <c r="A1867" s="243"/>
      <c r="B1867" s="19"/>
      <c r="C1867" s="237"/>
      <c r="D1867" s="238"/>
      <c r="E1867" s="241"/>
      <c r="F1867" s="31"/>
      <c r="G1867" s="24"/>
      <c r="H1867" s="25"/>
      <c r="I1867" s="26"/>
      <c r="M1867" s="242"/>
      <c r="O1867" s="185"/>
    </row>
    <row r="1868" spans="1:15" x14ac:dyDescent="0.25">
      <c r="A1868" s="243">
        <f t="shared" ref="A1868" si="52">A1866+0.00001</f>
        <v>3.100810000000167</v>
      </c>
      <c r="B1868" s="19" t="s">
        <v>1543</v>
      </c>
      <c r="C1868" s="237" t="s">
        <v>1714</v>
      </c>
      <c r="D1868" s="238" t="s">
        <v>81</v>
      </c>
      <c r="E1868" s="241" t="s">
        <v>1734</v>
      </c>
      <c r="F1868" s="31" t="s">
        <v>1548</v>
      </c>
      <c r="G1868" s="24"/>
      <c r="H1868" s="25"/>
      <c r="I1868" s="26"/>
      <c r="M1868" s="242"/>
      <c r="O1868" s="185"/>
    </row>
    <row r="1869" spans="1:15" x14ac:dyDescent="0.25">
      <c r="A1869" s="243"/>
      <c r="B1869" s="19"/>
      <c r="C1869" s="237"/>
      <c r="D1869" s="238"/>
      <c r="E1869" s="241"/>
      <c r="F1869" s="31"/>
      <c r="G1869" s="24"/>
      <c r="H1869" s="25"/>
      <c r="I1869" s="26"/>
      <c r="M1869" s="242"/>
      <c r="O1869" s="185"/>
    </row>
    <row r="1870" spans="1:15" x14ac:dyDescent="0.25">
      <c r="A1870" s="243">
        <f>A1868+0.00001</f>
        <v>3.1008200000001671</v>
      </c>
      <c r="B1870" s="19" t="s">
        <v>1543</v>
      </c>
      <c r="C1870" s="237" t="s">
        <v>1714</v>
      </c>
      <c r="D1870" s="238" t="s">
        <v>138</v>
      </c>
      <c r="E1870" s="241" t="s">
        <v>1735</v>
      </c>
      <c r="F1870" s="31" t="s">
        <v>83</v>
      </c>
      <c r="G1870" s="24"/>
      <c r="H1870" s="25"/>
      <c r="I1870" s="26"/>
      <c r="M1870" s="242"/>
      <c r="O1870" s="185"/>
    </row>
    <row r="1871" spans="1:15" x14ac:dyDescent="0.25">
      <c r="A1871" s="243"/>
      <c r="B1871" s="19"/>
      <c r="C1871" s="237"/>
      <c r="D1871" s="238"/>
      <c r="E1871" s="241"/>
      <c r="F1871" s="31"/>
      <c r="G1871" s="24"/>
      <c r="H1871" s="25"/>
      <c r="I1871" s="26"/>
      <c r="M1871" s="242"/>
      <c r="O1871" s="185"/>
    </row>
    <row r="1872" spans="1:15" x14ac:dyDescent="0.25">
      <c r="A1872" s="243">
        <f>A1870+0.00001</f>
        <v>3.1008300000001672</v>
      </c>
      <c r="B1872" s="19" t="s">
        <v>1597</v>
      </c>
      <c r="C1872" s="237" t="s">
        <v>1715</v>
      </c>
      <c r="D1872" s="238" t="s">
        <v>81</v>
      </c>
      <c r="E1872" s="241" t="s">
        <v>1736</v>
      </c>
      <c r="F1872" s="31" t="s">
        <v>1548</v>
      </c>
      <c r="G1872" s="24"/>
      <c r="H1872" s="25"/>
      <c r="I1872" s="26"/>
      <c r="M1872" s="242"/>
      <c r="O1872" s="185"/>
    </row>
    <row r="1873" spans="1:15" x14ac:dyDescent="0.25">
      <c r="A1873" s="243"/>
      <c r="B1873" s="19"/>
      <c r="C1873" s="237"/>
      <c r="D1873" s="238"/>
      <c r="E1873" s="241"/>
      <c r="F1873" s="31"/>
      <c r="G1873" s="24"/>
      <c r="H1873" s="25"/>
      <c r="I1873" s="26"/>
      <c r="M1873" s="242"/>
      <c r="O1873" s="185"/>
    </row>
    <row r="1874" spans="1:15" x14ac:dyDescent="0.25">
      <c r="A1874" s="243">
        <f>A1872+0.00001</f>
        <v>3.1008400000001672</v>
      </c>
      <c r="B1874" s="19" t="s">
        <v>1597</v>
      </c>
      <c r="C1874" s="237" t="s">
        <v>1715</v>
      </c>
      <c r="D1874" s="238" t="s">
        <v>138</v>
      </c>
      <c r="E1874" s="241" t="s">
        <v>1737</v>
      </c>
      <c r="F1874" s="31" t="s">
        <v>83</v>
      </c>
      <c r="G1874" s="24"/>
      <c r="H1874" s="25"/>
      <c r="I1874" s="26"/>
      <c r="M1874" s="242"/>
      <c r="O1874" s="185"/>
    </row>
    <row r="1875" spans="1:15" x14ac:dyDescent="0.25">
      <c r="A1875" s="243"/>
      <c r="B1875" s="19"/>
      <c r="C1875" s="237"/>
      <c r="D1875" s="238"/>
      <c r="E1875" s="241"/>
      <c r="F1875" s="31"/>
      <c r="G1875" s="24"/>
      <c r="H1875" s="25"/>
      <c r="I1875" s="26"/>
      <c r="M1875" s="242"/>
      <c r="O1875" s="185"/>
    </row>
    <row r="1876" spans="1:15" x14ac:dyDescent="0.25">
      <c r="A1876" s="243">
        <f>A1874+0.00001</f>
        <v>3.1008500000001673</v>
      </c>
      <c r="B1876" s="19" t="s">
        <v>1597</v>
      </c>
      <c r="C1876" s="237" t="s">
        <v>1716</v>
      </c>
      <c r="D1876" s="238" t="s">
        <v>81</v>
      </c>
      <c r="E1876" s="241" t="s">
        <v>1738</v>
      </c>
      <c r="F1876" s="31" t="s">
        <v>1548</v>
      </c>
      <c r="G1876" s="24"/>
      <c r="H1876" s="25"/>
      <c r="I1876" s="26"/>
      <c r="M1876" s="242"/>
      <c r="O1876" s="185"/>
    </row>
    <row r="1877" spans="1:15" x14ac:dyDescent="0.25">
      <c r="A1877" s="243"/>
      <c r="B1877" s="19"/>
      <c r="C1877" s="237"/>
      <c r="D1877" s="238"/>
      <c r="E1877" s="241"/>
      <c r="F1877" s="31"/>
      <c r="G1877" s="24"/>
      <c r="H1877" s="25"/>
      <c r="I1877" s="26"/>
      <c r="M1877" s="242"/>
      <c r="O1877" s="185"/>
    </row>
    <row r="1878" spans="1:15" x14ac:dyDescent="0.25">
      <c r="A1878" s="243">
        <f>A1876+0.00001</f>
        <v>3.1008600000001674</v>
      </c>
      <c r="B1878" s="19" t="s">
        <v>1597</v>
      </c>
      <c r="C1878" s="237" t="s">
        <v>1716</v>
      </c>
      <c r="D1878" s="238" t="s">
        <v>138</v>
      </c>
      <c r="E1878" s="241" t="s">
        <v>1739</v>
      </c>
      <c r="F1878" s="31" t="s">
        <v>83</v>
      </c>
      <c r="G1878" s="24"/>
      <c r="H1878" s="25"/>
      <c r="I1878" s="26"/>
    </row>
    <row r="1879" spans="1:15" x14ac:dyDescent="0.25">
      <c r="A1879" s="243"/>
      <c r="B1879" s="19"/>
      <c r="C1879" s="237"/>
      <c r="D1879" s="238"/>
      <c r="E1879" s="241"/>
      <c r="F1879" s="31"/>
      <c r="G1879" s="24"/>
      <c r="H1879" s="25"/>
      <c r="I1879" s="26"/>
    </row>
    <row r="1880" spans="1:15" x14ac:dyDescent="0.25">
      <c r="A1880" s="243">
        <f>A1878+0.00001</f>
        <v>3.1008700000001674</v>
      </c>
      <c r="B1880" s="19" t="s">
        <v>1597</v>
      </c>
      <c r="C1880" s="237" t="s">
        <v>1717</v>
      </c>
      <c r="D1880" s="238" t="s">
        <v>81</v>
      </c>
      <c r="E1880" s="241" t="s">
        <v>1740</v>
      </c>
      <c r="F1880" s="31" t="s">
        <v>1548</v>
      </c>
      <c r="G1880" s="24"/>
      <c r="H1880" s="25"/>
      <c r="I1880" s="26"/>
    </row>
    <row r="1881" spans="1:15" x14ac:dyDescent="0.25">
      <c r="A1881" s="243"/>
      <c r="B1881" s="19"/>
      <c r="C1881" s="237"/>
      <c r="D1881" s="238"/>
      <c r="E1881" s="241"/>
      <c r="F1881" s="31"/>
      <c r="G1881" s="24"/>
      <c r="H1881" s="25"/>
      <c r="I1881" s="26"/>
    </row>
    <row r="1882" spans="1:15" x14ac:dyDescent="0.25">
      <c r="A1882" s="243">
        <f>A1880+0.00001</f>
        <v>3.1008800000001675</v>
      </c>
      <c r="B1882" s="19" t="s">
        <v>1597</v>
      </c>
      <c r="C1882" s="237" t="s">
        <v>1717</v>
      </c>
      <c r="D1882" s="238" t="s">
        <v>138</v>
      </c>
      <c r="E1882" s="241" t="s">
        <v>1741</v>
      </c>
      <c r="F1882" s="31" t="s">
        <v>83</v>
      </c>
      <c r="G1882" s="24"/>
      <c r="H1882" s="25"/>
      <c r="I1882" s="26"/>
    </row>
    <row r="1883" spans="1:15" x14ac:dyDescent="0.25">
      <c r="A1883" s="243"/>
      <c r="B1883" s="19"/>
      <c r="C1883" s="237"/>
      <c r="D1883" s="238"/>
      <c r="E1883" s="241"/>
      <c r="F1883" s="31"/>
      <c r="G1883" s="24"/>
      <c r="H1883" s="25"/>
      <c r="I1883" s="26"/>
    </row>
    <row r="1884" spans="1:15" x14ac:dyDescent="0.25">
      <c r="A1884" s="243">
        <f>A1882+0.00001</f>
        <v>3.1008900000001676</v>
      </c>
      <c r="B1884" s="19" t="s">
        <v>1597</v>
      </c>
      <c r="C1884" s="237" t="s">
        <v>1718</v>
      </c>
      <c r="D1884" s="238" t="s">
        <v>81</v>
      </c>
      <c r="E1884" s="241" t="s">
        <v>1742</v>
      </c>
      <c r="F1884" s="31" t="s">
        <v>1548</v>
      </c>
      <c r="G1884" s="24"/>
      <c r="H1884" s="25"/>
      <c r="I1884" s="26"/>
    </row>
    <row r="1885" spans="1:15" x14ac:dyDescent="0.25">
      <c r="A1885" s="243"/>
      <c r="B1885" s="19"/>
      <c r="C1885" s="237"/>
      <c r="D1885" s="238"/>
      <c r="E1885" s="241"/>
      <c r="F1885" s="31"/>
      <c r="G1885" s="24"/>
      <c r="H1885" s="25"/>
      <c r="I1885" s="26"/>
    </row>
    <row r="1886" spans="1:15" x14ac:dyDescent="0.25">
      <c r="A1886" s="243">
        <f>A1884+0.00001</f>
        <v>3.1009000000001676</v>
      </c>
      <c r="B1886" s="19" t="s">
        <v>1597</v>
      </c>
      <c r="C1886" s="237" t="s">
        <v>1718</v>
      </c>
      <c r="D1886" s="238" t="s">
        <v>138</v>
      </c>
      <c r="E1886" s="241" t="s">
        <v>1743</v>
      </c>
      <c r="F1886" s="31" t="s">
        <v>83</v>
      </c>
      <c r="G1886" s="24"/>
      <c r="H1886" s="25"/>
      <c r="I1886" s="26"/>
    </row>
    <row r="1887" spans="1:15" x14ac:dyDescent="0.25">
      <c r="A1887" s="243"/>
      <c r="B1887" s="19"/>
      <c r="C1887" s="237"/>
      <c r="D1887" s="238"/>
      <c r="E1887" s="241"/>
      <c r="F1887" s="31"/>
      <c r="G1887" s="24"/>
      <c r="H1887" s="25"/>
      <c r="I1887" s="26"/>
    </row>
    <row r="1888" spans="1:15" x14ac:dyDescent="0.25">
      <c r="A1888" s="243">
        <f>A1886+0.00001</f>
        <v>3.1009100000001677</v>
      </c>
      <c r="B1888" s="19" t="s">
        <v>1597</v>
      </c>
      <c r="C1888" s="237" t="s">
        <v>1719</v>
      </c>
      <c r="D1888" s="238" t="s">
        <v>81</v>
      </c>
      <c r="E1888" s="241" t="s">
        <v>1744</v>
      </c>
      <c r="F1888" s="31" t="s">
        <v>1548</v>
      </c>
      <c r="G1888" s="24"/>
      <c r="H1888" s="25"/>
      <c r="I1888" s="26"/>
    </row>
    <row r="1889" spans="1:15" x14ac:dyDescent="0.25">
      <c r="A1889" s="243"/>
      <c r="B1889" s="19"/>
      <c r="C1889" s="237"/>
      <c r="D1889" s="238"/>
      <c r="E1889" s="241"/>
      <c r="F1889" s="31"/>
      <c r="G1889" s="24"/>
      <c r="H1889" s="25"/>
      <c r="I1889" s="26"/>
    </row>
    <row r="1890" spans="1:15" x14ac:dyDescent="0.25">
      <c r="A1890" s="243">
        <f>A1888+0.00001</f>
        <v>3.1009200000001678</v>
      </c>
      <c r="B1890" s="19" t="s">
        <v>1597</v>
      </c>
      <c r="C1890" s="237" t="s">
        <v>1719</v>
      </c>
      <c r="D1890" s="238" t="s">
        <v>138</v>
      </c>
      <c r="E1890" s="241" t="s">
        <v>1745</v>
      </c>
      <c r="F1890" s="31" t="s">
        <v>83</v>
      </c>
      <c r="G1890" s="24"/>
      <c r="H1890" s="25"/>
      <c r="I1890" s="26"/>
    </row>
    <row r="1891" spans="1:15" x14ac:dyDescent="0.25">
      <c r="A1891" s="243"/>
      <c r="B1891" s="19"/>
      <c r="C1891" s="237"/>
      <c r="D1891" s="238"/>
      <c r="E1891" s="241"/>
      <c r="F1891" s="31"/>
      <c r="G1891" s="24"/>
      <c r="H1891" s="25"/>
      <c r="I1891" s="26"/>
    </row>
    <row r="1892" spans="1:15" x14ac:dyDescent="0.25">
      <c r="A1892" s="243">
        <f>A1890+0.00001</f>
        <v>3.1009300000001678</v>
      </c>
      <c r="B1892" s="19" t="s">
        <v>1597</v>
      </c>
      <c r="C1892" s="237" t="s">
        <v>1720</v>
      </c>
      <c r="D1892" s="238" t="s">
        <v>81</v>
      </c>
      <c r="E1892" s="241" t="s">
        <v>1746</v>
      </c>
      <c r="F1892" s="31" t="s">
        <v>1548</v>
      </c>
      <c r="G1892" s="24"/>
      <c r="H1892" s="25"/>
      <c r="I1892" s="26"/>
    </row>
    <row r="1893" spans="1:15" x14ac:dyDescent="0.25">
      <c r="A1893" s="243"/>
      <c r="B1893" s="19"/>
      <c r="C1893" s="237"/>
      <c r="D1893" s="238"/>
      <c r="E1893" s="241"/>
      <c r="F1893" s="31"/>
      <c r="G1893" s="24"/>
      <c r="H1893" s="25"/>
      <c r="I1893" s="26"/>
    </row>
    <row r="1894" spans="1:15" x14ac:dyDescent="0.25">
      <c r="A1894" s="243">
        <f>A1892+0.00001</f>
        <v>3.1009400000001679</v>
      </c>
      <c r="B1894" s="19" t="s">
        <v>1597</v>
      </c>
      <c r="C1894" s="237" t="s">
        <v>1720</v>
      </c>
      <c r="D1894" s="238" t="s">
        <v>138</v>
      </c>
      <c r="E1894" s="241" t="s">
        <v>1747</v>
      </c>
      <c r="F1894" s="31" t="s">
        <v>83</v>
      </c>
      <c r="G1894" s="24"/>
      <c r="H1894" s="25"/>
      <c r="I1894" s="26"/>
    </row>
    <row r="1895" spans="1:15" x14ac:dyDescent="0.25">
      <c r="A1895" s="243"/>
      <c r="B1895" s="19"/>
      <c r="C1895" s="237"/>
      <c r="D1895" s="238"/>
      <c r="E1895" s="241"/>
      <c r="F1895" s="31"/>
      <c r="G1895" s="24"/>
      <c r="H1895" s="25"/>
      <c r="I1895" s="26"/>
    </row>
    <row r="1896" spans="1:15" x14ac:dyDescent="0.25">
      <c r="A1896" s="243">
        <f>A1894+0.00001</f>
        <v>3.100950000000168</v>
      </c>
      <c r="B1896" s="19" t="s">
        <v>1597</v>
      </c>
      <c r="C1896" s="237" t="s">
        <v>1721</v>
      </c>
      <c r="D1896" s="238" t="s">
        <v>81</v>
      </c>
      <c r="E1896" s="241" t="s">
        <v>1748</v>
      </c>
      <c r="F1896" s="31" t="s">
        <v>1548</v>
      </c>
      <c r="G1896" s="24"/>
      <c r="H1896" s="25"/>
      <c r="I1896" s="26"/>
    </row>
    <row r="1897" spans="1:15" x14ac:dyDescent="0.25">
      <c r="A1897" s="243"/>
      <c r="B1897" s="19"/>
      <c r="C1897" s="237"/>
      <c r="D1897" s="238"/>
      <c r="E1897" s="241"/>
      <c r="F1897" s="31"/>
      <c r="G1897" s="24"/>
      <c r="H1897" s="25"/>
      <c r="I1897" s="26"/>
    </row>
    <row r="1898" spans="1:15" x14ac:dyDescent="0.25">
      <c r="A1898" s="243">
        <f>A1896+0.00001</f>
        <v>3.100960000000168</v>
      </c>
      <c r="B1898" s="19" t="s">
        <v>1597</v>
      </c>
      <c r="C1898" s="237" t="s">
        <v>1721</v>
      </c>
      <c r="D1898" s="238" t="s">
        <v>138</v>
      </c>
      <c r="E1898" s="241" t="s">
        <v>1731</v>
      </c>
      <c r="F1898" s="31" t="s">
        <v>83</v>
      </c>
      <c r="G1898" s="24"/>
      <c r="H1898" s="25"/>
      <c r="I1898" s="26"/>
    </row>
    <row r="1899" spans="1:15" s="9" customFormat="1" x14ac:dyDescent="0.25">
      <c r="A1899" s="32"/>
      <c r="B1899" s="33"/>
      <c r="C1899" s="220"/>
      <c r="D1899" s="221"/>
      <c r="E1899" s="216"/>
      <c r="F1899" s="13"/>
      <c r="G1899" s="14"/>
      <c r="H1899" s="15"/>
      <c r="I1899" s="16"/>
      <c r="M1899" s="222"/>
      <c r="O1899" s="130"/>
    </row>
    <row r="1900" spans="1:15" s="9" customFormat="1" ht="17.25" x14ac:dyDescent="0.25">
      <c r="A1900" s="32"/>
      <c r="B1900" s="33"/>
      <c r="C1900" s="299">
        <v>4.18</v>
      </c>
      <c r="D1900" s="300"/>
      <c r="E1900" s="215" t="s">
        <v>1712</v>
      </c>
      <c r="F1900" s="13"/>
      <c r="G1900" s="14"/>
      <c r="H1900" s="15"/>
      <c r="I1900" s="16"/>
      <c r="M1900" s="222"/>
      <c r="O1900" s="130"/>
    </row>
    <row r="1901" spans="1:15" s="9" customFormat="1" x14ac:dyDescent="0.25">
      <c r="A1901" s="32"/>
      <c r="B1901" s="33"/>
      <c r="C1901" s="291" t="s">
        <v>438</v>
      </c>
      <c r="D1901" s="292"/>
      <c r="E1901" s="218" t="s">
        <v>1545</v>
      </c>
      <c r="F1901" s="13"/>
      <c r="G1901" s="14"/>
      <c r="H1901" s="15"/>
      <c r="I1901" s="16"/>
      <c r="M1901" s="222"/>
      <c r="O1901" s="130"/>
    </row>
    <row r="1902" spans="1:15" s="9" customFormat="1" x14ac:dyDescent="0.25">
      <c r="A1902" s="32"/>
      <c r="B1902" s="33"/>
      <c r="C1902" s="220"/>
      <c r="D1902" s="221"/>
      <c r="E1902" s="216"/>
      <c r="F1902" s="13"/>
      <c r="G1902" s="14"/>
      <c r="H1902" s="15"/>
      <c r="I1902" s="16"/>
      <c r="M1902" s="222"/>
      <c r="O1902" s="130"/>
    </row>
    <row r="1903" spans="1:15" x14ac:dyDescent="0.25">
      <c r="A1903" s="243">
        <f>A1898+0.00001</f>
        <v>3.1009700000001681</v>
      </c>
      <c r="B1903" s="19" t="s">
        <v>1543</v>
      </c>
      <c r="C1903" s="237" t="s">
        <v>1713</v>
      </c>
      <c r="D1903" s="240" t="s">
        <v>146</v>
      </c>
      <c r="E1903" s="241" t="s">
        <v>1732</v>
      </c>
      <c r="F1903" s="31" t="s">
        <v>1548</v>
      </c>
      <c r="G1903" s="24"/>
      <c r="H1903" s="25"/>
      <c r="I1903" s="26"/>
      <c r="M1903" s="242"/>
      <c r="O1903" s="185"/>
    </row>
    <row r="1904" spans="1:15" x14ac:dyDescent="0.25">
      <c r="A1904" s="243"/>
      <c r="B1904" s="19"/>
      <c r="C1904" s="237"/>
      <c r="D1904" s="240"/>
      <c r="E1904" s="241"/>
      <c r="F1904" s="31"/>
      <c r="G1904" s="24"/>
      <c r="H1904" s="25"/>
      <c r="I1904" s="26"/>
      <c r="M1904" s="242"/>
      <c r="O1904" s="185"/>
    </row>
    <row r="1905" spans="1:15" x14ac:dyDescent="0.25">
      <c r="A1905" s="243">
        <f>A1903+0.00001</f>
        <v>3.1009800000001682</v>
      </c>
      <c r="B1905" s="19" t="s">
        <v>1543</v>
      </c>
      <c r="C1905" s="237" t="s">
        <v>1713</v>
      </c>
      <c r="D1905" s="240" t="s">
        <v>149</v>
      </c>
      <c r="E1905" s="241" t="s">
        <v>1733</v>
      </c>
      <c r="F1905" s="31" t="s">
        <v>83</v>
      </c>
      <c r="G1905" s="24"/>
      <c r="H1905" s="25"/>
      <c r="I1905" s="26"/>
      <c r="M1905" s="242"/>
      <c r="O1905" s="185"/>
    </row>
    <row r="1906" spans="1:15" x14ac:dyDescent="0.25">
      <c r="A1906" s="243"/>
      <c r="B1906" s="19"/>
      <c r="C1906" s="237"/>
      <c r="D1906" s="240"/>
      <c r="E1906" s="241"/>
      <c r="F1906" s="31"/>
      <c r="G1906" s="24"/>
      <c r="H1906" s="25"/>
      <c r="I1906" s="26"/>
      <c r="M1906" s="242"/>
      <c r="O1906" s="185"/>
    </row>
    <row r="1907" spans="1:15" x14ac:dyDescent="0.25">
      <c r="A1907" s="243">
        <f t="shared" ref="A1907" si="53">A1905+0.00001</f>
        <v>3.1009900000001682</v>
      </c>
      <c r="B1907" s="19" t="s">
        <v>1543</v>
      </c>
      <c r="C1907" s="237" t="s">
        <v>1714</v>
      </c>
      <c r="D1907" s="240" t="s">
        <v>146</v>
      </c>
      <c r="E1907" s="241" t="s">
        <v>1734</v>
      </c>
      <c r="F1907" s="31" t="s">
        <v>1548</v>
      </c>
      <c r="G1907" s="24"/>
      <c r="H1907" s="25"/>
      <c r="I1907" s="26"/>
      <c r="M1907" s="242"/>
      <c r="O1907" s="185"/>
    </row>
    <row r="1908" spans="1:15" x14ac:dyDescent="0.25">
      <c r="A1908" s="243"/>
      <c r="B1908" s="19"/>
      <c r="C1908" s="237"/>
      <c r="D1908" s="240"/>
      <c r="E1908" s="241"/>
      <c r="F1908" s="31"/>
      <c r="G1908" s="24"/>
      <c r="H1908" s="25"/>
      <c r="I1908" s="26"/>
      <c r="M1908" s="242"/>
      <c r="O1908" s="185"/>
    </row>
    <row r="1909" spans="1:15" x14ac:dyDescent="0.25">
      <c r="A1909" s="243">
        <f>A1907+0.00001</f>
        <v>3.1010000000001683</v>
      </c>
      <c r="B1909" s="19" t="s">
        <v>1543</v>
      </c>
      <c r="C1909" s="237" t="s">
        <v>1714</v>
      </c>
      <c r="D1909" s="240" t="s">
        <v>149</v>
      </c>
      <c r="E1909" s="241" t="s">
        <v>1735</v>
      </c>
      <c r="F1909" s="31" t="s">
        <v>83</v>
      </c>
      <c r="G1909" s="24"/>
      <c r="H1909" s="25"/>
      <c r="I1909" s="26"/>
      <c r="M1909" s="242"/>
      <c r="O1909" s="185"/>
    </row>
    <row r="1910" spans="1:15" x14ac:dyDescent="0.25">
      <c r="A1910" s="243"/>
      <c r="B1910" s="19"/>
      <c r="C1910" s="237"/>
      <c r="D1910" s="240"/>
      <c r="E1910" s="241"/>
      <c r="F1910" s="31"/>
      <c r="G1910" s="24"/>
      <c r="H1910" s="25"/>
      <c r="I1910" s="26"/>
      <c r="M1910" s="242"/>
      <c r="O1910" s="185"/>
    </row>
    <row r="1911" spans="1:15" x14ac:dyDescent="0.25">
      <c r="A1911" s="243">
        <f>A1909+0.00001</f>
        <v>3.1010100000001684</v>
      </c>
      <c r="B1911" s="19" t="s">
        <v>1597</v>
      </c>
      <c r="C1911" s="237" t="s">
        <v>1715</v>
      </c>
      <c r="D1911" s="240" t="s">
        <v>146</v>
      </c>
      <c r="E1911" s="241" t="s">
        <v>1736</v>
      </c>
      <c r="F1911" s="31" t="s">
        <v>1548</v>
      </c>
      <c r="G1911" s="24"/>
      <c r="H1911" s="25"/>
      <c r="I1911" s="26"/>
      <c r="M1911" s="242"/>
      <c r="O1911" s="185"/>
    </row>
    <row r="1912" spans="1:15" x14ac:dyDescent="0.25">
      <c r="A1912" s="243"/>
      <c r="B1912" s="19"/>
      <c r="C1912" s="237"/>
      <c r="D1912" s="240"/>
      <c r="E1912" s="241"/>
      <c r="F1912" s="31"/>
      <c r="G1912" s="24"/>
      <c r="H1912" s="25"/>
      <c r="I1912" s="26"/>
      <c r="M1912" s="242"/>
      <c r="O1912" s="185"/>
    </row>
    <row r="1913" spans="1:15" x14ac:dyDescent="0.25">
      <c r="A1913" s="243">
        <f>A1911+0.00001</f>
        <v>3.1010200000001684</v>
      </c>
      <c r="B1913" s="19" t="s">
        <v>1597</v>
      </c>
      <c r="C1913" s="237" t="s">
        <v>1715</v>
      </c>
      <c r="D1913" s="240" t="s">
        <v>149</v>
      </c>
      <c r="E1913" s="241" t="s">
        <v>1737</v>
      </c>
      <c r="F1913" s="31" t="s">
        <v>83</v>
      </c>
      <c r="G1913" s="24"/>
      <c r="H1913" s="25"/>
      <c r="I1913" s="26"/>
      <c r="M1913" s="242"/>
      <c r="O1913" s="185"/>
    </row>
    <row r="1914" spans="1:15" x14ac:dyDescent="0.25">
      <c r="A1914" s="243"/>
      <c r="B1914" s="19"/>
      <c r="C1914" s="237"/>
      <c r="D1914" s="240"/>
      <c r="E1914" s="241"/>
      <c r="F1914" s="31"/>
      <c r="G1914" s="24"/>
      <c r="H1914" s="25"/>
      <c r="I1914" s="26"/>
      <c r="M1914" s="242"/>
      <c r="O1914" s="185"/>
    </row>
    <row r="1915" spans="1:15" x14ac:dyDescent="0.25">
      <c r="A1915" s="243">
        <f>A1913+0.00001</f>
        <v>3.1010300000001685</v>
      </c>
      <c r="B1915" s="19" t="s">
        <v>1597</v>
      </c>
      <c r="C1915" s="237" t="s">
        <v>1716</v>
      </c>
      <c r="D1915" s="240" t="s">
        <v>146</v>
      </c>
      <c r="E1915" s="241" t="s">
        <v>1738</v>
      </c>
      <c r="F1915" s="31" t="s">
        <v>1548</v>
      </c>
      <c r="G1915" s="24"/>
      <c r="H1915" s="25"/>
      <c r="I1915" s="26"/>
      <c r="M1915" s="242"/>
      <c r="O1915" s="185"/>
    </row>
    <row r="1916" spans="1:15" x14ac:dyDescent="0.25">
      <c r="A1916" s="243"/>
      <c r="B1916" s="19"/>
      <c r="C1916" s="237"/>
      <c r="D1916" s="240"/>
      <c r="E1916" s="241"/>
      <c r="F1916" s="31"/>
      <c r="G1916" s="24"/>
      <c r="H1916" s="25"/>
      <c r="I1916" s="26"/>
      <c r="M1916" s="242"/>
      <c r="O1916" s="185"/>
    </row>
    <row r="1917" spans="1:15" x14ac:dyDescent="0.25">
      <c r="A1917" s="243">
        <f>A1915+0.00001</f>
        <v>3.1010400000001686</v>
      </c>
      <c r="B1917" s="19" t="s">
        <v>1597</v>
      </c>
      <c r="C1917" s="237" t="s">
        <v>1716</v>
      </c>
      <c r="D1917" s="240" t="s">
        <v>149</v>
      </c>
      <c r="E1917" s="241" t="s">
        <v>1739</v>
      </c>
      <c r="F1917" s="31" t="s">
        <v>83</v>
      </c>
      <c r="G1917" s="24"/>
      <c r="H1917" s="25"/>
      <c r="I1917" s="26"/>
    </row>
    <row r="1918" spans="1:15" x14ac:dyDescent="0.25">
      <c r="A1918" s="243"/>
      <c r="B1918" s="19"/>
      <c r="C1918" s="237"/>
      <c r="D1918" s="240"/>
      <c r="E1918" s="241"/>
      <c r="F1918" s="31"/>
      <c r="G1918" s="24"/>
      <c r="H1918" s="25"/>
      <c r="I1918" s="26"/>
    </row>
    <row r="1919" spans="1:15" x14ac:dyDescent="0.25">
      <c r="A1919" s="243">
        <f>A1917+0.00001</f>
        <v>3.1010500000001686</v>
      </c>
      <c r="B1919" s="19" t="s">
        <v>1597</v>
      </c>
      <c r="C1919" s="237" t="s">
        <v>1717</v>
      </c>
      <c r="D1919" s="240" t="s">
        <v>146</v>
      </c>
      <c r="E1919" s="241" t="s">
        <v>1740</v>
      </c>
      <c r="F1919" s="31" t="s">
        <v>1548</v>
      </c>
      <c r="G1919" s="24"/>
      <c r="H1919" s="25"/>
      <c r="I1919" s="26"/>
    </row>
    <row r="1920" spans="1:15" x14ac:dyDescent="0.25">
      <c r="A1920" s="243"/>
      <c r="B1920" s="19"/>
      <c r="C1920" s="237"/>
      <c r="D1920" s="240"/>
      <c r="E1920" s="241"/>
      <c r="F1920" s="31"/>
      <c r="G1920" s="24"/>
      <c r="H1920" s="25"/>
      <c r="I1920" s="26"/>
    </row>
    <row r="1921" spans="1:9" x14ac:dyDescent="0.25">
      <c r="A1921" s="243">
        <f>A1919+0.00001</f>
        <v>3.1010600000001687</v>
      </c>
      <c r="B1921" s="19" t="s">
        <v>1597</v>
      </c>
      <c r="C1921" s="237" t="s">
        <v>1717</v>
      </c>
      <c r="D1921" s="240" t="s">
        <v>149</v>
      </c>
      <c r="E1921" s="241" t="s">
        <v>1741</v>
      </c>
      <c r="F1921" s="31" t="s">
        <v>83</v>
      </c>
      <c r="G1921" s="24"/>
      <c r="H1921" s="25"/>
      <c r="I1921" s="26"/>
    </row>
    <row r="1922" spans="1:9" x14ac:dyDescent="0.25">
      <c r="A1922" s="243"/>
      <c r="B1922" s="19"/>
      <c r="C1922" s="237"/>
      <c r="D1922" s="240"/>
      <c r="E1922" s="241"/>
      <c r="F1922" s="31"/>
      <c r="G1922" s="24"/>
      <c r="H1922" s="25"/>
      <c r="I1922" s="26"/>
    </row>
    <row r="1923" spans="1:9" x14ac:dyDescent="0.25">
      <c r="A1923" s="243">
        <f>A1921+0.00001</f>
        <v>3.1010700000001687</v>
      </c>
      <c r="B1923" s="19" t="s">
        <v>1597</v>
      </c>
      <c r="C1923" s="237" t="s">
        <v>1718</v>
      </c>
      <c r="D1923" s="240" t="s">
        <v>146</v>
      </c>
      <c r="E1923" s="241" t="s">
        <v>1742</v>
      </c>
      <c r="F1923" s="31" t="s">
        <v>1548</v>
      </c>
      <c r="G1923" s="24"/>
      <c r="H1923" s="25"/>
      <c r="I1923" s="26"/>
    </row>
    <row r="1924" spans="1:9" x14ac:dyDescent="0.25">
      <c r="A1924" s="243"/>
      <c r="B1924" s="19"/>
      <c r="C1924" s="237"/>
      <c r="D1924" s="240"/>
      <c r="E1924" s="241"/>
      <c r="F1924" s="31"/>
      <c r="G1924" s="24"/>
      <c r="H1924" s="25"/>
      <c r="I1924" s="26"/>
    </row>
    <row r="1925" spans="1:9" x14ac:dyDescent="0.25">
      <c r="A1925" s="243">
        <f>A1923+0.00001</f>
        <v>3.1010800000001688</v>
      </c>
      <c r="B1925" s="19" t="s">
        <v>1597</v>
      </c>
      <c r="C1925" s="237" t="s">
        <v>1718</v>
      </c>
      <c r="D1925" s="240" t="s">
        <v>149</v>
      </c>
      <c r="E1925" s="241" t="s">
        <v>1743</v>
      </c>
      <c r="F1925" s="31" t="s">
        <v>83</v>
      </c>
      <c r="G1925" s="24"/>
      <c r="H1925" s="25"/>
      <c r="I1925" s="26"/>
    </row>
    <row r="1926" spans="1:9" x14ac:dyDescent="0.25">
      <c r="A1926" s="243"/>
      <c r="B1926" s="19"/>
      <c r="C1926" s="237"/>
      <c r="D1926" s="240"/>
      <c r="E1926" s="241"/>
      <c r="F1926" s="31"/>
      <c r="G1926" s="24"/>
      <c r="H1926" s="25"/>
      <c r="I1926" s="26"/>
    </row>
    <row r="1927" spans="1:9" x14ac:dyDescent="0.25">
      <c r="A1927" s="243">
        <f>A1925+0.00001</f>
        <v>3.1010900000001689</v>
      </c>
      <c r="B1927" s="19" t="s">
        <v>1597</v>
      </c>
      <c r="C1927" s="237" t="s">
        <v>1719</v>
      </c>
      <c r="D1927" s="240" t="s">
        <v>146</v>
      </c>
      <c r="E1927" s="241" t="s">
        <v>1744</v>
      </c>
      <c r="F1927" s="31" t="s">
        <v>1548</v>
      </c>
      <c r="G1927" s="24"/>
      <c r="H1927" s="25"/>
      <c r="I1927" s="26"/>
    </row>
    <row r="1928" spans="1:9" x14ac:dyDescent="0.25">
      <c r="A1928" s="243"/>
      <c r="B1928" s="19"/>
      <c r="C1928" s="237"/>
      <c r="D1928" s="240"/>
      <c r="E1928" s="241"/>
      <c r="F1928" s="31"/>
      <c r="G1928" s="24"/>
      <c r="H1928" s="25"/>
      <c r="I1928" s="26"/>
    </row>
    <row r="1929" spans="1:9" x14ac:dyDescent="0.25">
      <c r="A1929" s="243">
        <f>A1927+0.00001</f>
        <v>3.1011000000001689</v>
      </c>
      <c r="B1929" s="19" t="s">
        <v>1597</v>
      </c>
      <c r="C1929" s="237" t="s">
        <v>1719</v>
      </c>
      <c r="D1929" s="240" t="s">
        <v>149</v>
      </c>
      <c r="E1929" s="241" t="s">
        <v>1745</v>
      </c>
      <c r="F1929" s="31" t="s">
        <v>83</v>
      </c>
      <c r="G1929" s="24"/>
      <c r="H1929" s="25"/>
      <c r="I1929" s="26"/>
    </row>
    <row r="1930" spans="1:9" x14ac:dyDescent="0.25">
      <c r="A1930" s="243"/>
      <c r="B1930" s="19"/>
      <c r="C1930" s="237"/>
      <c r="D1930" s="240"/>
      <c r="E1930" s="241"/>
      <c r="F1930" s="31"/>
      <c r="G1930" s="24"/>
      <c r="H1930" s="25"/>
      <c r="I1930" s="26"/>
    </row>
    <row r="1931" spans="1:9" x14ac:dyDescent="0.25">
      <c r="A1931" s="243">
        <f>A1929+0.00001</f>
        <v>3.101110000000169</v>
      </c>
      <c r="B1931" s="19" t="s">
        <v>1597</v>
      </c>
      <c r="C1931" s="237" t="s">
        <v>1720</v>
      </c>
      <c r="D1931" s="240" t="s">
        <v>146</v>
      </c>
      <c r="E1931" s="241" t="s">
        <v>1746</v>
      </c>
      <c r="F1931" s="31" t="s">
        <v>1548</v>
      </c>
      <c r="G1931" s="24"/>
      <c r="H1931" s="25"/>
      <c r="I1931" s="26"/>
    </row>
    <row r="1932" spans="1:9" x14ac:dyDescent="0.25">
      <c r="A1932" s="243"/>
      <c r="B1932" s="19"/>
      <c r="C1932" s="237"/>
      <c r="D1932" s="240"/>
      <c r="E1932" s="241"/>
      <c r="F1932" s="31"/>
      <c r="G1932" s="24"/>
      <c r="H1932" s="25"/>
      <c r="I1932" s="26"/>
    </row>
    <row r="1933" spans="1:9" x14ac:dyDescent="0.25">
      <c r="A1933" s="243">
        <f>A1931+0.00001</f>
        <v>3.1011200000001691</v>
      </c>
      <c r="B1933" s="19" t="s">
        <v>1597</v>
      </c>
      <c r="C1933" s="237" t="s">
        <v>1720</v>
      </c>
      <c r="D1933" s="240" t="s">
        <v>149</v>
      </c>
      <c r="E1933" s="241" t="s">
        <v>1747</v>
      </c>
      <c r="F1933" s="31" t="s">
        <v>83</v>
      </c>
      <c r="G1933" s="24"/>
      <c r="H1933" s="25"/>
      <c r="I1933" s="26"/>
    </row>
    <row r="1934" spans="1:9" x14ac:dyDescent="0.25">
      <c r="A1934" s="243"/>
      <c r="B1934" s="19"/>
      <c r="C1934" s="237"/>
      <c r="D1934" s="240"/>
      <c r="E1934" s="241"/>
      <c r="F1934" s="31"/>
      <c r="G1934" s="24"/>
      <c r="H1934" s="25"/>
      <c r="I1934" s="26"/>
    </row>
    <row r="1935" spans="1:9" x14ac:dyDescent="0.25">
      <c r="A1935" s="243">
        <f>A1933+0.00001</f>
        <v>3.1011300000001691</v>
      </c>
      <c r="B1935" s="19" t="s">
        <v>1597</v>
      </c>
      <c r="C1935" s="237" t="s">
        <v>1721</v>
      </c>
      <c r="D1935" s="240" t="s">
        <v>146</v>
      </c>
      <c r="E1935" s="241" t="s">
        <v>1748</v>
      </c>
      <c r="F1935" s="31" t="s">
        <v>1548</v>
      </c>
      <c r="G1935" s="24"/>
      <c r="H1935" s="25"/>
      <c r="I1935" s="26"/>
    </row>
    <row r="1936" spans="1:9" x14ac:dyDescent="0.25">
      <c r="A1936" s="243"/>
      <c r="B1936" s="19"/>
      <c r="C1936" s="237"/>
      <c r="D1936" s="240"/>
      <c r="E1936" s="241"/>
      <c r="F1936" s="31"/>
      <c r="G1936" s="24"/>
      <c r="H1936" s="25"/>
      <c r="I1936" s="26"/>
    </row>
    <row r="1937" spans="1:15" x14ac:dyDescent="0.25">
      <c r="A1937" s="243">
        <f>A1935+0.00001</f>
        <v>3.1011400000001692</v>
      </c>
      <c r="B1937" s="19" t="s">
        <v>1597</v>
      </c>
      <c r="C1937" s="237" t="s">
        <v>1721</v>
      </c>
      <c r="D1937" s="240" t="s">
        <v>149</v>
      </c>
      <c r="E1937" s="241" t="s">
        <v>1731</v>
      </c>
      <c r="F1937" s="31" t="s">
        <v>83</v>
      </c>
      <c r="G1937" s="24"/>
      <c r="H1937" s="25"/>
      <c r="I1937" s="26"/>
    </row>
    <row r="1938" spans="1:15" s="9" customFormat="1" x14ac:dyDescent="0.25">
      <c r="A1938" s="32"/>
      <c r="B1938" s="33"/>
      <c r="C1938" s="220"/>
      <c r="D1938" s="221"/>
      <c r="E1938" s="216"/>
      <c r="F1938" s="13"/>
      <c r="G1938" s="14"/>
      <c r="H1938" s="15"/>
      <c r="I1938" s="16"/>
      <c r="M1938" s="222"/>
      <c r="O1938" s="130"/>
    </row>
    <row r="1939" spans="1:15" s="9" customFormat="1" ht="17.25" x14ac:dyDescent="0.25">
      <c r="A1939" s="32"/>
      <c r="B1939" s="33"/>
      <c r="C1939" s="299">
        <v>4.18</v>
      </c>
      <c r="D1939" s="300"/>
      <c r="E1939" s="215" t="s">
        <v>1712</v>
      </c>
      <c r="F1939" s="13"/>
      <c r="G1939" s="14"/>
      <c r="H1939" s="15"/>
      <c r="I1939" s="16"/>
      <c r="M1939" s="222"/>
      <c r="O1939" s="130"/>
    </row>
    <row r="1940" spans="1:15" s="9" customFormat="1" x14ac:dyDescent="0.25">
      <c r="A1940" s="32"/>
      <c r="B1940" s="33"/>
      <c r="C1940" s="291" t="s">
        <v>472</v>
      </c>
      <c r="D1940" s="292"/>
      <c r="E1940" s="218" t="s">
        <v>1546</v>
      </c>
      <c r="F1940" s="13"/>
      <c r="G1940" s="14"/>
      <c r="H1940" s="15"/>
      <c r="I1940" s="16"/>
      <c r="M1940" s="222"/>
      <c r="O1940" s="130"/>
    </row>
    <row r="1941" spans="1:15" s="9" customFormat="1" x14ac:dyDescent="0.25">
      <c r="A1941" s="32"/>
      <c r="B1941" s="33"/>
      <c r="C1941" s="220"/>
      <c r="D1941" s="221"/>
      <c r="E1941" s="216"/>
      <c r="F1941" s="13"/>
      <c r="G1941" s="14"/>
      <c r="H1941" s="15"/>
      <c r="I1941" s="16"/>
      <c r="M1941" s="222"/>
      <c r="O1941" s="130"/>
    </row>
    <row r="1942" spans="1:15" x14ac:dyDescent="0.25">
      <c r="A1942" s="243">
        <f>A1937+0.00001</f>
        <v>3.1011500000001693</v>
      </c>
      <c r="B1942" s="19" t="s">
        <v>1543</v>
      </c>
      <c r="C1942" s="237" t="s">
        <v>1713</v>
      </c>
      <c r="D1942" s="240" t="s">
        <v>158</v>
      </c>
      <c r="E1942" s="241" t="s">
        <v>1732</v>
      </c>
      <c r="F1942" s="31" t="s">
        <v>1548</v>
      </c>
      <c r="G1942" s="24"/>
      <c r="H1942" s="25"/>
      <c r="I1942" s="26"/>
      <c r="M1942" s="242"/>
      <c r="O1942" s="185"/>
    </row>
    <row r="1943" spans="1:15" x14ac:dyDescent="0.25">
      <c r="A1943" s="243"/>
      <c r="B1943" s="19"/>
      <c r="C1943" s="237"/>
      <c r="D1943" s="240"/>
      <c r="E1943" s="241"/>
      <c r="F1943" s="31"/>
      <c r="G1943" s="24"/>
      <c r="H1943" s="25"/>
      <c r="I1943" s="26"/>
      <c r="M1943" s="242"/>
      <c r="O1943" s="185"/>
    </row>
    <row r="1944" spans="1:15" x14ac:dyDescent="0.25">
      <c r="A1944" s="243">
        <f>A1942+0.00001</f>
        <v>3.1011600000001693</v>
      </c>
      <c r="B1944" s="19" t="s">
        <v>1543</v>
      </c>
      <c r="C1944" s="237" t="s">
        <v>1713</v>
      </c>
      <c r="D1944" s="240" t="s">
        <v>161</v>
      </c>
      <c r="E1944" s="241" t="s">
        <v>1733</v>
      </c>
      <c r="F1944" s="31" t="s">
        <v>83</v>
      </c>
      <c r="G1944" s="24"/>
      <c r="H1944" s="25"/>
      <c r="I1944" s="26"/>
      <c r="M1944" s="242"/>
      <c r="O1944" s="185"/>
    </row>
    <row r="1945" spans="1:15" x14ac:dyDescent="0.25">
      <c r="A1945" s="243"/>
      <c r="B1945" s="19"/>
      <c r="C1945" s="237"/>
      <c r="D1945" s="240"/>
      <c r="E1945" s="241"/>
      <c r="F1945" s="31"/>
      <c r="G1945" s="24"/>
      <c r="H1945" s="25"/>
      <c r="I1945" s="26"/>
      <c r="M1945" s="242"/>
      <c r="O1945" s="185"/>
    </row>
    <row r="1946" spans="1:15" x14ac:dyDescent="0.25">
      <c r="A1946" s="243">
        <f t="shared" ref="A1946" si="54">A1944+0.00001</f>
        <v>3.1011700000001694</v>
      </c>
      <c r="B1946" s="19" t="s">
        <v>1543</v>
      </c>
      <c r="C1946" s="237" t="s">
        <v>1714</v>
      </c>
      <c r="D1946" s="240" t="s">
        <v>158</v>
      </c>
      <c r="E1946" s="241" t="s">
        <v>1734</v>
      </c>
      <c r="F1946" s="31" t="s">
        <v>1548</v>
      </c>
      <c r="G1946" s="24"/>
      <c r="H1946" s="25"/>
      <c r="I1946" s="26"/>
      <c r="M1946" s="242"/>
      <c r="O1946" s="185"/>
    </row>
    <row r="1947" spans="1:15" x14ac:dyDescent="0.25">
      <c r="A1947" s="243"/>
      <c r="B1947" s="19"/>
      <c r="C1947" s="237"/>
      <c r="D1947" s="240"/>
      <c r="E1947" s="241"/>
      <c r="F1947" s="31"/>
      <c r="G1947" s="24"/>
      <c r="H1947" s="25"/>
      <c r="I1947" s="26"/>
      <c r="M1947" s="242"/>
      <c r="O1947" s="185"/>
    </row>
    <row r="1948" spans="1:15" x14ac:dyDescent="0.25">
      <c r="A1948" s="243">
        <f>A1946+0.00001</f>
        <v>3.1011800000001695</v>
      </c>
      <c r="B1948" s="19" t="s">
        <v>1543</v>
      </c>
      <c r="C1948" s="237" t="s">
        <v>1714</v>
      </c>
      <c r="D1948" s="240" t="s">
        <v>161</v>
      </c>
      <c r="E1948" s="241" t="s">
        <v>1735</v>
      </c>
      <c r="F1948" s="31" t="s">
        <v>83</v>
      </c>
      <c r="G1948" s="24"/>
      <c r="H1948" s="25"/>
      <c r="I1948" s="26"/>
      <c r="M1948" s="242"/>
      <c r="O1948" s="185"/>
    </row>
    <row r="1949" spans="1:15" x14ac:dyDescent="0.25">
      <c r="A1949" s="243"/>
      <c r="B1949" s="19"/>
      <c r="C1949" s="237"/>
      <c r="D1949" s="240"/>
      <c r="E1949" s="241"/>
      <c r="F1949" s="31"/>
      <c r="G1949" s="24"/>
      <c r="H1949" s="25"/>
      <c r="I1949" s="26"/>
      <c r="M1949" s="242"/>
      <c r="O1949" s="185"/>
    </row>
    <row r="1950" spans="1:15" x14ac:dyDescent="0.25">
      <c r="A1950" s="243">
        <f>A1948+0.00001</f>
        <v>3.1011900000001695</v>
      </c>
      <c r="B1950" s="19" t="s">
        <v>1597</v>
      </c>
      <c r="C1950" s="237" t="s">
        <v>1715</v>
      </c>
      <c r="D1950" s="240" t="s">
        <v>158</v>
      </c>
      <c r="E1950" s="241" t="s">
        <v>1736</v>
      </c>
      <c r="F1950" s="31" t="s">
        <v>1548</v>
      </c>
      <c r="G1950" s="24"/>
      <c r="H1950" s="25"/>
      <c r="I1950" s="26"/>
      <c r="M1950" s="242"/>
      <c r="O1950" s="185"/>
    </row>
    <row r="1951" spans="1:15" x14ac:dyDescent="0.25">
      <c r="A1951" s="243"/>
      <c r="B1951" s="19"/>
      <c r="C1951" s="237"/>
      <c r="D1951" s="240"/>
      <c r="E1951" s="241"/>
      <c r="F1951" s="31"/>
      <c r="G1951" s="24"/>
      <c r="H1951" s="25"/>
      <c r="I1951" s="26"/>
      <c r="M1951" s="242"/>
      <c r="O1951" s="185"/>
    </row>
    <row r="1952" spans="1:15" x14ac:dyDescent="0.25">
      <c r="A1952" s="243">
        <f>A1950+0.00001</f>
        <v>3.1012000000001696</v>
      </c>
      <c r="B1952" s="19" t="s">
        <v>1597</v>
      </c>
      <c r="C1952" s="237" t="s">
        <v>1715</v>
      </c>
      <c r="D1952" s="240" t="s">
        <v>161</v>
      </c>
      <c r="E1952" s="241" t="s">
        <v>1737</v>
      </c>
      <c r="F1952" s="31" t="s">
        <v>83</v>
      </c>
      <c r="G1952" s="24"/>
      <c r="H1952" s="25"/>
      <c r="I1952" s="26"/>
      <c r="M1952" s="242"/>
      <c r="O1952" s="185"/>
    </row>
    <row r="1953" spans="1:15" x14ac:dyDescent="0.25">
      <c r="A1953" s="243"/>
      <c r="B1953" s="19"/>
      <c r="C1953" s="237"/>
      <c r="D1953" s="240"/>
      <c r="E1953" s="241"/>
      <c r="F1953" s="31"/>
      <c r="G1953" s="24"/>
      <c r="H1953" s="25"/>
      <c r="I1953" s="26"/>
      <c r="M1953" s="242"/>
      <c r="O1953" s="185"/>
    </row>
    <row r="1954" spans="1:15" x14ac:dyDescent="0.25">
      <c r="A1954" s="243">
        <f>A1952+0.00001</f>
        <v>3.1012100000001697</v>
      </c>
      <c r="B1954" s="19" t="s">
        <v>1597</v>
      </c>
      <c r="C1954" s="237" t="s">
        <v>1716</v>
      </c>
      <c r="D1954" s="240" t="s">
        <v>158</v>
      </c>
      <c r="E1954" s="241" t="s">
        <v>1738</v>
      </c>
      <c r="F1954" s="31" t="s">
        <v>1548</v>
      </c>
      <c r="G1954" s="24"/>
      <c r="H1954" s="25"/>
      <c r="I1954" s="26"/>
      <c r="M1954" s="242"/>
      <c r="O1954" s="185"/>
    </row>
    <row r="1955" spans="1:15" x14ac:dyDescent="0.25">
      <c r="A1955" s="243"/>
      <c r="B1955" s="19"/>
      <c r="C1955" s="237"/>
      <c r="D1955" s="240"/>
      <c r="E1955" s="241"/>
      <c r="F1955" s="31"/>
      <c r="G1955" s="24"/>
      <c r="H1955" s="25"/>
      <c r="I1955" s="26"/>
      <c r="M1955" s="242"/>
      <c r="O1955" s="185"/>
    </row>
    <row r="1956" spans="1:15" x14ac:dyDescent="0.25">
      <c r="A1956" s="243">
        <f>A1954+0.00001</f>
        <v>3.1012200000001697</v>
      </c>
      <c r="B1956" s="19" t="s">
        <v>1597</v>
      </c>
      <c r="C1956" s="237" t="s">
        <v>1716</v>
      </c>
      <c r="D1956" s="240" t="s">
        <v>161</v>
      </c>
      <c r="E1956" s="241" t="s">
        <v>1739</v>
      </c>
      <c r="F1956" s="31" t="s">
        <v>83</v>
      </c>
      <c r="G1956" s="24"/>
      <c r="H1956" s="25"/>
      <c r="I1956" s="26"/>
    </row>
    <row r="1957" spans="1:15" x14ac:dyDescent="0.25">
      <c r="A1957" s="243"/>
      <c r="B1957" s="19"/>
      <c r="C1957" s="237"/>
      <c r="D1957" s="240"/>
      <c r="E1957" s="241"/>
      <c r="F1957" s="31"/>
      <c r="G1957" s="24"/>
      <c r="H1957" s="25"/>
      <c r="I1957" s="26"/>
    </row>
    <row r="1958" spans="1:15" x14ac:dyDescent="0.25">
      <c r="A1958" s="243">
        <f>A1956+0.00001</f>
        <v>3.1012300000001698</v>
      </c>
      <c r="B1958" s="19" t="s">
        <v>1597</v>
      </c>
      <c r="C1958" s="237" t="s">
        <v>1717</v>
      </c>
      <c r="D1958" s="240" t="s">
        <v>158</v>
      </c>
      <c r="E1958" s="241" t="s">
        <v>1740</v>
      </c>
      <c r="F1958" s="31" t="s">
        <v>1548</v>
      </c>
      <c r="G1958" s="24"/>
      <c r="H1958" s="25"/>
      <c r="I1958" s="26"/>
    </row>
    <row r="1959" spans="1:15" x14ac:dyDescent="0.25">
      <c r="A1959" s="243"/>
      <c r="B1959" s="19"/>
      <c r="C1959" s="237"/>
      <c r="D1959" s="240"/>
      <c r="E1959" s="241"/>
      <c r="F1959" s="31"/>
      <c r="G1959" s="24"/>
      <c r="H1959" s="25"/>
      <c r="I1959" s="26"/>
    </row>
    <row r="1960" spans="1:15" x14ac:dyDescent="0.25">
      <c r="A1960" s="243">
        <f>A1958+0.00001</f>
        <v>3.1012400000001699</v>
      </c>
      <c r="B1960" s="19" t="s">
        <v>1597</v>
      </c>
      <c r="C1960" s="237" t="s">
        <v>1717</v>
      </c>
      <c r="D1960" s="240" t="s">
        <v>161</v>
      </c>
      <c r="E1960" s="241" t="s">
        <v>1741</v>
      </c>
      <c r="F1960" s="31" t="s">
        <v>83</v>
      </c>
      <c r="G1960" s="24"/>
      <c r="H1960" s="25"/>
      <c r="I1960" s="26"/>
    </row>
    <row r="1961" spans="1:15" x14ac:dyDescent="0.25">
      <c r="A1961" s="243"/>
      <c r="B1961" s="19"/>
      <c r="C1961" s="237"/>
      <c r="D1961" s="240"/>
      <c r="E1961" s="241"/>
      <c r="F1961" s="31"/>
      <c r="G1961" s="24"/>
      <c r="H1961" s="25"/>
      <c r="I1961" s="26"/>
    </row>
    <row r="1962" spans="1:15" x14ac:dyDescent="0.25">
      <c r="A1962" s="243">
        <f>A1960+0.00001</f>
        <v>3.1012500000001699</v>
      </c>
      <c r="B1962" s="19" t="s">
        <v>1597</v>
      </c>
      <c r="C1962" s="237" t="s">
        <v>1718</v>
      </c>
      <c r="D1962" s="240" t="s">
        <v>158</v>
      </c>
      <c r="E1962" s="241" t="s">
        <v>1742</v>
      </c>
      <c r="F1962" s="31" t="s">
        <v>1548</v>
      </c>
      <c r="G1962" s="24"/>
      <c r="H1962" s="25"/>
      <c r="I1962" s="26"/>
    </row>
    <row r="1963" spans="1:15" x14ac:dyDescent="0.25">
      <c r="A1963" s="243"/>
      <c r="B1963" s="19"/>
      <c r="C1963" s="237"/>
      <c r="D1963" s="240"/>
      <c r="E1963" s="241"/>
      <c r="F1963" s="31"/>
      <c r="G1963" s="24"/>
      <c r="H1963" s="25"/>
      <c r="I1963" s="26"/>
    </row>
    <row r="1964" spans="1:15" x14ac:dyDescent="0.25">
      <c r="A1964" s="243">
        <f>A1962+0.00001</f>
        <v>3.10126000000017</v>
      </c>
      <c r="B1964" s="19" t="s">
        <v>1597</v>
      </c>
      <c r="C1964" s="237" t="s">
        <v>1718</v>
      </c>
      <c r="D1964" s="240" t="s">
        <v>161</v>
      </c>
      <c r="E1964" s="241" t="s">
        <v>1743</v>
      </c>
      <c r="F1964" s="31" t="s">
        <v>83</v>
      </c>
      <c r="G1964" s="24"/>
      <c r="H1964" s="25"/>
      <c r="I1964" s="26"/>
    </row>
    <row r="1965" spans="1:15" x14ac:dyDescent="0.25">
      <c r="A1965" s="243"/>
      <c r="B1965" s="19"/>
      <c r="C1965" s="237"/>
      <c r="D1965" s="240"/>
      <c r="E1965" s="241"/>
      <c r="F1965" s="31"/>
      <c r="G1965" s="24"/>
      <c r="H1965" s="25"/>
      <c r="I1965" s="26"/>
    </row>
    <row r="1966" spans="1:15" x14ac:dyDescent="0.25">
      <c r="A1966" s="243">
        <f>A1964+0.00001</f>
        <v>3.1012700000001701</v>
      </c>
      <c r="B1966" s="19" t="s">
        <v>1597</v>
      </c>
      <c r="C1966" s="237" t="s">
        <v>1719</v>
      </c>
      <c r="D1966" s="240" t="s">
        <v>158</v>
      </c>
      <c r="E1966" s="241" t="s">
        <v>1744</v>
      </c>
      <c r="F1966" s="31" t="s">
        <v>1548</v>
      </c>
      <c r="G1966" s="24"/>
      <c r="H1966" s="25"/>
      <c r="I1966" s="26"/>
    </row>
    <row r="1967" spans="1:15" x14ac:dyDescent="0.25">
      <c r="A1967" s="243"/>
      <c r="B1967" s="19"/>
      <c r="C1967" s="237"/>
      <c r="D1967" s="240"/>
      <c r="E1967" s="241"/>
      <c r="F1967" s="31"/>
      <c r="G1967" s="24"/>
      <c r="H1967" s="25"/>
      <c r="I1967" s="26"/>
    </row>
    <row r="1968" spans="1:15" x14ac:dyDescent="0.25">
      <c r="A1968" s="243">
        <f>A1966+0.00001</f>
        <v>3.1012800000001701</v>
      </c>
      <c r="B1968" s="19" t="s">
        <v>1597</v>
      </c>
      <c r="C1968" s="237" t="s">
        <v>1719</v>
      </c>
      <c r="D1968" s="240" t="s">
        <v>161</v>
      </c>
      <c r="E1968" s="241" t="s">
        <v>1745</v>
      </c>
      <c r="F1968" s="31" t="s">
        <v>83</v>
      </c>
      <c r="G1968" s="24"/>
      <c r="H1968" s="25"/>
      <c r="I1968" s="26"/>
    </row>
    <row r="1969" spans="1:15" x14ac:dyDescent="0.25">
      <c r="A1969" s="243"/>
      <c r="B1969" s="19"/>
      <c r="C1969" s="237"/>
      <c r="D1969" s="240"/>
      <c r="E1969" s="241"/>
      <c r="F1969" s="31"/>
      <c r="G1969" s="24"/>
      <c r="H1969" s="25"/>
      <c r="I1969" s="26"/>
    </row>
    <row r="1970" spans="1:15" x14ac:dyDescent="0.25">
      <c r="A1970" s="243">
        <f>A1968+0.00001</f>
        <v>3.1012900000001702</v>
      </c>
      <c r="B1970" s="19" t="s">
        <v>1597</v>
      </c>
      <c r="C1970" s="237" t="s">
        <v>1720</v>
      </c>
      <c r="D1970" s="240" t="s">
        <v>158</v>
      </c>
      <c r="E1970" s="241" t="s">
        <v>1746</v>
      </c>
      <c r="F1970" s="31" t="s">
        <v>1548</v>
      </c>
      <c r="G1970" s="24"/>
      <c r="H1970" s="25"/>
      <c r="I1970" s="26"/>
    </row>
    <row r="1971" spans="1:15" x14ac:dyDescent="0.25">
      <c r="A1971" s="243"/>
      <c r="B1971" s="19"/>
      <c r="C1971" s="237"/>
      <c r="D1971" s="240"/>
      <c r="E1971" s="241"/>
      <c r="F1971" s="31"/>
      <c r="G1971" s="24"/>
      <c r="H1971" s="25"/>
      <c r="I1971" s="26"/>
    </row>
    <row r="1972" spans="1:15" x14ac:dyDescent="0.25">
      <c r="A1972" s="243">
        <f>A1970+0.00001</f>
        <v>3.1013000000001703</v>
      </c>
      <c r="B1972" s="19" t="s">
        <v>1597</v>
      </c>
      <c r="C1972" s="237" t="s">
        <v>1720</v>
      </c>
      <c r="D1972" s="240" t="s">
        <v>161</v>
      </c>
      <c r="E1972" s="241" t="s">
        <v>1747</v>
      </c>
      <c r="F1972" s="31" t="s">
        <v>83</v>
      </c>
      <c r="G1972" s="24"/>
      <c r="H1972" s="25"/>
      <c r="I1972" s="26"/>
    </row>
    <row r="1973" spans="1:15" x14ac:dyDescent="0.25">
      <c r="A1973" s="243"/>
      <c r="B1973" s="19"/>
      <c r="C1973" s="237"/>
      <c r="D1973" s="240"/>
      <c r="E1973" s="241"/>
      <c r="F1973" s="31"/>
      <c r="G1973" s="24"/>
      <c r="H1973" s="25"/>
      <c r="I1973" s="26"/>
    </row>
    <row r="1974" spans="1:15" x14ac:dyDescent="0.25">
      <c r="A1974" s="243">
        <f>A1972+0.00001</f>
        <v>3.1013100000001703</v>
      </c>
      <c r="B1974" s="19" t="s">
        <v>1597</v>
      </c>
      <c r="C1974" s="237" t="s">
        <v>1721</v>
      </c>
      <c r="D1974" s="240" t="s">
        <v>158</v>
      </c>
      <c r="E1974" s="241" t="s">
        <v>1748</v>
      </c>
      <c r="F1974" s="31" t="s">
        <v>1548</v>
      </c>
      <c r="G1974" s="24"/>
      <c r="H1974" s="25"/>
      <c r="I1974" s="26"/>
    </row>
    <row r="1975" spans="1:15" x14ac:dyDescent="0.25">
      <c r="A1975" s="243"/>
      <c r="B1975" s="19"/>
      <c r="C1975" s="237"/>
      <c r="D1975" s="240"/>
      <c r="E1975" s="241"/>
      <c r="F1975" s="31"/>
      <c r="G1975" s="24"/>
      <c r="H1975" s="25"/>
      <c r="I1975" s="26"/>
    </row>
    <row r="1976" spans="1:15" x14ac:dyDescent="0.25">
      <c r="A1976" s="243">
        <f>A1974+0.00001</f>
        <v>3.1013200000001704</v>
      </c>
      <c r="B1976" s="19" t="s">
        <v>1597</v>
      </c>
      <c r="C1976" s="237" t="s">
        <v>1721</v>
      </c>
      <c r="D1976" s="240" t="s">
        <v>161</v>
      </c>
      <c r="E1976" s="241" t="s">
        <v>1731</v>
      </c>
      <c r="F1976" s="31" t="s">
        <v>83</v>
      </c>
      <c r="G1976" s="24"/>
      <c r="H1976" s="25"/>
      <c r="I1976" s="26"/>
    </row>
    <row r="1977" spans="1:15" s="9" customFormat="1" x14ac:dyDescent="0.25">
      <c r="A1977" s="32"/>
      <c r="B1977" s="33"/>
      <c r="C1977" s="220"/>
      <c r="D1977" s="221"/>
      <c r="E1977" s="216"/>
      <c r="F1977" s="13"/>
      <c r="G1977" s="14"/>
      <c r="H1977" s="15"/>
      <c r="I1977" s="16"/>
    </row>
    <row r="1978" spans="1:15" s="9" customFormat="1" x14ac:dyDescent="0.25">
      <c r="A1978" s="32"/>
      <c r="B1978" s="33"/>
      <c r="C1978" s="299">
        <v>4.1900000000000004</v>
      </c>
      <c r="D1978" s="300"/>
      <c r="E1978" s="215" t="s">
        <v>1771</v>
      </c>
      <c r="F1978" s="13"/>
      <c r="G1978" s="14"/>
      <c r="H1978" s="15"/>
      <c r="I1978" s="16"/>
      <c r="M1978" s="222"/>
      <c r="O1978" s="130"/>
    </row>
    <row r="1979" spans="1:15" s="9" customFormat="1" x14ac:dyDescent="0.25">
      <c r="A1979" s="32"/>
      <c r="B1979" s="33"/>
      <c r="C1979" s="291" t="s">
        <v>423</v>
      </c>
      <c r="D1979" s="292"/>
      <c r="E1979" s="218" t="s">
        <v>1544</v>
      </c>
      <c r="F1979" s="13"/>
      <c r="G1979" s="14"/>
      <c r="H1979" s="15"/>
      <c r="I1979" s="16"/>
      <c r="M1979" s="222"/>
      <c r="O1979" s="130"/>
    </row>
    <row r="1980" spans="1:15" s="9" customFormat="1" x14ac:dyDescent="0.25">
      <c r="A1980" s="32"/>
      <c r="B1980" s="33"/>
      <c r="C1980" s="220"/>
      <c r="D1980" s="221"/>
      <c r="E1980" s="216"/>
      <c r="F1980" s="13"/>
      <c r="G1980" s="14"/>
      <c r="H1980" s="15"/>
      <c r="I1980" s="16"/>
      <c r="M1980" s="222"/>
      <c r="O1980" s="130"/>
    </row>
    <row r="1981" spans="1:15" x14ac:dyDescent="0.25">
      <c r="A1981" s="243">
        <f>A1976+0.00001</f>
        <v>3.1013300000001705</v>
      </c>
      <c r="B1981" s="19" t="s">
        <v>1543</v>
      </c>
      <c r="C1981" s="244" t="s">
        <v>1722</v>
      </c>
      <c r="D1981" s="245" t="s">
        <v>158</v>
      </c>
      <c r="E1981" s="241" t="s">
        <v>1725</v>
      </c>
      <c r="F1981" s="31" t="s">
        <v>1548</v>
      </c>
      <c r="G1981" s="24"/>
      <c r="H1981" s="25"/>
      <c r="I1981" s="26"/>
      <c r="L1981" s="242"/>
      <c r="O1981" s="185"/>
    </row>
    <row r="1982" spans="1:15" x14ac:dyDescent="0.25">
      <c r="A1982" s="243"/>
      <c r="B1982" s="19"/>
      <c r="C1982" s="244"/>
      <c r="D1982" s="245"/>
      <c r="E1982" s="241"/>
      <c r="F1982" s="31"/>
      <c r="G1982" s="24"/>
      <c r="H1982" s="25"/>
      <c r="I1982" s="26"/>
      <c r="L1982" s="242"/>
      <c r="O1982" s="185"/>
    </row>
    <row r="1983" spans="1:15" ht="30" x14ac:dyDescent="0.25">
      <c r="A1983" s="243">
        <f>A1981+0.00001</f>
        <v>3.1013400000001705</v>
      </c>
      <c r="B1983" s="19" t="s">
        <v>1543</v>
      </c>
      <c r="C1983" s="244" t="s">
        <v>1722</v>
      </c>
      <c r="D1983" s="245" t="s">
        <v>161</v>
      </c>
      <c r="E1983" s="241" t="s">
        <v>1728</v>
      </c>
      <c r="F1983" s="31" t="s">
        <v>83</v>
      </c>
      <c r="G1983" s="24"/>
      <c r="H1983" s="25"/>
      <c r="I1983" s="26"/>
      <c r="L1983" s="242"/>
      <c r="O1983" s="185"/>
    </row>
    <row r="1984" spans="1:15" x14ac:dyDescent="0.25">
      <c r="A1984" s="243"/>
      <c r="B1984" s="19"/>
      <c r="C1984" s="244"/>
      <c r="D1984" s="245"/>
      <c r="E1984" s="241"/>
      <c r="F1984" s="31"/>
      <c r="G1984" s="24"/>
      <c r="H1984" s="25"/>
      <c r="I1984" s="26"/>
      <c r="L1984" s="242"/>
      <c r="O1984" s="185"/>
    </row>
    <row r="1985" spans="1:15" x14ac:dyDescent="0.25">
      <c r="A1985" s="243">
        <f>A1983+0.00001</f>
        <v>3.1013500000001706</v>
      </c>
      <c r="B1985" s="19" t="s">
        <v>1543</v>
      </c>
      <c r="C1985" s="244" t="s">
        <v>1723</v>
      </c>
      <c r="D1985" s="245" t="s">
        <v>158</v>
      </c>
      <c r="E1985" s="241" t="s">
        <v>1726</v>
      </c>
      <c r="F1985" s="31" t="s">
        <v>1548</v>
      </c>
      <c r="G1985" s="24"/>
      <c r="H1985" s="25"/>
      <c r="I1985" s="26"/>
      <c r="L1985" s="242"/>
      <c r="O1985" s="185"/>
    </row>
    <row r="1986" spans="1:15" x14ac:dyDescent="0.25">
      <c r="A1986" s="243"/>
      <c r="B1986" s="19"/>
      <c r="C1986" s="244"/>
      <c r="D1986" s="245"/>
      <c r="E1986" s="241"/>
      <c r="F1986" s="31"/>
      <c r="G1986" s="24"/>
      <c r="H1986" s="25"/>
      <c r="I1986" s="26"/>
      <c r="L1986" s="242"/>
      <c r="O1986" s="185"/>
    </row>
    <row r="1987" spans="1:15" ht="30" x14ac:dyDescent="0.25">
      <c r="A1987" s="243">
        <f>A1985+0.00001</f>
        <v>3.1013600000001706</v>
      </c>
      <c r="B1987" s="19" t="s">
        <v>1543</v>
      </c>
      <c r="C1987" s="244" t="s">
        <v>1723</v>
      </c>
      <c r="D1987" s="245" t="s">
        <v>161</v>
      </c>
      <c r="E1987" s="241" t="s">
        <v>1729</v>
      </c>
      <c r="F1987" s="31" t="s">
        <v>83</v>
      </c>
      <c r="G1987" s="24"/>
      <c r="H1987" s="25"/>
      <c r="I1987" s="26"/>
      <c r="L1987" s="242"/>
      <c r="O1987" s="185"/>
    </row>
    <row r="1988" spans="1:15" x14ac:dyDescent="0.25">
      <c r="A1988" s="243">
        <f t="shared" ref="A1988" si="55">A1987+0.00001</f>
        <v>3.1013700000001707</v>
      </c>
      <c r="B1988" s="19" t="s">
        <v>1597</v>
      </c>
      <c r="C1988" s="244" t="s">
        <v>1724</v>
      </c>
      <c r="D1988" s="245" t="s">
        <v>158</v>
      </c>
      <c r="E1988" s="241" t="s">
        <v>1727</v>
      </c>
      <c r="F1988" s="31" t="s">
        <v>1548</v>
      </c>
      <c r="G1988" s="24"/>
      <c r="H1988" s="25"/>
      <c r="I1988" s="26"/>
      <c r="L1988" s="242"/>
      <c r="O1988" s="185"/>
    </row>
    <row r="1989" spans="1:15" x14ac:dyDescent="0.25">
      <c r="A1989" s="243"/>
      <c r="B1989" s="19"/>
      <c r="C1989" s="244"/>
      <c r="D1989" s="245"/>
      <c r="E1989" s="241"/>
      <c r="F1989" s="31"/>
      <c r="G1989" s="24"/>
      <c r="H1989" s="25"/>
      <c r="I1989" s="26"/>
      <c r="L1989" s="242"/>
      <c r="O1989" s="185"/>
    </row>
    <row r="1990" spans="1:15" ht="30" x14ac:dyDescent="0.25">
      <c r="A1990" s="243">
        <f>A1988+0.00001</f>
        <v>3.1013800000001708</v>
      </c>
      <c r="B1990" s="19" t="s">
        <v>1597</v>
      </c>
      <c r="C1990" s="244" t="s">
        <v>1724</v>
      </c>
      <c r="D1990" s="245" t="s">
        <v>161</v>
      </c>
      <c r="E1990" s="241" t="s">
        <v>1730</v>
      </c>
      <c r="F1990" s="31" t="s">
        <v>83</v>
      </c>
      <c r="G1990" s="24"/>
      <c r="H1990" s="25"/>
      <c r="I1990" s="26"/>
      <c r="L1990" s="242"/>
      <c r="O1990" s="185"/>
    </row>
    <row r="1991" spans="1:15" s="9" customFormat="1" x14ac:dyDescent="0.25">
      <c r="A1991" s="32"/>
      <c r="B1991" s="33"/>
      <c r="C1991" s="220"/>
      <c r="D1991" s="221"/>
      <c r="E1991" s="216"/>
      <c r="F1991" s="13"/>
      <c r="G1991" s="14"/>
      <c r="H1991" s="15"/>
      <c r="I1991" s="16"/>
      <c r="M1991" s="222"/>
      <c r="O1991" s="130"/>
    </row>
    <row r="1992" spans="1:15" s="9" customFormat="1" x14ac:dyDescent="0.25">
      <c r="A1992" s="32"/>
      <c r="B1992" s="33"/>
      <c r="C1992" s="299">
        <v>4.1900000000000004</v>
      </c>
      <c r="D1992" s="300"/>
      <c r="E1992" s="215" t="s">
        <v>1771</v>
      </c>
      <c r="F1992" s="13"/>
      <c r="G1992" s="14"/>
      <c r="H1992" s="15"/>
      <c r="I1992" s="16"/>
      <c r="M1992" s="222"/>
      <c r="O1992" s="130"/>
    </row>
    <row r="1993" spans="1:15" s="9" customFormat="1" x14ac:dyDescent="0.25">
      <c r="A1993" s="32"/>
      <c r="B1993" s="33"/>
      <c r="C1993" s="291" t="s">
        <v>438</v>
      </c>
      <c r="D1993" s="292"/>
      <c r="E1993" s="218" t="s">
        <v>1545</v>
      </c>
      <c r="F1993" s="13"/>
      <c r="G1993" s="14"/>
      <c r="H1993" s="15"/>
      <c r="I1993" s="16"/>
      <c r="M1993" s="222"/>
      <c r="O1993" s="130"/>
    </row>
    <row r="1994" spans="1:15" s="9" customFormat="1" x14ac:dyDescent="0.25">
      <c r="A1994" s="32"/>
      <c r="B1994" s="33"/>
      <c r="C1994" s="220"/>
      <c r="D1994" s="221"/>
      <c r="E1994" s="216"/>
      <c r="F1994" s="13"/>
      <c r="G1994" s="14"/>
      <c r="H1994" s="15"/>
      <c r="I1994" s="16"/>
      <c r="M1994" s="222"/>
      <c r="O1994" s="130"/>
    </row>
    <row r="1995" spans="1:15" x14ac:dyDescent="0.25">
      <c r="A1995" s="243">
        <f>A1990+0.00001</f>
        <v>3.1013900000001708</v>
      </c>
      <c r="B1995" s="19" t="s">
        <v>1543</v>
      </c>
      <c r="C1995" s="244" t="s">
        <v>1722</v>
      </c>
      <c r="D1995" s="245" t="s">
        <v>158</v>
      </c>
      <c r="E1995" s="241" t="s">
        <v>1725</v>
      </c>
      <c r="F1995" s="31" t="s">
        <v>1548</v>
      </c>
      <c r="G1995" s="24"/>
      <c r="H1995" s="25"/>
      <c r="I1995" s="26"/>
      <c r="L1995" s="242"/>
      <c r="O1995" s="185"/>
    </row>
    <row r="1996" spans="1:15" x14ac:dyDescent="0.25">
      <c r="A1996" s="243"/>
      <c r="B1996" s="19"/>
      <c r="C1996" s="244"/>
      <c r="D1996" s="245"/>
      <c r="E1996" s="241"/>
      <c r="F1996" s="31"/>
      <c r="G1996" s="24"/>
      <c r="H1996" s="25"/>
      <c r="I1996" s="26"/>
      <c r="L1996" s="242"/>
      <c r="O1996" s="185"/>
    </row>
    <row r="1997" spans="1:15" ht="30" x14ac:dyDescent="0.25">
      <c r="A1997" s="243">
        <f>A1995+0.00001</f>
        <v>3.1014000000001709</v>
      </c>
      <c r="B1997" s="19" t="s">
        <v>1543</v>
      </c>
      <c r="C1997" s="244" t="s">
        <v>1722</v>
      </c>
      <c r="D1997" s="245" t="s">
        <v>161</v>
      </c>
      <c r="E1997" s="241" t="s">
        <v>1728</v>
      </c>
      <c r="F1997" s="31" t="s">
        <v>83</v>
      </c>
      <c r="G1997" s="24"/>
      <c r="H1997" s="25"/>
      <c r="I1997" s="26"/>
      <c r="L1997" s="242"/>
      <c r="O1997" s="185"/>
    </row>
    <row r="1998" spans="1:15" x14ac:dyDescent="0.25">
      <c r="A1998" s="243"/>
      <c r="B1998" s="19"/>
      <c r="C1998" s="244"/>
      <c r="D1998" s="245"/>
      <c r="E1998" s="241"/>
      <c r="F1998" s="31"/>
      <c r="G1998" s="24"/>
      <c r="H1998" s="25"/>
      <c r="I1998" s="26"/>
      <c r="L1998" s="242"/>
      <c r="O1998" s="185"/>
    </row>
    <row r="1999" spans="1:15" x14ac:dyDescent="0.25">
      <c r="A1999" s="243">
        <f t="shared" ref="A1999" si="56">A1997+0.00001</f>
        <v>3.101410000000171</v>
      </c>
      <c r="B1999" s="19" t="s">
        <v>1543</v>
      </c>
      <c r="C1999" s="244" t="s">
        <v>1723</v>
      </c>
      <c r="D1999" s="245" t="s">
        <v>158</v>
      </c>
      <c r="E1999" s="241" t="s">
        <v>1726</v>
      </c>
      <c r="F1999" s="31" t="s">
        <v>1548</v>
      </c>
      <c r="G1999" s="24"/>
      <c r="H1999" s="25"/>
      <c r="I1999" s="26"/>
      <c r="L1999" s="242"/>
      <c r="O1999" s="185"/>
    </row>
    <row r="2000" spans="1:15" x14ac:dyDescent="0.25">
      <c r="A2000" s="243"/>
      <c r="B2000" s="19"/>
      <c r="C2000" s="244"/>
      <c r="D2000" s="245"/>
      <c r="E2000" s="241"/>
      <c r="F2000" s="31"/>
      <c r="G2000" s="24"/>
      <c r="H2000" s="25"/>
      <c r="I2000" s="26"/>
      <c r="L2000" s="242"/>
      <c r="O2000" s="185"/>
    </row>
    <row r="2001" spans="1:15" ht="30" x14ac:dyDescent="0.25">
      <c r="A2001" s="243">
        <f>A1999+0.00001</f>
        <v>3.101420000000171</v>
      </c>
      <c r="B2001" s="19" t="s">
        <v>1543</v>
      </c>
      <c r="C2001" s="244" t="s">
        <v>1723</v>
      </c>
      <c r="D2001" s="245" t="s">
        <v>161</v>
      </c>
      <c r="E2001" s="241" t="s">
        <v>1729</v>
      </c>
      <c r="F2001" s="31" t="s">
        <v>83</v>
      </c>
      <c r="G2001" s="24"/>
      <c r="H2001" s="25"/>
      <c r="I2001" s="26"/>
      <c r="L2001" s="242"/>
      <c r="O2001" s="185"/>
    </row>
    <row r="2002" spans="1:15" x14ac:dyDescent="0.25">
      <c r="A2002" s="243"/>
      <c r="B2002" s="19"/>
      <c r="C2002" s="244"/>
      <c r="D2002" s="245"/>
      <c r="E2002" s="241"/>
      <c r="F2002" s="31"/>
      <c r="G2002" s="24"/>
      <c r="H2002" s="25"/>
      <c r="I2002" s="26"/>
      <c r="L2002" s="242"/>
      <c r="O2002" s="185"/>
    </row>
    <row r="2003" spans="1:15" x14ac:dyDescent="0.25">
      <c r="A2003" s="243">
        <f>A2001+0.00001</f>
        <v>3.1014300000001711</v>
      </c>
      <c r="B2003" s="19" t="s">
        <v>1597</v>
      </c>
      <c r="C2003" s="244" t="s">
        <v>1724</v>
      </c>
      <c r="D2003" s="245" t="s">
        <v>158</v>
      </c>
      <c r="E2003" s="241" t="s">
        <v>1727</v>
      </c>
      <c r="F2003" s="31" t="s">
        <v>1548</v>
      </c>
      <c r="G2003" s="24"/>
      <c r="H2003" s="25"/>
      <c r="I2003" s="26"/>
      <c r="L2003" s="242"/>
      <c r="O2003" s="185"/>
    </row>
    <row r="2004" spans="1:15" x14ac:dyDescent="0.25">
      <c r="A2004" s="243"/>
      <c r="B2004" s="19"/>
      <c r="C2004" s="244"/>
      <c r="D2004" s="245"/>
      <c r="E2004" s="241"/>
      <c r="F2004" s="31"/>
      <c r="G2004" s="24"/>
      <c r="H2004" s="25"/>
      <c r="I2004" s="26"/>
      <c r="L2004" s="242"/>
      <c r="O2004" s="185"/>
    </row>
    <row r="2005" spans="1:15" ht="30" x14ac:dyDescent="0.25">
      <c r="A2005" s="243">
        <f>A2003+0.00001</f>
        <v>3.1014400000001712</v>
      </c>
      <c r="B2005" s="19" t="s">
        <v>1597</v>
      </c>
      <c r="C2005" s="244" t="s">
        <v>1724</v>
      </c>
      <c r="D2005" s="245" t="s">
        <v>161</v>
      </c>
      <c r="E2005" s="241" t="s">
        <v>1730</v>
      </c>
      <c r="F2005" s="31" t="s">
        <v>83</v>
      </c>
      <c r="G2005" s="24"/>
      <c r="H2005" s="25"/>
      <c r="I2005" s="26"/>
      <c r="L2005" s="242"/>
      <c r="O2005" s="185"/>
    </row>
    <row r="2006" spans="1:15" s="9" customFormat="1" x14ac:dyDescent="0.25">
      <c r="A2006" s="32"/>
      <c r="B2006" s="33"/>
      <c r="C2006" s="220"/>
      <c r="D2006" s="221"/>
      <c r="E2006" s="216"/>
      <c r="F2006" s="13"/>
      <c r="G2006" s="14"/>
      <c r="H2006" s="15"/>
      <c r="I2006" s="16"/>
      <c r="M2006" s="222"/>
      <c r="O2006" s="130"/>
    </row>
    <row r="2007" spans="1:15" s="9" customFormat="1" x14ac:dyDescent="0.25">
      <c r="A2007" s="32"/>
      <c r="B2007" s="33"/>
      <c r="C2007" s="299">
        <v>4.1900000000000004</v>
      </c>
      <c r="D2007" s="300"/>
      <c r="E2007" s="215" t="s">
        <v>1771</v>
      </c>
      <c r="F2007" s="13"/>
      <c r="G2007" s="14"/>
      <c r="H2007" s="15"/>
      <c r="I2007" s="16"/>
      <c r="M2007" s="222"/>
      <c r="O2007" s="130"/>
    </row>
    <row r="2008" spans="1:15" s="9" customFormat="1" x14ac:dyDescent="0.25">
      <c r="A2008" s="32"/>
      <c r="B2008" s="33"/>
      <c r="C2008" s="291" t="s">
        <v>472</v>
      </c>
      <c r="D2008" s="292"/>
      <c r="E2008" s="218" t="s">
        <v>1546</v>
      </c>
      <c r="F2008" s="13"/>
      <c r="G2008" s="14"/>
      <c r="H2008" s="15"/>
      <c r="I2008" s="16"/>
      <c r="M2008" s="222"/>
      <c r="O2008" s="130"/>
    </row>
    <row r="2009" spans="1:15" s="9" customFormat="1" x14ac:dyDescent="0.25">
      <c r="A2009" s="32"/>
      <c r="B2009" s="33"/>
      <c r="C2009" s="220"/>
      <c r="D2009" s="221"/>
      <c r="E2009" s="216"/>
      <c r="F2009" s="13"/>
      <c r="G2009" s="14"/>
      <c r="H2009" s="15"/>
      <c r="I2009" s="16"/>
      <c r="M2009" s="222"/>
      <c r="O2009" s="130"/>
    </row>
    <row r="2010" spans="1:15" x14ac:dyDescent="0.25">
      <c r="A2010" s="243">
        <f>A2005+0.00001</f>
        <v>3.1014500000001712</v>
      </c>
      <c r="B2010" s="19" t="s">
        <v>1543</v>
      </c>
      <c r="C2010" s="244" t="s">
        <v>1722</v>
      </c>
      <c r="D2010" s="245" t="s">
        <v>158</v>
      </c>
      <c r="E2010" s="241" t="s">
        <v>1725</v>
      </c>
      <c r="F2010" s="31" t="s">
        <v>1548</v>
      </c>
      <c r="G2010" s="24"/>
      <c r="H2010" s="25"/>
      <c r="I2010" s="26"/>
      <c r="L2010" s="242"/>
      <c r="O2010" s="185"/>
    </row>
    <row r="2011" spans="1:15" x14ac:dyDescent="0.25">
      <c r="A2011" s="243"/>
      <c r="B2011" s="19"/>
      <c r="C2011" s="244"/>
      <c r="D2011" s="245"/>
      <c r="E2011" s="241"/>
      <c r="F2011" s="31"/>
      <c r="G2011" s="24"/>
      <c r="H2011" s="25"/>
      <c r="I2011" s="26"/>
      <c r="L2011" s="242"/>
      <c r="O2011" s="185"/>
    </row>
    <row r="2012" spans="1:15" ht="30" x14ac:dyDescent="0.25">
      <c r="A2012" s="243">
        <f>A2010+0.00001</f>
        <v>3.1014600000001713</v>
      </c>
      <c r="B2012" s="19" t="s">
        <v>1543</v>
      </c>
      <c r="C2012" s="244" t="s">
        <v>1722</v>
      </c>
      <c r="D2012" s="245" t="s">
        <v>161</v>
      </c>
      <c r="E2012" s="241" t="s">
        <v>1728</v>
      </c>
      <c r="F2012" s="31" t="s">
        <v>83</v>
      </c>
      <c r="G2012" s="24"/>
      <c r="H2012" s="25"/>
      <c r="I2012" s="26"/>
      <c r="L2012" s="242"/>
      <c r="O2012" s="185"/>
    </row>
    <row r="2013" spans="1:15" x14ac:dyDescent="0.25">
      <c r="A2013" s="243"/>
      <c r="B2013" s="19"/>
      <c r="C2013" s="244"/>
      <c r="D2013" s="245"/>
      <c r="E2013" s="241"/>
      <c r="F2013" s="31"/>
      <c r="G2013" s="24"/>
      <c r="H2013" s="25"/>
      <c r="I2013" s="26"/>
      <c r="L2013" s="242"/>
      <c r="O2013" s="185"/>
    </row>
    <row r="2014" spans="1:15" x14ac:dyDescent="0.25">
      <c r="A2014" s="243">
        <f t="shared" ref="A2014" si="57">A2012+0.00001</f>
        <v>3.1014700000001714</v>
      </c>
      <c r="B2014" s="19" t="s">
        <v>1543</v>
      </c>
      <c r="C2014" s="244" t="s">
        <v>1723</v>
      </c>
      <c r="D2014" s="245" t="s">
        <v>158</v>
      </c>
      <c r="E2014" s="241" t="s">
        <v>1726</v>
      </c>
      <c r="F2014" s="31" t="s">
        <v>1548</v>
      </c>
      <c r="G2014" s="24"/>
      <c r="H2014" s="25"/>
      <c r="I2014" s="26"/>
      <c r="L2014" s="242"/>
      <c r="O2014" s="185"/>
    </row>
    <row r="2015" spans="1:15" x14ac:dyDescent="0.25">
      <c r="A2015" s="243"/>
      <c r="B2015" s="19"/>
      <c r="C2015" s="244"/>
      <c r="D2015" s="245"/>
      <c r="E2015" s="241"/>
      <c r="F2015" s="31"/>
      <c r="G2015" s="24"/>
      <c r="H2015" s="25"/>
      <c r="I2015" s="26"/>
      <c r="L2015" s="242"/>
      <c r="O2015" s="185"/>
    </row>
    <row r="2016" spans="1:15" ht="30" x14ac:dyDescent="0.25">
      <c r="A2016" s="243">
        <f>A2014+0.00001</f>
        <v>3.1014800000001714</v>
      </c>
      <c r="B2016" s="19" t="s">
        <v>1543</v>
      </c>
      <c r="C2016" s="244" t="s">
        <v>1723</v>
      </c>
      <c r="D2016" s="245" t="s">
        <v>161</v>
      </c>
      <c r="E2016" s="241" t="s">
        <v>1729</v>
      </c>
      <c r="F2016" s="31" t="s">
        <v>83</v>
      </c>
      <c r="G2016" s="24"/>
      <c r="H2016" s="25"/>
      <c r="I2016" s="26"/>
      <c r="L2016" s="242"/>
      <c r="O2016" s="185"/>
    </row>
    <row r="2017" spans="1:15" x14ac:dyDescent="0.25">
      <c r="A2017" s="243"/>
      <c r="B2017" s="19"/>
      <c r="C2017" s="244"/>
      <c r="D2017" s="245"/>
      <c r="E2017" s="241"/>
      <c r="F2017" s="31"/>
      <c r="G2017" s="24"/>
      <c r="H2017" s="25"/>
      <c r="I2017" s="26"/>
      <c r="L2017" s="242"/>
      <c r="O2017" s="185"/>
    </row>
    <row r="2018" spans="1:15" x14ac:dyDescent="0.25">
      <c r="A2018" s="243">
        <f>A2016+0.00001</f>
        <v>3.1014900000001715</v>
      </c>
      <c r="B2018" s="19" t="s">
        <v>1597</v>
      </c>
      <c r="C2018" s="244" t="s">
        <v>1724</v>
      </c>
      <c r="D2018" s="245" t="s">
        <v>158</v>
      </c>
      <c r="E2018" s="241" t="s">
        <v>1727</v>
      </c>
      <c r="F2018" s="31" t="s">
        <v>1548</v>
      </c>
      <c r="G2018" s="24"/>
      <c r="H2018" s="25"/>
      <c r="I2018" s="26"/>
      <c r="L2018" s="242"/>
      <c r="O2018" s="185"/>
    </row>
    <row r="2019" spans="1:15" x14ac:dyDescent="0.25">
      <c r="A2019" s="243"/>
      <c r="B2019" s="19"/>
      <c r="C2019" s="244"/>
      <c r="D2019" s="245"/>
      <c r="E2019" s="241"/>
      <c r="F2019" s="31"/>
      <c r="G2019" s="24"/>
      <c r="H2019" s="25"/>
      <c r="I2019" s="26"/>
      <c r="L2019" s="242"/>
      <c r="O2019" s="185"/>
    </row>
    <row r="2020" spans="1:15" ht="30" x14ac:dyDescent="0.25">
      <c r="A2020" s="243">
        <f>A2018+0.00001</f>
        <v>3.1015000000001716</v>
      </c>
      <c r="B2020" s="19" t="s">
        <v>1597</v>
      </c>
      <c r="C2020" s="244" t="s">
        <v>1724</v>
      </c>
      <c r="D2020" s="245" t="s">
        <v>161</v>
      </c>
      <c r="E2020" s="241" t="s">
        <v>1730</v>
      </c>
      <c r="F2020" s="31" t="s">
        <v>83</v>
      </c>
      <c r="G2020" s="24"/>
      <c r="H2020" s="25"/>
      <c r="I2020" s="26"/>
      <c r="L2020" s="242"/>
      <c r="O2020" s="185"/>
    </row>
    <row r="2021" spans="1:15" x14ac:dyDescent="0.25">
      <c r="A2021" s="18"/>
      <c r="B2021" s="19"/>
      <c r="C2021" s="237"/>
      <c r="D2021" s="238"/>
      <c r="E2021" s="241"/>
      <c r="F2021" s="31"/>
      <c r="G2021" s="24"/>
      <c r="H2021" s="25"/>
      <c r="I2021" s="26"/>
    </row>
    <row r="2022" spans="1:15" customFormat="1" x14ac:dyDescent="0.25">
      <c r="A2022" s="10"/>
      <c r="B2022" s="10"/>
      <c r="C2022" s="295">
        <v>4.2</v>
      </c>
      <c r="D2022" s="296"/>
      <c r="E2022" s="17" t="s">
        <v>1773</v>
      </c>
      <c r="F2022" s="13"/>
      <c r="G2022" s="14"/>
      <c r="H2022" s="15"/>
      <c r="I2022" s="16"/>
    </row>
    <row r="2023" spans="1:15" s="231" customFormat="1" ht="30" x14ac:dyDescent="0.25">
      <c r="A2023" s="10"/>
      <c r="B2023" s="10"/>
      <c r="C2023" s="11"/>
      <c r="D2023" s="12"/>
      <c r="E2023" s="234" t="s">
        <v>945</v>
      </c>
      <c r="F2023" s="13"/>
      <c r="G2023" s="14"/>
      <c r="H2023" s="15"/>
      <c r="I2023" s="16"/>
    </row>
    <row r="2024" spans="1:15" s="231" customFormat="1" x14ac:dyDescent="0.25">
      <c r="A2024" s="18"/>
      <c r="B2024" s="19"/>
      <c r="C2024" s="20"/>
      <c r="D2024" s="21"/>
      <c r="E2024" s="22"/>
      <c r="F2024" s="23"/>
      <c r="G2024" s="24"/>
      <c r="H2024" s="25"/>
      <c r="I2024" s="26"/>
    </row>
    <row r="2025" spans="1:15" s="231" customFormat="1" ht="18" x14ac:dyDescent="0.25">
      <c r="A2025" s="243">
        <f>A2020+0.00001</f>
        <v>3.1015100000001716</v>
      </c>
      <c r="B2025" s="19" t="s">
        <v>1775</v>
      </c>
      <c r="C2025" s="20" t="s">
        <v>1774</v>
      </c>
      <c r="D2025" s="21" t="s">
        <v>978</v>
      </c>
      <c r="E2025" s="22" t="s">
        <v>1804</v>
      </c>
      <c r="F2025" s="23" t="s">
        <v>1805</v>
      </c>
      <c r="G2025" s="14"/>
      <c r="H2025" s="15"/>
      <c r="I2025" s="16"/>
    </row>
    <row r="2026" spans="1:15" s="231" customFormat="1" ht="18" x14ac:dyDescent="0.25">
      <c r="A2026" s="243">
        <f t="shared" ref="A2026:A2039" si="58">A2025+0.00001</f>
        <v>3.1015200000001717</v>
      </c>
      <c r="B2026" s="19" t="s">
        <v>1775</v>
      </c>
      <c r="C2026" s="20" t="s">
        <v>1776</v>
      </c>
      <c r="D2026" s="21" t="s">
        <v>978</v>
      </c>
      <c r="E2026" s="22" t="s">
        <v>1803</v>
      </c>
      <c r="F2026" s="23" t="s">
        <v>1805</v>
      </c>
      <c r="G2026" s="14"/>
      <c r="H2026" s="15"/>
      <c r="I2026" s="16"/>
    </row>
    <row r="2027" spans="1:15" s="231" customFormat="1" ht="18" x14ac:dyDescent="0.25">
      <c r="A2027" s="243">
        <f t="shared" si="58"/>
        <v>3.1015300000001718</v>
      </c>
      <c r="B2027" s="19" t="s">
        <v>1775</v>
      </c>
      <c r="C2027" s="20" t="s">
        <v>1777</v>
      </c>
      <c r="D2027" s="21" t="s">
        <v>978</v>
      </c>
      <c r="E2027" s="22" t="s">
        <v>1802</v>
      </c>
      <c r="F2027" s="23" t="s">
        <v>1805</v>
      </c>
      <c r="G2027" s="14"/>
      <c r="H2027" s="15"/>
      <c r="I2027" s="16"/>
    </row>
    <row r="2028" spans="1:15" s="231" customFormat="1" ht="18" x14ac:dyDescent="0.25">
      <c r="A2028" s="243">
        <f t="shared" si="58"/>
        <v>3.1015400000001718</v>
      </c>
      <c r="B2028" s="19" t="s">
        <v>1775</v>
      </c>
      <c r="C2028" s="20" t="s">
        <v>1778</v>
      </c>
      <c r="D2028" s="21" t="s">
        <v>978</v>
      </c>
      <c r="E2028" s="22" t="s">
        <v>1801</v>
      </c>
      <c r="F2028" s="23" t="s">
        <v>1805</v>
      </c>
      <c r="G2028" s="14"/>
      <c r="H2028" s="15"/>
      <c r="I2028" s="16"/>
    </row>
    <row r="2029" spans="1:15" s="231" customFormat="1" ht="18" x14ac:dyDescent="0.25">
      <c r="A2029" s="243">
        <f t="shared" si="58"/>
        <v>3.1015500000001719</v>
      </c>
      <c r="B2029" s="19" t="s">
        <v>1775</v>
      </c>
      <c r="C2029" s="20" t="s">
        <v>1779</v>
      </c>
      <c r="D2029" s="21" t="s">
        <v>978</v>
      </c>
      <c r="E2029" s="22" t="s">
        <v>1800</v>
      </c>
      <c r="F2029" s="23" t="s">
        <v>1805</v>
      </c>
      <c r="G2029" s="14"/>
      <c r="H2029" s="15"/>
      <c r="I2029" s="16"/>
    </row>
    <row r="2030" spans="1:15" s="231" customFormat="1" ht="18" x14ac:dyDescent="0.25">
      <c r="A2030" s="243">
        <f t="shared" si="58"/>
        <v>3.101560000000172</v>
      </c>
      <c r="B2030" s="19" t="s">
        <v>1775</v>
      </c>
      <c r="C2030" s="20" t="s">
        <v>1780</v>
      </c>
      <c r="D2030" s="21" t="s">
        <v>978</v>
      </c>
      <c r="E2030" s="22" t="s">
        <v>1799</v>
      </c>
      <c r="F2030" s="23" t="s">
        <v>1805</v>
      </c>
      <c r="G2030" s="14"/>
      <c r="H2030" s="15"/>
      <c r="I2030" s="16"/>
    </row>
    <row r="2031" spans="1:15" s="231" customFormat="1" ht="18" x14ac:dyDescent="0.25">
      <c r="A2031" s="243">
        <f t="shared" si="58"/>
        <v>3.101570000000172</v>
      </c>
      <c r="B2031" s="19" t="s">
        <v>1775</v>
      </c>
      <c r="C2031" s="20" t="s">
        <v>1781</v>
      </c>
      <c r="D2031" s="21" t="s">
        <v>978</v>
      </c>
      <c r="E2031" s="22" t="s">
        <v>1798</v>
      </c>
      <c r="F2031" s="23" t="s">
        <v>1805</v>
      </c>
      <c r="G2031" s="14"/>
      <c r="H2031" s="15"/>
      <c r="I2031" s="16"/>
    </row>
    <row r="2032" spans="1:15" s="231" customFormat="1" ht="18" x14ac:dyDescent="0.25">
      <c r="A2032" s="243">
        <f t="shared" si="58"/>
        <v>3.1015800000001721</v>
      </c>
      <c r="B2032" s="19" t="s">
        <v>1775</v>
      </c>
      <c r="C2032" s="20" t="s">
        <v>1782</v>
      </c>
      <c r="D2032" s="21" t="s">
        <v>978</v>
      </c>
      <c r="E2032" s="22" t="s">
        <v>1797</v>
      </c>
      <c r="F2032" s="23" t="s">
        <v>1805</v>
      </c>
      <c r="G2032" s="14"/>
      <c r="H2032" s="15"/>
      <c r="I2032" s="16"/>
    </row>
    <row r="2033" spans="1:9" s="231" customFormat="1" ht="18" x14ac:dyDescent="0.25">
      <c r="A2033" s="243">
        <f t="shared" si="58"/>
        <v>3.1015900000001722</v>
      </c>
      <c r="B2033" s="19" t="s">
        <v>1775</v>
      </c>
      <c r="C2033" s="20" t="s">
        <v>1783</v>
      </c>
      <c r="D2033" s="21" t="s">
        <v>978</v>
      </c>
      <c r="E2033" s="22" t="s">
        <v>1796</v>
      </c>
      <c r="F2033" s="23" t="s">
        <v>1805</v>
      </c>
      <c r="G2033" s="14"/>
      <c r="H2033" s="15"/>
      <c r="I2033" s="16"/>
    </row>
    <row r="2034" spans="1:9" s="231" customFormat="1" ht="30" x14ac:dyDescent="0.25">
      <c r="A2034" s="243">
        <f t="shared" si="58"/>
        <v>3.1016000000001722</v>
      </c>
      <c r="B2034" s="19" t="s">
        <v>1775</v>
      </c>
      <c r="C2034" s="20" t="s">
        <v>1784</v>
      </c>
      <c r="D2034" s="21" t="s">
        <v>978</v>
      </c>
      <c r="E2034" s="22" t="s">
        <v>1795</v>
      </c>
      <c r="F2034" s="23" t="s">
        <v>1805</v>
      </c>
      <c r="G2034" s="14"/>
      <c r="H2034" s="15"/>
      <c r="I2034" s="16"/>
    </row>
    <row r="2035" spans="1:9" s="231" customFormat="1" ht="30" x14ac:dyDescent="0.25">
      <c r="A2035" s="243">
        <f t="shared" si="58"/>
        <v>3.1016100000001723</v>
      </c>
      <c r="B2035" s="19" t="s">
        <v>1775</v>
      </c>
      <c r="C2035" s="20" t="s">
        <v>1785</v>
      </c>
      <c r="D2035" s="21" t="s">
        <v>978</v>
      </c>
      <c r="E2035" s="22" t="s">
        <v>1794</v>
      </c>
      <c r="F2035" s="23" t="s">
        <v>1805</v>
      </c>
      <c r="G2035" s="14"/>
      <c r="H2035" s="15"/>
      <c r="I2035" s="16"/>
    </row>
    <row r="2036" spans="1:9" s="231" customFormat="1" ht="30" x14ac:dyDescent="0.25">
      <c r="A2036" s="243">
        <f t="shared" si="58"/>
        <v>3.1016200000001724</v>
      </c>
      <c r="B2036" s="19" t="s">
        <v>1775</v>
      </c>
      <c r="C2036" s="20" t="s">
        <v>1786</v>
      </c>
      <c r="D2036" s="21" t="s">
        <v>978</v>
      </c>
      <c r="E2036" s="22" t="s">
        <v>1793</v>
      </c>
      <c r="F2036" s="23" t="s">
        <v>1805</v>
      </c>
      <c r="G2036" s="14"/>
      <c r="H2036" s="15"/>
      <c r="I2036" s="16"/>
    </row>
    <row r="2037" spans="1:9" s="231" customFormat="1" ht="30" x14ac:dyDescent="0.25">
      <c r="A2037" s="243">
        <f t="shared" si="58"/>
        <v>3.1016300000001724</v>
      </c>
      <c r="B2037" s="19" t="s">
        <v>1775</v>
      </c>
      <c r="C2037" s="20" t="s">
        <v>1787</v>
      </c>
      <c r="D2037" s="21" t="s">
        <v>978</v>
      </c>
      <c r="E2037" s="22" t="s">
        <v>1792</v>
      </c>
      <c r="F2037" s="23" t="s">
        <v>1805</v>
      </c>
      <c r="G2037" s="14"/>
      <c r="H2037" s="15"/>
      <c r="I2037" s="16"/>
    </row>
    <row r="2038" spans="1:9" s="231" customFormat="1" ht="30" x14ac:dyDescent="0.25">
      <c r="A2038" s="243">
        <f t="shared" si="58"/>
        <v>3.1016400000001725</v>
      </c>
      <c r="B2038" s="19" t="s">
        <v>1775</v>
      </c>
      <c r="C2038" s="20" t="s">
        <v>1788</v>
      </c>
      <c r="D2038" s="21" t="s">
        <v>978</v>
      </c>
      <c r="E2038" s="22" t="s">
        <v>1791</v>
      </c>
      <c r="F2038" s="23" t="s">
        <v>1805</v>
      </c>
      <c r="G2038" s="14"/>
      <c r="H2038" s="15"/>
      <c r="I2038" s="16"/>
    </row>
    <row r="2039" spans="1:9" s="231" customFormat="1" ht="30" x14ac:dyDescent="0.25">
      <c r="A2039" s="243">
        <f t="shared" si="58"/>
        <v>3.1016500000001725</v>
      </c>
      <c r="B2039" s="19" t="s">
        <v>1775</v>
      </c>
      <c r="C2039" s="20" t="s">
        <v>1789</v>
      </c>
      <c r="D2039" s="21" t="s">
        <v>978</v>
      </c>
      <c r="E2039" s="22" t="s">
        <v>1790</v>
      </c>
      <c r="F2039" s="23" t="s">
        <v>1805</v>
      </c>
      <c r="G2039" s="14"/>
      <c r="H2039" s="15"/>
      <c r="I2039" s="16"/>
    </row>
    <row r="2040" spans="1:9" s="231" customFormat="1" x14ac:dyDescent="0.25">
      <c r="A2040" s="32"/>
      <c r="B2040" s="33"/>
      <c r="C2040" s="34"/>
      <c r="D2040" s="35"/>
      <c r="E2040" s="36"/>
      <c r="F2040" s="37"/>
      <c r="G2040" s="14"/>
      <c r="H2040" s="15"/>
      <c r="I2040" s="16"/>
    </row>
    <row r="2041" spans="1:9" x14ac:dyDescent="0.25">
      <c r="A2041" s="18"/>
      <c r="B2041" s="19"/>
      <c r="C2041" s="237"/>
      <c r="D2041" s="238"/>
      <c r="E2041" s="241"/>
      <c r="F2041" s="31"/>
      <c r="G2041" s="24"/>
      <c r="H2041" s="25"/>
      <c r="I2041" s="26"/>
    </row>
    <row r="2042" spans="1:9" x14ac:dyDescent="0.25">
      <c r="A2042" s="18"/>
      <c r="B2042" s="19"/>
      <c r="C2042" s="237"/>
      <c r="D2042" s="238"/>
      <c r="E2042" s="241"/>
      <c r="F2042" s="31"/>
      <c r="G2042" s="24"/>
      <c r="H2042" s="25"/>
      <c r="I2042" s="26"/>
    </row>
    <row r="2043" spans="1:9" x14ac:dyDescent="0.25">
      <c r="A2043" s="18"/>
      <c r="B2043" s="19"/>
      <c r="C2043" s="237"/>
      <c r="D2043" s="238"/>
      <c r="E2043" s="241"/>
      <c r="F2043" s="31"/>
      <c r="G2043" s="24"/>
      <c r="H2043" s="25"/>
      <c r="I2043" s="26"/>
    </row>
    <row r="2044" spans="1:9" x14ac:dyDescent="0.25">
      <c r="A2044" s="18"/>
      <c r="B2044" s="19"/>
      <c r="C2044" s="237"/>
      <c r="D2044" s="238"/>
      <c r="E2044" s="241"/>
      <c r="F2044" s="31"/>
      <c r="G2044" s="24"/>
      <c r="H2044" s="25"/>
      <c r="I2044" s="26"/>
    </row>
    <row r="2045" spans="1:9" x14ac:dyDescent="0.25">
      <c r="A2045" s="246"/>
      <c r="B2045" s="247"/>
      <c r="C2045" s="248"/>
      <c r="D2045" s="249"/>
      <c r="E2045" s="250"/>
      <c r="F2045" s="251"/>
      <c r="G2045" s="252"/>
      <c r="H2045" s="253"/>
      <c r="I2045" s="254"/>
    </row>
    <row r="2047" spans="1:9" x14ac:dyDescent="0.25">
      <c r="D2047" s="27"/>
      <c r="E2047" s="27"/>
    </row>
  </sheetData>
  <mergeCells count="121">
    <mergeCell ref="C1993:D1993"/>
    <mergeCell ref="C2007:D2007"/>
    <mergeCell ref="C2008:D2008"/>
    <mergeCell ref="C1939:D1939"/>
    <mergeCell ref="C1861:D1861"/>
    <mergeCell ref="C1862:D1862"/>
    <mergeCell ref="C1900:D1900"/>
    <mergeCell ref="C1901:D1901"/>
    <mergeCell ref="C1940:D1940"/>
    <mergeCell ref="C1978:D1978"/>
    <mergeCell ref="C1979:D1979"/>
    <mergeCell ref="C1992:D1992"/>
    <mergeCell ref="C1783:D1783"/>
    <mergeCell ref="C1784:D1784"/>
    <mergeCell ref="C1822:D1822"/>
    <mergeCell ref="C1823:D1823"/>
    <mergeCell ref="C1588:D1588"/>
    <mergeCell ref="C1626:D1626"/>
    <mergeCell ref="C1627:D1627"/>
    <mergeCell ref="C1666:D1666"/>
    <mergeCell ref="C1667:D1667"/>
    <mergeCell ref="C1705:D1705"/>
    <mergeCell ref="C1706:D1706"/>
    <mergeCell ref="C1744:D1744"/>
    <mergeCell ref="C1745:D1745"/>
    <mergeCell ref="C1431:D1431"/>
    <mergeCell ref="C1432:D1432"/>
    <mergeCell ref="C1470:D1470"/>
    <mergeCell ref="C1471:D1471"/>
    <mergeCell ref="C1509:D1509"/>
    <mergeCell ref="C1510:D1510"/>
    <mergeCell ref="C1548:D1548"/>
    <mergeCell ref="C1549:D1549"/>
    <mergeCell ref="C1587:D1587"/>
    <mergeCell ref="C1227:D1227"/>
    <mergeCell ref="C1273:D1273"/>
    <mergeCell ref="C1274:D1274"/>
    <mergeCell ref="C1312:D1312"/>
    <mergeCell ref="C1313:D1313"/>
    <mergeCell ref="C1352:D1352"/>
    <mergeCell ref="C1353:D1353"/>
    <mergeCell ref="C1391:D1391"/>
    <mergeCell ref="C1392:D1392"/>
    <mergeCell ref="C1038:D1038"/>
    <mergeCell ref="C1039:D1039"/>
    <mergeCell ref="C1085:D1085"/>
    <mergeCell ref="C1086:D1086"/>
    <mergeCell ref="C1132:D1132"/>
    <mergeCell ref="C1133:D1133"/>
    <mergeCell ref="C1179:D1179"/>
    <mergeCell ref="C1180:D1180"/>
    <mergeCell ref="C1226:D1226"/>
    <mergeCell ref="C804:D804"/>
    <mergeCell ref="C850:D850"/>
    <mergeCell ref="C851:D851"/>
    <mergeCell ref="C897:D897"/>
    <mergeCell ref="C898:D898"/>
    <mergeCell ref="C944:D944"/>
    <mergeCell ref="C945:D945"/>
    <mergeCell ref="C991:D991"/>
    <mergeCell ref="C992:D992"/>
    <mergeCell ref="C615:D615"/>
    <mergeCell ref="C616:D616"/>
    <mergeCell ref="C662:D662"/>
    <mergeCell ref="C663:D663"/>
    <mergeCell ref="C709:D709"/>
    <mergeCell ref="C710:D710"/>
    <mergeCell ref="C756:D756"/>
    <mergeCell ref="C757:D757"/>
    <mergeCell ref="C803:D803"/>
    <mergeCell ref="C405:D405"/>
    <mergeCell ref="C427:D427"/>
    <mergeCell ref="C428:D428"/>
    <mergeCell ref="C474:D474"/>
    <mergeCell ref="C521:D521"/>
    <mergeCell ref="C522:D522"/>
    <mergeCell ref="C475:D475"/>
    <mergeCell ref="C568:D568"/>
    <mergeCell ref="C569:D569"/>
    <mergeCell ref="C312:D312"/>
    <mergeCell ref="C313:D313"/>
    <mergeCell ref="C335:D335"/>
    <mergeCell ref="C336:D336"/>
    <mergeCell ref="C358:D358"/>
    <mergeCell ref="C359:D359"/>
    <mergeCell ref="C381:D381"/>
    <mergeCell ref="C382:D382"/>
    <mergeCell ref="C404:D404"/>
    <mergeCell ref="C129:D129"/>
    <mergeCell ref="C36:D36"/>
    <mergeCell ref="C59:D59"/>
    <mergeCell ref="C151:D151"/>
    <mergeCell ref="C152:D152"/>
    <mergeCell ref="C175:D175"/>
    <mergeCell ref="C105:D105"/>
    <mergeCell ref="C128:D128"/>
    <mergeCell ref="C174:D174"/>
    <mergeCell ref="C267:D267"/>
    <mergeCell ref="C266:D266"/>
    <mergeCell ref="C289:D289"/>
    <mergeCell ref="C290:D290"/>
    <mergeCell ref="C2022:D2022"/>
    <mergeCell ref="A1:I1"/>
    <mergeCell ref="A2:I2"/>
    <mergeCell ref="A3:I3"/>
    <mergeCell ref="A4:I4"/>
    <mergeCell ref="C6:D6"/>
    <mergeCell ref="C198:D198"/>
    <mergeCell ref="C220:D220"/>
    <mergeCell ref="C221:D221"/>
    <mergeCell ref="C244:D244"/>
    <mergeCell ref="C197:D197"/>
    <mergeCell ref="C243:D243"/>
    <mergeCell ref="C60:D60"/>
    <mergeCell ref="C14:D14"/>
    <mergeCell ref="C10:D10"/>
    <mergeCell ref="C13:D13"/>
    <mergeCell ref="C37:D37"/>
    <mergeCell ref="C82:D82"/>
    <mergeCell ref="C83:D83"/>
    <mergeCell ref="C106:D106"/>
  </mergeCells>
  <pageMargins left="0.70866141732283472" right="0.70866141732283472" top="0.74803149606299213" bottom="0.74803149606299213" header="0.31496062992125984" footer="0.31496062992125984"/>
  <pageSetup paperSize="9"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939"/>
  <sheetViews>
    <sheetView view="pageBreakPreview" topLeftCell="A832" zoomScaleNormal="100" zoomScaleSheetLayoutView="100" workbookViewId="0">
      <selection activeCell="E23" sqref="E23"/>
    </sheetView>
  </sheetViews>
  <sheetFormatPr defaultRowHeight="15" x14ac:dyDescent="0.25"/>
  <cols>
    <col min="1" max="1" width="7.85546875" style="42" customWidth="1"/>
    <col min="2" max="2" width="10" style="42" customWidth="1"/>
    <col min="3" max="3" width="7.140625" style="42" bestFit="1" customWidth="1"/>
    <col min="4" max="4" width="5" style="42" customWidth="1"/>
    <col min="5" max="5" width="53.85546875" style="43" customWidth="1"/>
    <col min="6" max="6" width="5.42578125" style="44" customWidth="1"/>
    <col min="7" max="7" width="9.42578125" style="9" customWidth="1"/>
    <col min="8" max="8" width="14.140625" style="9" customWidth="1"/>
    <col min="9" max="9" width="17.7109375" style="9" customWidth="1"/>
    <col min="11" max="11" width="7.140625" bestFit="1" customWidth="1"/>
    <col min="12" max="12" width="19.140625" bestFit="1" customWidth="1"/>
  </cols>
  <sheetData>
    <row r="1" spans="1:9" x14ac:dyDescent="0.25">
      <c r="A1" s="269" t="s">
        <v>0</v>
      </c>
      <c r="B1" s="269"/>
      <c r="C1" s="269"/>
      <c r="D1" s="269"/>
      <c r="E1" s="269"/>
      <c r="F1" s="269"/>
      <c r="G1" s="269"/>
      <c r="H1" s="269"/>
      <c r="I1" s="269"/>
    </row>
    <row r="2" spans="1:9" x14ac:dyDescent="0.25">
      <c r="A2" s="269" t="s">
        <v>1</v>
      </c>
      <c r="B2" s="269"/>
      <c r="C2" s="269"/>
      <c r="D2" s="269"/>
      <c r="E2" s="269"/>
      <c r="F2" s="269"/>
      <c r="G2" s="269"/>
      <c r="H2" s="269"/>
      <c r="I2" s="269"/>
    </row>
    <row r="3" spans="1:9" x14ac:dyDescent="0.25">
      <c r="A3" s="269" t="s">
        <v>2</v>
      </c>
      <c r="B3" s="269"/>
      <c r="C3" s="269"/>
      <c r="D3" s="269"/>
      <c r="E3" s="269"/>
      <c r="F3" s="269"/>
      <c r="G3" s="269"/>
      <c r="H3" s="269"/>
      <c r="I3" s="269"/>
    </row>
    <row r="4" spans="1:9" x14ac:dyDescent="0.25">
      <c r="A4" s="270" t="s">
        <v>3</v>
      </c>
      <c r="B4" s="270"/>
      <c r="C4" s="270"/>
      <c r="D4" s="270"/>
      <c r="E4" s="270"/>
      <c r="F4" s="270"/>
      <c r="G4" s="270"/>
      <c r="H4" s="270"/>
      <c r="I4" s="270"/>
    </row>
    <row r="5" spans="1:9" x14ac:dyDescent="0.25">
      <c r="A5" s="3"/>
      <c r="B5" s="3"/>
      <c r="C5" s="3"/>
      <c r="D5" s="3"/>
      <c r="E5" s="3"/>
      <c r="F5" s="3"/>
      <c r="G5" s="3"/>
      <c r="H5" s="3"/>
      <c r="I5" s="3"/>
    </row>
    <row r="6" spans="1:9" ht="28.5" x14ac:dyDescent="0.25">
      <c r="A6" s="4" t="s">
        <v>4</v>
      </c>
      <c r="B6" s="4" t="s">
        <v>5</v>
      </c>
      <c r="C6" s="271" t="s">
        <v>6</v>
      </c>
      <c r="D6" s="272"/>
      <c r="E6" s="5" t="s">
        <v>7</v>
      </c>
      <c r="F6" s="5" t="s">
        <v>8</v>
      </c>
      <c r="G6" s="6" t="s">
        <v>9</v>
      </c>
      <c r="H6" s="7" t="s">
        <v>10</v>
      </c>
      <c r="I6" s="8" t="s">
        <v>11</v>
      </c>
    </row>
    <row r="7" spans="1:9" x14ac:dyDescent="0.25">
      <c r="A7" s="10"/>
      <c r="B7" s="10"/>
      <c r="C7" s="11"/>
      <c r="D7" s="12"/>
      <c r="E7" s="13"/>
      <c r="F7" s="13"/>
      <c r="G7" s="14"/>
      <c r="H7" s="15"/>
      <c r="I7" s="16"/>
    </row>
    <row r="8" spans="1:9" s="231" customFormat="1" ht="43.5" x14ac:dyDescent="0.25">
      <c r="A8" s="32"/>
      <c r="B8" s="33"/>
      <c r="C8" s="273">
        <v>5</v>
      </c>
      <c r="D8" s="274"/>
      <c r="E8" s="255" t="s">
        <v>1806</v>
      </c>
      <c r="F8" s="37"/>
      <c r="G8" s="14"/>
      <c r="H8" s="15"/>
      <c r="I8" s="16"/>
    </row>
    <row r="9" spans="1:9" s="231" customFormat="1" ht="30" x14ac:dyDescent="0.25">
      <c r="A9" s="32"/>
      <c r="B9" s="33"/>
      <c r="C9" s="34"/>
      <c r="D9" s="35"/>
      <c r="E9" s="36" t="s">
        <v>756</v>
      </c>
      <c r="F9" s="37"/>
      <c r="G9" s="14"/>
      <c r="H9" s="15"/>
      <c r="I9" s="16"/>
    </row>
    <row r="10" spans="1:9" s="231" customFormat="1" x14ac:dyDescent="0.25">
      <c r="A10" s="32"/>
      <c r="B10" s="33"/>
      <c r="C10" s="11"/>
      <c r="D10" s="12"/>
      <c r="E10" s="36"/>
      <c r="F10" s="37"/>
      <c r="G10" s="14"/>
      <c r="H10" s="15"/>
      <c r="I10" s="16"/>
    </row>
    <row r="11" spans="1:9" s="231" customFormat="1" ht="28.5" x14ac:dyDescent="0.25">
      <c r="A11" s="223"/>
      <c r="B11" s="33"/>
      <c r="C11" s="275">
        <v>5.0999999999999996</v>
      </c>
      <c r="D11" s="276"/>
      <c r="E11" s="71" t="s">
        <v>1807</v>
      </c>
      <c r="F11" s="37"/>
      <c r="G11" s="14"/>
      <c r="H11" s="15"/>
      <c r="I11" s="16"/>
    </row>
    <row r="12" spans="1:9" s="231" customFormat="1" x14ac:dyDescent="0.25">
      <c r="A12" s="32"/>
      <c r="B12" s="33"/>
      <c r="C12" s="34"/>
      <c r="D12" s="35"/>
      <c r="E12" s="36"/>
      <c r="F12" s="37"/>
      <c r="G12" s="14"/>
      <c r="H12" s="15"/>
      <c r="I12" s="16"/>
    </row>
    <row r="13" spans="1:9" s="256" customFormat="1" x14ac:dyDescent="0.25">
      <c r="A13" s="243">
        <v>3.1016599999999999</v>
      </c>
      <c r="B13" s="19" t="s">
        <v>1809</v>
      </c>
      <c r="C13" s="224" t="s">
        <v>2164</v>
      </c>
      <c r="D13" s="21" t="s">
        <v>978</v>
      </c>
      <c r="E13" s="22" t="s">
        <v>1820</v>
      </c>
      <c r="F13" s="23" t="s">
        <v>1548</v>
      </c>
      <c r="G13" s="24"/>
      <c r="H13" s="25"/>
      <c r="I13" s="26"/>
    </row>
    <row r="14" spans="1:9" s="256" customFormat="1" x14ac:dyDescent="0.25">
      <c r="A14" s="243"/>
      <c r="B14" s="19"/>
      <c r="C14" s="264"/>
      <c r="D14" s="21"/>
      <c r="E14" s="22"/>
      <c r="F14" s="23"/>
      <c r="G14" s="24"/>
      <c r="H14" s="25"/>
      <c r="I14" s="26"/>
    </row>
    <row r="15" spans="1:9" s="256" customFormat="1" x14ac:dyDescent="0.25">
      <c r="A15" s="243">
        <f>A13+0.00001</f>
        <v>3.1016699999999999</v>
      </c>
      <c r="B15" s="19" t="s">
        <v>1810</v>
      </c>
      <c r="C15" s="224" t="s">
        <v>2165</v>
      </c>
      <c r="D15" s="21" t="s">
        <v>979</v>
      </c>
      <c r="E15" s="22" t="s">
        <v>1821</v>
      </c>
      <c r="F15" s="23" t="s">
        <v>1548</v>
      </c>
      <c r="G15" s="24"/>
      <c r="H15" s="25"/>
      <c r="I15" s="26"/>
    </row>
    <row r="16" spans="1:9" s="256" customFormat="1" x14ac:dyDescent="0.25">
      <c r="A16" s="243"/>
      <c r="B16" s="19"/>
      <c r="C16" s="264"/>
      <c r="D16" s="21"/>
      <c r="E16" s="22"/>
      <c r="F16" s="23"/>
      <c r="G16" s="24"/>
      <c r="H16" s="25"/>
      <c r="I16" s="26"/>
    </row>
    <row r="17" spans="1:9" s="256" customFormat="1" x14ac:dyDescent="0.25">
      <c r="A17" s="243">
        <f t="shared" ref="A17" si="0">A15+0.00001</f>
        <v>3.10168</v>
      </c>
      <c r="B17" s="19" t="s">
        <v>1811</v>
      </c>
      <c r="C17" s="224" t="s">
        <v>2166</v>
      </c>
      <c r="D17" s="21" t="s">
        <v>980</v>
      </c>
      <c r="E17" s="22" t="s">
        <v>1822</v>
      </c>
      <c r="F17" s="23" t="s">
        <v>1548</v>
      </c>
      <c r="G17" s="24"/>
      <c r="H17" s="25"/>
      <c r="I17" s="26"/>
    </row>
    <row r="18" spans="1:9" s="256" customFormat="1" x14ac:dyDescent="0.25">
      <c r="A18" s="243"/>
      <c r="B18" s="19"/>
      <c r="C18" s="266"/>
      <c r="D18" s="21"/>
      <c r="E18" s="22"/>
      <c r="F18" s="23"/>
      <c r="G18" s="24"/>
      <c r="H18" s="25"/>
      <c r="I18" s="26"/>
    </row>
    <row r="19" spans="1:9" s="256" customFormat="1" x14ac:dyDescent="0.25">
      <c r="A19" s="243">
        <f>A17+0.00001</f>
        <v>3.1016900000000001</v>
      </c>
      <c r="B19" s="19" t="s">
        <v>1811</v>
      </c>
      <c r="C19" s="266" t="s">
        <v>2167</v>
      </c>
      <c r="D19" s="21" t="s">
        <v>179</v>
      </c>
      <c r="E19" s="22" t="s">
        <v>2174</v>
      </c>
      <c r="F19" s="23" t="s">
        <v>1548</v>
      </c>
      <c r="G19" s="24"/>
      <c r="H19" s="25"/>
      <c r="I19" s="26"/>
    </row>
    <row r="20" spans="1:9" s="256" customFormat="1" x14ac:dyDescent="0.25">
      <c r="A20" s="243"/>
      <c r="B20" s="19"/>
      <c r="C20" s="264"/>
      <c r="D20" s="21"/>
      <c r="E20" s="22"/>
      <c r="F20" s="23"/>
      <c r="G20" s="24"/>
      <c r="H20" s="25"/>
      <c r="I20" s="26"/>
    </row>
    <row r="21" spans="1:9" s="256" customFormat="1" x14ac:dyDescent="0.25">
      <c r="A21" s="243">
        <f>A19+0.00001</f>
        <v>3.1017000000000001</v>
      </c>
      <c r="B21" s="19" t="s">
        <v>1811</v>
      </c>
      <c r="C21" s="224" t="s">
        <v>2168</v>
      </c>
      <c r="D21" s="21" t="s">
        <v>179</v>
      </c>
      <c r="E21" s="22" t="s">
        <v>2175</v>
      </c>
      <c r="F21" s="23" t="s">
        <v>1548</v>
      </c>
      <c r="G21" s="24"/>
      <c r="H21" s="25"/>
      <c r="I21" s="26"/>
    </row>
    <row r="22" spans="1:9" s="256" customFormat="1" x14ac:dyDescent="0.25">
      <c r="A22" s="243"/>
      <c r="B22" s="19"/>
      <c r="C22" s="264"/>
      <c r="D22" s="21"/>
      <c r="E22" s="22"/>
      <c r="F22" s="23"/>
      <c r="G22" s="24"/>
      <c r="H22" s="25"/>
      <c r="I22" s="26"/>
    </row>
    <row r="23" spans="1:9" s="256" customFormat="1" x14ac:dyDescent="0.25">
      <c r="A23" s="243">
        <f>A21+0.00001</f>
        <v>3.1017100000000002</v>
      </c>
      <c r="B23" s="19" t="s">
        <v>1813</v>
      </c>
      <c r="C23" s="224" t="s">
        <v>2176</v>
      </c>
      <c r="D23" s="21" t="s">
        <v>981</v>
      </c>
      <c r="E23" s="22" t="s">
        <v>1819</v>
      </c>
      <c r="F23" s="23" t="s">
        <v>1548</v>
      </c>
      <c r="G23" s="24"/>
      <c r="H23" s="25"/>
      <c r="I23" s="26"/>
    </row>
    <row r="24" spans="1:9" s="231" customFormat="1" x14ac:dyDescent="0.25">
      <c r="A24" s="32"/>
      <c r="B24" s="33"/>
      <c r="C24" s="34"/>
      <c r="D24" s="35"/>
      <c r="E24" s="36"/>
      <c r="F24" s="37"/>
      <c r="G24" s="14"/>
      <c r="H24" s="15"/>
      <c r="I24" s="16"/>
    </row>
    <row r="25" spans="1:9" s="231" customFormat="1" ht="28.5" x14ac:dyDescent="0.25">
      <c r="A25" s="32"/>
      <c r="B25" s="33"/>
      <c r="C25" s="275">
        <v>5.2</v>
      </c>
      <c r="D25" s="276"/>
      <c r="E25" s="71" t="s">
        <v>1808</v>
      </c>
      <c r="F25" s="37"/>
      <c r="G25" s="14"/>
      <c r="H25" s="15"/>
      <c r="I25" s="16"/>
    </row>
    <row r="26" spans="1:9" s="231" customFormat="1" x14ac:dyDescent="0.25">
      <c r="A26" s="32"/>
      <c r="B26" s="33"/>
      <c r="C26" s="34"/>
      <c r="D26" s="35"/>
      <c r="E26" s="36"/>
      <c r="F26" s="37"/>
      <c r="G26" s="14"/>
      <c r="H26" s="15"/>
      <c r="I26" s="16"/>
    </row>
    <row r="27" spans="1:9" s="256" customFormat="1" x14ac:dyDescent="0.25">
      <c r="A27" s="243">
        <f>A23+0.00001</f>
        <v>3.1017200000000003</v>
      </c>
      <c r="B27" s="19" t="s">
        <v>1809</v>
      </c>
      <c r="C27" s="224" t="s">
        <v>2169</v>
      </c>
      <c r="D27" s="21" t="s">
        <v>978</v>
      </c>
      <c r="E27" s="22" t="s">
        <v>1820</v>
      </c>
      <c r="F27" s="23" t="s">
        <v>1548</v>
      </c>
      <c r="G27" s="24"/>
      <c r="H27" s="25"/>
      <c r="I27" s="26"/>
    </row>
    <row r="28" spans="1:9" s="256" customFormat="1" x14ac:dyDescent="0.25">
      <c r="A28" s="243"/>
      <c r="B28" s="19"/>
      <c r="C28" s="264"/>
      <c r="D28" s="21"/>
      <c r="E28" s="22"/>
      <c r="F28" s="23"/>
      <c r="G28" s="24"/>
      <c r="H28" s="25"/>
      <c r="I28" s="26"/>
    </row>
    <row r="29" spans="1:9" s="256" customFormat="1" x14ac:dyDescent="0.25">
      <c r="A29" s="243">
        <f t="shared" ref="A29" si="1">A27+0.00001</f>
        <v>3.1017300000000003</v>
      </c>
      <c r="B29" s="19" t="s">
        <v>1810</v>
      </c>
      <c r="C29" s="224" t="s">
        <v>2170</v>
      </c>
      <c r="D29" s="21" t="s">
        <v>979</v>
      </c>
      <c r="E29" s="22" t="s">
        <v>1821</v>
      </c>
      <c r="F29" s="23" t="s">
        <v>1548</v>
      </c>
      <c r="G29" s="24"/>
      <c r="H29" s="25"/>
      <c r="I29" s="26"/>
    </row>
    <row r="30" spans="1:9" s="256" customFormat="1" x14ac:dyDescent="0.25">
      <c r="A30" s="243"/>
      <c r="B30" s="19"/>
      <c r="C30" s="264"/>
      <c r="D30" s="21"/>
      <c r="E30" s="22"/>
      <c r="F30" s="23"/>
      <c r="G30" s="24"/>
      <c r="H30" s="25"/>
      <c r="I30" s="26"/>
    </row>
    <row r="31" spans="1:9" s="256" customFormat="1" x14ac:dyDescent="0.25">
      <c r="A31" s="243">
        <f>A29+0.00001</f>
        <v>3.1017400000000004</v>
      </c>
      <c r="B31" s="19" t="s">
        <v>1811</v>
      </c>
      <c r="C31" s="224" t="s">
        <v>2171</v>
      </c>
      <c r="D31" s="21" t="s">
        <v>980</v>
      </c>
      <c r="E31" s="22" t="s">
        <v>1822</v>
      </c>
      <c r="F31" s="23" t="s">
        <v>1548</v>
      </c>
      <c r="G31" s="24"/>
      <c r="H31" s="25"/>
      <c r="I31" s="26"/>
    </row>
    <row r="32" spans="1:9" s="256" customFormat="1" x14ac:dyDescent="0.25">
      <c r="A32" s="243"/>
      <c r="B32" s="19"/>
      <c r="C32" s="264"/>
      <c r="D32" s="21"/>
      <c r="E32" s="22"/>
      <c r="F32" s="23"/>
      <c r="G32" s="24"/>
      <c r="H32" s="25"/>
      <c r="I32" s="26"/>
    </row>
    <row r="33" spans="1:9" s="256" customFormat="1" x14ac:dyDescent="0.25">
      <c r="A33" s="243">
        <f>A31+0.00001</f>
        <v>3.1017500000000005</v>
      </c>
      <c r="B33" s="19" t="s">
        <v>1812</v>
      </c>
      <c r="C33" s="224" t="s">
        <v>2172</v>
      </c>
      <c r="D33" s="21" t="s">
        <v>179</v>
      </c>
      <c r="E33" s="22" t="s">
        <v>1823</v>
      </c>
      <c r="F33" s="23" t="s">
        <v>1548</v>
      </c>
      <c r="G33" s="24"/>
      <c r="H33" s="25"/>
      <c r="I33" s="26"/>
    </row>
    <row r="34" spans="1:9" s="256" customFormat="1" x14ac:dyDescent="0.25">
      <c r="A34" s="243"/>
      <c r="B34" s="19"/>
      <c r="C34" s="264"/>
      <c r="D34" s="21"/>
      <c r="E34" s="22"/>
      <c r="F34" s="23"/>
      <c r="G34" s="24"/>
      <c r="H34" s="25"/>
      <c r="I34" s="26"/>
    </row>
    <row r="35" spans="1:9" s="256" customFormat="1" x14ac:dyDescent="0.25">
      <c r="A35" s="243">
        <f>A33+0.00001</f>
        <v>3.1017600000000005</v>
      </c>
      <c r="B35" s="19" t="s">
        <v>1813</v>
      </c>
      <c r="C35" s="224" t="s">
        <v>2173</v>
      </c>
      <c r="D35" s="21" t="s">
        <v>981</v>
      </c>
      <c r="E35" s="22" t="s">
        <v>1819</v>
      </c>
      <c r="F35" s="23" t="s">
        <v>1548</v>
      </c>
      <c r="G35" s="24"/>
      <c r="H35" s="25"/>
      <c r="I35" s="26"/>
    </row>
    <row r="36" spans="1:9" s="231" customFormat="1" x14ac:dyDescent="0.25">
      <c r="A36" s="32"/>
      <c r="B36" s="33"/>
      <c r="C36" s="34"/>
      <c r="D36" s="35"/>
      <c r="E36" s="36"/>
      <c r="F36" s="37"/>
      <c r="G36" s="14"/>
      <c r="H36" s="15"/>
      <c r="I36" s="16"/>
    </row>
    <row r="37" spans="1:9" s="231" customFormat="1" ht="28.5" x14ac:dyDescent="0.25">
      <c r="A37" s="32"/>
      <c r="B37" s="33"/>
      <c r="C37" s="275">
        <v>5.3</v>
      </c>
      <c r="D37" s="276"/>
      <c r="E37" s="71" t="s">
        <v>1807</v>
      </c>
      <c r="F37" s="37"/>
      <c r="G37" s="14"/>
      <c r="H37" s="15"/>
      <c r="I37" s="16"/>
    </row>
    <row r="38" spans="1:9" s="231" customFormat="1" x14ac:dyDescent="0.25">
      <c r="A38" s="32"/>
      <c r="B38" s="33"/>
      <c r="C38" s="34"/>
      <c r="D38" s="35"/>
      <c r="E38" s="36"/>
      <c r="F38" s="37"/>
      <c r="G38" s="14"/>
      <c r="H38" s="15"/>
      <c r="I38" s="16"/>
    </row>
    <row r="39" spans="1:9" s="256" customFormat="1" x14ac:dyDescent="0.25">
      <c r="A39" s="243">
        <f>A35+0.00001</f>
        <v>3.1017700000000006</v>
      </c>
      <c r="B39" s="19" t="s">
        <v>1809</v>
      </c>
      <c r="C39" s="224" t="s">
        <v>1814</v>
      </c>
      <c r="D39" s="21" t="s">
        <v>978</v>
      </c>
      <c r="E39" s="22" t="s">
        <v>1820</v>
      </c>
      <c r="F39" s="23" t="s">
        <v>1548</v>
      </c>
      <c r="G39" s="24"/>
      <c r="H39" s="25"/>
      <c r="I39" s="26"/>
    </row>
    <row r="40" spans="1:9" s="256" customFormat="1" x14ac:dyDescent="0.25">
      <c r="A40" s="243"/>
      <c r="B40" s="19"/>
      <c r="C40" s="264"/>
      <c r="D40" s="21"/>
      <c r="E40" s="22"/>
      <c r="F40" s="23"/>
      <c r="G40" s="24"/>
      <c r="H40" s="25"/>
      <c r="I40" s="26"/>
    </row>
    <row r="41" spans="1:9" s="256" customFormat="1" x14ac:dyDescent="0.25">
      <c r="A41" s="243">
        <f t="shared" ref="A41" si="2">A39+0.00001</f>
        <v>3.1017800000000006</v>
      </c>
      <c r="B41" s="19" t="s">
        <v>1810</v>
      </c>
      <c r="C41" s="224" t="s">
        <v>1815</v>
      </c>
      <c r="D41" s="21" t="s">
        <v>979</v>
      </c>
      <c r="E41" s="22" t="s">
        <v>1821</v>
      </c>
      <c r="F41" s="23" t="s">
        <v>1548</v>
      </c>
      <c r="G41" s="24"/>
      <c r="H41" s="25"/>
      <c r="I41" s="26"/>
    </row>
    <row r="42" spans="1:9" s="256" customFormat="1" x14ac:dyDescent="0.25">
      <c r="A42" s="243"/>
      <c r="B42" s="19"/>
      <c r="C42" s="264"/>
      <c r="D42" s="21"/>
      <c r="E42" s="22"/>
      <c r="F42" s="23"/>
      <c r="G42" s="24"/>
      <c r="H42" s="25"/>
      <c r="I42" s="26"/>
    </row>
    <row r="43" spans="1:9" s="256" customFormat="1" x14ac:dyDescent="0.25">
      <c r="A43" s="243">
        <f>A41+0.00001</f>
        <v>3.1017900000000007</v>
      </c>
      <c r="B43" s="19" t="s">
        <v>1811</v>
      </c>
      <c r="C43" s="224" t="s">
        <v>1816</v>
      </c>
      <c r="D43" s="21" t="s">
        <v>980</v>
      </c>
      <c r="E43" s="22" t="s">
        <v>1822</v>
      </c>
      <c r="F43" s="23" t="s">
        <v>1548</v>
      </c>
      <c r="G43" s="24"/>
      <c r="H43" s="25"/>
      <c r="I43" s="26"/>
    </row>
    <row r="44" spans="1:9" s="256" customFormat="1" x14ac:dyDescent="0.25">
      <c r="A44" s="243"/>
      <c r="B44" s="19"/>
      <c r="C44" s="264"/>
      <c r="D44" s="21"/>
      <c r="E44" s="22"/>
      <c r="F44" s="23"/>
      <c r="G44" s="24"/>
      <c r="H44" s="25"/>
      <c r="I44" s="26"/>
    </row>
    <row r="45" spans="1:9" s="256" customFormat="1" x14ac:dyDescent="0.25">
      <c r="A45" s="243">
        <f>A43+0.00001</f>
        <v>3.1018000000000008</v>
      </c>
      <c r="B45" s="19" t="s">
        <v>1812</v>
      </c>
      <c r="C45" s="224" t="s">
        <v>1817</v>
      </c>
      <c r="D45" s="21" t="s">
        <v>179</v>
      </c>
      <c r="E45" s="22" t="s">
        <v>1823</v>
      </c>
      <c r="F45" s="23" t="s">
        <v>1548</v>
      </c>
      <c r="G45" s="24"/>
      <c r="H45" s="25"/>
      <c r="I45" s="26"/>
    </row>
    <row r="46" spans="1:9" s="256" customFormat="1" x14ac:dyDescent="0.25">
      <c r="A46" s="243"/>
      <c r="B46" s="19"/>
      <c r="C46" s="264"/>
      <c r="D46" s="21"/>
      <c r="E46" s="22"/>
      <c r="F46" s="23"/>
      <c r="G46" s="24"/>
      <c r="H46" s="25"/>
      <c r="I46" s="26"/>
    </row>
    <row r="47" spans="1:9" s="256" customFormat="1" x14ac:dyDescent="0.25">
      <c r="A47" s="243">
        <f>A45+0.00001</f>
        <v>3.1018100000000008</v>
      </c>
      <c r="B47" s="19" t="s">
        <v>1813</v>
      </c>
      <c r="C47" s="224" t="s">
        <v>1818</v>
      </c>
      <c r="D47" s="21" t="s">
        <v>981</v>
      </c>
      <c r="E47" s="22" t="s">
        <v>1819</v>
      </c>
      <c r="F47" s="23" t="s">
        <v>1548</v>
      </c>
      <c r="G47" s="24"/>
      <c r="H47" s="25"/>
      <c r="I47" s="26"/>
    </row>
    <row r="48" spans="1:9" s="231" customFormat="1" x14ac:dyDescent="0.25">
      <c r="A48" s="32"/>
      <c r="B48" s="33"/>
      <c r="C48" s="219"/>
      <c r="D48" s="35"/>
      <c r="E48" s="36"/>
      <c r="F48" s="13"/>
      <c r="G48" s="14"/>
      <c r="H48" s="15"/>
      <c r="I48" s="16"/>
    </row>
    <row r="49" spans="1:9" s="231" customFormat="1" ht="28.5" x14ac:dyDescent="0.25">
      <c r="A49" s="32"/>
      <c r="B49" s="33"/>
      <c r="C49" s="275">
        <v>5.4</v>
      </c>
      <c r="D49" s="276"/>
      <c r="E49" s="71" t="s">
        <v>2026</v>
      </c>
      <c r="F49" s="37"/>
      <c r="G49" s="14"/>
      <c r="H49" s="15"/>
      <c r="I49" s="16"/>
    </row>
    <row r="50" spans="1:9" s="231" customFormat="1" x14ac:dyDescent="0.25">
      <c r="A50" s="32"/>
      <c r="B50" s="33"/>
      <c r="C50" s="219"/>
      <c r="D50" s="35"/>
      <c r="E50" s="36"/>
      <c r="F50" s="13"/>
      <c r="G50" s="14"/>
      <c r="H50" s="15"/>
      <c r="I50" s="16"/>
    </row>
    <row r="51" spans="1:9" s="256" customFormat="1" ht="18" x14ac:dyDescent="0.25">
      <c r="A51" s="243">
        <f>A47+0.00001</f>
        <v>3.1018200000000009</v>
      </c>
      <c r="B51" s="19" t="s">
        <v>1826</v>
      </c>
      <c r="C51" s="260" t="s">
        <v>1827</v>
      </c>
      <c r="D51" s="21" t="s">
        <v>978</v>
      </c>
      <c r="E51" s="22" t="s">
        <v>2027</v>
      </c>
      <c r="F51" s="31" t="s">
        <v>1834</v>
      </c>
      <c r="G51" s="24"/>
      <c r="H51" s="25"/>
      <c r="I51" s="26"/>
    </row>
    <row r="52" spans="1:9" s="256" customFormat="1" x14ac:dyDescent="0.25">
      <c r="A52" s="243"/>
      <c r="B52" s="19"/>
      <c r="C52" s="264"/>
      <c r="D52" s="21"/>
      <c r="E52" s="22"/>
      <c r="F52" s="31"/>
      <c r="G52" s="24"/>
      <c r="H52" s="25"/>
      <c r="I52" s="26"/>
    </row>
    <row r="53" spans="1:9" s="256" customFormat="1" ht="18" x14ac:dyDescent="0.25">
      <c r="A53" s="243">
        <f t="shared" ref="A53" si="3">A51+0.00001</f>
        <v>3.101830000000001</v>
      </c>
      <c r="B53" s="19" t="s">
        <v>1826</v>
      </c>
      <c r="C53" s="260" t="s">
        <v>1828</v>
      </c>
      <c r="D53" s="21" t="s">
        <v>978</v>
      </c>
      <c r="E53" s="22" t="s">
        <v>2028</v>
      </c>
      <c r="F53" s="31" t="s">
        <v>1834</v>
      </c>
      <c r="G53" s="24"/>
      <c r="H53" s="25"/>
      <c r="I53" s="26"/>
    </row>
    <row r="54" spans="1:9" s="256" customFormat="1" x14ac:dyDescent="0.25">
      <c r="A54" s="243"/>
      <c r="B54" s="19"/>
      <c r="C54" s="264"/>
      <c r="D54" s="21"/>
      <c r="E54" s="22"/>
      <c r="F54" s="31"/>
      <c r="G54" s="24"/>
      <c r="H54" s="25"/>
      <c r="I54" s="26"/>
    </row>
    <row r="55" spans="1:9" s="256" customFormat="1" ht="18" x14ac:dyDescent="0.25">
      <c r="A55" s="243">
        <f>A53+0.00001</f>
        <v>3.101840000000001</v>
      </c>
      <c r="B55" s="19" t="s">
        <v>1826</v>
      </c>
      <c r="C55" s="260" t="s">
        <v>1829</v>
      </c>
      <c r="D55" s="21" t="s">
        <v>978</v>
      </c>
      <c r="E55" s="22" t="s">
        <v>2029</v>
      </c>
      <c r="F55" s="31" t="s">
        <v>1834</v>
      </c>
      <c r="G55" s="24"/>
      <c r="H55" s="25"/>
      <c r="I55" s="26"/>
    </row>
    <row r="56" spans="1:9" s="256" customFormat="1" x14ac:dyDescent="0.25">
      <c r="A56" s="243"/>
      <c r="B56" s="19"/>
      <c r="C56" s="264"/>
      <c r="D56" s="21"/>
      <c r="E56" s="22"/>
      <c r="F56" s="31"/>
      <c r="G56" s="24"/>
      <c r="H56" s="25"/>
      <c r="I56" s="26"/>
    </row>
    <row r="57" spans="1:9" s="256" customFormat="1" ht="18" x14ac:dyDescent="0.25">
      <c r="A57" s="243">
        <f>A55+0.00001</f>
        <v>3.1018500000000011</v>
      </c>
      <c r="B57" s="19" t="s">
        <v>1826</v>
      </c>
      <c r="C57" s="260" t="s">
        <v>1830</v>
      </c>
      <c r="D57" s="21" t="s">
        <v>978</v>
      </c>
      <c r="E57" s="22" t="s">
        <v>2030</v>
      </c>
      <c r="F57" s="31" t="s">
        <v>1834</v>
      </c>
      <c r="G57" s="24"/>
      <c r="H57" s="25"/>
      <c r="I57" s="26"/>
    </row>
    <row r="58" spans="1:9" s="256" customFormat="1" x14ac:dyDescent="0.25">
      <c r="A58" s="243"/>
      <c r="B58" s="19"/>
      <c r="C58" s="264"/>
      <c r="D58" s="21"/>
      <c r="E58" s="22"/>
      <c r="F58" s="31"/>
      <c r="G58" s="24"/>
      <c r="H58" s="25"/>
      <c r="I58" s="26"/>
    </row>
    <row r="59" spans="1:9" s="256" customFormat="1" ht="18" x14ac:dyDescent="0.25">
      <c r="A59" s="243">
        <f>A57+0.00001</f>
        <v>3.1018600000000012</v>
      </c>
      <c r="B59" s="19" t="s">
        <v>1826</v>
      </c>
      <c r="C59" s="260" t="s">
        <v>1831</v>
      </c>
      <c r="D59" s="21" t="s">
        <v>978</v>
      </c>
      <c r="E59" s="22" t="s">
        <v>2031</v>
      </c>
      <c r="F59" s="31" t="s">
        <v>1834</v>
      </c>
      <c r="G59" s="24"/>
      <c r="H59" s="25"/>
      <c r="I59" s="26"/>
    </row>
    <row r="60" spans="1:9" s="256" customFormat="1" x14ac:dyDescent="0.25">
      <c r="A60" s="243"/>
      <c r="B60" s="19"/>
      <c r="C60" s="264"/>
      <c r="D60" s="21"/>
      <c r="E60" s="22"/>
      <c r="F60" s="31"/>
      <c r="G60" s="24"/>
      <c r="H60" s="25"/>
      <c r="I60" s="26"/>
    </row>
    <row r="61" spans="1:9" s="256" customFormat="1" ht="18" x14ac:dyDescent="0.25">
      <c r="A61" s="243">
        <f>A59+0.00001</f>
        <v>3.1018700000000012</v>
      </c>
      <c r="B61" s="19" t="s">
        <v>1826</v>
      </c>
      <c r="C61" s="260" t="s">
        <v>1832</v>
      </c>
      <c r="D61" s="21" t="s">
        <v>978</v>
      </c>
      <c r="E61" s="22" t="s">
        <v>2032</v>
      </c>
      <c r="F61" s="31" t="s">
        <v>1834</v>
      </c>
      <c r="G61" s="24"/>
      <c r="H61" s="25"/>
      <c r="I61" s="26"/>
    </row>
    <row r="62" spans="1:9" s="256" customFormat="1" x14ac:dyDescent="0.25">
      <c r="A62" s="243"/>
      <c r="B62" s="19"/>
      <c r="C62" s="264"/>
      <c r="D62" s="21"/>
      <c r="E62" s="22"/>
      <c r="F62" s="31"/>
      <c r="G62" s="24"/>
      <c r="H62" s="25"/>
      <c r="I62" s="26"/>
    </row>
    <row r="63" spans="1:9" s="256" customFormat="1" ht="18" x14ac:dyDescent="0.25">
      <c r="A63" s="243">
        <f>A61+0.00001</f>
        <v>3.1018800000000013</v>
      </c>
      <c r="B63" s="19" t="s">
        <v>1826</v>
      </c>
      <c r="C63" s="260" t="s">
        <v>1833</v>
      </c>
      <c r="D63" s="21" t="s">
        <v>978</v>
      </c>
      <c r="E63" s="22" t="s">
        <v>2033</v>
      </c>
      <c r="F63" s="31" t="s">
        <v>1834</v>
      </c>
      <c r="G63" s="24"/>
      <c r="H63" s="25"/>
      <c r="I63" s="26"/>
    </row>
    <row r="64" spans="1:9" s="231" customFormat="1" x14ac:dyDescent="0.25">
      <c r="A64" s="32"/>
      <c r="B64" s="33"/>
      <c r="C64" s="219"/>
      <c r="D64" s="35"/>
      <c r="E64" s="36"/>
      <c r="F64" s="13"/>
      <c r="G64" s="14"/>
      <c r="H64" s="15"/>
      <c r="I64" s="16"/>
    </row>
    <row r="65" spans="1:9" s="231" customFormat="1" ht="28.5" x14ac:dyDescent="0.25">
      <c r="A65" s="32"/>
      <c r="B65" s="33"/>
      <c r="C65" s="273">
        <v>5.5</v>
      </c>
      <c r="D65" s="274"/>
      <c r="E65" s="71" t="s">
        <v>1835</v>
      </c>
      <c r="F65" s="13"/>
      <c r="G65" s="14"/>
      <c r="H65" s="15"/>
      <c r="I65" s="16"/>
    </row>
    <row r="66" spans="1:9" s="231" customFormat="1" x14ac:dyDescent="0.25">
      <c r="A66" s="32"/>
      <c r="B66" s="33"/>
      <c r="C66" s="258"/>
      <c r="D66" s="35"/>
      <c r="E66" s="71"/>
      <c r="F66" s="13"/>
      <c r="G66" s="14"/>
      <c r="H66" s="15"/>
      <c r="I66" s="16"/>
    </row>
    <row r="67" spans="1:9" s="231" customFormat="1" x14ac:dyDescent="0.25">
      <c r="A67" s="32"/>
      <c r="B67" s="33"/>
      <c r="C67" s="273" t="s">
        <v>423</v>
      </c>
      <c r="D67" s="274"/>
      <c r="E67" s="71" t="s">
        <v>1836</v>
      </c>
      <c r="F67" s="13"/>
      <c r="G67" s="14"/>
      <c r="H67" s="15"/>
      <c r="I67" s="16"/>
    </row>
    <row r="68" spans="1:9" s="231" customFormat="1" x14ac:dyDescent="0.25">
      <c r="A68" s="32"/>
      <c r="B68" s="33"/>
      <c r="C68" s="258"/>
      <c r="D68" s="35"/>
      <c r="E68" s="169" t="s">
        <v>1839</v>
      </c>
      <c r="F68" s="13"/>
      <c r="G68" s="14"/>
      <c r="H68" s="15"/>
      <c r="I68" s="16"/>
    </row>
    <row r="69" spans="1:9" s="231" customFormat="1" x14ac:dyDescent="0.25">
      <c r="A69" s="32"/>
      <c r="B69" s="33"/>
      <c r="C69" s="258"/>
      <c r="D69" s="35"/>
      <c r="E69" s="71"/>
      <c r="F69" s="13"/>
      <c r="G69" s="14"/>
      <c r="H69" s="15"/>
      <c r="I69" s="16"/>
    </row>
    <row r="70" spans="1:9" s="256" customFormat="1" x14ac:dyDescent="0.25">
      <c r="A70" s="243">
        <f>A63+0.00001</f>
        <v>3.1018900000000014</v>
      </c>
      <c r="B70" s="19" t="s">
        <v>1840</v>
      </c>
      <c r="C70" s="260" t="s">
        <v>1843</v>
      </c>
      <c r="D70" s="21" t="s">
        <v>978</v>
      </c>
      <c r="E70" s="22" t="s">
        <v>1859</v>
      </c>
      <c r="F70" s="31" t="s">
        <v>83</v>
      </c>
      <c r="G70" s="24"/>
      <c r="H70" s="25"/>
      <c r="I70" s="26"/>
    </row>
    <row r="71" spans="1:9" s="256" customFormat="1" x14ac:dyDescent="0.25">
      <c r="A71" s="243"/>
      <c r="B71" s="19"/>
      <c r="C71" s="264"/>
      <c r="D71" s="21"/>
      <c r="E71" s="22"/>
      <c r="F71" s="31"/>
      <c r="G71" s="24"/>
      <c r="H71" s="25"/>
      <c r="I71" s="26"/>
    </row>
    <row r="72" spans="1:9" s="256" customFormat="1" x14ac:dyDescent="0.25">
      <c r="A72" s="243">
        <f t="shared" ref="A72" si="4">A70+0.00001</f>
        <v>3.1019000000000014</v>
      </c>
      <c r="B72" s="19" t="s">
        <v>1840</v>
      </c>
      <c r="C72" s="260" t="s">
        <v>1844</v>
      </c>
      <c r="D72" s="21" t="s">
        <v>978</v>
      </c>
      <c r="E72" s="22" t="s">
        <v>1860</v>
      </c>
      <c r="F72" s="31" t="s">
        <v>83</v>
      </c>
      <c r="G72" s="24"/>
      <c r="H72" s="25"/>
      <c r="I72" s="26"/>
    </row>
    <row r="73" spans="1:9" s="256" customFormat="1" x14ac:dyDescent="0.25">
      <c r="A73" s="243"/>
      <c r="B73" s="19"/>
      <c r="C73" s="264"/>
      <c r="D73" s="21"/>
      <c r="E73" s="22"/>
      <c r="F73" s="31"/>
      <c r="G73" s="24"/>
      <c r="H73" s="25"/>
      <c r="I73" s="26"/>
    </row>
    <row r="74" spans="1:9" s="256" customFormat="1" x14ac:dyDescent="0.25">
      <c r="A74" s="243">
        <f>A72+0.00001</f>
        <v>3.1019100000000015</v>
      </c>
      <c r="B74" s="19" t="s">
        <v>1840</v>
      </c>
      <c r="C74" s="260" t="s">
        <v>1845</v>
      </c>
      <c r="D74" s="21" t="s">
        <v>978</v>
      </c>
      <c r="E74" s="22" t="s">
        <v>1861</v>
      </c>
      <c r="F74" s="31" t="s">
        <v>83</v>
      </c>
      <c r="G74" s="24"/>
      <c r="H74" s="25"/>
      <c r="I74" s="26"/>
    </row>
    <row r="75" spans="1:9" s="256" customFormat="1" x14ac:dyDescent="0.25">
      <c r="A75" s="243"/>
      <c r="B75" s="19"/>
      <c r="C75" s="264"/>
      <c r="D75" s="21"/>
      <c r="E75" s="22"/>
      <c r="F75" s="31"/>
      <c r="G75" s="24"/>
      <c r="H75" s="25"/>
      <c r="I75" s="26"/>
    </row>
    <row r="76" spans="1:9" s="256" customFormat="1" x14ac:dyDescent="0.25">
      <c r="A76" s="243">
        <f>A74+0.00001</f>
        <v>3.1019200000000016</v>
      </c>
      <c r="B76" s="19" t="s">
        <v>1840</v>
      </c>
      <c r="C76" s="260" t="s">
        <v>1846</v>
      </c>
      <c r="D76" s="21" t="s">
        <v>978</v>
      </c>
      <c r="E76" s="22" t="s">
        <v>1862</v>
      </c>
      <c r="F76" s="31" t="s">
        <v>83</v>
      </c>
      <c r="G76" s="24"/>
      <c r="H76" s="25"/>
      <c r="I76" s="26"/>
    </row>
    <row r="77" spans="1:9" s="256" customFormat="1" x14ac:dyDescent="0.25">
      <c r="A77" s="243"/>
      <c r="B77" s="19"/>
      <c r="C77" s="264"/>
      <c r="D77" s="21"/>
      <c r="E77" s="22"/>
      <c r="F77" s="31"/>
      <c r="G77" s="24"/>
      <c r="H77" s="25"/>
      <c r="I77" s="26"/>
    </row>
    <row r="78" spans="1:9" s="256" customFormat="1" x14ac:dyDescent="0.25">
      <c r="A78" s="243">
        <f>A76+0.00001</f>
        <v>3.1019300000000016</v>
      </c>
      <c r="B78" s="19" t="s">
        <v>1841</v>
      </c>
      <c r="C78" s="260" t="s">
        <v>1847</v>
      </c>
      <c r="D78" s="21" t="s">
        <v>978</v>
      </c>
      <c r="E78" s="22" t="s">
        <v>1863</v>
      </c>
      <c r="F78" s="31" t="s">
        <v>83</v>
      </c>
      <c r="G78" s="24"/>
      <c r="H78" s="25"/>
      <c r="I78" s="26"/>
    </row>
    <row r="79" spans="1:9" s="256" customFormat="1" x14ac:dyDescent="0.25">
      <c r="A79" s="243"/>
      <c r="B79" s="19"/>
      <c r="C79" s="264"/>
      <c r="D79" s="21"/>
      <c r="E79" s="22"/>
      <c r="F79" s="31"/>
      <c r="G79" s="24"/>
      <c r="H79" s="25"/>
      <c r="I79" s="26"/>
    </row>
    <row r="80" spans="1:9" s="256" customFormat="1" x14ac:dyDescent="0.25">
      <c r="A80" s="243">
        <f>A78+0.00001</f>
        <v>3.1019400000000017</v>
      </c>
      <c r="B80" s="19" t="s">
        <v>1840</v>
      </c>
      <c r="C80" s="260" t="s">
        <v>1848</v>
      </c>
      <c r="D80" s="21" t="s">
        <v>978</v>
      </c>
      <c r="E80" s="22" t="s">
        <v>1864</v>
      </c>
      <c r="F80" s="31" t="s">
        <v>83</v>
      </c>
      <c r="G80" s="24"/>
      <c r="H80" s="25"/>
      <c r="I80" s="26"/>
    </row>
    <row r="81" spans="1:9" s="256" customFormat="1" x14ac:dyDescent="0.25">
      <c r="A81" s="243"/>
      <c r="B81" s="19"/>
      <c r="C81" s="264"/>
      <c r="D81" s="21"/>
      <c r="E81" s="22"/>
      <c r="F81" s="31"/>
      <c r="G81" s="24"/>
      <c r="H81" s="25"/>
      <c r="I81" s="26"/>
    </row>
    <row r="82" spans="1:9" s="256" customFormat="1" x14ac:dyDescent="0.25">
      <c r="A82" s="243">
        <f>A80+0.00001</f>
        <v>3.1019500000000018</v>
      </c>
      <c r="B82" s="19" t="s">
        <v>1840</v>
      </c>
      <c r="C82" s="260" t="s">
        <v>1849</v>
      </c>
      <c r="D82" s="21" t="s">
        <v>978</v>
      </c>
      <c r="E82" s="22" t="s">
        <v>1865</v>
      </c>
      <c r="F82" s="31" t="s">
        <v>83</v>
      </c>
      <c r="G82" s="24"/>
      <c r="H82" s="25"/>
      <c r="I82" s="26"/>
    </row>
    <row r="83" spans="1:9" s="256" customFormat="1" x14ac:dyDescent="0.25">
      <c r="A83" s="243"/>
      <c r="B83" s="19"/>
      <c r="C83" s="264"/>
      <c r="D83" s="21"/>
      <c r="E83" s="22"/>
      <c r="F83" s="31"/>
      <c r="G83" s="24"/>
      <c r="H83" s="25"/>
      <c r="I83" s="26"/>
    </row>
    <row r="84" spans="1:9" s="256" customFormat="1" x14ac:dyDescent="0.25">
      <c r="A84" s="243">
        <f>A82+0.00001</f>
        <v>3.1019600000000018</v>
      </c>
      <c r="B84" s="19" t="s">
        <v>1840</v>
      </c>
      <c r="C84" s="260" t="s">
        <v>1850</v>
      </c>
      <c r="D84" s="21" t="s">
        <v>978</v>
      </c>
      <c r="E84" s="22" t="s">
        <v>1866</v>
      </c>
      <c r="F84" s="31" t="s">
        <v>83</v>
      </c>
      <c r="G84" s="24"/>
      <c r="H84" s="25"/>
      <c r="I84" s="26"/>
    </row>
    <row r="85" spans="1:9" s="256" customFormat="1" x14ac:dyDescent="0.25">
      <c r="A85" s="243"/>
      <c r="B85" s="19"/>
      <c r="C85" s="264"/>
      <c r="D85" s="21"/>
      <c r="E85" s="22"/>
      <c r="F85" s="31"/>
      <c r="G85" s="24"/>
      <c r="H85" s="25"/>
      <c r="I85" s="26"/>
    </row>
    <row r="86" spans="1:9" s="256" customFormat="1" x14ac:dyDescent="0.25">
      <c r="A86" s="243">
        <f>A84+0.00001</f>
        <v>3.1019700000000019</v>
      </c>
      <c r="B86" s="19" t="s">
        <v>1840</v>
      </c>
      <c r="C86" s="260" t="s">
        <v>1851</v>
      </c>
      <c r="D86" s="21" t="s">
        <v>978</v>
      </c>
      <c r="E86" s="22" t="s">
        <v>1867</v>
      </c>
      <c r="F86" s="31" t="s">
        <v>83</v>
      </c>
      <c r="G86" s="24"/>
      <c r="H86" s="25"/>
      <c r="I86" s="26"/>
    </row>
    <row r="87" spans="1:9" s="256" customFormat="1" x14ac:dyDescent="0.25">
      <c r="A87" s="243"/>
      <c r="B87" s="19"/>
      <c r="C87" s="264"/>
      <c r="D87" s="21"/>
      <c r="E87" s="22"/>
      <c r="F87" s="31"/>
      <c r="G87" s="24"/>
      <c r="H87" s="25"/>
      <c r="I87" s="26"/>
    </row>
    <row r="88" spans="1:9" s="256" customFormat="1" x14ac:dyDescent="0.25">
      <c r="A88" s="243">
        <f>A86+0.00001</f>
        <v>3.101980000000002</v>
      </c>
      <c r="B88" s="19" t="s">
        <v>1841</v>
      </c>
      <c r="C88" s="260" t="s">
        <v>1852</v>
      </c>
      <c r="D88" s="21" t="s">
        <v>978</v>
      </c>
      <c r="E88" s="22" t="s">
        <v>1868</v>
      </c>
      <c r="F88" s="31" t="s">
        <v>83</v>
      </c>
      <c r="G88" s="24"/>
      <c r="H88" s="25"/>
      <c r="I88" s="26"/>
    </row>
    <row r="89" spans="1:9" s="256" customFormat="1" x14ac:dyDescent="0.25">
      <c r="A89" s="243"/>
      <c r="B89" s="19"/>
      <c r="C89" s="264"/>
      <c r="D89" s="21"/>
      <c r="E89" s="22"/>
      <c r="F89" s="31"/>
      <c r="G89" s="24"/>
      <c r="H89" s="25"/>
      <c r="I89" s="26"/>
    </row>
    <row r="90" spans="1:9" s="256" customFormat="1" x14ac:dyDescent="0.25">
      <c r="A90" s="243">
        <f>A88+0.00001</f>
        <v>3.101990000000002</v>
      </c>
      <c r="B90" s="19" t="s">
        <v>1841</v>
      </c>
      <c r="C90" s="260" t="s">
        <v>1853</v>
      </c>
      <c r="D90" s="21" t="s">
        <v>978</v>
      </c>
      <c r="E90" s="22" t="s">
        <v>1869</v>
      </c>
      <c r="F90" s="31" t="s">
        <v>83</v>
      </c>
      <c r="G90" s="24"/>
      <c r="H90" s="25"/>
      <c r="I90" s="26"/>
    </row>
    <row r="91" spans="1:9" s="256" customFormat="1" x14ac:dyDescent="0.25">
      <c r="A91" s="243"/>
      <c r="B91" s="19"/>
      <c r="C91" s="264"/>
      <c r="D91" s="21"/>
      <c r="E91" s="22"/>
      <c r="F91" s="31"/>
      <c r="G91" s="24"/>
      <c r="H91" s="25"/>
      <c r="I91" s="26"/>
    </row>
    <row r="92" spans="1:9" s="256" customFormat="1" x14ac:dyDescent="0.25">
      <c r="A92" s="243">
        <f>A90+0.00001</f>
        <v>3.1020000000000021</v>
      </c>
      <c r="B92" s="19" t="s">
        <v>1842</v>
      </c>
      <c r="C92" s="260" t="s">
        <v>1854</v>
      </c>
      <c r="D92" s="21" t="s">
        <v>978</v>
      </c>
      <c r="E92" s="22" t="s">
        <v>1870</v>
      </c>
      <c r="F92" s="31" t="s">
        <v>83</v>
      </c>
      <c r="G92" s="24"/>
      <c r="H92" s="25"/>
      <c r="I92" s="26"/>
    </row>
    <row r="93" spans="1:9" s="256" customFormat="1" x14ac:dyDescent="0.25">
      <c r="A93" s="243"/>
      <c r="B93" s="19"/>
      <c r="C93" s="264"/>
      <c r="D93" s="21"/>
      <c r="E93" s="22"/>
      <c r="F93" s="31"/>
      <c r="G93" s="24"/>
      <c r="H93" s="25"/>
      <c r="I93" s="26"/>
    </row>
    <row r="94" spans="1:9" s="256" customFormat="1" x14ac:dyDescent="0.25">
      <c r="A94" s="243">
        <f>A92+0.00001</f>
        <v>3.1020100000000022</v>
      </c>
      <c r="B94" s="19" t="s">
        <v>1842</v>
      </c>
      <c r="C94" s="260" t="s">
        <v>1855</v>
      </c>
      <c r="D94" s="21" t="s">
        <v>978</v>
      </c>
      <c r="E94" s="22" t="s">
        <v>1871</v>
      </c>
      <c r="F94" s="31" t="s">
        <v>83</v>
      </c>
      <c r="G94" s="24"/>
      <c r="H94" s="25"/>
      <c r="I94" s="26"/>
    </row>
    <row r="95" spans="1:9" s="256" customFormat="1" x14ac:dyDescent="0.25">
      <c r="A95" s="243"/>
      <c r="B95" s="19"/>
      <c r="C95" s="264"/>
      <c r="D95" s="21"/>
      <c r="E95" s="22"/>
      <c r="F95" s="31"/>
      <c r="G95" s="24"/>
      <c r="H95" s="25"/>
      <c r="I95" s="26"/>
    </row>
    <row r="96" spans="1:9" s="256" customFormat="1" x14ac:dyDescent="0.25">
      <c r="A96" s="243">
        <f>A94+0.00001</f>
        <v>3.1020200000000022</v>
      </c>
      <c r="B96" s="19" t="s">
        <v>1842</v>
      </c>
      <c r="C96" s="260" t="s">
        <v>1856</v>
      </c>
      <c r="D96" s="21" t="s">
        <v>978</v>
      </c>
      <c r="E96" s="22" t="s">
        <v>1872</v>
      </c>
      <c r="F96" s="31" t="s">
        <v>83</v>
      </c>
      <c r="G96" s="24"/>
      <c r="H96" s="25"/>
      <c r="I96" s="26"/>
    </row>
    <row r="97" spans="1:9" s="256" customFormat="1" x14ac:dyDescent="0.25">
      <c r="A97" s="243"/>
      <c r="B97" s="19"/>
      <c r="C97" s="264"/>
      <c r="D97" s="21"/>
      <c r="E97" s="22"/>
      <c r="F97" s="31"/>
      <c r="G97" s="24"/>
      <c r="H97" s="25"/>
      <c r="I97" s="26"/>
    </row>
    <row r="98" spans="1:9" s="256" customFormat="1" x14ac:dyDescent="0.25">
      <c r="A98" s="243">
        <f>A96+0.00001</f>
        <v>3.1020300000000023</v>
      </c>
      <c r="B98" s="19" t="s">
        <v>1842</v>
      </c>
      <c r="C98" s="260" t="s">
        <v>1857</v>
      </c>
      <c r="D98" s="21" t="s">
        <v>978</v>
      </c>
      <c r="E98" s="22" t="s">
        <v>1873</v>
      </c>
      <c r="F98" s="31" t="s">
        <v>83</v>
      </c>
      <c r="G98" s="24"/>
      <c r="H98" s="25"/>
      <c r="I98" s="26"/>
    </row>
    <row r="99" spans="1:9" s="256" customFormat="1" x14ac:dyDescent="0.25">
      <c r="A99" s="243"/>
      <c r="B99" s="19"/>
      <c r="C99" s="264"/>
      <c r="D99" s="21"/>
      <c r="E99" s="22"/>
      <c r="F99" s="31"/>
      <c r="G99" s="24"/>
      <c r="H99" s="25"/>
      <c r="I99" s="26"/>
    </row>
    <row r="100" spans="1:9" s="256" customFormat="1" x14ac:dyDescent="0.25">
      <c r="A100" s="243">
        <f>A98+0.00001</f>
        <v>3.1020400000000024</v>
      </c>
      <c r="B100" s="19" t="s">
        <v>1842</v>
      </c>
      <c r="C100" s="260" t="s">
        <v>1858</v>
      </c>
      <c r="D100" s="21" t="s">
        <v>978</v>
      </c>
      <c r="E100" s="22" t="s">
        <v>1874</v>
      </c>
      <c r="F100" s="31" t="s">
        <v>83</v>
      </c>
      <c r="G100" s="24"/>
      <c r="H100" s="25"/>
      <c r="I100" s="26"/>
    </row>
    <row r="101" spans="1:9" s="231" customFormat="1" x14ac:dyDescent="0.25">
      <c r="A101" s="32"/>
      <c r="B101" s="33"/>
      <c r="C101" s="258"/>
      <c r="D101" s="35"/>
      <c r="E101" s="71"/>
      <c r="F101" s="13"/>
      <c r="G101" s="14"/>
      <c r="H101" s="15"/>
      <c r="I101" s="16"/>
    </row>
    <row r="102" spans="1:9" s="231" customFormat="1" x14ac:dyDescent="0.25">
      <c r="A102" s="32"/>
      <c r="B102" s="33"/>
      <c r="C102" s="273" t="s">
        <v>438</v>
      </c>
      <c r="D102" s="274"/>
      <c r="E102" s="71" t="s">
        <v>1838</v>
      </c>
      <c r="F102" s="13"/>
      <c r="G102" s="14"/>
      <c r="H102" s="15"/>
      <c r="I102" s="16"/>
    </row>
    <row r="103" spans="1:9" s="231" customFormat="1" ht="30" x14ac:dyDescent="0.25">
      <c r="A103" s="32"/>
      <c r="B103" s="33"/>
      <c r="C103" s="258"/>
      <c r="D103" s="35"/>
      <c r="E103" s="169" t="s">
        <v>1837</v>
      </c>
      <c r="F103" s="13"/>
      <c r="G103" s="14"/>
      <c r="H103" s="15"/>
      <c r="I103" s="16"/>
    </row>
    <row r="104" spans="1:9" s="231" customFormat="1" x14ac:dyDescent="0.25">
      <c r="A104" s="32"/>
      <c r="B104" s="33"/>
      <c r="C104" s="258"/>
      <c r="D104" s="35"/>
      <c r="E104" s="36"/>
      <c r="F104" s="13"/>
      <c r="G104" s="14"/>
      <c r="H104" s="15"/>
      <c r="I104" s="16"/>
    </row>
    <row r="105" spans="1:9" s="256" customFormat="1" x14ac:dyDescent="0.25">
      <c r="A105" s="243">
        <f>A100+0.00001</f>
        <v>3.1020500000000024</v>
      </c>
      <c r="B105" s="19" t="s">
        <v>1840</v>
      </c>
      <c r="C105" s="260" t="s">
        <v>1843</v>
      </c>
      <c r="D105" s="21" t="s">
        <v>979</v>
      </c>
      <c r="E105" s="22" t="s">
        <v>1859</v>
      </c>
      <c r="F105" s="31" t="s">
        <v>83</v>
      </c>
      <c r="G105" s="24"/>
      <c r="H105" s="25"/>
      <c r="I105" s="26"/>
    </row>
    <row r="106" spans="1:9" s="256" customFormat="1" x14ac:dyDescent="0.25">
      <c r="A106" s="243"/>
      <c r="B106" s="19"/>
      <c r="C106" s="264"/>
      <c r="D106" s="21"/>
      <c r="E106" s="22"/>
      <c r="F106" s="31"/>
      <c r="G106" s="24"/>
      <c r="H106" s="25"/>
      <c r="I106" s="26"/>
    </row>
    <row r="107" spans="1:9" s="256" customFormat="1" x14ac:dyDescent="0.25">
      <c r="A107" s="243">
        <f t="shared" ref="A107" si="5">A105+0.00001</f>
        <v>3.1020600000000025</v>
      </c>
      <c r="B107" s="19" t="s">
        <v>1840</v>
      </c>
      <c r="C107" s="260" t="s">
        <v>1844</v>
      </c>
      <c r="D107" s="21" t="s">
        <v>979</v>
      </c>
      <c r="E107" s="22" t="s">
        <v>1860</v>
      </c>
      <c r="F107" s="31" t="s">
        <v>83</v>
      </c>
      <c r="G107" s="24"/>
      <c r="H107" s="25"/>
      <c r="I107" s="26"/>
    </row>
    <row r="108" spans="1:9" s="256" customFormat="1" x14ac:dyDescent="0.25">
      <c r="A108" s="243"/>
      <c r="B108" s="19"/>
      <c r="C108" s="264"/>
      <c r="D108" s="21"/>
      <c r="E108" s="22"/>
      <c r="F108" s="31"/>
      <c r="G108" s="24"/>
      <c r="H108" s="25"/>
      <c r="I108" s="26"/>
    </row>
    <row r="109" spans="1:9" s="256" customFormat="1" x14ac:dyDescent="0.25">
      <c r="A109" s="243">
        <f>A107+0.00001</f>
        <v>3.1020700000000025</v>
      </c>
      <c r="B109" s="19" t="s">
        <v>1840</v>
      </c>
      <c r="C109" s="260" t="s">
        <v>1845</v>
      </c>
      <c r="D109" s="21" t="s">
        <v>979</v>
      </c>
      <c r="E109" s="22" t="s">
        <v>1861</v>
      </c>
      <c r="F109" s="31" t="s">
        <v>83</v>
      </c>
      <c r="G109" s="24"/>
      <c r="H109" s="25"/>
      <c r="I109" s="26"/>
    </row>
    <row r="110" spans="1:9" s="256" customFormat="1" x14ac:dyDescent="0.25">
      <c r="A110" s="243"/>
      <c r="B110" s="19"/>
      <c r="C110" s="264"/>
      <c r="D110" s="21"/>
      <c r="E110" s="22"/>
      <c r="F110" s="31"/>
      <c r="G110" s="24"/>
      <c r="H110" s="25"/>
      <c r="I110" s="26"/>
    </row>
    <row r="111" spans="1:9" s="256" customFormat="1" x14ac:dyDescent="0.25">
      <c r="A111" s="243">
        <f>A109+0.00001</f>
        <v>3.1020800000000026</v>
      </c>
      <c r="B111" s="19" t="s">
        <v>1840</v>
      </c>
      <c r="C111" s="260" t="s">
        <v>1846</v>
      </c>
      <c r="D111" s="21" t="s">
        <v>979</v>
      </c>
      <c r="E111" s="22" t="s">
        <v>1862</v>
      </c>
      <c r="F111" s="31" t="s">
        <v>83</v>
      </c>
      <c r="G111" s="24"/>
      <c r="H111" s="25"/>
      <c r="I111" s="26"/>
    </row>
    <row r="112" spans="1:9" s="256" customFormat="1" x14ac:dyDescent="0.25">
      <c r="A112" s="243"/>
      <c r="B112" s="19"/>
      <c r="C112" s="264"/>
      <c r="D112" s="21"/>
      <c r="E112" s="22"/>
      <c r="F112" s="31"/>
      <c r="G112" s="24"/>
      <c r="H112" s="25"/>
      <c r="I112" s="26"/>
    </row>
    <row r="113" spans="1:9" s="256" customFormat="1" x14ac:dyDescent="0.25">
      <c r="A113" s="243">
        <f>A111+0.00001</f>
        <v>3.1020900000000027</v>
      </c>
      <c r="B113" s="19" t="s">
        <v>1841</v>
      </c>
      <c r="C113" s="260" t="s">
        <v>1847</v>
      </c>
      <c r="D113" s="21" t="s">
        <v>979</v>
      </c>
      <c r="E113" s="22" t="s">
        <v>1863</v>
      </c>
      <c r="F113" s="31" t="s">
        <v>83</v>
      </c>
      <c r="G113" s="24"/>
      <c r="H113" s="25"/>
      <c r="I113" s="26"/>
    </row>
    <row r="114" spans="1:9" s="256" customFormat="1" x14ac:dyDescent="0.25">
      <c r="A114" s="243"/>
      <c r="B114" s="19"/>
      <c r="C114" s="264"/>
      <c r="D114" s="21"/>
      <c r="E114" s="22"/>
      <c r="F114" s="31"/>
      <c r="G114" s="24"/>
      <c r="H114" s="25"/>
      <c r="I114" s="26"/>
    </row>
    <row r="115" spans="1:9" s="256" customFormat="1" x14ac:dyDescent="0.25">
      <c r="A115" s="243">
        <f>A113+0.00001</f>
        <v>3.1021000000000027</v>
      </c>
      <c r="B115" s="19" t="s">
        <v>1840</v>
      </c>
      <c r="C115" s="260" t="s">
        <v>1848</v>
      </c>
      <c r="D115" s="21" t="s">
        <v>979</v>
      </c>
      <c r="E115" s="22" t="s">
        <v>1864</v>
      </c>
      <c r="F115" s="31" t="s">
        <v>83</v>
      </c>
      <c r="G115" s="24"/>
      <c r="H115" s="25"/>
      <c r="I115" s="26"/>
    </row>
    <row r="116" spans="1:9" s="256" customFormat="1" x14ac:dyDescent="0.25">
      <c r="A116" s="243"/>
      <c r="B116" s="19"/>
      <c r="C116" s="264"/>
      <c r="D116" s="21"/>
      <c r="E116" s="22"/>
      <c r="F116" s="31"/>
      <c r="G116" s="24"/>
      <c r="H116" s="25"/>
      <c r="I116" s="26"/>
    </row>
    <row r="117" spans="1:9" s="256" customFormat="1" x14ac:dyDescent="0.25">
      <c r="A117" s="243">
        <f>A115+0.00001</f>
        <v>3.1021100000000028</v>
      </c>
      <c r="B117" s="19" t="s">
        <v>1840</v>
      </c>
      <c r="C117" s="260" t="s">
        <v>1849</v>
      </c>
      <c r="D117" s="21" t="s">
        <v>979</v>
      </c>
      <c r="E117" s="22" t="s">
        <v>1865</v>
      </c>
      <c r="F117" s="31" t="s">
        <v>83</v>
      </c>
      <c r="G117" s="24"/>
      <c r="H117" s="25"/>
      <c r="I117" s="26"/>
    </row>
    <row r="118" spans="1:9" s="256" customFormat="1" x14ac:dyDescent="0.25">
      <c r="A118" s="243"/>
      <c r="B118" s="19"/>
      <c r="C118" s="264"/>
      <c r="D118" s="21"/>
      <c r="E118" s="22"/>
      <c r="F118" s="31"/>
      <c r="G118" s="24"/>
      <c r="H118" s="25"/>
      <c r="I118" s="26"/>
    </row>
    <row r="119" spans="1:9" s="256" customFormat="1" x14ac:dyDescent="0.25">
      <c r="A119" s="243">
        <f>A117+0.00001</f>
        <v>3.1021200000000029</v>
      </c>
      <c r="B119" s="19" t="s">
        <v>1840</v>
      </c>
      <c r="C119" s="260" t="s">
        <v>1850</v>
      </c>
      <c r="D119" s="21" t="s">
        <v>979</v>
      </c>
      <c r="E119" s="22" t="s">
        <v>1866</v>
      </c>
      <c r="F119" s="31" t="s">
        <v>83</v>
      </c>
      <c r="G119" s="24"/>
      <c r="H119" s="25"/>
      <c r="I119" s="26"/>
    </row>
    <row r="120" spans="1:9" s="256" customFormat="1" x14ac:dyDescent="0.25">
      <c r="A120" s="243"/>
      <c r="B120" s="19"/>
      <c r="C120" s="264"/>
      <c r="D120" s="21"/>
      <c r="E120" s="22"/>
      <c r="F120" s="31"/>
      <c r="G120" s="24"/>
      <c r="H120" s="25"/>
      <c r="I120" s="26"/>
    </row>
    <row r="121" spans="1:9" s="256" customFormat="1" x14ac:dyDescent="0.25">
      <c r="A121" s="243">
        <f>A119+0.00001</f>
        <v>3.1021300000000029</v>
      </c>
      <c r="B121" s="19" t="s">
        <v>1840</v>
      </c>
      <c r="C121" s="260" t="s">
        <v>1851</v>
      </c>
      <c r="D121" s="21" t="s">
        <v>979</v>
      </c>
      <c r="E121" s="22" t="s">
        <v>1867</v>
      </c>
      <c r="F121" s="31" t="s">
        <v>83</v>
      </c>
      <c r="G121" s="24"/>
      <c r="H121" s="25"/>
      <c r="I121" s="26"/>
    </row>
    <row r="122" spans="1:9" s="256" customFormat="1" x14ac:dyDescent="0.25">
      <c r="A122" s="243"/>
      <c r="B122" s="19"/>
      <c r="C122" s="264"/>
      <c r="D122" s="21"/>
      <c r="E122" s="22"/>
      <c r="F122" s="31"/>
      <c r="G122" s="24"/>
      <c r="H122" s="25"/>
      <c r="I122" s="26"/>
    </row>
    <row r="123" spans="1:9" s="256" customFormat="1" x14ac:dyDescent="0.25">
      <c r="A123" s="243">
        <f>A121+0.00001</f>
        <v>3.102140000000003</v>
      </c>
      <c r="B123" s="19" t="s">
        <v>1841</v>
      </c>
      <c r="C123" s="260" t="s">
        <v>1852</v>
      </c>
      <c r="D123" s="21" t="s">
        <v>979</v>
      </c>
      <c r="E123" s="22" t="s">
        <v>1868</v>
      </c>
      <c r="F123" s="31" t="s">
        <v>83</v>
      </c>
      <c r="G123" s="24"/>
      <c r="H123" s="25"/>
      <c r="I123" s="26"/>
    </row>
    <row r="124" spans="1:9" s="256" customFormat="1" x14ac:dyDescent="0.25">
      <c r="A124" s="243"/>
      <c r="B124" s="19"/>
      <c r="C124" s="264"/>
      <c r="D124" s="21"/>
      <c r="E124" s="22"/>
      <c r="F124" s="31"/>
      <c r="G124" s="24"/>
      <c r="H124" s="25"/>
      <c r="I124" s="26"/>
    </row>
    <row r="125" spans="1:9" s="256" customFormat="1" x14ac:dyDescent="0.25">
      <c r="A125" s="243">
        <f>A123+0.00001</f>
        <v>3.1021500000000031</v>
      </c>
      <c r="B125" s="19" t="s">
        <v>1841</v>
      </c>
      <c r="C125" s="260" t="s">
        <v>1853</v>
      </c>
      <c r="D125" s="21" t="s">
        <v>979</v>
      </c>
      <c r="E125" s="22" t="s">
        <v>1869</v>
      </c>
      <c r="F125" s="31" t="s">
        <v>83</v>
      </c>
      <c r="G125" s="24"/>
      <c r="H125" s="25"/>
      <c r="I125" s="26"/>
    </row>
    <row r="126" spans="1:9" s="256" customFormat="1" x14ac:dyDescent="0.25">
      <c r="A126" s="243"/>
      <c r="B126" s="19"/>
      <c r="C126" s="264"/>
      <c r="D126" s="21"/>
      <c r="E126" s="22"/>
      <c r="F126" s="31"/>
      <c r="G126" s="24"/>
      <c r="H126" s="25"/>
      <c r="I126" s="26"/>
    </row>
    <row r="127" spans="1:9" s="256" customFormat="1" x14ac:dyDescent="0.25">
      <c r="A127" s="243">
        <f>A125+0.00001</f>
        <v>3.1021600000000031</v>
      </c>
      <c r="B127" s="19" t="s">
        <v>1842</v>
      </c>
      <c r="C127" s="260" t="s">
        <v>1854</v>
      </c>
      <c r="D127" s="21" t="s">
        <v>979</v>
      </c>
      <c r="E127" s="22" t="s">
        <v>1870</v>
      </c>
      <c r="F127" s="31" t="s">
        <v>83</v>
      </c>
      <c r="G127" s="24"/>
      <c r="H127" s="25"/>
      <c r="I127" s="26"/>
    </row>
    <row r="128" spans="1:9" s="256" customFormat="1" x14ac:dyDescent="0.25">
      <c r="A128" s="243"/>
      <c r="B128" s="19"/>
      <c r="C128" s="264"/>
      <c r="D128" s="21"/>
      <c r="E128" s="22"/>
      <c r="F128" s="31"/>
      <c r="G128" s="24"/>
      <c r="H128" s="25"/>
      <c r="I128" s="26"/>
    </row>
    <row r="129" spans="1:9" s="256" customFormat="1" x14ac:dyDescent="0.25">
      <c r="A129" s="243">
        <f>A127+0.00001</f>
        <v>3.1021700000000032</v>
      </c>
      <c r="B129" s="19" t="s">
        <v>1842</v>
      </c>
      <c r="C129" s="260" t="s">
        <v>1855</v>
      </c>
      <c r="D129" s="21" t="s">
        <v>979</v>
      </c>
      <c r="E129" s="22" t="s">
        <v>1871</v>
      </c>
      <c r="F129" s="31" t="s">
        <v>83</v>
      </c>
      <c r="G129" s="24"/>
      <c r="H129" s="25"/>
      <c r="I129" s="26"/>
    </row>
    <row r="130" spans="1:9" s="256" customFormat="1" x14ac:dyDescent="0.25">
      <c r="A130" s="243"/>
      <c r="B130" s="19"/>
      <c r="C130" s="264"/>
      <c r="D130" s="21"/>
      <c r="E130" s="22"/>
      <c r="F130" s="31"/>
      <c r="G130" s="24"/>
      <c r="H130" s="25"/>
      <c r="I130" s="26"/>
    </row>
    <row r="131" spans="1:9" s="256" customFormat="1" x14ac:dyDescent="0.25">
      <c r="A131" s="243">
        <f>A129+0.00001</f>
        <v>3.1021800000000033</v>
      </c>
      <c r="B131" s="19" t="s">
        <v>1842</v>
      </c>
      <c r="C131" s="260" t="s">
        <v>1856</v>
      </c>
      <c r="D131" s="21" t="s">
        <v>979</v>
      </c>
      <c r="E131" s="22" t="s">
        <v>1872</v>
      </c>
      <c r="F131" s="31" t="s">
        <v>83</v>
      </c>
      <c r="G131" s="24"/>
      <c r="H131" s="25"/>
      <c r="I131" s="26"/>
    </row>
    <row r="132" spans="1:9" s="256" customFormat="1" x14ac:dyDescent="0.25">
      <c r="A132" s="243"/>
      <c r="B132" s="19"/>
      <c r="C132" s="264"/>
      <c r="D132" s="21"/>
      <c r="E132" s="22"/>
      <c r="F132" s="31"/>
      <c r="G132" s="24"/>
      <c r="H132" s="25"/>
      <c r="I132" s="26"/>
    </row>
    <row r="133" spans="1:9" s="256" customFormat="1" x14ac:dyDescent="0.25">
      <c r="A133" s="243">
        <f>A131+0.00001</f>
        <v>3.1021900000000033</v>
      </c>
      <c r="B133" s="19" t="s">
        <v>1842</v>
      </c>
      <c r="C133" s="260" t="s">
        <v>1857</v>
      </c>
      <c r="D133" s="21" t="s">
        <v>979</v>
      </c>
      <c r="E133" s="22" t="s">
        <v>1873</v>
      </c>
      <c r="F133" s="31" t="s">
        <v>83</v>
      </c>
      <c r="G133" s="24"/>
      <c r="H133" s="25"/>
      <c r="I133" s="26"/>
    </row>
    <row r="134" spans="1:9" s="256" customFormat="1" x14ac:dyDescent="0.25">
      <c r="A134" s="243"/>
      <c r="B134" s="19"/>
      <c r="C134" s="264"/>
      <c r="D134" s="21"/>
      <c r="E134" s="22"/>
      <c r="F134" s="31"/>
      <c r="G134" s="24"/>
      <c r="H134" s="25"/>
      <c r="I134" s="26"/>
    </row>
    <row r="135" spans="1:9" s="256" customFormat="1" x14ac:dyDescent="0.25">
      <c r="A135" s="243">
        <f>A133+0.00001</f>
        <v>3.1022000000000034</v>
      </c>
      <c r="B135" s="19" t="s">
        <v>1842</v>
      </c>
      <c r="C135" s="260" t="s">
        <v>1858</v>
      </c>
      <c r="D135" s="21" t="s">
        <v>979</v>
      </c>
      <c r="E135" s="22" t="s">
        <v>1874</v>
      </c>
      <c r="F135" s="31" t="s">
        <v>83</v>
      </c>
      <c r="G135" s="24"/>
      <c r="H135" s="25"/>
      <c r="I135" s="26"/>
    </row>
    <row r="136" spans="1:9" s="231" customFormat="1" x14ac:dyDescent="0.25">
      <c r="A136" s="32"/>
      <c r="B136" s="33"/>
      <c r="C136" s="219"/>
      <c r="D136" s="35"/>
      <c r="E136" s="36"/>
      <c r="F136" s="13"/>
      <c r="G136" s="14"/>
      <c r="H136" s="15"/>
      <c r="I136" s="16"/>
    </row>
    <row r="137" spans="1:9" s="231" customFormat="1" x14ac:dyDescent="0.25">
      <c r="A137" s="32"/>
      <c r="B137" s="33"/>
      <c r="C137" s="275">
        <v>5.6</v>
      </c>
      <c r="D137" s="276"/>
      <c r="E137" s="72" t="s">
        <v>2035</v>
      </c>
      <c r="F137" s="13"/>
      <c r="G137" s="14"/>
      <c r="H137" s="15"/>
      <c r="I137" s="16"/>
    </row>
    <row r="138" spans="1:9" s="231" customFormat="1" x14ac:dyDescent="0.25">
      <c r="A138" s="32"/>
      <c r="B138" s="33"/>
      <c r="C138" s="281" t="s">
        <v>423</v>
      </c>
      <c r="D138" s="282"/>
      <c r="E138" s="263" t="s">
        <v>2034</v>
      </c>
      <c r="F138" s="13"/>
      <c r="G138" s="14"/>
      <c r="H138" s="15"/>
      <c r="I138" s="16"/>
    </row>
    <row r="139" spans="1:9" s="231" customFormat="1" x14ac:dyDescent="0.25">
      <c r="A139" s="32"/>
      <c r="B139" s="33"/>
      <c r="C139" s="258"/>
      <c r="D139" s="259"/>
      <c r="E139" s="263"/>
      <c r="F139" s="13"/>
      <c r="G139" s="14"/>
      <c r="H139" s="15"/>
      <c r="I139" s="16"/>
    </row>
    <row r="140" spans="1:9" s="256" customFormat="1" x14ac:dyDescent="0.25">
      <c r="A140" s="243">
        <f>A135+0.00001</f>
        <v>3.1022100000000035</v>
      </c>
      <c r="B140" s="19" t="s">
        <v>1875</v>
      </c>
      <c r="C140" s="260" t="s">
        <v>1878</v>
      </c>
      <c r="D140" s="21" t="s">
        <v>978</v>
      </c>
      <c r="E140" s="22" t="s">
        <v>1890</v>
      </c>
      <c r="F140" s="31" t="s">
        <v>83</v>
      </c>
      <c r="G140" s="24"/>
      <c r="H140" s="25"/>
      <c r="I140" s="26"/>
    </row>
    <row r="141" spans="1:9" s="256" customFormat="1" x14ac:dyDescent="0.25">
      <c r="A141" s="243"/>
      <c r="B141" s="19"/>
      <c r="C141" s="264"/>
      <c r="D141" s="21"/>
      <c r="E141" s="22"/>
      <c r="F141" s="31"/>
      <c r="G141" s="24"/>
      <c r="H141" s="25"/>
      <c r="I141" s="26"/>
    </row>
    <row r="142" spans="1:9" s="256" customFormat="1" x14ac:dyDescent="0.25">
      <c r="A142" s="243">
        <f t="shared" ref="A142" si="6">A140+0.00001</f>
        <v>3.1022200000000035</v>
      </c>
      <c r="B142" s="19" t="s">
        <v>1875</v>
      </c>
      <c r="C142" s="260" t="s">
        <v>1879</v>
      </c>
      <c r="D142" s="21" t="s">
        <v>978</v>
      </c>
      <c r="E142" s="22" t="s">
        <v>1891</v>
      </c>
      <c r="F142" s="31" t="s">
        <v>83</v>
      </c>
      <c r="G142" s="24"/>
      <c r="H142" s="25"/>
      <c r="I142" s="26"/>
    </row>
    <row r="143" spans="1:9" s="256" customFormat="1" x14ac:dyDescent="0.25">
      <c r="A143" s="243"/>
      <c r="B143" s="19"/>
      <c r="C143" s="264"/>
      <c r="D143" s="21"/>
      <c r="E143" s="22"/>
      <c r="F143" s="31"/>
      <c r="G143" s="24"/>
      <c r="H143" s="25"/>
      <c r="I143" s="26"/>
    </row>
    <row r="144" spans="1:9" s="256" customFormat="1" x14ac:dyDescent="0.25">
      <c r="A144" s="243">
        <f>A142+0.00001</f>
        <v>3.1022300000000036</v>
      </c>
      <c r="B144" s="19" t="s">
        <v>1876</v>
      </c>
      <c r="C144" s="260" t="s">
        <v>1880</v>
      </c>
      <c r="D144" s="21" t="s">
        <v>978</v>
      </c>
      <c r="E144" s="22" t="s">
        <v>1892</v>
      </c>
      <c r="F144" s="31" t="s">
        <v>83</v>
      </c>
      <c r="G144" s="24"/>
      <c r="H144" s="25"/>
      <c r="I144" s="26"/>
    </row>
    <row r="145" spans="1:9" s="256" customFormat="1" x14ac:dyDescent="0.25">
      <c r="A145" s="243"/>
      <c r="B145" s="19"/>
      <c r="C145" s="264"/>
      <c r="D145" s="21"/>
      <c r="E145" s="22"/>
      <c r="F145" s="31"/>
      <c r="G145" s="24"/>
      <c r="H145" s="25"/>
      <c r="I145" s="26"/>
    </row>
    <row r="146" spans="1:9" s="256" customFormat="1" x14ac:dyDescent="0.25">
      <c r="A146" s="243">
        <f>A144+0.00001</f>
        <v>3.1022400000000037</v>
      </c>
      <c r="B146" s="19" t="s">
        <v>1876</v>
      </c>
      <c r="C146" s="260" t="s">
        <v>1881</v>
      </c>
      <c r="D146" s="21" t="s">
        <v>978</v>
      </c>
      <c r="E146" s="22" t="s">
        <v>1893</v>
      </c>
      <c r="F146" s="31" t="s">
        <v>83</v>
      </c>
      <c r="G146" s="24"/>
      <c r="H146" s="25"/>
      <c r="I146" s="26"/>
    </row>
    <row r="147" spans="1:9" s="256" customFormat="1" x14ac:dyDescent="0.25">
      <c r="A147" s="243"/>
      <c r="B147" s="19"/>
      <c r="C147" s="264"/>
      <c r="D147" s="21"/>
      <c r="E147" s="22"/>
      <c r="F147" s="31"/>
      <c r="G147" s="24"/>
      <c r="H147" s="25"/>
      <c r="I147" s="26"/>
    </row>
    <row r="148" spans="1:9" s="256" customFormat="1" x14ac:dyDescent="0.25">
      <c r="A148" s="243">
        <f>A146+0.00001</f>
        <v>3.1022500000000037</v>
      </c>
      <c r="B148" s="19" t="s">
        <v>1876</v>
      </c>
      <c r="C148" s="260" t="s">
        <v>1882</v>
      </c>
      <c r="D148" s="21" t="s">
        <v>978</v>
      </c>
      <c r="E148" s="22" t="s">
        <v>1894</v>
      </c>
      <c r="F148" s="31" t="s">
        <v>83</v>
      </c>
      <c r="G148" s="24"/>
      <c r="H148" s="25"/>
      <c r="I148" s="26"/>
    </row>
    <row r="149" spans="1:9" s="256" customFormat="1" x14ac:dyDescent="0.25">
      <c r="A149" s="243"/>
      <c r="B149" s="19"/>
      <c r="C149" s="264"/>
      <c r="D149" s="21"/>
      <c r="E149" s="22"/>
      <c r="F149" s="31"/>
      <c r="G149" s="24"/>
      <c r="H149" s="25"/>
      <c r="I149" s="26"/>
    </row>
    <row r="150" spans="1:9" s="256" customFormat="1" x14ac:dyDescent="0.25">
      <c r="A150" s="243">
        <f>A148+0.00001</f>
        <v>3.1022600000000038</v>
      </c>
      <c r="B150" s="19" t="s">
        <v>1876</v>
      </c>
      <c r="C150" s="260" t="s">
        <v>1883</v>
      </c>
      <c r="D150" s="21" t="s">
        <v>978</v>
      </c>
      <c r="E150" s="22" t="s">
        <v>1895</v>
      </c>
      <c r="F150" s="31" t="s">
        <v>83</v>
      </c>
      <c r="G150" s="24"/>
      <c r="H150" s="25"/>
      <c r="I150" s="26"/>
    </row>
    <row r="151" spans="1:9" s="256" customFormat="1" x14ac:dyDescent="0.25">
      <c r="A151" s="243"/>
      <c r="B151" s="19"/>
      <c r="C151" s="264"/>
      <c r="D151" s="21"/>
      <c r="E151" s="22"/>
      <c r="F151" s="31"/>
      <c r="G151" s="24"/>
      <c r="H151" s="25"/>
      <c r="I151" s="26"/>
    </row>
    <row r="152" spans="1:9" s="256" customFormat="1" x14ac:dyDescent="0.25">
      <c r="A152" s="243">
        <f>A150+0.00001</f>
        <v>3.1022700000000039</v>
      </c>
      <c r="B152" s="19" t="s">
        <v>1876</v>
      </c>
      <c r="C152" s="260" t="s">
        <v>1884</v>
      </c>
      <c r="D152" s="21" t="s">
        <v>978</v>
      </c>
      <c r="E152" s="22" t="s">
        <v>1896</v>
      </c>
      <c r="F152" s="31" t="s">
        <v>83</v>
      </c>
      <c r="G152" s="24"/>
      <c r="H152" s="25"/>
      <c r="I152" s="26"/>
    </row>
    <row r="153" spans="1:9" s="256" customFormat="1" x14ac:dyDescent="0.25">
      <c r="A153" s="243"/>
      <c r="B153" s="19"/>
      <c r="C153" s="264"/>
      <c r="D153" s="21"/>
      <c r="E153" s="22"/>
      <c r="F153" s="31"/>
      <c r="G153" s="24"/>
      <c r="H153" s="25"/>
      <c r="I153" s="26"/>
    </row>
    <row r="154" spans="1:9" s="256" customFormat="1" x14ac:dyDescent="0.25">
      <c r="A154" s="243">
        <f>A152+0.00001</f>
        <v>3.1022800000000039</v>
      </c>
      <c r="B154" s="19" t="s">
        <v>1877</v>
      </c>
      <c r="C154" s="260" t="s">
        <v>1885</v>
      </c>
      <c r="D154" s="21" t="s">
        <v>978</v>
      </c>
      <c r="E154" s="22" t="s">
        <v>1897</v>
      </c>
      <c r="F154" s="31" t="s">
        <v>83</v>
      </c>
      <c r="G154" s="24"/>
      <c r="H154" s="25"/>
      <c r="I154" s="26"/>
    </row>
    <row r="155" spans="1:9" s="256" customFormat="1" x14ac:dyDescent="0.25">
      <c r="A155" s="243"/>
      <c r="B155" s="19"/>
      <c r="C155" s="264"/>
      <c r="D155" s="21"/>
      <c r="E155" s="22"/>
      <c r="F155" s="31"/>
      <c r="G155" s="24"/>
      <c r="H155" s="25"/>
      <c r="I155" s="26"/>
    </row>
    <row r="156" spans="1:9" s="256" customFormat="1" x14ac:dyDescent="0.25">
      <c r="A156" s="243">
        <f>A154+0.00001</f>
        <v>3.102290000000004</v>
      </c>
      <c r="B156" s="19" t="s">
        <v>1877</v>
      </c>
      <c r="C156" s="260" t="s">
        <v>1886</v>
      </c>
      <c r="D156" s="21" t="s">
        <v>978</v>
      </c>
      <c r="E156" s="22" t="s">
        <v>1898</v>
      </c>
      <c r="F156" s="31" t="s">
        <v>83</v>
      </c>
      <c r="G156" s="24"/>
      <c r="H156" s="25"/>
      <c r="I156" s="26"/>
    </row>
    <row r="157" spans="1:9" s="256" customFormat="1" x14ac:dyDescent="0.25">
      <c r="A157" s="243"/>
      <c r="B157" s="19"/>
      <c r="C157" s="264"/>
      <c r="D157" s="21"/>
      <c r="E157" s="22"/>
      <c r="F157" s="31"/>
      <c r="G157" s="24"/>
      <c r="H157" s="25"/>
      <c r="I157" s="26"/>
    </row>
    <row r="158" spans="1:9" s="256" customFormat="1" x14ac:dyDescent="0.25">
      <c r="A158" s="243">
        <f>A156+0.00001</f>
        <v>3.1023000000000041</v>
      </c>
      <c r="B158" s="19" t="s">
        <v>1876</v>
      </c>
      <c r="C158" s="260" t="s">
        <v>1887</v>
      </c>
      <c r="D158" s="21" t="s">
        <v>978</v>
      </c>
      <c r="E158" s="22" t="s">
        <v>1899</v>
      </c>
      <c r="F158" s="31" t="s">
        <v>83</v>
      </c>
      <c r="G158" s="24"/>
      <c r="H158" s="25"/>
      <c r="I158" s="26"/>
    </row>
    <row r="159" spans="1:9" s="256" customFormat="1" x14ac:dyDescent="0.25">
      <c r="A159" s="243"/>
      <c r="B159" s="19"/>
      <c r="C159" s="264"/>
      <c r="D159" s="21"/>
      <c r="E159" s="22"/>
      <c r="F159" s="31"/>
      <c r="G159" s="24"/>
      <c r="H159" s="25"/>
      <c r="I159" s="26"/>
    </row>
    <row r="160" spans="1:9" s="256" customFormat="1" x14ac:dyDescent="0.25">
      <c r="A160" s="243">
        <f>A158+0.00001</f>
        <v>3.1023100000000041</v>
      </c>
      <c r="B160" s="19" t="s">
        <v>1877</v>
      </c>
      <c r="C160" s="260" t="s">
        <v>1888</v>
      </c>
      <c r="D160" s="21" t="s">
        <v>978</v>
      </c>
      <c r="E160" s="22" t="s">
        <v>1900</v>
      </c>
      <c r="F160" s="31" t="s">
        <v>83</v>
      </c>
      <c r="G160" s="24"/>
      <c r="H160" s="25"/>
      <c r="I160" s="26"/>
    </row>
    <row r="161" spans="1:9" s="256" customFormat="1" x14ac:dyDescent="0.25">
      <c r="A161" s="243"/>
      <c r="B161" s="19"/>
      <c r="C161" s="264"/>
      <c r="D161" s="21"/>
      <c r="E161" s="22"/>
      <c r="F161" s="31"/>
      <c r="G161" s="24"/>
      <c r="H161" s="25"/>
      <c r="I161" s="26"/>
    </row>
    <row r="162" spans="1:9" s="256" customFormat="1" x14ac:dyDescent="0.25">
      <c r="A162" s="243">
        <f>A160+0.00001</f>
        <v>3.1023200000000042</v>
      </c>
      <c r="B162" s="19" t="s">
        <v>1877</v>
      </c>
      <c r="C162" s="260" t="s">
        <v>1889</v>
      </c>
      <c r="D162" s="21" t="s">
        <v>978</v>
      </c>
      <c r="E162" s="22" t="s">
        <v>1901</v>
      </c>
      <c r="F162" s="31" t="s">
        <v>83</v>
      </c>
      <c r="G162" s="24"/>
      <c r="H162" s="25"/>
      <c r="I162" s="26"/>
    </row>
    <row r="163" spans="1:9" s="231" customFormat="1" x14ac:dyDescent="0.25">
      <c r="A163" s="32"/>
      <c r="B163" s="33"/>
      <c r="C163" s="258"/>
      <c r="D163" s="35"/>
      <c r="E163" s="36"/>
      <c r="F163" s="13"/>
      <c r="G163" s="14"/>
      <c r="H163" s="15"/>
      <c r="I163" s="16"/>
    </row>
    <row r="164" spans="1:9" s="231" customFormat="1" x14ac:dyDescent="0.25">
      <c r="A164" s="32"/>
      <c r="B164" s="33"/>
      <c r="C164" s="275">
        <v>5.6</v>
      </c>
      <c r="D164" s="276"/>
      <c r="E164" s="72" t="s">
        <v>2035</v>
      </c>
      <c r="F164" s="13"/>
      <c r="G164" s="14"/>
      <c r="H164" s="15"/>
      <c r="I164" s="16"/>
    </row>
    <row r="165" spans="1:9" s="231" customFormat="1" x14ac:dyDescent="0.25">
      <c r="A165" s="32"/>
      <c r="B165" s="33"/>
      <c r="C165" s="281" t="s">
        <v>438</v>
      </c>
      <c r="D165" s="282"/>
      <c r="E165" s="169" t="s">
        <v>2036</v>
      </c>
      <c r="F165" s="13"/>
      <c r="G165" s="14"/>
      <c r="H165" s="15"/>
      <c r="I165" s="16"/>
    </row>
    <row r="166" spans="1:9" s="231" customFormat="1" x14ac:dyDescent="0.25">
      <c r="A166" s="32"/>
      <c r="B166" s="33"/>
      <c r="C166" s="258"/>
      <c r="D166" s="35"/>
      <c r="E166" s="169"/>
      <c r="F166" s="13"/>
      <c r="G166" s="14"/>
      <c r="H166" s="15"/>
      <c r="I166" s="16"/>
    </row>
    <row r="167" spans="1:9" s="256" customFormat="1" x14ac:dyDescent="0.25">
      <c r="A167" s="243">
        <f>A162+0.00001</f>
        <v>3.1023300000000043</v>
      </c>
      <c r="B167" s="19" t="s">
        <v>1875</v>
      </c>
      <c r="C167" s="260" t="s">
        <v>1878</v>
      </c>
      <c r="D167" s="21" t="s">
        <v>979</v>
      </c>
      <c r="E167" s="22" t="s">
        <v>1890</v>
      </c>
      <c r="F167" s="31" t="s">
        <v>83</v>
      </c>
      <c r="G167" s="24"/>
      <c r="H167" s="25"/>
      <c r="I167" s="26"/>
    </row>
    <row r="168" spans="1:9" s="256" customFormat="1" x14ac:dyDescent="0.25">
      <c r="A168" s="243"/>
      <c r="B168" s="19"/>
      <c r="C168" s="264"/>
      <c r="D168" s="21"/>
      <c r="E168" s="22"/>
      <c r="F168" s="31"/>
      <c r="G168" s="24"/>
      <c r="H168" s="25"/>
      <c r="I168" s="26"/>
    </row>
    <row r="169" spans="1:9" s="256" customFormat="1" x14ac:dyDescent="0.25">
      <c r="A169" s="243">
        <f t="shared" ref="A169" si="7">A167+0.00001</f>
        <v>3.1023400000000043</v>
      </c>
      <c r="B169" s="19" t="s">
        <v>1875</v>
      </c>
      <c r="C169" s="260" t="s">
        <v>1879</v>
      </c>
      <c r="D169" s="21" t="s">
        <v>979</v>
      </c>
      <c r="E169" s="22" t="s">
        <v>1891</v>
      </c>
      <c r="F169" s="31" t="s">
        <v>83</v>
      </c>
      <c r="G169" s="24"/>
      <c r="H169" s="25"/>
      <c r="I169" s="26"/>
    </row>
    <row r="170" spans="1:9" s="256" customFormat="1" x14ac:dyDescent="0.25">
      <c r="A170" s="243"/>
      <c r="B170" s="19"/>
      <c r="C170" s="264"/>
      <c r="D170" s="21"/>
      <c r="E170" s="22"/>
      <c r="F170" s="31"/>
      <c r="G170" s="24"/>
      <c r="H170" s="25"/>
      <c r="I170" s="26"/>
    </row>
    <row r="171" spans="1:9" s="256" customFormat="1" x14ac:dyDescent="0.25">
      <c r="A171" s="243">
        <f>A169+0.00001</f>
        <v>3.1023500000000044</v>
      </c>
      <c r="B171" s="19" t="s">
        <v>1876</v>
      </c>
      <c r="C171" s="260" t="s">
        <v>1880</v>
      </c>
      <c r="D171" s="21" t="s">
        <v>979</v>
      </c>
      <c r="E171" s="22" t="s">
        <v>1892</v>
      </c>
      <c r="F171" s="31" t="s">
        <v>83</v>
      </c>
      <c r="G171" s="24"/>
      <c r="H171" s="25"/>
      <c r="I171" s="26"/>
    </row>
    <row r="172" spans="1:9" s="256" customFormat="1" x14ac:dyDescent="0.25">
      <c r="A172" s="243"/>
      <c r="B172" s="19"/>
      <c r="C172" s="264"/>
      <c r="D172" s="21"/>
      <c r="E172" s="22"/>
      <c r="F172" s="31"/>
      <c r="G172" s="24"/>
      <c r="H172" s="25"/>
      <c r="I172" s="26"/>
    </row>
    <row r="173" spans="1:9" s="256" customFormat="1" x14ac:dyDescent="0.25">
      <c r="A173" s="243">
        <f>A171+0.00001</f>
        <v>3.1023600000000044</v>
      </c>
      <c r="B173" s="19" t="s">
        <v>1876</v>
      </c>
      <c r="C173" s="260" t="s">
        <v>1881</v>
      </c>
      <c r="D173" s="21" t="s">
        <v>979</v>
      </c>
      <c r="E173" s="22" t="s">
        <v>1893</v>
      </c>
      <c r="F173" s="31" t="s">
        <v>83</v>
      </c>
      <c r="G173" s="24"/>
      <c r="H173" s="25"/>
      <c r="I173" s="26"/>
    </row>
    <row r="174" spans="1:9" s="256" customFormat="1" x14ac:dyDescent="0.25">
      <c r="A174" s="243"/>
      <c r="B174" s="19"/>
      <c r="C174" s="264"/>
      <c r="D174" s="21"/>
      <c r="E174" s="22"/>
      <c r="F174" s="31"/>
      <c r="G174" s="24"/>
      <c r="H174" s="25"/>
      <c r="I174" s="26"/>
    </row>
    <row r="175" spans="1:9" s="256" customFormat="1" x14ac:dyDescent="0.25">
      <c r="A175" s="243">
        <f>A173+0.00001</f>
        <v>3.1023700000000045</v>
      </c>
      <c r="B175" s="19" t="s">
        <v>1876</v>
      </c>
      <c r="C175" s="260" t="s">
        <v>1882</v>
      </c>
      <c r="D175" s="21" t="s">
        <v>979</v>
      </c>
      <c r="E175" s="22" t="s">
        <v>1894</v>
      </c>
      <c r="F175" s="31" t="s">
        <v>83</v>
      </c>
      <c r="G175" s="24"/>
      <c r="H175" s="25"/>
      <c r="I175" s="26"/>
    </row>
    <row r="176" spans="1:9" s="256" customFormat="1" x14ac:dyDescent="0.25">
      <c r="A176" s="243"/>
      <c r="B176" s="19"/>
      <c r="C176" s="264"/>
      <c r="D176" s="21"/>
      <c r="E176" s="22"/>
      <c r="F176" s="31"/>
      <c r="G176" s="24"/>
      <c r="H176" s="25"/>
      <c r="I176" s="26"/>
    </row>
    <row r="177" spans="1:9" s="256" customFormat="1" x14ac:dyDescent="0.25">
      <c r="A177" s="243">
        <f>A175+0.00001</f>
        <v>3.1023800000000046</v>
      </c>
      <c r="B177" s="19" t="s">
        <v>1876</v>
      </c>
      <c r="C177" s="260" t="s">
        <v>1883</v>
      </c>
      <c r="D177" s="21" t="s">
        <v>979</v>
      </c>
      <c r="E177" s="22" t="s">
        <v>1895</v>
      </c>
      <c r="F177" s="31" t="s">
        <v>83</v>
      </c>
      <c r="G177" s="24"/>
      <c r="H177" s="25"/>
      <c r="I177" s="26"/>
    </row>
    <row r="178" spans="1:9" s="256" customFormat="1" x14ac:dyDescent="0.25">
      <c r="A178" s="243"/>
      <c r="B178" s="19"/>
      <c r="C178" s="264"/>
      <c r="D178" s="21"/>
      <c r="E178" s="22"/>
      <c r="F178" s="31"/>
      <c r="G178" s="24"/>
      <c r="H178" s="25"/>
      <c r="I178" s="26"/>
    </row>
    <row r="179" spans="1:9" s="256" customFormat="1" x14ac:dyDescent="0.25">
      <c r="A179" s="243">
        <f>A177+0.00001</f>
        <v>3.1023900000000046</v>
      </c>
      <c r="B179" s="19" t="s">
        <v>1876</v>
      </c>
      <c r="C179" s="260" t="s">
        <v>1884</v>
      </c>
      <c r="D179" s="21" t="s">
        <v>979</v>
      </c>
      <c r="E179" s="22" t="s">
        <v>1896</v>
      </c>
      <c r="F179" s="31" t="s">
        <v>83</v>
      </c>
      <c r="G179" s="24"/>
      <c r="H179" s="25"/>
      <c r="I179" s="26"/>
    </row>
    <row r="180" spans="1:9" s="256" customFormat="1" x14ac:dyDescent="0.25">
      <c r="A180" s="243"/>
      <c r="B180" s="19"/>
      <c r="C180" s="264"/>
      <c r="D180" s="21"/>
      <c r="E180" s="22"/>
      <c r="F180" s="31"/>
      <c r="G180" s="24"/>
      <c r="H180" s="25"/>
      <c r="I180" s="26"/>
    </row>
    <row r="181" spans="1:9" s="256" customFormat="1" x14ac:dyDescent="0.25">
      <c r="A181" s="243">
        <f>A179+0.00001</f>
        <v>3.1024000000000047</v>
      </c>
      <c r="B181" s="19" t="s">
        <v>1877</v>
      </c>
      <c r="C181" s="260" t="s">
        <v>1885</v>
      </c>
      <c r="D181" s="21" t="s">
        <v>979</v>
      </c>
      <c r="E181" s="22" t="s">
        <v>1897</v>
      </c>
      <c r="F181" s="31" t="s">
        <v>83</v>
      </c>
      <c r="G181" s="24"/>
      <c r="H181" s="25"/>
      <c r="I181" s="26"/>
    </row>
    <row r="182" spans="1:9" s="256" customFormat="1" x14ac:dyDescent="0.25">
      <c r="A182" s="243"/>
      <c r="B182" s="19"/>
      <c r="C182" s="264"/>
      <c r="D182" s="21"/>
      <c r="E182" s="22"/>
      <c r="F182" s="31"/>
      <c r="G182" s="24"/>
      <c r="H182" s="25"/>
      <c r="I182" s="26"/>
    </row>
    <row r="183" spans="1:9" s="256" customFormat="1" x14ac:dyDescent="0.25">
      <c r="A183" s="243">
        <f>A181+0.00001</f>
        <v>3.1024100000000048</v>
      </c>
      <c r="B183" s="19" t="s">
        <v>1877</v>
      </c>
      <c r="C183" s="260" t="s">
        <v>1886</v>
      </c>
      <c r="D183" s="21" t="s">
        <v>979</v>
      </c>
      <c r="E183" s="22" t="s">
        <v>1898</v>
      </c>
      <c r="F183" s="31" t="s">
        <v>83</v>
      </c>
      <c r="G183" s="24"/>
      <c r="H183" s="25"/>
      <c r="I183" s="26"/>
    </row>
    <row r="184" spans="1:9" s="256" customFormat="1" x14ac:dyDescent="0.25">
      <c r="A184" s="243"/>
      <c r="B184" s="19"/>
      <c r="C184" s="264"/>
      <c r="D184" s="21"/>
      <c r="E184" s="22"/>
      <c r="F184" s="31"/>
      <c r="G184" s="24"/>
      <c r="H184" s="25"/>
      <c r="I184" s="26"/>
    </row>
    <row r="185" spans="1:9" s="256" customFormat="1" x14ac:dyDescent="0.25">
      <c r="A185" s="243">
        <f>A183+0.00001</f>
        <v>3.1024200000000048</v>
      </c>
      <c r="B185" s="19" t="s">
        <v>1876</v>
      </c>
      <c r="C185" s="260" t="s">
        <v>1887</v>
      </c>
      <c r="D185" s="21" t="s">
        <v>979</v>
      </c>
      <c r="E185" s="22" t="s">
        <v>1899</v>
      </c>
      <c r="F185" s="31" t="s">
        <v>83</v>
      </c>
      <c r="G185" s="24"/>
      <c r="H185" s="25"/>
      <c r="I185" s="26"/>
    </row>
    <row r="186" spans="1:9" s="256" customFormat="1" x14ac:dyDescent="0.25">
      <c r="A186" s="243"/>
      <c r="B186" s="19"/>
      <c r="C186" s="264"/>
      <c r="D186" s="21"/>
      <c r="E186" s="22"/>
      <c r="F186" s="31"/>
      <c r="G186" s="24"/>
      <c r="H186" s="25"/>
      <c r="I186" s="26"/>
    </row>
    <row r="187" spans="1:9" s="256" customFormat="1" x14ac:dyDescent="0.25">
      <c r="A187" s="243">
        <f>A185+0.00001</f>
        <v>3.1024300000000049</v>
      </c>
      <c r="B187" s="19" t="s">
        <v>1877</v>
      </c>
      <c r="C187" s="260" t="s">
        <v>1888</v>
      </c>
      <c r="D187" s="21" t="s">
        <v>979</v>
      </c>
      <c r="E187" s="22" t="s">
        <v>1900</v>
      </c>
      <c r="F187" s="31" t="s">
        <v>83</v>
      </c>
      <c r="G187" s="24"/>
      <c r="H187" s="25"/>
      <c r="I187" s="26"/>
    </row>
    <row r="188" spans="1:9" s="256" customFormat="1" x14ac:dyDescent="0.25">
      <c r="A188" s="243"/>
      <c r="B188" s="19"/>
      <c r="C188" s="264"/>
      <c r="D188" s="21"/>
      <c r="E188" s="22"/>
      <c r="F188" s="31"/>
      <c r="G188" s="24"/>
      <c r="H188" s="25"/>
      <c r="I188" s="26"/>
    </row>
    <row r="189" spans="1:9" s="256" customFormat="1" x14ac:dyDescent="0.25">
      <c r="A189" s="243">
        <f>A187+0.00001</f>
        <v>3.102440000000005</v>
      </c>
      <c r="B189" s="19" t="s">
        <v>1877</v>
      </c>
      <c r="C189" s="260" t="s">
        <v>1889</v>
      </c>
      <c r="D189" s="21" t="s">
        <v>979</v>
      </c>
      <c r="E189" s="22" t="s">
        <v>1901</v>
      </c>
      <c r="F189" s="31" t="s">
        <v>83</v>
      </c>
      <c r="G189" s="24"/>
      <c r="H189" s="25"/>
      <c r="I189" s="26"/>
    </row>
    <row r="190" spans="1:9" s="231" customFormat="1" x14ac:dyDescent="0.25">
      <c r="A190" s="32"/>
      <c r="B190" s="33"/>
      <c r="C190" s="258"/>
      <c r="D190" s="21"/>
      <c r="E190" s="36"/>
      <c r="F190" s="13"/>
      <c r="G190" s="14"/>
      <c r="H190" s="15"/>
      <c r="I190" s="16"/>
    </row>
    <row r="191" spans="1:9" s="231" customFormat="1" x14ac:dyDescent="0.25">
      <c r="A191" s="32"/>
      <c r="B191" s="33"/>
      <c r="C191" s="275">
        <v>5.7</v>
      </c>
      <c r="D191" s="276"/>
      <c r="E191" s="72" t="s">
        <v>2035</v>
      </c>
      <c r="F191" s="72"/>
      <c r="G191" s="72"/>
      <c r="H191" s="72"/>
      <c r="I191" s="16"/>
    </row>
    <row r="192" spans="1:9" s="231" customFormat="1" x14ac:dyDescent="0.25">
      <c r="A192" s="32"/>
      <c r="B192" s="33"/>
      <c r="C192" s="281" t="s">
        <v>423</v>
      </c>
      <c r="D192" s="282"/>
      <c r="E192" s="156" t="s">
        <v>2037</v>
      </c>
      <c r="F192" s="72"/>
      <c r="G192" s="72"/>
      <c r="H192" s="72"/>
      <c r="I192" s="16"/>
    </row>
    <row r="193" spans="1:9" s="231" customFormat="1" x14ac:dyDescent="0.25">
      <c r="A193" s="32"/>
      <c r="B193" s="33"/>
      <c r="C193" s="258"/>
      <c r="D193" s="35"/>
      <c r="E193" s="36"/>
      <c r="F193" s="13"/>
      <c r="G193" s="14"/>
      <c r="H193" s="15"/>
      <c r="I193" s="16"/>
    </row>
    <row r="194" spans="1:9" s="256" customFormat="1" x14ac:dyDescent="0.25">
      <c r="A194" s="243">
        <f>A189+0.00001</f>
        <v>3.102450000000005</v>
      </c>
      <c r="B194" s="19" t="s">
        <v>1902</v>
      </c>
      <c r="C194" s="260" t="s">
        <v>1905</v>
      </c>
      <c r="D194" s="21" t="s">
        <v>978</v>
      </c>
      <c r="E194" s="22" t="s">
        <v>1890</v>
      </c>
      <c r="F194" s="31" t="s">
        <v>83</v>
      </c>
      <c r="G194" s="24"/>
      <c r="H194" s="25"/>
      <c r="I194" s="26"/>
    </row>
    <row r="195" spans="1:9" s="256" customFormat="1" x14ac:dyDescent="0.25">
      <c r="A195" s="243"/>
      <c r="B195" s="19"/>
      <c r="C195" s="264"/>
      <c r="D195" s="21"/>
      <c r="E195" s="22"/>
      <c r="F195" s="31"/>
      <c r="G195" s="24"/>
      <c r="H195" s="25"/>
      <c r="I195" s="26"/>
    </row>
    <row r="196" spans="1:9" s="256" customFormat="1" x14ac:dyDescent="0.25">
      <c r="A196" s="243">
        <f t="shared" ref="A196" si="8">A194+0.00001</f>
        <v>3.1024600000000051</v>
      </c>
      <c r="B196" s="19" t="s">
        <v>1902</v>
      </c>
      <c r="C196" s="260" t="s">
        <v>1906</v>
      </c>
      <c r="D196" s="21" t="s">
        <v>978</v>
      </c>
      <c r="E196" s="22" t="s">
        <v>1891</v>
      </c>
      <c r="F196" s="31" t="s">
        <v>83</v>
      </c>
      <c r="G196" s="24"/>
      <c r="H196" s="25"/>
      <c r="I196" s="26"/>
    </row>
    <row r="197" spans="1:9" s="256" customFormat="1" x14ac:dyDescent="0.25">
      <c r="A197" s="243"/>
      <c r="B197" s="19"/>
      <c r="C197" s="264"/>
      <c r="D197" s="21"/>
      <c r="E197" s="22"/>
      <c r="F197" s="31"/>
      <c r="G197" s="24"/>
      <c r="H197" s="25"/>
      <c r="I197" s="26"/>
    </row>
    <row r="198" spans="1:9" s="256" customFormat="1" x14ac:dyDescent="0.25">
      <c r="A198" s="243">
        <f>A196+0.00001</f>
        <v>3.1024700000000052</v>
      </c>
      <c r="B198" s="19" t="s">
        <v>1903</v>
      </c>
      <c r="C198" s="260" t="s">
        <v>1907</v>
      </c>
      <c r="D198" s="21" t="s">
        <v>978</v>
      </c>
      <c r="E198" s="22" t="s">
        <v>1892</v>
      </c>
      <c r="F198" s="31" t="s">
        <v>83</v>
      </c>
      <c r="G198" s="24"/>
      <c r="H198" s="25"/>
      <c r="I198" s="26"/>
    </row>
    <row r="199" spans="1:9" s="256" customFormat="1" x14ac:dyDescent="0.25">
      <c r="A199" s="243"/>
      <c r="B199" s="19"/>
      <c r="C199" s="264"/>
      <c r="D199" s="21"/>
      <c r="E199" s="22"/>
      <c r="F199" s="31"/>
      <c r="G199" s="24"/>
      <c r="H199" s="25"/>
      <c r="I199" s="26"/>
    </row>
    <row r="200" spans="1:9" s="256" customFormat="1" x14ac:dyDescent="0.25">
      <c r="A200" s="243">
        <f>A198+0.00001</f>
        <v>3.1024800000000052</v>
      </c>
      <c r="B200" s="19" t="s">
        <v>1903</v>
      </c>
      <c r="C200" s="260" t="s">
        <v>1908</v>
      </c>
      <c r="D200" s="21" t="s">
        <v>978</v>
      </c>
      <c r="E200" s="22" t="s">
        <v>1893</v>
      </c>
      <c r="F200" s="31" t="s">
        <v>83</v>
      </c>
      <c r="G200" s="24"/>
      <c r="H200" s="25"/>
      <c r="I200" s="26"/>
    </row>
    <row r="201" spans="1:9" s="256" customFormat="1" x14ac:dyDescent="0.25">
      <c r="A201" s="243"/>
      <c r="B201" s="19"/>
      <c r="C201" s="264"/>
      <c r="D201" s="21"/>
      <c r="E201" s="22"/>
      <c r="F201" s="31"/>
      <c r="G201" s="24"/>
      <c r="H201" s="25"/>
      <c r="I201" s="26"/>
    </row>
    <row r="202" spans="1:9" s="256" customFormat="1" x14ac:dyDescent="0.25">
      <c r="A202" s="243">
        <f>A200+0.00001</f>
        <v>3.1024900000000053</v>
      </c>
      <c r="B202" s="19" t="s">
        <v>1903</v>
      </c>
      <c r="C202" s="260" t="s">
        <v>1909</v>
      </c>
      <c r="D202" s="21" t="s">
        <v>978</v>
      </c>
      <c r="E202" s="22" t="s">
        <v>1894</v>
      </c>
      <c r="F202" s="31" t="s">
        <v>83</v>
      </c>
      <c r="G202" s="24"/>
      <c r="H202" s="25"/>
      <c r="I202" s="26"/>
    </row>
    <row r="203" spans="1:9" s="256" customFormat="1" x14ac:dyDescent="0.25">
      <c r="A203" s="243"/>
      <c r="B203" s="19"/>
      <c r="C203" s="264"/>
      <c r="D203" s="21"/>
      <c r="E203" s="22"/>
      <c r="F203" s="31"/>
      <c r="G203" s="24"/>
      <c r="H203" s="25"/>
      <c r="I203" s="26"/>
    </row>
    <row r="204" spans="1:9" s="256" customFormat="1" x14ac:dyDescent="0.25">
      <c r="A204" s="243">
        <f>A202+0.00001</f>
        <v>3.1025000000000054</v>
      </c>
      <c r="B204" s="19" t="s">
        <v>1903</v>
      </c>
      <c r="C204" s="260" t="s">
        <v>1910</v>
      </c>
      <c r="D204" s="21" t="s">
        <v>978</v>
      </c>
      <c r="E204" s="22" t="s">
        <v>1895</v>
      </c>
      <c r="F204" s="31" t="s">
        <v>83</v>
      </c>
      <c r="G204" s="24"/>
      <c r="H204" s="25"/>
      <c r="I204" s="26"/>
    </row>
    <row r="205" spans="1:9" s="256" customFormat="1" x14ac:dyDescent="0.25">
      <c r="A205" s="243"/>
      <c r="B205" s="19"/>
      <c r="C205" s="264"/>
      <c r="D205" s="21"/>
      <c r="E205" s="22"/>
      <c r="F205" s="31"/>
      <c r="G205" s="24"/>
      <c r="H205" s="25"/>
      <c r="I205" s="26"/>
    </row>
    <row r="206" spans="1:9" s="256" customFormat="1" x14ac:dyDescent="0.25">
      <c r="A206" s="243">
        <f>A204+0.00001</f>
        <v>3.1025100000000054</v>
      </c>
      <c r="B206" s="19" t="s">
        <v>1903</v>
      </c>
      <c r="C206" s="260" t="s">
        <v>1911</v>
      </c>
      <c r="D206" s="21" t="s">
        <v>978</v>
      </c>
      <c r="E206" s="22" t="s">
        <v>1896</v>
      </c>
      <c r="F206" s="31" t="s">
        <v>83</v>
      </c>
      <c r="G206" s="24"/>
      <c r="H206" s="25"/>
      <c r="I206" s="26"/>
    </row>
    <row r="207" spans="1:9" s="256" customFormat="1" x14ac:dyDescent="0.25">
      <c r="A207" s="243"/>
      <c r="B207" s="19"/>
      <c r="C207" s="264"/>
      <c r="D207" s="21"/>
      <c r="E207" s="22"/>
      <c r="F207" s="31"/>
      <c r="G207" s="24"/>
      <c r="H207" s="25"/>
      <c r="I207" s="26"/>
    </row>
    <row r="208" spans="1:9" s="256" customFormat="1" x14ac:dyDescent="0.25">
      <c r="A208" s="243">
        <f>A206+0.00001</f>
        <v>3.1025200000000055</v>
      </c>
      <c r="B208" s="19" t="s">
        <v>1904</v>
      </c>
      <c r="C208" s="260" t="s">
        <v>1912</v>
      </c>
      <c r="D208" s="21" t="s">
        <v>978</v>
      </c>
      <c r="E208" s="22" t="s">
        <v>1897</v>
      </c>
      <c r="F208" s="31" t="s">
        <v>83</v>
      </c>
      <c r="G208" s="24"/>
      <c r="H208" s="25"/>
      <c r="I208" s="26"/>
    </row>
    <row r="209" spans="1:9" s="256" customFormat="1" x14ac:dyDescent="0.25">
      <c r="A209" s="243"/>
      <c r="B209" s="19"/>
      <c r="C209" s="264"/>
      <c r="D209" s="21"/>
      <c r="E209" s="22"/>
      <c r="F209" s="31"/>
      <c r="G209" s="24"/>
      <c r="H209" s="25"/>
      <c r="I209" s="26"/>
    </row>
    <row r="210" spans="1:9" s="256" customFormat="1" x14ac:dyDescent="0.25">
      <c r="A210" s="243">
        <f>A208+0.00001</f>
        <v>3.1025300000000056</v>
      </c>
      <c r="B210" s="19" t="s">
        <v>1904</v>
      </c>
      <c r="C210" s="260" t="s">
        <v>1913</v>
      </c>
      <c r="D210" s="21" t="s">
        <v>978</v>
      </c>
      <c r="E210" s="22" t="s">
        <v>1898</v>
      </c>
      <c r="F210" s="31" t="s">
        <v>83</v>
      </c>
      <c r="G210" s="24"/>
      <c r="H210" s="25"/>
      <c r="I210" s="26"/>
    </row>
    <row r="211" spans="1:9" s="256" customFormat="1" x14ac:dyDescent="0.25">
      <c r="A211" s="243"/>
      <c r="B211" s="19"/>
      <c r="C211" s="264"/>
      <c r="D211" s="21"/>
      <c r="E211" s="22"/>
      <c r="F211" s="31"/>
      <c r="G211" s="24"/>
      <c r="H211" s="25"/>
      <c r="I211" s="26"/>
    </row>
    <row r="212" spans="1:9" s="256" customFormat="1" x14ac:dyDescent="0.25">
      <c r="A212" s="243">
        <f>A210+0.00001</f>
        <v>3.1025400000000056</v>
      </c>
      <c r="B212" s="19" t="s">
        <v>1842</v>
      </c>
      <c r="C212" s="260" t="s">
        <v>1914</v>
      </c>
      <c r="D212" s="21" t="s">
        <v>978</v>
      </c>
      <c r="E212" s="22" t="s">
        <v>1899</v>
      </c>
      <c r="F212" s="31" t="s">
        <v>83</v>
      </c>
      <c r="G212" s="24"/>
      <c r="H212" s="25"/>
      <c r="I212" s="26"/>
    </row>
    <row r="213" spans="1:9" s="256" customFormat="1" x14ac:dyDescent="0.25">
      <c r="A213" s="243"/>
      <c r="B213" s="19"/>
      <c r="C213" s="264"/>
      <c r="D213" s="21"/>
      <c r="E213" s="22"/>
      <c r="F213" s="31"/>
      <c r="G213" s="24"/>
      <c r="H213" s="25"/>
      <c r="I213" s="26"/>
    </row>
    <row r="214" spans="1:9" s="256" customFormat="1" x14ac:dyDescent="0.25">
      <c r="A214" s="243">
        <f>A212+0.00001</f>
        <v>3.1025500000000057</v>
      </c>
      <c r="B214" s="19" t="s">
        <v>1904</v>
      </c>
      <c r="C214" s="260" t="s">
        <v>1915</v>
      </c>
      <c r="D214" s="21" t="s">
        <v>978</v>
      </c>
      <c r="E214" s="22" t="s">
        <v>1900</v>
      </c>
      <c r="F214" s="31" t="s">
        <v>83</v>
      </c>
      <c r="G214" s="24"/>
      <c r="H214" s="25"/>
      <c r="I214" s="26"/>
    </row>
    <row r="215" spans="1:9" s="256" customFormat="1" x14ac:dyDescent="0.25">
      <c r="A215" s="243"/>
      <c r="B215" s="19"/>
      <c r="C215" s="264"/>
      <c r="D215" s="21"/>
      <c r="E215" s="22"/>
      <c r="F215" s="31"/>
      <c r="G215" s="24"/>
      <c r="H215" s="25"/>
      <c r="I215" s="26"/>
    </row>
    <row r="216" spans="1:9" s="256" customFormat="1" x14ac:dyDescent="0.25">
      <c r="A216" s="243">
        <f>A214+0.00001</f>
        <v>3.1025600000000058</v>
      </c>
      <c r="B216" s="19" t="s">
        <v>1904</v>
      </c>
      <c r="C216" s="260" t="s">
        <v>1916</v>
      </c>
      <c r="D216" s="21" t="s">
        <v>978</v>
      </c>
      <c r="E216" s="22" t="s">
        <v>1901</v>
      </c>
      <c r="F216" s="31" t="s">
        <v>83</v>
      </c>
      <c r="G216" s="24"/>
      <c r="H216" s="25"/>
      <c r="I216" s="26"/>
    </row>
    <row r="217" spans="1:9" s="231" customFormat="1" x14ac:dyDescent="0.25">
      <c r="A217" s="32"/>
      <c r="B217" s="33"/>
      <c r="C217" s="258"/>
      <c r="D217" s="35"/>
      <c r="E217" s="36"/>
      <c r="F217" s="13"/>
      <c r="G217" s="14"/>
      <c r="H217" s="15"/>
      <c r="I217" s="16"/>
    </row>
    <row r="218" spans="1:9" s="231" customFormat="1" x14ac:dyDescent="0.25">
      <c r="A218" s="32"/>
      <c r="B218" s="33"/>
      <c r="C218" s="275">
        <v>5.7</v>
      </c>
      <c r="D218" s="276"/>
      <c r="E218" s="72" t="s">
        <v>2035</v>
      </c>
      <c r="F218" s="72"/>
      <c r="G218" s="72"/>
      <c r="H218" s="72"/>
      <c r="I218" s="16"/>
    </row>
    <row r="219" spans="1:9" s="231" customFormat="1" x14ac:dyDescent="0.25">
      <c r="A219" s="32"/>
      <c r="B219" s="33"/>
      <c r="C219" s="281" t="s">
        <v>438</v>
      </c>
      <c r="D219" s="282"/>
      <c r="E219" s="156" t="s">
        <v>2038</v>
      </c>
      <c r="F219" s="72"/>
      <c r="G219" s="72"/>
      <c r="H219" s="72"/>
      <c r="I219" s="16"/>
    </row>
    <row r="220" spans="1:9" s="231" customFormat="1" x14ac:dyDescent="0.25">
      <c r="A220" s="32"/>
      <c r="B220" s="33"/>
      <c r="C220" s="258"/>
      <c r="D220" s="35"/>
      <c r="E220" s="36"/>
      <c r="F220" s="13"/>
      <c r="G220" s="14"/>
      <c r="H220" s="15"/>
      <c r="I220" s="16"/>
    </row>
    <row r="221" spans="1:9" s="256" customFormat="1" x14ac:dyDescent="0.25">
      <c r="A221" s="243">
        <f>A216+0.00001</f>
        <v>3.1025700000000058</v>
      </c>
      <c r="B221" s="19" t="s">
        <v>1902</v>
      </c>
      <c r="C221" s="260" t="s">
        <v>1905</v>
      </c>
      <c r="D221" s="21" t="s">
        <v>979</v>
      </c>
      <c r="E221" s="22" t="s">
        <v>1890</v>
      </c>
      <c r="F221" s="31" t="s">
        <v>83</v>
      </c>
      <c r="G221" s="24"/>
      <c r="H221" s="25"/>
      <c r="I221" s="26"/>
    </row>
    <row r="222" spans="1:9" s="256" customFormat="1" x14ac:dyDescent="0.25">
      <c r="A222" s="243"/>
      <c r="B222" s="19"/>
      <c r="C222" s="264"/>
      <c r="D222" s="21"/>
      <c r="E222" s="22"/>
      <c r="F222" s="31"/>
      <c r="G222" s="24"/>
      <c r="H222" s="25"/>
      <c r="I222" s="26"/>
    </row>
    <row r="223" spans="1:9" s="256" customFormat="1" x14ac:dyDescent="0.25">
      <c r="A223" s="243">
        <f t="shared" ref="A223" si="9">A221+0.00001</f>
        <v>3.1025800000000059</v>
      </c>
      <c r="B223" s="19" t="s">
        <v>1902</v>
      </c>
      <c r="C223" s="260" t="s">
        <v>1906</v>
      </c>
      <c r="D223" s="21" t="s">
        <v>979</v>
      </c>
      <c r="E223" s="22" t="s">
        <v>1891</v>
      </c>
      <c r="F223" s="31" t="s">
        <v>83</v>
      </c>
      <c r="G223" s="24"/>
      <c r="H223" s="25"/>
      <c r="I223" s="26"/>
    </row>
    <row r="224" spans="1:9" s="256" customFormat="1" x14ac:dyDescent="0.25">
      <c r="A224" s="243"/>
      <c r="B224" s="19"/>
      <c r="C224" s="264"/>
      <c r="D224" s="21"/>
      <c r="E224" s="22"/>
      <c r="F224" s="31"/>
      <c r="G224" s="24"/>
      <c r="H224" s="25"/>
      <c r="I224" s="26"/>
    </row>
    <row r="225" spans="1:9" s="256" customFormat="1" x14ac:dyDescent="0.25">
      <c r="A225" s="243">
        <f>A223+0.00001</f>
        <v>3.102590000000006</v>
      </c>
      <c r="B225" s="19" t="s">
        <v>1903</v>
      </c>
      <c r="C225" s="260" t="s">
        <v>1907</v>
      </c>
      <c r="D225" s="21" t="s">
        <v>979</v>
      </c>
      <c r="E225" s="22" t="s">
        <v>1892</v>
      </c>
      <c r="F225" s="31" t="s">
        <v>83</v>
      </c>
      <c r="G225" s="24"/>
      <c r="H225" s="25"/>
      <c r="I225" s="26"/>
    </row>
    <row r="226" spans="1:9" s="256" customFormat="1" x14ac:dyDescent="0.25">
      <c r="A226" s="243"/>
      <c r="B226" s="19"/>
      <c r="C226" s="264"/>
      <c r="D226" s="21"/>
      <c r="E226" s="22"/>
      <c r="F226" s="31"/>
      <c r="G226" s="24"/>
      <c r="H226" s="25"/>
      <c r="I226" s="26"/>
    </row>
    <row r="227" spans="1:9" s="256" customFormat="1" x14ac:dyDescent="0.25">
      <c r="A227" s="243">
        <f>A225+0.00001</f>
        <v>3.102600000000006</v>
      </c>
      <c r="B227" s="19" t="s">
        <v>1903</v>
      </c>
      <c r="C227" s="260" t="s">
        <v>1908</v>
      </c>
      <c r="D227" s="21" t="s">
        <v>979</v>
      </c>
      <c r="E227" s="22" t="s">
        <v>1893</v>
      </c>
      <c r="F227" s="31" t="s">
        <v>83</v>
      </c>
      <c r="G227" s="24"/>
      <c r="H227" s="25"/>
      <c r="I227" s="26"/>
    </row>
    <row r="228" spans="1:9" s="256" customFormat="1" x14ac:dyDescent="0.25">
      <c r="A228" s="243"/>
      <c r="B228" s="19"/>
      <c r="C228" s="264"/>
      <c r="D228" s="21"/>
      <c r="E228" s="22"/>
      <c r="F228" s="31"/>
      <c r="G228" s="24"/>
      <c r="H228" s="25"/>
      <c r="I228" s="26"/>
    </row>
    <row r="229" spans="1:9" s="256" customFormat="1" x14ac:dyDescent="0.25">
      <c r="A229" s="243">
        <f>A227+0.00001</f>
        <v>3.1026100000000061</v>
      </c>
      <c r="B229" s="19" t="s">
        <v>1903</v>
      </c>
      <c r="C229" s="260" t="s">
        <v>1909</v>
      </c>
      <c r="D229" s="21" t="s">
        <v>979</v>
      </c>
      <c r="E229" s="22" t="s">
        <v>1894</v>
      </c>
      <c r="F229" s="31" t="s">
        <v>83</v>
      </c>
      <c r="G229" s="24"/>
      <c r="H229" s="25"/>
      <c r="I229" s="26"/>
    </row>
    <row r="230" spans="1:9" s="256" customFormat="1" x14ac:dyDescent="0.25">
      <c r="A230" s="243"/>
      <c r="B230" s="19"/>
      <c r="C230" s="264"/>
      <c r="D230" s="21"/>
      <c r="E230" s="22"/>
      <c r="F230" s="31"/>
      <c r="G230" s="24"/>
      <c r="H230" s="25"/>
      <c r="I230" s="26"/>
    </row>
    <row r="231" spans="1:9" s="256" customFormat="1" x14ac:dyDescent="0.25">
      <c r="A231" s="243">
        <f>A229+0.00001</f>
        <v>3.1026200000000062</v>
      </c>
      <c r="B231" s="19" t="s">
        <v>1903</v>
      </c>
      <c r="C231" s="260" t="s">
        <v>1910</v>
      </c>
      <c r="D231" s="21" t="s">
        <v>979</v>
      </c>
      <c r="E231" s="22" t="s">
        <v>1895</v>
      </c>
      <c r="F231" s="31" t="s">
        <v>83</v>
      </c>
      <c r="G231" s="24"/>
      <c r="H231" s="25"/>
      <c r="I231" s="26"/>
    </row>
    <row r="232" spans="1:9" s="256" customFormat="1" x14ac:dyDescent="0.25">
      <c r="A232" s="243"/>
      <c r="B232" s="19"/>
      <c r="C232" s="264"/>
      <c r="D232" s="21"/>
      <c r="E232" s="22"/>
      <c r="F232" s="31"/>
      <c r="G232" s="24"/>
      <c r="H232" s="25"/>
      <c r="I232" s="26"/>
    </row>
    <row r="233" spans="1:9" s="256" customFormat="1" x14ac:dyDescent="0.25">
      <c r="A233" s="243">
        <f>A231+0.00001</f>
        <v>3.1026300000000062</v>
      </c>
      <c r="B233" s="19" t="s">
        <v>1903</v>
      </c>
      <c r="C233" s="260" t="s">
        <v>1911</v>
      </c>
      <c r="D233" s="21" t="s">
        <v>979</v>
      </c>
      <c r="E233" s="22" t="s">
        <v>1896</v>
      </c>
      <c r="F233" s="31" t="s">
        <v>83</v>
      </c>
      <c r="G233" s="24"/>
      <c r="H233" s="25"/>
      <c r="I233" s="26"/>
    </row>
    <row r="234" spans="1:9" s="256" customFormat="1" x14ac:dyDescent="0.25">
      <c r="A234" s="243"/>
      <c r="B234" s="19"/>
      <c r="C234" s="264"/>
      <c r="D234" s="21"/>
      <c r="E234" s="22"/>
      <c r="F234" s="31"/>
      <c r="G234" s="24"/>
      <c r="H234" s="25"/>
      <c r="I234" s="26"/>
    </row>
    <row r="235" spans="1:9" s="256" customFormat="1" x14ac:dyDescent="0.25">
      <c r="A235" s="243">
        <f>A233+0.00001</f>
        <v>3.1026400000000063</v>
      </c>
      <c r="B235" s="19" t="s">
        <v>1904</v>
      </c>
      <c r="C235" s="260" t="s">
        <v>1912</v>
      </c>
      <c r="D235" s="21" t="s">
        <v>979</v>
      </c>
      <c r="E235" s="22" t="s">
        <v>1897</v>
      </c>
      <c r="F235" s="31" t="s">
        <v>83</v>
      </c>
      <c r="G235" s="24"/>
      <c r="H235" s="25"/>
      <c r="I235" s="26"/>
    </row>
    <row r="236" spans="1:9" s="256" customFormat="1" x14ac:dyDescent="0.25">
      <c r="A236" s="243"/>
      <c r="B236" s="19"/>
      <c r="C236" s="264"/>
      <c r="D236" s="21"/>
      <c r="E236" s="22"/>
      <c r="F236" s="31"/>
      <c r="G236" s="24"/>
      <c r="H236" s="25"/>
      <c r="I236" s="26"/>
    </row>
    <row r="237" spans="1:9" s="256" customFormat="1" x14ac:dyDescent="0.25">
      <c r="A237" s="243">
        <f>A235+0.00001</f>
        <v>3.1026500000000063</v>
      </c>
      <c r="B237" s="19" t="s">
        <v>1904</v>
      </c>
      <c r="C237" s="260" t="s">
        <v>1913</v>
      </c>
      <c r="D237" s="21" t="s">
        <v>979</v>
      </c>
      <c r="E237" s="22" t="s">
        <v>1898</v>
      </c>
      <c r="F237" s="31" t="s">
        <v>83</v>
      </c>
      <c r="G237" s="24"/>
      <c r="H237" s="25"/>
      <c r="I237" s="26"/>
    </row>
    <row r="238" spans="1:9" s="256" customFormat="1" x14ac:dyDescent="0.25">
      <c r="A238" s="243"/>
      <c r="B238" s="19"/>
      <c r="C238" s="264"/>
      <c r="D238" s="21"/>
      <c r="E238" s="22"/>
      <c r="F238" s="31"/>
      <c r="G238" s="24"/>
      <c r="H238" s="25"/>
      <c r="I238" s="26"/>
    </row>
    <row r="239" spans="1:9" s="256" customFormat="1" x14ac:dyDescent="0.25">
      <c r="A239" s="243">
        <f>A237+0.00001</f>
        <v>3.1026600000000064</v>
      </c>
      <c r="B239" s="19" t="s">
        <v>1842</v>
      </c>
      <c r="C239" s="260" t="s">
        <v>1914</v>
      </c>
      <c r="D239" s="21" t="s">
        <v>979</v>
      </c>
      <c r="E239" s="22" t="s">
        <v>1899</v>
      </c>
      <c r="F239" s="31" t="s">
        <v>83</v>
      </c>
      <c r="G239" s="24"/>
      <c r="H239" s="25"/>
      <c r="I239" s="26"/>
    </row>
    <row r="240" spans="1:9" s="256" customFormat="1" x14ac:dyDescent="0.25">
      <c r="A240" s="243"/>
      <c r="B240" s="19"/>
      <c r="C240" s="264"/>
      <c r="D240" s="21"/>
      <c r="E240" s="22"/>
      <c r="F240" s="31"/>
      <c r="G240" s="24"/>
      <c r="H240" s="25"/>
      <c r="I240" s="26"/>
    </row>
    <row r="241" spans="1:9" s="256" customFormat="1" x14ac:dyDescent="0.25">
      <c r="A241" s="243">
        <f>A239+0.00001</f>
        <v>3.1026700000000065</v>
      </c>
      <c r="B241" s="19" t="s">
        <v>1904</v>
      </c>
      <c r="C241" s="260" t="s">
        <v>1915</v>
      </c>
      <c r="D241" s="21" t="s">
        <v>979</v>
      </c>
      <c r="E241" s="22" t="s">
        <v>1900</v>
      </c>
      <c r="F241" s="31" t="s">
        <v>83</v>
      </c>
      <c r="G241" s="24"/>
      <c r="H241" s="25"/>
      <c r="I241" s="26"/>
    </row>
    <row r="242" spans="1:9" s="256" customFormat="1" x14ac:dyDescent="0.25">
      <c r="A242" s="243"/>
      <c r="B242" s="19"/>
      <c r="C242" s="264"/>
      <c r="D242" s="21"/>
      <c r="E242" s="22"/>
      <c r="F242" s="31"/>
      <c r="G242" s="24"/>
      <c r="H242" s="25"/>
      <c r="I242" s="26"/>
    </row>
    <row r="243" spans="1:9" s="256" customFormat="1" x14ac:dyDescent="0.25">
      <c r="A243" s="243">
        <f>A241+0.00001</f>
        <v>3.1026800000000065</v>
      </c>
      <c r="B243" s="19" t="s">
        <v>1904</v>
      </c>
      <c r="C243" s="260" t="s">
        <v>1916</v>
      </c>
      <c r="D243" s="21" t="s">
        <v>979</v>
      </c>
      <c r="E243" s="22" t="s">
        <v>1901</v>
      </c>
      <c r="F243" s="31" t="s">
        <v>83</v>
      </c>
      <c r="G243" s="24"/>
      <c r="H243" s="25"/>
      <c r="I243" s="26"/>
    </row>
    <row r="244" spans="1:9" s="231" customFormat="1" x14ac:dyDescent="0.25">
      <c r="A244" s="32"/>
      <c r="B244" s="33"/>
      <c r="C244" s="258"/>
      <c r="D244" s="35"/>
      <c r="E244" s="36"/>
      <c r="F244" s="13"/>
      <c r="G244" s="14"/>
      <c r="H244" s="15"/>
      <c r="I244" s="16"/>
    </row>
    <row r="245" spans="1:9" s="231" customFormat="1" x14ac:dyDescent="0.25">
      <c r="A245" s="32"/>
      <c r="B245" s="33"/>
      <c r="C245" s="275">
        <v>5.8</v>
      </c>
      <c r="D245" s="276"/>
      <c r="E245" s="72" t="s">
        <v>2035</v>
      </c>
      <c r="F245" s="72"/>
      <c r="G245" s="72"/>
      <c r="H245" s="72"/>
      <c r="I245" s="16"/>
    </row>
    <row r="246" spans="1:9" s="231" customFormat="1" x14ac:dyDescent="0.25">
      <c r="A246" s="32"/>
      <c r="B246" s="33"/>
      <c r="C246" s="301" t="s">
        <v>423</v>
      </c>
      <c r="D246" s="302"/>
      <c r="E246" s="169" t="s">
        <v>2039</v>
      </c>
      <c r="F246" s="13"/>
      <c r="G246" s="14"/>
      <c r="H246" s="15"/>
      <c r="I246" s="16"/>
    </row>
    <row r="247" spans="1:9" s="231" customFormat="1" x14ac:dyDescent="0.25">
      <c r="A247" s="32"/>
      <c r="B247" s="33"/>
      <c r="C247" s="258"/>
      <c r="D247" s="35"/>
      <c r="E247" s="36"/>
      <c r="F247" s="13"/>
      <c r="G247" s="14"/>
      <c r="H247" s="15"/>
      <c r="I247" s="16"/>
    </row>
    <row r="248" spans="1:9" s="256" customFormat="1" x14ac:dyDescent="0.25">
      <c r="A248" s="243">
        <f>A243+0.00001</f>
        <v>3.1026900000000066</v>
      </c>
      <c r="B248" s="19" t="s">
        <v>1902</v>
      </c>
      <c r="C248" s="260" t="s">
        <v>1917</v>
      </c>
      <c r="D248" s="21" t="s">
        <v>978</v>
      </c>
      <c r="E248" s="22" t="s">
        <v>1890</v>
      </c>
      <c r="F248" s="31" t="s">
        <v>83</v>
      </c>
      <c r="G248" s="24"/>
      <c r="H248" s="25"/>
      <c r="I248" s="26"/>
    </row>
    <row r="249" spans="1:9" s="256" customFormat="1" x14ac:dyDescent="0.25">
      <c r="A249" s="243"/>
      <c r="B249" s="19"/>
      <c r="C249" s="264"/>
      <c r="D249" s="21"/>
      <c r="E249" s="22"/>
      <c r="F249" s="31"/>
      <c r="G249" s="24"/>
      <c r="H249" s="25"/>
      <c r="I249" s="26"/>
    </row>
    <row r="250" spans="1:9" s="256" customFormat="1" x14ac:dyDescent="0.25">
      <c r="A250" s="243">
        <f t="shared" ref="A250" si="10">A248+0.00001</f>
        <v>3.1027000000000067</v>
      </c>
      <c r="B250" s="19" t="s">
        <v>1902</v>
      </c>
      <c r="C250" s="260" t="s">
        <v>1918</v>
      </c>
      <c r="D250" s="21" t="s">
        <v>978</v>
      </c>
      <c r="E250" s="22" t="s">
        <v>1891</v>
      </c>
      <c r="F250" s="31" t="s">
        <v>83</v>
      </c>
      <c r="G250" s="24"/>
      <c r="H250" s="25"/>
      <c r="I250" s="26"/>
    </row>
    <row r="251" spans="1:9" s="256" customFormat="1" x14ac:dyDescent="0.25">
      <c r="A251" s="243"/>
      <c r="B251" s="19"/>
      <c r="C251" s="264"/>
      <c r="D251" s="21"/>
      <c r="E251" s="22"/>
      <c r="F251" s="31"/>
      <c r="G251" s="24"/>
      <c r="H251" s="25"/>
      <c r="I251" s="26"/>
    </row>
    <row r="252" spans="1:9" s="256" customFormat="1" x14ac:dyDescent="0.25">
      <c r="A252" s="243">
        <f>A250+0.00001</f>
        <v>3.1027100000000067</v>
      </c>
      <c r="B252" s="19" t="s">
        <v>1903</v>
      </c>
      <c r="C252" s="260" t="s">
        <v>1919</v>
      </c>
      <c r="D252" s="21" t="s">
        <v>978</v>
      </c>
      <c r="E252" s="22" t="s">
        <v>1892</v>
      </c>
      <c r="F252" s="31" t="s">
        <v>83</v>
      </c>
      <c r="G252" s="24"/>
      <c r="H252" s="25"/>
      <c r="I252" s="26"/>
    </row>
    <row r="253" spans="1:9" s="256" customFormat="1" x14ac:dyDescent="0.25">
      <c r="A253" s="243"/>
      <c r="B253" s="19"/>
      <c r="C253" s="264"/>
      <c r="D253" s="21"/>
      <c r="E253" s="22"/>
      <c r="F253" s="31"/>
      <c r="G253" s="24"/>
      <c r="H253" s="25"/>
      <c r="I253" s="26"/>
    </row>
    <row r="254" spans="1:9" s="256" customFormat="1" x14ac:dyDescent="0.25">
      <c r="A254" s="243">
        <f>A252+0.00001</f>
        <v>3.1027200000000068</v>
      </c>
      <c r="B254" s="19" t="s">
        <v>1903</v>
      </c>
      <c r="C254" s="260" t="s">
        <v>1920</v>
      </c>
      <c r="D254" s="21" t="s">
        <v>978</v>
      </c>
      <c r="E254" s="22" t="s">
        <v>1893</v>
      </c>
      <c r="F254" s="31" t="s">
        <v>83</v>
      </c>
      <c r="G254" s="24"/>
      <c r="H254" s="25"/>
      <c r="I254" s="26"/>
    </row>
    <row r="255" spans="1:9" s="256" customFormat="1" x14ac:dyDescent="0.25">
      <c r="A255" s="243"/>
      <c r="B255" s="19"/>
      <c r="C255" s="264"/>
      <c r="D255" s="21"/>
      <c r="E255" s="22"/>
      <c r="F255" s="31"/>
      <c r="G255" s="24"/>
      <c r="H255" s="25"/>
      <c r="I255" s="26"/>
    </row>
    <row r="256" spans="1:9" s="256" customFormat="1" x14ac:dyDescent="0.25">
      <c r="A256" s="243">
        <f>A254+0.00001</f>
        <v>3.1027300000000069</v>
      </c>
      <c r="B256" s="19" t="s">
        <v>1903</v>
      </c>
      <c r="C256" s="260" t="s">
        <v>1921</v>
      </c>
      <c r="D256" s="21" t="s">
        <v>978</v>
      </c>
      <c r="E256" s="22" t="s">
        <v>1894</v>
      </c>
      <c r="F256" s="31" t="s">
        <v>83</v>
      </c>
      <c r="G256" s="24"/>
      <c r="H256" s="25"/>
      <c r="I256" s="26"/>
    </row>
    <row r="257" spans="1:9" s="256" customFormat="1" x14ac:dyDescent="0.25">
      <c r="A257" s="243"/>
      <c r="B257" s="19"/>
      <c r="C257" s="264"/>
      <c r="D257" s="21"/>
      <c r="E257" s="22"/>
      <c r="F257" s="31"/>
      <c r="G257" s="24"/>
      <c r="H257" s="25"/>
      <c r="I257" s="26"/>
    </row>
    <row r="258" spans="1:9" s="256" customFormat="1" x14ac:dyDescent="0.25">
      <c r="A258" s="243">
        <f>A256+0.00001</f>
        <v>3.1027400000000069</v>
      </c>
      <c r="B258" s="19" t="s">
        <v>1903</v>
      </c>
      <c r="C258" s="260" t="s">
        <v>1922</v>
      </c>
      <c r="D258" s="21" t="s">
        <v>978</v>
      </c>
      <c r="E258" s="22" t="s">
        <v>1895</v>
      </c>
      <c r="F258" s="31" t="s">
        <v>83</v>
      </c>
      <c r="G258" s="24"/>
      <c r="H258" s="25"/>
      <c r="I258" s="26"/>
    </row>
    <row r="259" spans="1:9" s="256" customFormat="1" x14ac:dyDescent="0.25">
      <c r="A259" s="243"/>
      <c r="B259" s="19"/>
      <c r="C259" s="264"/>
      <c r="D259" s="21"/>
      <c r="E259" s="22"/>
      <c r="F259" s="31"/>
      <c r="G259" s="24"/>
      <c r="H259" s="25"/>
      <c r="I259" s="26"/>
    </row>
    <row r="260" spans="1:9" s="256" customFormat="1" x14ac:dyDescent="0.25">
      <c r="A260" s="243">
        <f>A258+0.00001</f>
        <v>3.102750000000007</v>
      </c>
      <c r="B260" s="19" t="s">
        <v>1903</v>
      </c>
      <c r="C260" s="260" t="s">
        <v>1923</v>
      </c>
      <c r="D260" s="21" t="s">
        <v>978</v>
      </c>
      <c r="E260" s="22" t="s">
        <v>1896</v>
      </c>
      <c r="F260" s="31" t="s">
        <v>83</v>
      </c>
      <c r="G260" s="24"/>
      <c r="H260" s="25"/>
      <c r="I260" s="26"/>
    </row>
    <row r="261" spans="1:9" s="256" customFormat="1" x14ac:dyDescent="0.25">
      <c r="A261" s="243"/>
      <c r="B261" s="19"/>
      <c r="C261" s="264"/>
      <c r="D261" s="21"/>
      <c r="E261" s="22"/>
      <c r="F261" s="31"/>
      <c r="G261" s="24"/>
      <c r="H261" s="25"/>
      <c r="I261" s="26"/>
    </row>
    <row r="262" spans="1:9" s="256" customFormat="1" x14ac:dyDescent="0.25">
      <c r="A262" s="243">
        <f>A260+0.00001</f>
        <v>3.1027600000000071</v>
      </c>
      <c r="B262" s="19" t="s">
        <v>1904</v>
      </c>
      <c r="C262" s="260" t="s">
        <v>1924</v>
      </c>
      <c r="D262" s="21" t="s">
        <v>978</v>
      </c>
      <c r="E262" s="22" t="s">
        <v>1897</v>
      </c>
      <c r="F262" s="31" t="s">
        <v>83</v>
      </c>
      <c r="G262" s="24"/>
      <c r="H262" s="25"/>
      <c r="I262" s="26"/>
    </row>
    <row r="263" spans="1:9" s="256" customFormat="1" x14ac:dyDescent="0.25">
      <c r="A263" s="243"/>
      <c r="B263" s="19"/>
      <c r="C263" s="264"/>
      <c r="D263" s="21"/>
      <c r="E263" s="22"/>
      <c r="F263" s="31"/>
      <c r="G263" s="24"/>
      <c r="H263" s="25"/>
      <c r="I263" s="26"/>
    </row>
    <row r="264" spans="1:9" s="256" customFormat="1" x14ac:dyDescent="0.25">
      <c r="A264" s="243">
        <f>A262+0.00001</f>
        <v>3.1027700000000071</v>
      </c>
      <c r="B264" s="19" t="s">
        <v>1904</v>
      </c>
      <c r="C264" s="260" t="s">
        <v>1925</v>
      </c>
      <c r="D264" s="21" t="s">
        <v>978</v>
      </c>
      <c r="E264" s="22" t="s">
        <v>1898</v>
      </c>
      <c r="F264" s="31" t="s">
        <v>83</v>
      </c>
      <c r="G264" s="24"/>
      <c r="H264" s="25"/>
      <c r="I264" s="26"/>
    </row>
    <row r="265" spans="1:9" s="256" customFormat="1" x14ac:dyDescent="0.25">
      <c r="A265" s="243"/>
      <c r="B265" s="19"/>
      <c r="C265" s="264"/>
      <c r="D265" s="21"/>
      <c r="E265" s="22"/>
      <c r="F265" s="31"/>
      <c r="G265" s="24"/>
      <c r="H265" s="25"/>
      <c r="I265" s="26"/>
    </row>
    <row r="266" spans="1:9" s="256" customFormat="1" x14ac:dyDescent="0.25">
      <c r="A266" s="243">
        <f>A264+0.00001</f>
        <v>3.1027800000000072</v>
      </c>
      <c r="B266" s="19" t="s">
        <v>1903</v>
      </c>
      <c r="C266" s="260" t="s">
        <v>1926</v>
      </c>
      <c r="D266" s="21" t="s">
        <v>978</v>
      </c>
      <c r="E266" s="22" t="s">
        <v>1899</v>
      </c>
      <c r="F266" s="31" t="s">
        <v>83</v>
      </c>
      <c r="G266" s="24"/>
      <c r="H266" s="25"/>
      <c r="I266" s="26"/>
    </row>
    <row r="267" spans="1:9" s="256" customFormat="1" x14ac:dyDescent="0.25">
      <c r="A267" s="243"/>
      <c r="B267" s="19"/>
      <c r="C267" s="264"/>
      <c r="D267" s="21"/>
      <c r="E267" s="22"/>
      <c r="F267" s="31"/>
      <c r="G267" s="24"/>
      <c r="H267" s="25"/>
      <c r="I267" s="26"/>
    </row>
    <row r="268" spans="1:9" s="256" customFormat="1" x14ac:dyDescent="0.25">
      <c r="A268" s="243">
        <f>A266+0.00001</f>
        <v>3.1027900000000073</v>
      </c>
      <c r="B268" s="19" t="s">
        <v>1904</v>
      </c>
      <c r="C268" s="260" t="s">
        <v>1927</v>
      </c>
      <c r="D268" s="21" t="s">
        <v>978</v>
      </c>
      <c r="E268" s="22" t="s">
        <v>1900</v>
      </c>
      <c r="F268" s="31" t="s">
        <v>83</v>
      </c>
      <c r="G268" s="24"/>
      <c r="H268" s="25"/>
      <c r="I268" s="26"/>
    </row>
    <row r="269" spans="1:9" s="256" customFormat="1" x14ac:dyDescent="0.25">
      <c r="A269" s="243"/>
      <c r="B269" s="19"/>
      <c r="C269" s="264"/>
      <c r="D269" s="21"/>
      <c r="E269" s="22"/>
      <c r="F269" s="31"/>
      <c r="G269" s="24"/>
      <c r="H269" s="25"/>
      <c r="I269" s="26"/>
    </row>
    <row r="270" spans="1:9" s="256" customFormat="1" x14ac:dyDescent="0.25">
      <c r="A270" s="243">
        <f>A268+0.00001</f>
        <v>3.1028000000000073</v>
      </c>
      <c r="B270" s="19" t="s">
        <v>1904</v>
      </c>
      <c r="C270" s="260" t="s">
        <v>1928</v>
      </c>
      <c r="D270" s="21" t="s">
        <v>978</v>
      </c>
      <c r="E270" s="22" t="s">
        <v>1901</v>
      </c>
      <c r="F270" s="31" t="s">
        <v>83</v>
      </c>
      <c r="G270" s="24"/>
      <c r="H270" s="25"/>
      <c r="I270" s="26"/>
    </row>
    <row r="271" spans="1:9" s="231" customFormat="1" x14ac:dyDescent="0.25">
      <c r="A271" s="32"/>
      <c r="B271" s="33"/>
      <c r="C271" s="258"/>
      <c r="D271" s="35"/>
      <c r="E271" s="36"/>
      <c r="F271" s="13"/>
      <c r="G271" s="14"/>
      <c r="H271" s="15"/>
      <c r="I271" s="16"/>
    </row>
    <row r="272" spans="1:9" s="231" customFormat="1" x14ac:dyDescent="0.25">
      <c r="A272" s="32"/>
      <c r="B272" s="33"/>
      <c r="C272" s="275">
        <v>5.9</v>
      </c>
      <c r="D272" s="276"/>
      <c r="E272" s="72" t="s">
        <v>2035</v>
      </c>
      <c r="F272" s="72"/>
      <c r="G272" s="72"/>
      <c r="H272" s="72"/>
      <c r="I272" s="16"/>
    </row>
    <row r="273" spans="1:9" s="231" customFormat="1" x14ac:dyDescent="0.25">
      <c r="A273" s="32"/>
      <c r="B273" s="33"/>
      <c r="C273" s="301" t="s">
        <v>423</v>
      </c>
      <c r="D273" s="302"/>
      <c r="E273" s="169" t="s">
        <v>2040</v>
      </c>
      <c r="F273" s="13"/>
      <c r="G273" s="14"/>
      <c r="H273" s="15"/>
      <c r="I273" s="16"/>
    </row>
    <row r="274" spans="1:9" s="231" customFormat="1" x14ac:dyDescent="0.25">
      <c r="A274" s="32"/>
      <c r="B274" s="33"/>
      <c r="C274" s="258"/>
      <c r="D274" s="35"/>
      <c r="E274" s="36"/>
      <c r="F274" s="13"/>
      <c r="G274" s="14"/>
      <c r="H274" s="15"/>
      <c r="I274" s="16"/>
    </row>
    <row r="275" spans="1:9" s="256" customFormat="1" x14ac:dyDescent="0.25">
      <c r="A275" s="243">
        <f>A270+0.00001</f>
        <v>3.1028100000000074</v>
      </c>
      <c r="B275" s="19" t="s">
        <v>2087</v>
      </c>
      <c r="C275" s="260" t="s">
        <v>1929</v>
      </c>
      <c r="D275" s="21" t="s">
        <v>978</v>
      </c>
      <c r="E275" s="22" t="s">
        <v>1890</v>
      </c>
      <c r="F275" s="31" t="s">
        <v>83</v>
      </c>
      <c r="G275" s="24"/>
      <c r="H275" s="25"/>
      <c r="I275" s="26"/>
    </row>
    <row r="276" spans="1:9" s="256" customFormat="1" x14ac:dyDescent="0.25">
      <c r="A276" s="243"/>
      <c r="B276" s="19"/>
      <c r="C276" s="264"/>
      <c r="D276" s="21"/>
      <c r="E276" s="22"/>
      <c r="F276" s="31"/>
      <c r="G276" s="24"/>
      <c r="H276" s="25"/>
      <c r="I276" s="26"/>
    </row>
    <row r="277" spans="1:9" s="256" customFormat="1" x14ac:dyDescent="0.25">
      <c r="A277" s="243">
        <f t="shared" ref="A277" si="11">A275+0.00001</f>
        <v>3.1028200000000075</v>
      </c>
      <c r="B277" s="19" t="s">
        <v>2087</v>
      </c>
      <c r="C277" s="260" t="s">
        <v>1930</v>
      </c>
      <c r="D277" s="21" t="s">
        <v>978</v>
      </c>
      <c r="E277" s="22" t="s">
        <v>1891</v>
      </c>
      <c r="F277" s="31" t="s">
        <v>83</v>
      </c>
      <c r="G277" s="24"/>
      <c r="H277" s="25"/>
      <c r="I277" s="26"/>
    </row>
    <row r="278" spans="1:9" s="256" customFormat="1" x14ac:dyDescent="0.25">
      <c r="A278" s="243"/>
      <c r="B278" s="19"/>
      <c r="C278" s="264"/>
      <c r="D278" s="21"/>
      <c r="E278" s="22"/>
      <c r="F278" s="31"/>
      <c r="G278" s="24"/>
      <c r="H278" s="25"/>
      <c r="I278" s="26"/>
    </row>
    <row r="279" spans="1:9" s="256" customFormat="1" x14ac:dyDescent="0.25">
      <c r="A279" s="243">
        <f>A277+0.00001</f>
        <v>3.1028300000000075</v>
      </c>
      <c r="B279" s="19" t="s">
        <v>2088</v>
      </c>
      <c r="C279" s="260" t="s">
        <v>1931</v>
      </c>
      <c r="D279" s="21" t="s">
        <v>978</v>
      </c>
      <c r="E279" s="22" t="s">
        <v>1892</v>
      </c>
      <c r="F279" s="31" t="s">
        <v>83</v>
      </c>
      <c r="G279" s="24"/>
      <c r="H279" s="25"/>
      <c r="I279" s="26"/>
    </row>
    <row r="280" spans="1:9" s="256" customFormat="1" x14ac:dyDescent="0.25">
      <c r="A280" s="243"/>
      <c r="B280" s="19"/>
      <c r="C280" s="264"/>
      <c r="D280" s="21"/>
      <c r="E280" s="22"/>
      <c r="F280" s="31"/>
      <c r="G280" s="24"/>
      <c r="H280" s="25"/>
      <c r="I280" s="26"/>
    </row>
    <row r="281" spans="1:9" s="256" customFormat="1" x14ac:dyDescent="0.25">
      <c r="A281" s="243">
        <f>A279+0.00001</f>
        <v>3.1028400000000076</v>
      </c>
      <c r="B281" s="19" t="s">
        <v>2088</v>
      </c>
      <c r="C281" s="260" t="s">
        <v>1932</v>
      </c>
      <c r="D281" s="21" t="s">
        <v>978</v>
      </c>
      <c r="E281" s="22" t="s">
        <v>1893</v>
      </c>
      <c r="F281" s="31" t="s">
        <v>83</v>
      </c>
      <c r="G281" s="24"/>
      <c r="H281" s="25"/>
      <c r="I281" s="26"/>
    </row>
    <row r="282" spans="1:9" s="256" customFormat="1" x14ac:dyDescent="0.25">
      <c r="A282" s="243"/>
      <c r="B282" s="19"/>
      <c r="C282" s="264"/>
      <c r="D282" s="21"/>
      <c r="E282" s="22"/>
      <c r="F282" s="31"/>
      <c r="G282" s="24"/>
      <c r="H282" s="25"/>
      <c r="I282" s="26"/>
    </row>
    <row r="283" spans="1:9" s="256" customFormat="1" x14ac:dyDescent="0.25">
      <c r="A283" s="243">
        <f>A281+0.00001</f>
        <v>3.1028500000000077</v>
      </c>
      <c r="B283" s="19" t="s">
        <v>2088</v>
      </c>
      <c r="C283" s="260" t="s">
        <v>1933</v>
      </c>
      <c r="D283" s="21" t="s">
        <v>978</v>
      </c>
      <c r="E283" s="22" t="s">
        <v>1894</v>
      </c>
      <c r="F283" s="31" t="s">
        <v>83</v>
      </c>
      <c r="G283" s="24"/>
      <c r="H283" s="25"/>
      <c r="I283" s="26"/>
    </row>
    <row r="284" spans="1:9" s="256" customFormat="1" x14ac:dyDescent="0.25">
      <c r="A284" s="243"/>
      <c r="B284" s="19"/>
      <c r="C284" s="264"/>
      <c r="D284" s="21"/>
      <c r="E284" s="22"/>
      <c r="F284" s="31"/>
      <c r="G284" s="24"/>
      <c r="H284" s="25"/>
      <c r="I284" s="26"/>
    </row>
    <row r="285" spans="1:9" s="256" customFormat="1" x14ac:dyDescent="0.25">
      <c r="A285" s="243">
        <f>A283+0.00001</f>
        <v>3.1028600000000077</v>
      </c>
      <c r="B285" s="19" t="s">
        <v>2088</v>
      </c>
      <c r="C285" s="260" t="s">
        <v>1934</v>
      </c>
      <c r="D285" s="21" t="s">
        <v>978</v>
      </c>
      <c r="E285" s="22" t="s">
        <v>1895</v>
      </c>
      <c r="F285" s="31" t="s">
        <v>83</v>
      </c>
      <c r="G285" s="24"/>
      <c r="H285" s="25"/>
      <c r="I285" s="26"/>
    </row>
    <row r="286" spans="1:9" s="256" customFormat="1" x14ac:dyDescent="0.25">
      <c r="A286" s="243"/>
      <c r="B286" s="19"/>
      <c r="C286" s="264"/>
      <c r="D286" s="21"/>
      <c r="E286" s="22"/>
      <c r="F286" s="31"/>
      <c r="G286" s="24"/>
      <c r="H286" s="25"/>
      <c r="I286" s="26" t="s">
        <v>2142</v>
      </c>
    </row>
    <row r="287" spans="1:9" s="256" customFormat="1" x14ac:dyDescent="0.25">
      <c r="A287" s="243">
        <f>A285+0.00001</f>
        <v>3.1028700000000078</v>
      </c>
      <c r="B287" s="19" t="s">
        <v>2088</v>
      </c>
      <c r="C287" s="260" t="s">
        <v>1935</v>
      </c>
      <c r="D287" s="21" t="s">
        <v>978</v>
      </c>
      <c r="E287" s="22" t="s">
        <v>1896</v>
      </c>
      <c r="F287" s="31" t="s">
        <v>83</v>
      </c>
      <c r="G287" s="24"/>
      <c r="H287" s="25"/>
      <c r="I287" s="26"/>
    </row>
    <row r="288" spans="1:9" s="256" customFormat="1" x14ac:dyDescent="0.25">
      <c r="A288" s="243"/>
      <c r="B288" s="19"/>
      <c r="C288" s="264"/>
      <c r="D288" s="21"/>
      <c r="E288" s="22"/>
      <c r="F288" s="31"/>
      <c r="G288" s="24"/>
      <c r="H288" s="25"/>
      <c r="I288" s="26"/>
    </row>
    <row r="289" spans="1:9" s="256" customFormat="1" x14ac:dyDescent="0.25">
      <c r="A289" s="243">
        <f>A287+0.00001</f>
        <v>3.1028800000000079</v>
      </c>
      <c r="B289" s="19" t="s">
        <v>2089</v>
      </c>
      <c r="C289" s="260" t="s">
        <v>1936</v>
      </c>
      <c r="D289" s="21" t="s">
        <v>978</v>
      </c>
      <c r="E289" s="22" t="s">
        <v>1897</v>
      </c>
      <c r="F289" s="31" t="s">
        <v>83</v>
      </c>
      <c r="G289" s="24"/>
      <c r="H289" s="25"/>
      <c r="I289" s="26"/>
    </row>
    <row r="290" spans="1:9" s="256" customFormat="1" x14ac:dyDescent="0.25">
      <c r="A290" s="243"/>
      <c r="B290" s="19"/>
      <c r="C290" s="264"/>
      <c r="D290" s="21"/>
      <c r="E290" s="22"/>
      <c r="F290" s="31"/>
      <c r="G290" s="24"/>
      <c r="H290" s="25"/>
      <c r="I290" s="26"/>
    </row>
    <row r="291" spans="1:9" s="256" customFormat="1" x14ac:dyDescent="0.25">
      <c r="A291" s="243">
        <f>A289+0.00001</f>
        <v>3.1028900000000079</v>
      </c>
      <c r="B291" s="19" t="s">
        <v>2089</v>
      </c>
      <c r="C291" s="260" t="s">
        <v>1937</v>
      </c>
      <c r="D291" s="21" t="s">
        <v>978</v>
      </c>
      <c r="E291" s="22" t="s">
        <v>1898</v>
      </c>
      <c r="F291" s="31" t="s">
        <v>83</v>
      </c>
      <c r="G291" s="24"/>
      <c r="H291" s="25"/>
      <c r="I291" s="26"/>
    </row>
    <row r="292" spans="1:9" s="256" customFormat="1" x14ac:dyDescent="0.25">
      <c r="A292" s="243"/>
      <c r="B292" s="19"/>
      <c r="C292" s="264"/>
      <c r="D292" s="21"/>
      <c r="E292" s="22"/>
      <c r="F292" s="31"/>
      <c r="G292" s="24"/>
      <c r="H292" s="25"/>
      <c r="I292" s="26"/>
    </row>
    <row r="293" spans="1:9" s="256" customFormat="1" x14ac:dyDescent="0.25">
      <c r="A293" s="243">
        <f>A291+0.00001</f>
        <v>3.102900000000008</v>
      </c>
      <c r="B293" s="19" t="s">
        <v>2090</v>
      </c>
      <c r="C293" s="260" t="s">
        <v>1938</v>
      </c>
      <c r="D293" s="21" t="s">
        <v>978</v>
      </c>
      <c r="E293" s="22" t="s">
        <v>1899</v>
      </c>
      <c r="F293" s="31" t="s">
        <v>83</v>
      </c>
      <c r="G293" s="24"/>
      <c r="H293" s="25"/>
      <c r="I293" s="26"/>
    </row>
    <row r="294" spans="1:9" s="256" customFormat="1" x14ac:dyDescent="0.25">
      <c r="A294" s="243"/>
      <c r="B294" s="19"/>
      <c r="C294" s="264"/>
      <c r="D294" s="21"/>
      <c r="E294" s="22"/>
      <c r="F294" s="31"/>
      <c r="G294" s="24"/>
      <c r="H294" s="25"/>
      <c r="I294" s="26"/>
    </row>
    <row r="295" spans="1:9" s="256" customFormat="1" x14ac:dyDescent="0.25">
      <c r="A295" s="243">
        <f>A293+0.00001</f>
        <v>3.1029100000000081</v>
      </c>
      <c r="B295" s="19" t="s">
        <v>2089</v>
      </c>
      <c r="C295" s="260" t="s">
        <v>1939</v>
      </c>
      <c r="D295" s="21" t="s">
        <v>978</v>
      </c>
      <c r="E295" s="22" t="s">
        <v>1900</v>
      </c>
      <c r="F295" s="31" t="s">
        <v>83</v>
      </c>
      <c r="G295" s="24"/>
      <c r="H295" s="25"/>
      <c r="I295" s="26"/>
    </row>
    <row r="296" spans="1:9" s="256" customFormat="1" x14ac:dyDescent="0.25">
      <c r="A296" s="243"/>
      <c r="B296" s="19"/>
      <c r="C296" s="264"/>
      <c r="D296" s="21"/>
      <c r="E296" s="22"/>
      <c r="F296" s="31"/>
      <c r="G296" s="24"/>
      <c r="H296" s="25"/>
      <c r="I296" s="26"/>
    </row>
    <row r="297" spans="1:9" s="256" customFormat="1" x14ac:dyDescent="0.25">
      <c r="A297" s="243">
        <f>A295+0.00001</f>
        <v>3.1029200000000081</v>
      </c>
      <c r="B297" s="19" t="s">
        <v>2089</v>
      </c>
      <c r="C297" s="260" t="s">
        <v>1940</v>
      </c>
      <c r="D297" s="21" t="s">
        <v>978</v>
      </c>
      <c r="E297" s="22" t="s">
        <v>1901</v>
      </c>
      <c r="F297" s="31" t="s">
        <v>83</v>
      </c>
      <c r="G297" s="24"/>
      <c r="H297" s="25"/>
      <c r="I297" s="26"/>
    </row>
    <row r="298" spans="1:9" s="231" customFormat="1" x14ac:dyDescent="0.25">
      <c r="A298" s="32"/>
      <c r="B298" s="33"/>
      <c r="C298" s="258"/>
      <c r="D298" s="35"/>
      <c r="E298" s="36"/>
      <c r="F298" s="13"/>
      <c r="G298" s="14"/>
      <c r="H298" s="15"/>
      <c r="I298" s="16"/>
    </row>
    <row r="299" spans="1:9" s="231" customFormat="1" x14ac:dyDescent="0.25">
      <c r="A299" s="32"/>
      <c r="B299" s="33"/>
      <c r="C299" s="273">
        <v>5.0999999999999996</v>
      </c>
      <c r="D299" s="274"/>
      <c r="E299" s="71" t="s">
        <v>2042</v>
      </c>
      <c r="F299" s="13"/>
      <c r="G299" s="14"/>
      <c r="H299" s="15"/>
      <c r="I299" s="16"/>
    </row>
    <row r="300" spans="1:9" s="231" customFormat="1" x14ac:dyDescent="0.25">
      <c r="A300" s="32"/>
      <c r="B300" s="33"/>
      <c r="C300" s="281" t="s">
        <v>423</v>
      </c>
      <c r="D300" s="282"/>
      <c r="E300" s="169" t="s">
        <v>2041</v>
      </c>
      <c r="F300" s="13"/>
      <c r="G300" s="14"/>
      <c r="H300" s="15"/>
      <c r="I300" s="16"/>
    </row>
    <row r="301" spans="1:9" s="231" customFormat="1" x14ac:dyDescent="0.25">
      <c r="A301" s="32"/>
      <c r="B301" s="33"/>
      <c r="C301" s="258"/>
      <c r="D301" s="35"/>
      <c r="E301" s="36"/>
      <c r="F301" s="13"/>
      <c r="G301" s="14"/>
      <c r="H301" s="15"/>
      <c r="I301" s="16"/>
    </row>
    <row r="302" spans="1:9" s="256" customFormat="1" x14ac:dyDescent="0.25">
      <c r="A302" s="243">
        <f>A297+0.00001</f>
        <v>3.1029300000000082</v>
      </c>
      <c r="B302" s="19" t="s">
        <v>1941</v>
      </c>
      <c r="C302" s="260" t="s">
        <v>1944</v>
      </c>
      <c r="D302" s="21" t="s">
        <v>978</v>
      </c>
      <c r="E302" s="22" t="s">
        <v>1859</v>
      </c>
      <c r="F302" s="31" t="s">
        <v>83</v>
      </c>
      <c r="G302" s="24"/>
      <c r="H302" s="25"/>
      <c r="I302" s="26"/>
    </row>
    <row r="303" spans="1:9" s="256" customFormat="1" x14ac:dyDescent="0.25">
      <c r="A303" s="243"/>
      <c r="B303" s="19"/>
      <c r="C303" s="264"/>
      <c r="D303" s="21"/>
      <c r="E303" s="22"/>
      <c r="F303" s="31"/>
      <c r="G303" s="24"/>
      <c r="H303" s="25"/>
      <c r="I303" s="26"/>
    </row>
    <row r="304" spans="1:9" s="256" customFormat="1" x14ac:dyDescent="0.25">
      <c r="A304" s="243">
        <f t="shared" ref="A304" si="12">A302+0.00001</f>
        <v>3.1029400000000082</v>
      </c>
      <c r="B304" s="19" t="s">
        <v>1941</v>
      </c>
      <c r="C304" s="260" t="s">
        <v>1945</v>
      </c>
      <c r="D304" s="21" t="s">
        <v>978</v>
      </c>
      <c r="E304" s="22" t="s">
        <v>1860</v>
      </c>
      <c r="F304" s="31" t="s">
        <v>83</v>
      </c>
      <c r="G304" s="24"/>
      <c r="H304" s="25"/>
      <c r="I304" s="26"/>
    </row>
    <row r="305" spans="1:9" s="256" customFormat="1" x14ac:dyDescent="0.25">
      <c r="A305" s="243"/>
      <c r="B305" s="19"/>
      <c r="C305" s="264"/>
      <c r="D305" s="21"/>
      <c r="E305" s="22"/>
      <c r="F305" s="31"/>
      <c r="G305" s="24"/>
      <c r="H305" s="25"/>
      <c r="I305" s="26"/>
    </row>
    <row r="306" spans="1:9" s="256" customFormat="1" x14ac:dyDescent="0.25">
      <c r="A306" s="243">
        <f>A304+0.00001</f>
        <v>3.1029500000000083</v>
      </c>
      <c r="B306" s="19" t="s">
        <v>1941</v>
      </c>
      <c r="C306" s="260" t="s">
        <v>1946</v>
      </c>
      <c r="D306" s="21" t="s">
        <v>978</v>
      </c>
      <c r="E306" s="22" t="s">
        <v>1861</v>
      </c>
      <c r="F306" s="31" t="s">
        <v>83</v>
      </c>
      <c r="G306" s="24"/>
      <c r="H306" s="25"/>
      <c r="I306" s="26"/>
    </row>
    <row r="307" spans="1:9" s="256" customFormat="1" x14ac:dyDescent="0.25">
      <c r="A307" s="243"/>
      <c r="B307" s="19"/>
      <c r="C307" s="264"/>
      <c r="D307" s="21"/>
      <c r="E307" s="22"/>
      <c r="F307" s="31"/>
      <c r="G307" s="24"/>
      <c r="H307" s="25"/>
      <c r="I307" s="26"/>
    </row>
    <row r="308" spans="1:9" s="256" customFormat="1" x14ac:dyDescent="0.25">
      <c r="A308" s="243">
        <f>A306+0.00001</f>
        <v>3.1029600000000084</v>
      </c>
      <c r="B308" s="19" t="s">
        <v>1941</v>
      </c>
      <c r="C308" s="260" t="s">
        <v>1947</v>
      </c>
      <c r="D308" s="21" t="s">
        <v>978</v>
      </c>
      <c r="E308" s="22" t="s">
        <v>1862</v>
      </c>
      <c r="F308" s="31" t="s">
        <v>83</v>
      </c>
      <c r="G308" s="24"/>
      <c r="H308" s="25"/>
      <c r="I308" s="26"/>
    </row>
    <row r="309" spans="1:9" s="256" customFormat="1" x14ac:dyDescent="0.25">
      <c r="A309" s="243"/>
      <c r="B309" s="19"/>
      <c r="C309" s="264"/>
      <c r="D309" s="21"/>
      <c r="E309" s="22"/>
      <c r="F309" s="31"/>
      <c r="G309" s="24"/>
      <c r="H309" s="25"/>
      <c r="I309" s="26"/>
    </row>
    <row r="310" spans="1:9" s="256" customFormat="1" x14ac:dyDescent="0.25">
      <c r="A310" s="243">
        <f>A308+0.00001</f>
        <v>3.1029700000000084</v>
      </c>
      <c r="B310" s="19" t="s">
        <v>1942</v>
      </c>
      <c r="C310" s="260" t="s">
        <v>1948</v>
      </c>
      <c r="D310" s="21" t="s">
        <v>978</v>
      </c>
      <c r="E310" s="22" t="s">
        <v>1863</v>
      </c>
      <c r="F310" s="31" t="s">
        <v>83</v>
      </c>
      <c r="G310" s="24"/>
      <c r="H310" s="25"/>
      <c r="I310" s="26"/>
    </row>
    <row r="311" spans="1:9" s="256" customFormat="1" x14ac:dyDescent="0.25">
      <c r="A311" s="243"/>
      <c r="B311" s="19"/>
      <c r="C311" s="264"/>
      <c r="D311" s="21"/>
      <c r="E311" s="22"/>
      <c r="F311" s="31"/>
      <c r="G311" s="24"/>
      <c r="H311" s="25"/>
      <c r="I311" s="26"/>
    </row>
    <row r="312" spans="1:9" s="256" customFormat="1" x14ac:dyDescent="0.25">
      <c r="A312" s="243">
        <f>A310+0.00001</f>
        <v>3.1029800000000085</v>
      </c>
      <c r="B312" s="19" t="s">
        <v>1941</v>
      </c>
      <c r="C312" s="260" t="s">
        <v>1949</v>
      </c>
      <c r="D312" s="21" t="s">
        <v>978</v>
      </c>
      <c r="E312" s="22" t="s">
        <v>1864</v>
      </c>
      <c r="F312" s="31" t="s">
        <v>83</v>
      </c>
      <c r="G312" s="24"/>
      <c r="H312" s="25"/>
      <c r="I312" s="26"/>
    </row>
    <row r="313" spans="1:9" s="256" customFormat="1" x14ac:dyDescent="0.25">
      <c r="A313" s="243"/>
      <c r="B313" s="19"/>
      <c r="C313" s="264"/>
      <c r="D313" s="21"/>
      <c r="E313" s="22"/>
      <c r="F313" s="31"/>
      <c r="G313" s="24"/>
      <c r="H313" s="25"/>
      <c r="I313" s="26"/>
    </row>
    <row r="314" spans="1:9" s="256" customFormat="1" x14ac:dyDescent="0.25">
      <c r="A314" s="243">
        <f>A312+0.00001</f>
        <v>3.1029900000000086</v>
      </c>
      <c r="B314" s="19" t="s">
        <v>1941</v>
      </c>
      <c r="C314" s="260" t="s">
        <v>1950</v>
      </c>
      <c r="D314" s="21" t="s">
        <v>978</v>
      </c>
      <c r="E314" s="22" t="s">
        <v>1865</v>
      </c>
      <c r="F314" s="31" t="s">
        <v>83</v>
      </c>
      <c r="G314" s="24"/>
      <c r="H314" s="25"/>
      <c r="I314" s="26"/>
    </row>
    <row r="315" spans="1:9" s="256" customFormat="1" x14ac:dyDescent="0.25">
      <c r="A315" s="243"/>
      <c r="B315" s="19"/>
      <c r="C315" s="264"/>
      <c r="D315" s="21"/>
      <c r="E315" s="22"/>
      <c r="F315" s="31"/>
      <c r="G315" s="24"/>
      <c r="H315" s="25"/>
      <c r="I315" s="26"/>
    </row>
    <row r="316" spans="1:9" s="256" customFormat="1" x14ac:dyDescent="0.25">
      <c r="A316" s="243">
        <f>A314+0.00001</f>
        <v>3.1030000000000086</v>
      </c>
      <c r="B316" s="19" t="s">
        <v>1941</v>
      </c>
      <c r="C316" s="260" t="s">
        <v>1951</v>
      </c>
      <c r="D316" s="21" t="s">
        <v>978</v>
      </c>
      <c r="E316" s="22" t="s">
        <v>1866</v>
      </c>
      <c r="F316" s="31" t="s">
        <v>83</v>
      </c>
      <c r="G316" s="24"/>
      <c r="H316" s="25"/>
      <c r="I316" s="26"/>
    </row>
    <row r="317" spans="1:9" s="256" customFormat="1" x14ac:dyDescent="0.25">
      <c r="A317" s="243"/>
      <c r="B317" s="19"/>
      <c r="C317" s="264"/>
      <c r="D317" s="21"/>
      <c r="E317" s="22"/>
      <c r="F317" s="31"/>
      <c r="G317" s="24"/>
      <c r="H317" s="25"/>
      <c r="I317" s="26"/>
    </row>
    <row r="318" spans="1:9" s="256" customFormat="1" x14ac:dyDescent="0.25">
      <c r="A318" s="243">
        <f>A316+0.00001</f>
        <v>3.1030100000000087</v>
      </c>
      <c r="B318" s="19" t="s">
        <v>1941</v>
      </c>
      <c r="C318" s="260" t="s">
        <v>1952</v>
      </c>
      <c r="D318" s="21" t="s">
        <v>978</v>
      </c>
      <c r="E318" s="22" t="s">
        <v>1867</v>
      </c>
      <c r="F318" s="31" t="s">
        <v>83</v>
      </c>
      <c r="G318" s="24"/>
      <c r="H318" s="25"/>
      <c r="I318" s="26"/>
    </row>
    <row r="319" spans="1:9" s="256" customFormat="1" x14ac:dyDescent="0.25">
      <c r="A319" s="243"/>
      <c r="B319" s="19"/>
      <c r="C319" s="264"/>
      <c r="D319" s="21"/>
      <c r="E319" s="22"/>
      <c r="F319" s="31"/>
      <c r="G319" s="24"/>
      <c r="H319" s="25"/>
      <c r="I319" s="26"/>
    </row>
    <row r="320" spans="1:9" s="256" customFormat="1" x14ac:dyDescent="0.25">
      <c r="A320" s="243">
        <f>A318+0.00001</f>
        <v>3.1030200000000088</v>
      </c>
      <c r="B320" s="19" t="s">
        <v>1942</v>
      </c>
      <c r="C320" s="260" t="s">
        <v>1953</v>
      </c>
      <c r="D320" s="21" t="s">
        <v>978</v>
      </c>
      <c r="E320" s="22" t="s">
        <v>1868</v>
      </c>
      <c r="F320" s="31" t="s">
        <v>83</v>
      </c>
      <c r="G320" s="24"/>
      <c r="H320" s="25"/>
      <c r="I320" s="26"/>
    </row>
    <row r="321" spans="1:9" s="256" customFormat="1" x14ac:dyDescent="0.25">
      <c r="A321" s="243"/>
      <c r="B321" s="19"/>
      <c r="C321" s="264"/>
      <c r="D321" s="21"/>
      <c r="E321" s="22"/>
      <c r="F321" s="31"/>
      <c r="G321" s="24"/>
      <c r="H321" s="25"/>
      <c r="I321" s="26"/>
    </row>
    <row r="322" spans="1:9" s="256" customFormat="1" x14ac:dyDescent="0.25">
      <c r="A322" s="243">
        <f>A320+0.00001</f>
        <v>3.1030300000000088</v>
      </c>
      <c r="B322" s="19" t="s">
        <v>1942</v>
      </c>
      <c r="C322" s="260" t="s">
        <v>1954</v>
      </c>
      <c r="D322" s="21" t="s">
        <v>978</v>
      </c>
      <c r="E322" s="22" t="s">
        <v>1869</v>
      </c>
      <c r="F322" s="31" t="s">
        <v>83</v>
      </c>
      <c r="G322" s="24"/>
      <c r="H322" s="25"/>
      <c r="I322" s="26"/>
    </row>
    <row r="323" spans="1:9" s="256" customFormat="1" x14ac:dyDescent="0.25">
      <c r="A323" s="243"/>
      <c r="B323" s="19"/>
      <c r="C323" s="264"/>
      <c r="D323" s="21"/>
      <c r="E323" s="22"/>
      <c r="F323" s="31"/>
      <c r="G323" s="24"/>
      <c r="H323" s="25"/>
      <c r="I323" s="26"/>
    </row>
    <row r="324" spans="1:9" s="256" customFormat="1" x14ac:dyDescent="0.25">
      <c r="A324" s="243">
        <f>A322+0.00001</f>
        <v>3.1030400000000089</v>
      </c>
      <c r="B324" s="19" t="s">
        <v>1943</v>
      </c>
      <c r="C324" s="260" t="s">
        <v>1955</v>
      </c>
      <c r="D324" s="21" t="s">
        <v>978</v>
      </c>
      <c r="E324" s="22" t="s">
        <v>1870</v>
      </c>
      <c r="F324" s="31" t="s">
        <v>83</v>
      </c>
      <c r="G324" s="24"/>
      <c r="H324" s="25"/>
      <c r="I324" s="26"/>
    </row>
    <row r="325" spans="1:9" s="256" customFormat="1" x14ac:dyDescent="0.25">
      <c r="A325" s="243"/>
      <c r="B325" s="19"/>
      <c r="C325" s="264"/>
      <c r="D325" s="21"/>
      <c r="E325" s="22"/>
      <c r="F325" s="31"/>
      <c r="G325" s="24"/>
      <c r="H325" s="25"/>
      <c r="I325" s="26"/>
    </row>
    <row r="326" spans="1:9" s="256" customFormat="1" x14ac:dyDescent="0.25">
      <c r="A326" s="243">
        <f>A324+0.00001</f>
        <v>3.103050000000009</v>
      </c>
      <c r="B326" s="19" t="s">
        <v>1943</v>
      </c>
      <c r="C326" s="260" t="s">
        <v>1956</v>
      </c>
      <c r="D326" s="21" t="s">
        <v>978</v>
      </c>
      <c r="E326" s="22" t="s">
        <v>1871</v>
      </c>
      <c r="F326" s="31" t="s">
        <v>83</v>
      </c>
      <c r="G326" s="24"/>
      <c r="H326" s="25"/>
      <c r="I326" s="26"/>
    </row>
    <row r="327" spans="1:9" s="256" customFormat="1" x14ac:dyDescent="0.25">
      <c r="A327" s="243"/>
      <c r="B327" s="19"/>
      <c r="C327" s="264"/>
      <c r="D327" s="21"/>
      <c r="E327" s="22"/>
      <c r="F327" s="31"/>
      <c r="G327" s="24"/>
      <c r="H327" s="25"/>
      <c r="I327" s="26"/>
    </row>
    <row r="328" spans="1:9" s="256" customFormat="1" x14ac:dyDescent="0.25">
      <c r="A328" s="243">
        <f>A326+0.00001</f>
        <v>3.103060000000009</v>
      </c>
      <c r="B328" s="19" t="s">
        <v>1943</v>
      </c>
      <c r="C328" s="260" t="s">
        <v>1957</v>
      </c>
      <c r="D328" s="21" t="s">
        <v>978</v>
      </c>
      <c r="E328" s="22" t="s">
        <v>1872</v>
      </c>
      <c r="F328" s="31" t="s">
        <v>83</v>
      </c>
      <c r="G328" s="24"/>
      <c r="H328" s="25"/>
      <c r="I328" s="26"/>
    </row>
    <row r="329" spans="1:9" s="256" customFormat="1" x14ac:dyDescent="0.25">
      <c r="A329" s="243"/>
      <c r="B329" s="19"/>
      <c r="C329" s="264"/>
      <c r="D329" s="21"/>
      <c r="E329" s="22"/>
      <c r="F329" s="31"/>
      <c r="G329" s="24"/>
      <c r="H329" s="25"/>
      <c r="I329" s="26"/>
    </row>
    <row r="330" spans="1:9" s="256" customFormat="1" x14ac:dyDescent="0.25">
      <c r="A330" s="243">
        <f>A328+0.00001</f>
        <v>3.1030700000000091</v>
      </c>
      <c r="B330" s="19" t="s">
        <v>1943</v>
      </c>
      <c r="C330" s="260" t="s">
        <v>1958</v>
      </c>
      <c r="D330" s="21" t="s">
        <v>978</v>
      </c>
      <c r="E330" s="22" t="s">
        <v>1873</v>
      </c>
      <c r="F330" s="31" t="s">
        <v>83</v>
      </c>
      <c r="G330" s="24"/>
      <c r="H330" s="25"/>
      <c r="I330" s="26"/>
    </row>
    <row r="331" spans="1:9" s="256" customFormat="1" x14ac:dyDescent="0.25">
      <c r="A331" s="243"/>
      <c r="B331" s="19"/>
      <c r="C331" s="264"/>
      <c r="D331" s="21"/>
      <c r="E331" s="22"/>
      <c r="F331" s="31"/>
      <c r="G331" s="24"/>
      <c r="H331" s="25"/>
      <c r="I331" s="26"/>
    </row>
    <row r="332" spans="1:9" s="256" customFormat="1" x14ac:dyDescent="0.25">
      <c r="A332" s="243">
        <f>A330+0.00001</f>
        <v>3.1030800000000092</v>
      </c>
      <c r="B332" s="19" t="s">
        <v>1943</v>
      </c>
      <c r="C332" s="260" t="s">
        <v>1959</v>
      </c>
      <c r="D332" s="21" t="s">
        <v>978</v>
      </c>
      <c r="E332" s="22" t="s">
        <v>1874</v>
      </c>
      <c r="F332" s="31" t="s">
        <v>83</v>
      </c>
      <c r="G332" s="24"/>
      <c r="H332" s="25"/>
      <c r="I332" s="26"/>
    </row>
    <row r="333" spans="1:9" s="231" customFormat="1" x14ac:dyDescent="0.25">
      <c r="A333" s="32"/>
      <c r="B333" s="33"/>
      <c r="C333" s="258"/>
      <c r="D333" s="35"/>
      <c r="E333" s="36"/>
      <c r="F333" s="13"/>
      <c r="G333" s="14"/>
      <c r="H333" s="15"/>
      <c r="I333" s="16"/>
    </row>
    <row r="334" spans="1:9" s="231" customFormat="1" x14ac:dyDescent="0.25">
      <c r="A334" s="32"/>
      <c r="B334" s="33"/>
      <c r="C334" s="273">
        <v>5.0999999999999996</v>
      </c>
      <c r="D334" s="274"/>
      <c r="E334" s="71" t="s">
        <v>2042</v>
      </c>
      <c r="F334" s="13"/>
      <c r="G334" s="14"/>
      <c r="H334" s="15"/>
      <c r="I334" s="16"/>
    </row>
    <row r="335" spans="1:9" s="231" customFormat="1" x14ac:dyDescent="0.25">
      <c r="A335" s="32"/>
      <c r="B335" s="33"/>
      <c r="C335" s="281" t="s">
        <v>438</v>
      </c>
      <c r="D335" s="282"/>
      <c r="E335" s="169" t="s">
        <v>2043</v>
      </c>
      <c r="F335" s="13"/>
      <c r="G335" s="14"/>
      <c r="H335" s="15"/>
      <c r="I335" s="16"/>
    </row>
    <row r="336" spans="1:9" s="231" customFormat="1" x14ac:dyDescent="0.25">
      <c r="A336" s="32"/>
      <c r="B336" s="33"/>
      <c r="C336" s="258"/>
      <c r="D336" s="35"/>
      <c r="E336" s="36"/>
      <c r="F336" s="13"/>
      <c r="G336" s="14"/>
      <c r="H336" s="15"/>
      <c r="I336" s="16"/>
    </row>
    <row r="337" spans="1:9" s="256" customFormat="1" x14ac:dyDescent="0.25">
      <c r="A337" s="243">
        <f>A332+0.00001</f>
        <v>3.1030900000000092</v>
      </c>
      <c r="B337" s="19" t="s">
        <v>1941</v>
      </c>
      <c r="C337" s="260" t="s">
        <v>1944</v>
      </c>
      <c r="D337" s="21" t="s">
        <v>979</v>
      </c>
      <c r="E337" s="22" t="s">
        <v>1859</v>
      </c>
      <c r="F337" s="31" t="s">
        <v>83</v>
      </c>
      <c r="G337" s="24"/>
      <c r="H337" s="25"/>
      <c r="I337" s="26"/>
    </row>
    <row r="338" spans="1:9" s="256" customFormat="1" x14ac:dyDescent="0.25">
      <c r="A338" s="243"/>
      <c r="B338" s="19"/>
      <c r="C338" s="264"/>
      <c r="D338" s="21"/>
      <c r="E338" s="22"/>
      <c r="F338" s="31"/>
      <c r="G338" s="24"/>
      <c r="H338" s="25"/>
      <c r="I338" s="26"/>
    </row>
    <row r="339" spans="1:9" s="256" customFormat="1" x14ac:dyDescent="0.25">
      <c r="A339" s="243">
        <f t="shared" ref="A339" si="13">A337+0.00001</f>
        <v>3.1031000000000093</v>
      </c>
      <c r="B339" s="19" t="s">
        <v>1941</v>
      </c>
      <c r="C339" s="260" t="s">
        <v>1945</v>
      </c>
      <c r="D339" s="21" t="s">
        <v>979</v>
      </c>
      <c r="E339" s="22" t="s">
        <v>1860</v>
      </c>
      <c r="F339" s="31" t="s">
        <v>83</v>
      </c>
      <c r="G339" s="24"/>
      <c r="H339" s="25"/>
      <c r="I339" s="26"/>
    </row>
    <row r="340" spans="1:9" s="256" customFormat="1" x14ac:dyDescent="0.25">
      <c r="A340" s="243"/>
      <c r="B340" s="19"/>
      <c r="C340" s="264"/>
      <c r="D340" s="21"/>
      <c r="E340" s="22"/>
      <c r="F340" s="31"/>
      <c r="G340" s="24"/>
      <c r="H340" s="25"/>
      <c r="I340" s="26"/>
    </row>
    <row r="341" spans="1:9" s="256" customFormat="1" x14ac:dyDescent="0.25">
      <c r="A341" s="243">
        <f>A339+0.00001</f>
        <v>3.1031100000000094</v>
      </c>
      <c r="B341" s="19" t="s">
        <v>1941</v>
      </c>
      <c r="C341" s="260" t="s">
        <v>1946</v>
      </c>
      <c r="D341" s="21" t="s">
        <v>979</v>
      </c>
      <c r="E341" s="22" t="s">
        <v>1861</v>
      </c>
      <c r="F341" s="31" t="s">
        <v>83</v>
      </c>
      <c r="G341" s="24"/>
      <c r="H341" s="25"/>
      <c r="I341" s="26"/>
    </row>
    <row r="342" spans="1:9" s="256" customFormat="1" x14ac:dyDescent="0.25">
      <c r="A342" s="243"/>
      <c r="B342" s="19"/>
      <c r="C342" s="264"/>
      <c r="D342" s="21"/>
      <c r="E342" s="22"/>
      <c r="F342" s="31"/>
      <c r="G342" s="24"/>
      <c r="H342" s="25"/>
      <c r="I342" s="26"/>
    </row>
    <row r="343" spans="1:9" s="256" customFormat="1" x14ac:dyDescent="0.25">
      <c r="A343" s="243">
        <f>A341+0.00001</f>
        <v>3.1031200000000094</v>
      </c>
      <c r="B343" s="19" t="s">
        <v>1941</v>
      </c>
      <c r="C343" s="260" t="s">
        <v>1947</v>
      </c>
      <c r="D343" s="21" t="s">
        <v>979</v>
      </c>
      <c r="E343" s="22" t="s">
        <v>1862</v>
      </c>
      <c r="F343" s="31" t="s">
        <v>83</v>
      </c>
      <c r="G343" s="24"/>
      <c r="H343" s="25"/>
      <c r="I343" s="26"/>
    </row>
    <row r="344" spans="1:9" s="256" customFormat="1" x14ac:dyDescent="0.25">
      <c r="A344" s="243"/>
      <c r="B344" s="19"/>
      <c r="C344" s="264"/>
      <c r="D344" s="21"/>
      <c r="E344" s="22"/>
      <c r="F344" s="31"/>
      <c r="G344" s="24"/>
      <c r="H344" s="25"/>
      <c r="I344" s="26"/>
    </row>
    <row r="345" spans="1:9" s="256" customFormat="1" x14ac:dyDescent="0.25">
      <c r="A345" s="243">
        <f>A343+0.00001</f>
        <v>3.1031300000000095</v>
      </c>
      <c r="B345" s="19" t="s">
        <v>1942</v>
      </c>
      <c r="C345" s="260" t="s">
        <v>1948</v>
      </c>
      <c r="D345" s="21" t="s">
        <v>979</v>
      </c>
      <c r="E345" s="22" t="s">
        <v>1863</v>
      </c>
      <c r="F345" s="31" t="s">
        <v>83</v>
      </c>
      <c r="G345" s="24"/>
      <c r="H345" s="25"/>
      <c r="I345" s="26"/>
    </row>
    <row r="346" spans="1:9" s="256" customFormat="1" x14ac:dyDescent="0.25">
      <c r="A346" s="243"/>
      <c r="B346" s="19"/>
      <c r="C346" s="264"/>
      <c r="D346" s="21"/>
      <c r="E346" s="22"/>
      <c r="F346" s="31"/>
      <c r="G346" s="24"/>
      <c r="H346" s="25"/>
      <c r="I346" s="26"/>
    </row>
    <row r="347" spans="1:9" s="256" customFormat="1" x14ac:dyDescent="0.25">
      <c r="A347" s="243">
        <f>A345+0.00001</f>
        <v>3.1031400000000096</v>
      </c>
      <c r="B347" s="19" t="s">
        <v>1941</v>
      </c>
      <c r="C347" s="260" t="s">
        <v>1949</v>
      </c>
      <c r="D347" s="21" t="s">
        <v>979</v>
      </c>
      <c r="E347" s="22" t="s">
        <v>1864</v>
      </c>
      <c r="F347" s="31" t="s">
        <v>83</v>
      </c>
      <c r="G347" s="24"/>
      <c r="H347" s="25"/>
      <c r="I347" s="26"/>
    </row>
    <row r="348" spans="1:9" s="256" customFormat="1" x14ac:dyDescent="0.25">
      <c r="A348" s="243"/>
      <c r="B348" s="19"/>
      <c r="C348" s="264"/>
      <c r="D348" s="21"/>
      <c r="E348" s="22"/>
      <c r="F348" s="31"/>
      <c r="G348" s="24"/>
      <c r="H348" s="25"/>
      <c r="I348" s="26"/>
    </row>
    <row r="349" spans="1:9" s="256" customFormat="1" x14ac:dyDescent="0.25">
      <c r="A349" s="243">
        <f>A347+0.00001</f>
        <v>3.1031500000000096</v>
      </c>
      <c r="B349" s="19" t="s">
        <v>1941</v>
      </c>
      <c r="C349" s="260" t="s">
        <v>1950</v>
      </c>
      <c r="D349" s="21" t="s">
        <v>979</v>
      </c>
      <c r="E349" s="22" t="s">
        <v>1865</v>
      </c>
      <c r="F349" s="31" t="s">
        <v>83</v>
      </c>
      <c r="G349" s="24"/>
      <c r="H349" s="25"/>
      <c r="I349" s="26"/>
    </row>
    <row r="350" spans="1:9" s="256" customFormat="1" x14ac:dyDescent="0.25">
      <c r="A350" s="243"/>
      <c r="B350" s="19"/>
      <c r="C350" s="264"/>
      <c r="D350" s="21"/>
      <c r="E350" s="22"/>
      <c r="F350" s="31"/>
      <c r="G350" s="24"/>
      <c r="H350" s="25"/>
      <c r="I350" s="26"/>
    </row>
    <row r="351" spans="1:9" s="256" customFormat="1" x14ac:dyDescent="0.25">
      <c r="A351" s="243">
        <f>A349+0.00001</f>
        <v>3.1031600000000097</v>
      </c>
      <c r="B351" s="19" t="s">
        <v>1941</v>
      </c>
      <c r="C351" s="260" t="s">
        <v>1951</v>
      </c>
      <c r="D351" s="21" t="s">
        <v>979</v>
      </c>
      <c r="E351" s="22" t="s">
        <v>1866</v>
      </c>
      <c r="F351" s="31" t="s">
        <v>83</v>
      </c>
      <c r="G351" s="24"/>
      <c r="H351" s="25"/>
      <c r="I351" s="26"/>
    </row>
    <row r="352" spans="1:9" s="256" customFormat="1" x14ac:dyDescent="0.25">
      <c r="A352" s="243"/>
      <c r="B352" s="19"/>
      <c r="C352" s="264"/>
      <c r="D352" s="21"/>
      <c r="E352" s="22"/>
      <c r="F352" s="31"/>
      <c r="G352" s="24"/>
      <c r="H352" s="25"/>
      <c r="I352" s="26"/>
    </row>
    <row r="353" spans="1:9" s="256" customFormat="1" x14ac:dyDescent="0.25">
      <c r="A353" s="243">
        <f>A351+0.00001</f>
        <v>3.1031700000000098</v>
      </c>
      <c r="B353" s="19" t="s">
        <v>1941</v>
      </c>
      <c r="C353" s="260" t="s">
        <v>1952</v>
      </c>
      <c r="D353" s="21" t="s">
        <v>979</v>
      </c>
      <c r="E353" s="22" t="s">
        <v>1867</v>
      </c>
      <c r="F353" s="31" t="s">
        <v>83</v>
      </c>
      <c r="G353" s="24"/>
      <c r="H353" s="25"/>
      <c r="I353" s="26"/>
    </row>
    <row r="354" spans="1:9" s="256" customFormat="1" x14ac:dyDescent="0.25">
      <c r="A354" s="243"/>
      <c r="B354" s="19"/>
      <c r="C354" s="264"/>
      <c r="D354" s="21"/>
      <c r="E354" s="22"/>
      <c r="F354" s="31"/>
      <c r="G354" s="24"/>
      <c r="H354" s="25"/>
      <c r="I354" s="26"/>
    </row>
    <row r="355" spans="1:9" s="256" customFormat="1" x14ac:dyDescent="0.25">
      <c r="A355" s="243">
        <f>A353+0.00001</f>
        <v>3.1031800000000098</v>
      </c>
      <c r="B355" s="19" t="s">
        <v>1942</v>
      </c>
      <c r="C355" s="260" t="s">
        <v>1953</v>
      </c>
      <c r="D355" s="21" t="s">
        <v>979</v>
      </c>
      <c r="E355" s="22" t="s">
        <v>1868</v>
      </c>
      <c r="F355" s="31" t="s">
        <v>83</v>
      </c>
      <c r="G355" s="24"/>
      <c r="H355" s="25"/>
      <c r="I355" s="26"/>
    </row>
    <row r="356" spans="1:9" s="256" customFormat="1" x14ac:dyDescent="0.25">
      <c r="A356" s="243"/>
      <c r="B356" s="19"/>
      <c r="C356" s="264"/>
      <c r="D356" s="21"/>
      <c r="E356" s="22"/>
      <c r="F356" s="31"/>
      <c r="G356" s="24"/>
      <c r="H356" s="25"/>
      <c r="I356" s="26"/>
    </row>
    <row r="357" spans="1:9" s="256" customFormat="1" x14ac:dyDescent="0.25">
      <c r="A357" s="243">
        <f>A355+0.00001</f>
        <v>3.1031900000000099</v>
      </c>
      <c r="B357" s="19" t="s">
        <v>1942</v>
      </c>
      <c r="C357" s="260" t="s">
        <v>1954</v>
      </c>
      <c r="D357" s="21" t="s">
        <v>979</v>
      </c>
      <c r="E357" s="22" t="s">
        <v>1869</v>
      </c>
      <c r="F357" s="31" t="s">
        <v>83</v>
      </c>
      <c r="G357" s="24"/>
      <c r="H357" s="25"/>
      <c r="I357" s="26"/>
    </row>
    <row r="358" spans="1:9" s="256" customFormat="1" x14ac:dyDescent="0.25">
      <c r="A358" s="243"/>
      <c r="B358" s="19"/>
      <c r="C358" s="264"/>
      <c r="D358" s="21"/>
      <c r="E358" s="22"/>
      <c r="F358" s="31"/>
      <c r="G358" s="24"/>
      <c r="H358" s="25"/>
      <c r="I358" s="26"/>
    </row>
    <row r="359" spans="1:9" s="256" customFormat="1" x14ac:dyDescent="0.25">
      <c r="A359" s="243">
        <f>A357+0.00001</f>
        <v>3.10320000000001</v>
      </c>
      <c r="B359" s="19" t="s">
        <v>1943</v>
      </c>
      <c r="C359" s="260" t="s">
        <v>1955</v>
      </c>
      <c r="D359" s="21" t="s">
        <v>979</v>
      </c>
      <c r="E359" s="22" t="s">
        <v>1870</v>
      </c>
      <c r="F359" s="31" t="s">
        <v>83</v>
      </c>
      <c r="G359" s="24"/>
      <c r="H359" s="25"/>
      <c r="I359" s="26"/>
    </row>
    <row r="360" spans="1:9" s="256" customFormat="1" x14ac:dyDescent="0.25">
      <c r="A360" s="243"/>
      <c r="B360" s="19"/>
      <c r="C360" s="264"/>
      <c r="D360" s="21"/>
      <c r="E360" s="22"/>
      <c r="F360" s="31"/>
      <c r="G360" s="24"/>
      <c r="H360" s="25"/>
      <c r="I360" s="26"/>
    </row>
    <row r="361" spans="1:9" s="256" customFormat="1" x14ac:dyDescent="0.25">
      <c r="A361" s="243">
        <f>A359+0.00001</f>
        <v>3.10321000000001</v>
      </c>
      <c r="B361" s="19" t="s">
        <v>1943</v>
      </c>
      <c r="C361" s="260" t="s">
        <v>1956</v>
      </c>
      <c r="D361" s="21" t="s">
        <v>979</v>
      </c>
      <c r="E361" s="22" t="s">
        <v>1871</v>
      </c>
      <c r="F361" s="31" t="s">
        <v>83</v>
      </c>
      <c r="G361" s="24"/>
      <c r="H361" s="25"/>
      <c r="I361" s="26"/>
    </row>
    <row r="362" spans="1:9" s="256" customFormat="1" x14ac:dyDescent="0.25">
      <c r="A362" s="243"/>
      <c r="B362" s="19"/>
      <c r="C362" s="264"/>
      <c r="D362" s="21"/>
      <c r="E362" s="22"/>
      <c r="F362" s="31"/>
      <c r="G362" s="24"/>
      <c r="H362" s="25"/>
      <c r="I362" s="26"/>
    </row>
    <row r="363" spans="1:9" s="256" customFormat="1" x14ac:dyDescent="0.25">
      <c r="A363" s="243">
        <f>A361+0.00001</f>
        <v>3.1032200000000101</v>
      </c>
      <c r="B363" s="19" t="s">
        <v>1943</v>
      </c>
      <c r="C363" s="260" t="s">
        <v>1957</v>
      </c>
      <c r="D363" s="21" t="s">
        <v>979</v>
      </c>
      <c r="E363" s="22" t="s">
        <v>1872</v>
      </c>
      <c r="F363" s="31" t="s">
        <v>83</v>
      </c>
      <c r="G363" s="24"/>
      <c r="H363" s="25"/>
      <c r="I363" s="26"/>
    </row>
    <row r="364" spans="1:9" s="256" customFormat="1" x14ac:dyDescent="0.25">
      <c r="A364" s="243"/>
      <c r="B364" s="19"/>
      <c r="C364" s="264"/>
      <c r="D364" s="21"/>
      <c r="E364" s="22"/>
      <c r="F364" s="31"/>
      <c r="G364" s="24"/>
      <c r="H364" s="25"/>
      <c r="I364" s="26"/>
    </row>
    <row r="365" spans="1:9" s="256" customFormat="1" x14ac:dyDescent="0.25">
      <c r="A365" s="243">
        <f>A363+0.00001</f>
        <v>3.1032300000000101</v>
      </c>
      <c r="B365" s="19" t="s">
        <v>1943</v>
      </c>
      <c r="C365" s="260" t="s">
        <v>1958</v>
      </c>
      <c r="D365" s="21" t="s">
        <v>979</v>
      </c>
      <c r="E365" s="22" t="s">
        <v>1873</v>
      </c>
      <c r="F365" s="31" t="s">
        <v>83</v>
      </c>
      <c r="G365" s="24"/>
      <c r="H365" s="25"/>
      <c r="I365" s="26"/>
    </row>
    <row r="366" spans="1:9" s="256" customFormat="1" x14ac:dyDescent="0.25">
      <c r="A366" s="243"/>
      <c r="B366" s="19"/>
      <c r="C366" s="264"/>
      <c r="D366" s="21"/>
      <c r="E366" s="22"/>
      <c r="F366" s="31"/>
      <c r="G366" s="24"/>
      <c r="H366" s="25"/>
      <c r="I366" s="26"/>
    </row>
    <row r="367" spans="1:9" s="256" customFormat="1" x14ac:dyDescent="0.25">
      <c r="A367" s="243">
        <f>A365+0.00001</f>
        <v>3.1032400000000102</v>
      </c>
      <c r="B367" s="19" t="s">
        <v>1943</v>
      </c>
      <c r="C367" s="260" t="s">
        <v>1959</v>
      </c>
      <c r="D367" s="21" t="s">
        <v>979</v>
      </c>
      <c r="E367" s="22" t="s">
        <v>1874</v>
      </c>
      <c r="F367" s="31" t="s">
        <v>83</v>
      </c>
      <c r="G367" s="24"/>
      <c r="H367" s="25"/>
      <c r="I367" s="26"/>
    </row>
    <row r="368" spans="1:9" s="231" customFormat="1" x14ac:dyDescent="0.25">
      <c r="A368" s="32"/>
      <c r="B368" s="33"/>
      <c r="C368" s="258"/>
      <c r="D368" s="35"/>
      <c r="E368" s="36"/>
      <c r="F368" s="13"/>
      <c r="G368" s="14"/>
      <c r="H368" s="15"/>
      <c r="I368" s="16"/>
    </row>
    <row r="369" spans="1:9" s="231" customFormat="1" x14ac:dyDescent="0.25">
      <c r="A369" s="32"/>
      <c r="B369" s="33"/>
      <c r="C369" s="273">
        <v>5.1100000000000003</v>
      </c>
      <c r="D369" s="274"/>
      <c r="E369" s="71" t="s">
        <v>2042</v>
      </c>
      <c r="F369" s="13"/>
      <c r="G369" s="14"/>
      <c r="H369" s="15"/>
      <c r="I369" s="16"/>
    </row>
    <row r="370" spans="1:9" s="231" customFormat="1" ht="30" x14ac:dyDescent="0.25">
      <c r="A370" s="32"/>
      <c r="B370" s="33"/>
      <c r="C370" s="281" t="s">
        <v>423</v>
      </c>
      <c r="D370" s="282"/>
      <c r="E370" s="169" t="s">
        <v>2044</v>
      </c>
      <c r="F370" s="13"/>
      <c r="G370" s="14"/>
      <c r="H370" s="15"/>
      <c r="I370" s="16"/>
    </row>
    <row r="371" spans="1:9" s="231" customFormat="1" x14ac:dyDescent="0.25">
      <c r="A371" s="32"/>
      <c r="B371" s="33"/>
      <c r="C371" s="258"/>
      <c r="D371" s="35"/>
      <c r="E371" s="36"/>
      <c r="F371" s="13"/>
      <c r="G371" s="14"/>
      <c r="H371" s="15"/>
      <c r="I371" s="16"/>
    </row>
    <row r="372" spans="1:9" s="256" customFormat="1" x14ac:dyDescent="0.25">
      <c r="A372" s="243">
        <f>A367+0.00001</f>
        <v>3.1032500000000103</v>
      </c>
      <c r="B372" s="19" t="s">
        <v>1941</v>
      </c>
      <c r="C372" s="260" t="s">
        <v>1961</v>
      </c>
      <c r="D372" s="21" t="s">
        <v>978</v>
      </c>
      <c r="E372" s="22" t="s">
        <v>1859</v>
      </c>
      <c r="F372" s="31" t="s">
        <v>83</v>
      </c>
      <c r="G372" s="24"/>
      <c r="H372" s="25"/>
      <c r="I372" s="26"/>
    </row>
    <row r="373" spans="1:9" s="256" customFormat="1" x14ac:dyDescent="0.25">
      <c r="A373" s="243"/>
      <c r="B373" s="19"/>
      <c r="C373" s="264"/>
      <c r="D373" s="21"/>
      <c r="E373" s="22"/>
      <c r="F373" s="31"/>
      <c r="G373" s="24"/>
      <c r="H373" s="25"/>
      <c r="I373" s="26"/>
    </row>
    <row r="374" spans="1:9" s="256" customFormat="1" x14ac:dyDescent="0.25">
      <c r="A374" s="243">
        <f t="shared" ref="A374" si="14">A372+0.00001</f>
        <v>3.1032600000000103</v>
      </c>
      <c r="B374" s="19" t="s">
        <v>1941</v>
      </c>
      <c r="C374" s="260" t="s">
        <v>1962</v>
      </c>
      <c r="D374" s="21" t="s">
        <v>978</v>
      </c>
      <c r="E374" s="22" t="s">
        <v>1860</v>
      </c>
      <c r="F374" s="31" t="s">
        <v>83</v>
      </c>
      <c r="G374" s="24"/>
      <c r="H374" s="25"/>
      <c r="I374" s="26"/>
    </row>
    <row r="375" spans="1:9" s="256" customFormat="1" x14ac:dyDescent="0.25">
      <c r="A375" s="243"/>
      <c r="B375" s="19"/>
      <c r="C375" s="264"/>
      <c r="D375" s="21"/>
      <c r="E375" s="22"/>
      <c r="F375" s="31"/>
      <c r="G375" s="24"/>
      <c r="H375" s="25"/>
      <c r="I375" s="26"/>
    </row>
    <row r="376" spans="1:9" s="256" customFormat="1" x14ac:dyDescent="0.25">
      <c r="A376" s="243">
        <f>A374+0.00001</f>
        <v>3.1032700000000104</v>
      </c>
      <c r="B376" s="19" t="s">
        <v>1941</v>
      </c>
      <c r="C376" s="260" t="s">
        <v>1963</v>
      </c>
      <c r="D376" s="21" t="s">
        <v>978</v>
      </c>
      <c r="E376" s="22" t="s">
        <v>1861</v>
      </c>
      <c r="F376" s="31" t="s">
        <v>83</v>
      </c>
      <c r="G376" s="24"/>
      <c r="H376" s="25"/>
      <c r="I376" s="26"/>
    </row>
    <row r="377" spans="1:9" s="256" customFormat="1" x14ac:dyDescent="0.25">
      <c r="A377" s="243"/>
      <c r="B377" s="19"/>
      <c r="C377" s="264"/>
      <c r="D377" s="21"/>
      <c r="E377" s="22"/>
      <c r="F377" s="31"/>
      <c r="G377" s="24"/>
      <c r="H377" s="25"/>
      <c r="I377" s="26"/>
    </row>
    <row r="378" spans="1:9" s="256" customFormat="1" x14ac:dyDescent="0.25">
      <c r="A378" s="243">
        <f>A376+0.00001</f>
        <v>3.1032800000000105</v>
      </c>
      <c r="B378" s="19" t="s">
        <v>1941</v>
      </c>
      <c r="C378" s="260" t="s">
        <v>1964</v>
      </c>
      <c r="D378" s="21" t="s">
        <v>978</v>
      </c>
      <c r="E378" s="22" t="s">
        <v>1862</v>
      </c>
      <c r="F378" s="31" t="s">
        <v>83</v>
      </c>
      <c r="G378" s="24"/>
      <c r="H378" s="25"/>
      <c r="I378" s="26"/>
    </row>
    <row r="379" spans="1:9" s="256" customFormat="1" x14ac:dyDescent="0.25">
      <c r="A379" s="243"/>
      <c r="B379" s="19"/>
      <c r="C379" s="264"/>
      <c r="D379" s="21"/>
      <c r="E379" s="22"/>
      <c r="F379" s="31"/>
      <c r="G379" s="24"/>
      <c r="H379" s="25"/>
      <c r="I379" s="26"/>
    </row>
    <row r="380" spans="1:9" s="256" customFormat="1" x14ac:dyDescent="0.25">
      <c r="A380" s="243">
        <f>A378+0.00001</f>
        <v>3.1032900000000105</v>
      </c>
      <c r="B380" s="19" t="s">
        <v>1942</v>
      </c>
      <c r="C380" s="260" t="s">
        <v>1965</v>
      </c>
      <c r="D380" s="21" t="s">
        <v>978</v>
      </c>
      <c r="E380" s="22" t="s">
        <v>1863</v>
      </c>
      <c r="F380" s="31" t="s">
        <v>83</v>
      </c>
      <c r="G380" s="24"/>
      <c r="H380" s="25"/>
      <c r="I380" s="26"/>
    </row>
    <row r="381" spans="1:9" s="256" customFormat="1" x14ac:dyDescent="0.25">
      <c r="A381" s="243"/>
      <c r="B381" s="19"/>
      <c r="C381" s="264"/>
      <c r="D381" s="21"/>
      <c r="E381" s="22"/>
      <c r="F381" s="31"/>
      <c r="G381" s="24"/>
      <c r="H381" s="25"/>
      <c r="I381" s="26"/>
    </row>
    <row r="382" spans="1:9" s="256" customFormat="1" x14ac:dyDescent="0.25">
      <c r="A382" s="243">
        <f>A380+0.00001</f>
        <v>3.1033000000000106</v>
      </c>
      <c r="B382" s="19" t="s">
        <v>1941</v>
      </c>
      <c r="C382" s="260" t="s">
        <v>1966</v>
      </c>
      <c r="D382" s="21" t="s">
        <v>978</v>
      </c>
      <c r="E382" s="22" t="s">
        <v>1864</v>
      </c>
      <c r="F382" s="31" t="s">
        <v>83</v>
      </c>
      <c r="G382" s="24"/>
      <c r="H382" s="25"/>
      <c r="I382" s="26"/>
    </row>
    <row r="383" spans="1:9" s="256" customFormat="1" x14ac:dyDescent="0.25">
      <c r="A383" s="243"/>
      <c r="B383" s="19"/>
      <c r="C383" s="264"/>
      <c r="D383" s="21"/>
      <c r="E383" s="22"/>
      <c r="F383" s="31"/>
      <c r="G383" s="24"/>
      <c r="H383" s="25"/>
      <c r="I383" s="26"/>
    </row>
    <row r="384" spans="1:9" s="256" customFormat="1" x14ac:dyDescent="0.25">
      <c r="A384" s="243">
        <f>A382+0.00001</f>
        <v>3.1033100000000107</v>
      </c>
      <c r="B384" s="19" t="s">
        <v>1941</v>
      </c>
      <c r="C384" s="260" t="s">
        <v>1967</v>
      </c>
      <c r="D384" s="21" t="s">
        <v>978</v>
      </c>
      <c r="E384" s="22" t="s">
        <v>1865</v>
      </c>
      <c r="F384" s="31" t="s">
        <v>83</v>
      </c>
      <c r="G384" s="24"/>
      <c r="H384" s="25"/>
      <c r="I384" s="26"/>
    </row>
    <row r="385" spans="1:9" s="256" customFormat="1" x14ac:dyDescent="0.25">
      <c r="A385" s="243"/>
      <c r="B385" s="19"/>
      <c r="C385" s="264"/>
      <c r="D385" s="21"/>
      <c r="E385" s="22"/>
      <c r="F385" s="31"/>
      <c r="G385" s="24"/>
      <c r="H385" s="25"/>
      <c r="I385" s="26"/>
    </row>
    <row r="386" spans="1:9" s="256" customFormat="1" x14ac:dyDescent="0.25">
      <c r="A386" s="243">
        <f>A384+0.00001</f>
        <v>3.1033200000000107</v>
      </c>
      <c r="B386" s="19" t="s">
        <v>1941</v>
      </c>
      <c r="C386" s="260" t="s">
        <v>1968</v>
      </c>
      <c r="D386" s="21" t="s">
        <v>978</v>
      </c>
      <c r="E386" s="22" t="s">
        <v>1866</v>
      </c>
      <c r="F386" s="31" t="s">
        <v>83</v>
      </c>
      <c r="G386" s="24"/>
      <c r="H386" s="25"/>
      <c r="I386" s="26"/>
    </row>
    <row r="387" spans="1:9" s="256" customFormat="1" x14ac:dyDescent="0.25">
      <c r="A387" s="243"/>
      <c r="B387" s="19"/>
      <c r="C387" s="264"/>
      <c r="D387" s="21"/>
      <c r="E387" s="22"/>
      <c r="F387" s="31"/>
      <c r="G387" s="24"/>
      <c r="H387" s="25"/>
      <c r="I387" s="26"/>
    </row>
    <row r="388" spans="1:9" s="256" customFormat="1" x14ac:dyDescent="0.25">
      <c r="A388" s="243">
        <f>A386+0.00001</f>
        <v>3.1033300000000108</v>
      </c>
      <c r="B388" s="19" t="s">
        <v>1941</v>
      </c>
      <c r="C388" s="260" t="s">
        <v>1969</v>
      </c>
      <c r="D388" s="21" t="s">
        <v>978</v>
      </c>
      <c r="E388" s="22" t="s">
        <v>1867</v>
      </c>
      <c r="F388" s="31" t="s">
        <v>83</v>
      </c>
      <c r="G388" s="24"/>
      <c r="H388" s="25"/>
      <c r="I388" s="26"/>
    </row>
    <row r="389" spans="1:9" s="256" customFormat="1" x14ac:dyDescent="0.25">
      <c r="A389" s="243"/>
      <c r="B389" s="19"/>
      <c r="C389" s="264"/>
      <c r="D389" s="21"/>
      <c r="E389" s="22"/>
      <c r="F389" s="31"/>
      <c r="G389" s="24"/>
      <c r="H389" s="25"/>
      <c r="I389" s="26"/>
    </row>
    <row r="390" spans="1:9" s="256" customFormat="1" x14ac:dyDescent="0.25">
      <c r="A390" s="243">
        <f>A388+0.00001</f>
        <v>3.1033400000000109</v>
      </c>
      <c r="B390" s="19" t="s">
        <v>1942</v>
      </c>
      <c r="C390" s="260" t="s">
        <v>1970</v>
      </c>
      <c r="D390" s="21" t="s">
        <v>978</v>
      </c>
      <c r="E390" s="22" t="s">
        <v>1868</v>
      </c>
      <c r="F390" s="31" t="s">
        <v>83</v>
      </c>
      <c r="G390" s="24"/>
      <c r="H390" s="25"/>
      <c r="I390" s="26"/>
    </row>
    <row r="391" spans="1:9" s="256" customFormat="1" x14ac:dyDescent="0.25">
      <c r="A391" s="243"/>
      <c r="B391" s="19"/>
      <c r="C391" s="264"/>
      <c r="D391" s="21"/>
      <c r="E391" s="22"/>
      <c r="F391" s="31"/>
      <c r="G391" s="24"/>
      <c r="H391" s="25"/>
      <c r="I391" s="26"/>
    </row>
    <row r="392" spans="1:9" s="256" customFormat="1" x14ac:dyDescent="0.25">
      <c r="A392" s="243">
        <f>A390+0.00001</f>
        <v>3.1033500000000109</v>
      </c>
      <c r="B392" s="19" t="s">
        <v>1942</v>
      </c>
      <c r="C392" s="260" t="s">
        <v>1971</v>
      </c>
      <c r="D392" s="21" t="s">
        <v>978</v>
      </c>
      <c r="E392" s="22" t="s">
        <v>1869</v>
      </c>
      <c r="F392" s="31" t="s">
        <v>83</v>
      </c>
      <c r="G392" s="24"/>
      <c r="H392" s="25"/>
      <c r="I392" s="26"/>
    </row>
    <row r="393" spans="1:9" s="256" customFormat="1" x14ac:dyDescent="0.25">
      <c r="A393" s="243"/>
      <c r="B393" s="19"/>
      <c r="C393" s="264"/>
      <c r="D393" s="21"/>
      <c r="E393" s="22"/>
      <c r="F393" s="31"/>
      <c r="G393" s="24"/>
      <c r="H393" s="25"/>
      <c r="I393" s="26"/>
    </row>
    <row r="394" spans="1:9" s="256" customFormat="1" x14ac:dyDescent="0.25">
      <c r="A394" s="243">
        <f>A392+0.00001</f>
        <v>3.103360000000011</v>
      </c>
      <c r="B394" s="19" t="s">
        <v>1943</v>
      </c>
      <c r="C394" s="260" t="s">
        <v>1972</v>
      </c>
      <c r="D394" s="21" t="s">
        <v>978</v>
      </c>
      <c r="E394" s="22" t="s">
        <v>1870</v>
      </c>
      <c r="F394" s="31" t="s">
        <v>83</v>
      </c>
      <c r="G394" s="24"/>
      <c r="H394" s="25"/>
      <c r="I394" s="26"/>
    </row>
    <row r="395" spans="1:9" s="256" customFormat="1" x14ac:dyDescent="0.25">
      <c r="A395" s="243"/>
      <c r="B395" s="19"/>
      <c r="C395" s="264"/>
      <c r="D395" s="21"/>
      <c r="E395" s="22"/>
      <c r="F395" s="31"/>
      <c r="G395" s="24"/>
      <c r="H395" s="25"/>
      <c r="I395" s="26"/>
    </row>
    <row r="396" spans="1:9" s="256" customFormat="1" x14ac:dyDescent="0.25">
      <c r="A396" s="243">
        <f>A394+0.00001</f>
        <v>3.1033700000000111</v>
      </c>
      <c r="B396" s="19" t="s">
        <v>1943</v>
      </c>
      <c r="C396" s="260" t="s">
        <v>1973</v>
      </c>
      <c r="D396" s="21" t="s">
        <v>978</v>
      </c>
      <c r="E396" s="22" t="s">
        <v>1871</v>
      </c>
      <c r="F396" s="31" t="s">
        <v>83</v>
      </c>
      <c r="G396" s="24"/>
      <c r="H396" s="25"/>
      <c r="I396" s="26"/>
    </row>
    <row r="397" spans="1:9" s="256" customFormat="1" x14ac:dyDescent="0.25">
      <c r="A397" s="243"/>
      <c r="B397" s="19"/>
      <c r="C397" s="264"/>
      <c r="D397" s="21"/>
      <c r="E397" s="22"/>
      <c r="F397" s="31"/>
      <c r="G397" s="24"/>
      <c r="H397" s="25"/>
      <c r="I397" s="26"/>
    </row>
    <row r="398" spans="1:9" s="256" customFormat="1" x14ac:dyDescent="0.25">
      <c r="A398" s="243">
        <f>A396+0.00001</f>
        <v>3.1033800000000111</v>
      </c>
      <c r="B398" s="19" t="s">
        <v>1943</v>
      </c>
      <c r="C398" s="260" t="s">
        <v>1974</v>
      </c>
      <c r="D398" s="21" t="s">
        <v>978</v>
      </c>
      <c r="E398" s="22" t="s">
        <v>1872</v>
      </c>
      <c r="F398" s="31" t="s">
        <v>83</v>
      </c>
      <c r="G398" s="24"/>
      <c r="H398" s="25"/>
      <c r="I398" s="26"/>
    </row>
    <row r="399" spans="1:9" s="256" customFormat="1" x14ac:dyDescent="0.25">
      <c r="A399" s="243"/>
      <c r="B399" s="19"/>
      <c r="C399" s="264"/>
      <c r="D399" s="21"/>
      <c r="E399" s="22"/>
      <c r="F399" s="31"/>
      <c r="G399" s="24"/>
      <c r="H399" s="25"/>
      <c r="I399" s="26"/>
    </row>
    <row r="400" spans="1:9" s="256" customFormat="1" x14ac:dyDescent="0.25">
      <c r="A400" s="243">
        <f>A398+0.00001</f>
        <v>3.1033900000000112</v>
      </c>
      <c r="B400" s="19" t="s">
        <v>1943</v>
      </c>
      <c r="C400" s="260" t="s">
        <v>1975</v>
      </c>
      <c r="D400" s="21" t="s">
        <v>978</v>
      </c>
      <c r="E400" s="22" t="s">
        <v>1873</v>
      </c>
      <c r="F400" s="31" t="s">
        <v>83</v>
      </c>
      <c r="G400" s="24"/>
      <c r="H400" s="25"/>
      <c r="I400" s="26"/>
    </row>
    <row r="401" spans="1:9" s="256" customFormat="1" x14ac:dyDescent="0.25">
      <c r="A401" s="243"/>
      <c r="B401" s="19"/>
      <c r="C401" s="264"/>
      <c r="D401" s="21"/>
      <c r="E401" s="22"/>
      <c r="F401" s="31"/>
      <c r="G401" s="24"/>
      <c r="H401" s="25"/>
      <c r="I401" s="26"/>
    </row>
    <row r="402" spans="1:9" s="256" customFormat="1" x14ac:dyDescent="0.25">
      <c r="A402" s="243">
        <f>A400+0.00001</f>
        <v>3.1034000000000113</v>
      </c>
      <c r="B402" s="19" t="s">
        <v>1943</v>
      </c>
      <c r="C402" s="260" t="s">
        <v>1976</v>
      </c>
      <c r="D402" s="21" t="s">
        <v>978</v>
      </c>
      <c r="E402" s="22" t="s">
        <v>1874</v>
      </c>
      <c r="F402" s="31" t="s">
        <v>83</v>
      </c>
      <c r="G402" s="24"/>
      <c r="H402" s="25"/>
      <c r="I402" s="26"/>
    </row>
    <row r="403" spans="1:9" s="231" customFormat="1" x14ac:dyDescent="0.25">
      <c r="A403" s="32"/>
      <c r="B403" s="33"/>
      <c r="C403" s="258"/>
      <c r="D403" s="35"/>
      <c r="E403" s="36"/>
      <c r="F403" s="13"/>
      <c r="G403" s="14"/>
      <c r="H403" s="15"/>
      <c r="I403" s="16"/>
    </row>
    <row r="404" spans="1:9" s="231" customFormat="1" x14ac:dyDescent="0.25">
      <c r="A404" s="32"/>
      <c r="B404" s="33"/>
      <c r="C404" s="273">
        <v>5.1100000000000003</v>
      </c>
      <c r="D404" s="274"/>
      <c r="E404" s="71" t="s">
        <v>2042</v>
      </c>
      <c r="F404" s="13"/>
      <c r="G404" s="14"/>
      <c r="H404" s="15"/>
      <c r="I404" s="16"/>
    </row>
    <row r="405" spans="1:9" s="231" customFormat="1" ht="30" x14ac:dyDescent="0.25">
      <c r="A405" s="32"/>
      <c r="B405" s="33"/>
      <c r="C405" s="281" t="s">
        <v>438</v>
      </c>
      <c r="D405" s="282"/>
      <c r="E405" s="169" t="s">
        <v>1960</v>
      </c>
      <c r="F405" s="13"/>
      <c r="G405" s="14"/>
      <c r="H405" s="15"/>
      <c r="I405" s="16"/>
    </row>
    <row r="406" spans="1:9" s="231" customFormat="1" x14ac:dyDescent="0.25">
      <c r="A406" s="32"/>
      <c r="B406" s="33"/>
      <c r="C406" s="258"/>
      <c r="D406" s="35"/>
      <c r="E406" s="36"/>
      <c r="F406" s="13"/>
      <c r="G406" s="14"/>
      <c r="H406" s="15"/>
      <c r="I406" s="16"/>
    </row>
    <row r="407" spans="1:9" s="256" customFormat="1" x14ac:dyDescent="0.25">
      <c r="A407" s="243">
        <f>A402+0.00001</f>
        <v>3.1034100000000113</v>
      </c>
      <c r="B407" s="19" t="s">
        <v>1941</v>
      </c>
      <c r="C407" s="260" t="s">
        <v>1961</v>
      </c>
      <c r="D407" s="21" t="s">
        <v>979</v>
      </c>
      <c r="E407" s="22" t="s">
        <v>1859</v>
      </c>
      <c r="F407" s="31" t="s">
        <v>83</v>
      </c>
      <c r="G407" s="24"/>
      <c r="H407" s="25"/>
      <c r="I407" s="26"/>
    </row>
    <row r="408" spans="1:9" s="256" customFormat="1" x14ac:dyDescent="0.25">
      <c r="A408" s="243"/>
      <c r="B408" s="19"/>
      <c r="C408" s="264"/>
      <c r="D408" s="21"/>
      <c r="E408" s="22"/>
      <c r="F408" s="31"/>
      <c r="G408" s="24"/>
      <c r="H408" s="25"/>
      <c r="I408" s="26"/>
    </row>
    <row r="409" spans="1:9" s="256" customFormat="1" x14ac:dyDescent="0.25">
      <c r="A409" s="243">
        <f t="shared" ref="A409" si="15">A407+0.00001</f>
        <v>3.1034200000000114</v>
      </c>
      <c r="B409" s="19" t="s">
        <v>1941</v>
      </c>
      <c r="C409" s="260" t="s">
        <v>1962</v>
      </c>
      <c r="D409" s="21" t="s">
        <v>979</v>
      </c>
      <c r="E409" s="22" t="s">
        <v>1860</v>
      </c>
      <c r="F409" s="31" t="s">
        <v>83</v>
      </c>
      <c r="G409" s="24"/>
      <c r="H409" s="25"/>
      <c r="I409" s="26"/>
    </row>
    <row r="410" spans="1:9" s="256" customFormat="1" x14ac:dyDescent="0.25">
      <c r="A410" s="243"/>
      <c r="B410" s="19"/>
      <c r="C410" s="264"/>
      <c r="D410" s="21"/>
      <c r="E410" s="22"/>
      <c r="F410" s="31"/>
      <c r="G410" s="24"/>
      <c r="H410" s="25"/>
      <c r="I410" s="26"/>
    </row>
    <row r="411" spans="1:9" s="256" customFormat="1" x14ac:dyDescent="0.25">
      <c r="A411" s="243">
        <f>A409+0.00001</f>
        <v>3.1034300000000115</v>
      </c>
      <c r="B411" s="19" t="s">
        <v>1941</v>
      </c>
      <c r="C411" s="260" t="s">
        <v>1963</v>
      </c>
      <c r="D411" s="21" t="s">
        <v>979</v>
      </c>
      <c r="E411" s="22" t="s">
        <v>1861</v>
      </c>
      <c r="F411" s="31" t="s">
        <v>83</v>
      </c>
      <c r="G411" s="24"/>
      <c r="H411" s="25"/>
      <c r="I411" s="26"/>
    </row>
    <row r="412" spans="1:9" s="256" customFormat="1" x14ac:dyDescent="0.25">
      <c r="A412" s="243"/>
      <c r="B412" s="19"/>
      <c r="C412" s="264"/>
      <c r="D412" s="21"/>
      <c r="E412" s="22"/>
      <c r="F412" s="31"/>
      <c r="G412" s="24"/>
      <c r="H412" s="25"/>
      <c r="I412" s="26"/>
    </row>
    <row r="413" spans="1:9" s="256" customFormat="1" x14ac:dyDescent="0.25">
      <c r="A413" s="243">
        <f>A411+0.00001</f>
        <v>3.1034400000000115</v>
      </c>
      <c r="B413" s="19" t="s">
        <v>1941</v>
      </c>
      <c r="C413" s="260" t="s">
        <v>1964</v>
      </c>
      <c r="D413" s="21" t="s">
        <v>979</v>
      </c>
      <c r="E413" s="22" t="s">
        <v>1862</v>
      </c>
      <c r="F413" s="31" t="s">
        <v>83</v>
      </c>
      <c r="G413" s="24"/>
      <c r="H413" s="25"/>
      <c r="I413" s="26"/>
    </row>
    <row r="414" spans="1:9" s="256" customFormat="1" x14ac:dyDescent="0.25">
      <c r="A414" s="243"/>
      <c r="B414" s="19"/>
      <c r="C414" s="264"/>
      <c r="D414" s="21"/>
      <c r="E414" s="22"/>
      <c r="F414" s="31"/>
      <c r="G414" s="24"/>
      <c r="H414" s="25"/>
      <c r="I414" s="26"/>
    </row>
    <row r="415" spans="1:9" s="256" customFormat="1" x14ac:dyDescent="0.25">
      <c r="A415" s="243">
        <f>A413+0.00001</f>
        <v>3.1034500000000116</v>
      </c>
      <c r="B415" s="19" t="s">
        <v>1942</v>
      </c>
      <c r="C415" s="260" t="s">
        <v>1965</v>
      </c>
      <c r="D415" s="21" t="s">
        <v>979</v>
      </c>
      <c r="E415" s="22" t="s">
        <v>1863</v>
      </c>
      <c r="F415" s="31" t="s">
        <v>83</v>
      </c>
      <c r="G415" s="24"/>
      <c r="H415" s="25"/>
      <c r="I415" s="26"/>
    </row>
    <row r="416" spans="1:9" s="256" customFormat="1" x14ac:dyDescent="0.25">
      <c r="A416" s="243"/>
      <c r="B416" s="19"/>
      <c r="C416" s="264"/>
      <c r="D416" s="21"/>
      <c r="E416" s="22"/>
      <c r="F416" s="31"/>
      <c r="G416" s="24"/>
      <c r="H416" s="25"/>
      <c r="I416" s="26"/>
    </row>
    <row r="417" spans="1:9" s="256" customFormat="1" x14ac:dyDescent="0.25">
      <c r="A417" s="243">
        <f>A415+0.00001</f>
        <v>3.1034600000000117</v>
      </c>
      <c r="B417" s="19" t="s">
        <v>1941</v>
      </c>
      <c r="C417" s="260" t="s">
        <v>1966</v>
      </c>
      <c r="D417" s="21" t="s">
        <v>979</v>
      </c>
      <c r="E417" s="22" t="s">
        <v>1864</v>
      </c>
      <c r="F417" s="31" t="s">
        <v>83</v>
      </c>
      <c r="G417" s="24"/>
      <c r="H417" s="25"/>
      <c r="I417" s="26"/>
    </row>
    <row r="418" spans="1:9" s="256" customFormat="1" x14ac:dyDescent="0.25">
      <c r="A418" s="243"/>
      <c r="B418" s="19"/>
      <c r="C418" s="264"/>
      <c r="D418" s="21"/>
      <c r="E418" s="22"/>
      <c r="F418" s="31"/>
      <c r="G418" s="24"/>
      <c r="H418" s="25"/>
      <c r="I418" s="26"/>
    </row>
    <row r="419" spans="1:9" s="256" customFormat="1" x14ac:dyDescent="0.25">
      <c r="A419" s="243">
        <f>A417+0.00001</f>
        <v>3.1034700000000117</v>
      </c>
      <c r="B419" s="19" t="s">
        <v>1941</v>
      </c>
      <c r="C419" s="260" t="s">
        <v>1967</v>
      </c>
      <c r="D419" s="21" t="s">
        <v>979</v>
      </c>
      <c r="E419" s="22" t="s">
        <v>1865</v>
      </c>
      <c r="F419" s="31" t="s">
        <v>83</v>
      </c>
      <c r="G419" s="24"/>
      <c r="H419" s="25"/>
      <c r="I419" s="26"/>
    </row>
    <row r="420" spans="1:9" s="256" customFormat="1" x14ac:dyDescent="0.25">
      <c r="A420" s="243"/>
      <c r="B420" s="19"/>
      <c r="C420" s="264"/>
      <c r="D420" s="21"/>
      <c r="E420" s="22"/>
      <c r="F420" s="31"/>
      <c r="G420" s="24"/>
      <c r="H420" s="25"/>
      <c r="I420" s="26"/>
    </row>
    <row r="421" spans="1:9" s="256" customFormat="1" x14ac:dyDescent="0.25">
      <c r="A421" s="243">
        <f>A419+0.00001</f>
        <v>3.1034800000000118</v>
      </c>
      <c r="B421" s="19" t="s">
        <v>1941</v>
      </c>
      <c r="C421" s="260" t="s">
        <v>1968</v>
      </c>
      <c r="D421" s="21" t="s">
        <v>979</v>
      </c>
      <c r="E421" s="22" t="s">
        <v>1866</v>
      </c>
      <c r="F421" s="31" t="s">
        <v>83</v>
      </c>
      <c r="G421" s="24"/>
      <c r="H421" s="25"/>
      <c r="I421" s="26"/>
    </row>
    <row r="422" spans="1:9" s="256" customFormat="1" x14ac:dyDescent="0.25">
      <c r="A422" s="243"/>
      <c r="B422" s="19"/>
      <c r="C422" s="264"/>
      <c r="D422" s="21"/>
      <c r="E422" s="22"/>
      <c r="F422" s="31"/>
      <c r="G422" s="24"/>
      <c r="H422" s="25"/>
      <c r="I422" s="26"/>
    </row>
    <row r="423" spans="1:9" s="256" customFormat="1" x14ac:dyDescent="0.25">
      <c r="A423" s="243">
        <f>A421+0.00001</f>
        <v>3.1034900000000119</v>
      </c>
      <c r="B423" s="19" t="s">
        <v>1941</v>
      </c>
      <c r="C423" s="260" t="s">
        <v>1969</v>
      </c>
      <c r="D423" s="21" t="s">
        <v>979</v>
      </c>
      <c r="E423" s="22" t="s">
        <v>1867</v>
      </c>
      <c r="F423" s="31" t="s">
        <v>83</v>
      </c>
      <c r="G423" s="24"/>
      <c r="H423" s="25"/>
      <c r="I423" s="26"/>
    </row>
    <row r="424" spans="1:9" s="256" customFormat="1" x14ac:dyDescent="0.25">
      <c r="A424" s="243"/>
      <c r="B424" s="19"/>
      <c r="C424" s="264"/>
      <c r="D424" s="21"/>
      <c r="E424" s="22"/>
      <c r="F424" s="31"/>
      <c r="G424" s="24"/>
      <c r="H424" s="25"/>
      <c r="I424" s="26"/>
    </row>
    <row r="425" spans="1:9" s="256" customFormat="1" x14ac:dyDescent="0.25">
      <c r="A425" s="243">
        <f>A423+0.00001</f>
        <v>3.1035000000000119</v>
      </c>
      <c r="B425" s="19" t="s">
        <v>1942</v>
      </c>
      <c r="C425" s="260" t="s">
        <v>1970</v>
      </c>
      <c r="D425" s="21" t="s">
        <v>979</v>
      </c>
      <c r="E425" s="22" t="s">
        <v>1868</v>
      </c>
      <c r="F425" s="31" t="s">
        <v>83</v>
      </c>
      <c r="G425" s="24"/>
      <c r="H425" s="25"/>
      <c r="I425" s="26"/>
    </row>
    <row r="426" spans="1:9" s="256" customFormat="1" x14ac:dyDescent="0.25">
      <c r="A426" s="243"/>
      <c r="B426" s="19"/>
      <c r="C426" s="264"/>
      <c r="D426" s="21"/>
      <c r="E426" s="22"/>
      <c r="F426" s="31"/>
      <c r="G426" s="24"/>
      <c r="H426" s="25"/>
      <c r="I426" s="26"/>
    </row>
    <row r="427" spans="1:9" s="256" customFormat="1" x14ac:dyDescent="0.25">
      <c r="A427" s="243">
        <f>A425+0.00001</f>
        <v>3.103510000000012</v>
      </c>
      <c r="B427" s="19" t="s">
        <v>1942</v>
      </c>
      <c r="C427" s="260" t="s">
        <v>1971</v>
      </c>
      <c r="D427" s="21" t="s">
        <v>979</v>
      </c>
      <c r="E427" s="22" t="s">
        <v>1869</v>
      </c>
      <c r="F427" s="31" t="s">
        <v>83</v>
      </c>
      <c r="G427" s="24"/>
      <c r="H427" s="25"/>
      <c r="I427" s="26"/>
    </row>
    <row r="428" spans="1:9" s="256" customFormat="1" x14ac:dyDescent="0.25">
      <c r="A428" s="243"/>
      <c r="B428" s="19"/>
      <c r="C428" s="264"/>
      <c r="D428" s="21"/>
      <c r="E428" s="22"/>
      <c r="F428" s="31"/>
      <c r="G428" s="24"/>
      <c r="H428" s="25"/>
      <c r="I428" s="26"/>
    </row>
    <row r="429" spans="1:9" s="256" customFormat="1" x14ac:dyDescent="0.25">
      <c r="A429" s="243">
        <f>A427+0.00001</f>
        <v>3.103520000000012</v>
      </c>
      <c r="B429" s="19" t="s">
        <v>1943</v>
      </c>
      <c r="C429" s="260" t="s">
        <v>1972</v>
      </c>
      <c r="D429" s="21" t="s">
        <v>979</v>
      </c>
      <c r="E429" s="22" t="s">
        <v>1870</v>
      </c>
      <c r="F429" s="31" t="s">
        <v>83</v>
      </c>
      <c r="G429" s="24"/>
      <c r="H429" s="25"/>
      <c r="I429" s="26"/>
    </row>
    <row r="430" spans="1:9" s="256" customFormat="1" x14ac:dyDescent="0.25">
      <c r="A430" s="243"/>
      <c r="B430" s="19"/>
      <c r="C430" s="264"/>
      <c r="D430" s="21"/>
      <c r="E430" s="22"/>
      <c r="F430" s="31"/>
      <c r="G430" s="24"/>
      <c r="H430" s="25"/>
      <c r="I430" s="26"/>
    </row>
    <row r="431" spans="1:9" s="256" customFormat="1" x14ac:dyDescent="0.25">
      <c r="A431" s="243">
        <f>A429+0.00001</f>
        <v>3.1035300000000121</v>
      </c>
      <c r="B431" s="19" t="s">
        <v>1943</v>
      </c>
      <c r="C431" s="260" t="s">
        <v>1973</v>
      </c>
      <c r="D431" s="21" t="s">
        <v>979</v>
      </c>
      <c r="E431" s="22" t="s">
        <v>1871</v>
      </c>
      <c r="F431" s="31" t="s">
        <v>83</v>
      </c>
      <c r="G431" s="24"/>
      <c r="H431" s="25"/>
      <c r="I431" s="26"/>
    </row>
    <row r="432" spans="1:9" s="256" customFormat="1" x14ac:dyDescent="0.25">
      <c r="A432" s="243"/>
      <c r="B432" s="19"/>
      <c r="C432" s="264"/>
      <c r="D432" s="21"/>
      <c r="E432" s="22"/>
      <c r="F432" s="31"/>
      <c r="G432" s="24"/>
      <c r="H432" s="25"/>
      <c r="I432" s="26"/>
    </row>
    <row r="433" spans="1:9" s="256" customFormat="1" x14ac:dyDescent="0.25">
      <c r="A433" s="243">
        <f>A431+0.00001</f>
        <v>3.1035400000000122</v>
      </c>
      <c r="B433" s="19" t="s">
        <v>1943</v>
      </c>
      <c r="C433" s="260" t="s">
        <v>1974</v>
      </c>
      <c r="D433" s="21" t="s">
        <v>979</v>
      </c>
      <c r="E433" s="22" t="s">
        <v>1872</v>
      </c>
      <c r="F433" s="31" t="s">
        <v>83</v>
      </c>
      <c r="G433" s="24"/>
      <c r="H433" s="25"/>
      <c r="I433" s="26"/>
    </row>
    <row r="434" spans="1:9" s="256" customFormat="1" x14ac:dyDescent="0.25">
      <c r="A434" s="243"/>
      <c r="B434" s="19"/>
      <c r="C434" s="264"/>
      <c r="D434" s="21"/>
      <c r="E434" s="22"/>
      <c r="F434" s="31"/>
      <c r="G434" s="24"/>
      <c r="H434" s="25"/>
      <c r="I434" s="26"/>
    </row>
    <row r="435" spans="1:9" s="256" customFormat="1" x14ac:dyDescent="0.25">
      <c r="A435" s="243">
        <f>A433+0.00001</f>
        <v>3.1035500000000122</v>
      </c>
      <c r="B435" s="19" t="s">
        <v>1943</v>
      </c>
      <c r="C435" s="260" t="s">
        <v>1975</v>
      </c>
      <c r="D435" s="21" t="s">
        <v>979</v>
      </c>
      <c r="E435" s="22" t="s">
        <v>1873</v>
      </c>
      <c r="F435" s="31" t="s">
        <v>83</v>
      </c>
      <c r="G435" s="24"/>
      <c r="H435" s="25"/>
      <c r="I435" s="26"/>
    </row>
    <row r="436" spans="1:9" s="256" customFormat="1" x14ac:dyDescent="0.25">
      <c r="A436" s="243"/>
      <c r="B436" s="19"/>
      <c r="C436" s="264"/>
      <c r="D436" s="21"/>
      <c r="E436" s="22"/>
      <c r="F436" s="31"/>
      <c r="G436" s="24"/>
      <c r="H436" s="25"/>
      <c r="I436" s="26"/>
    </row>
    <row r="437" spans="1:9" s="256" customFormat="1" x14ac:dyDescent="0.25">
      <c r="A437" s="243">
        <f>A435+0.00001</f>
        <v>3.1035600000000123</v>
      </c>
      <c r="B437" s="19" t="s">
        <v>1943</v>
      </c>
      <c r="C437" s="260" t="s">
        <v>1976</v>
      </c>
      <c r="D437" s="21" t="s">
        <v>979</v>
      </c>
      <c r="E437" s="22" t="s">
        <v>1874</v>
      </c>
      <c r="F437" s="31" t="s">
        <v>83</v>
      </c>
      <c r="G437" s="24"/>
      <c r="H437" s="25"/>
      <c r="I437" s="26"/>
    </row>
    <row r="438" spans="1:9" s="231" customFormat="1" x14ac:dyDescent="0.25">
      <c r="A438" s="32"/>
      <c r="B438" s="33"/>
      <c r="C438" s="258"/>
      <c r="D438" s="35"/>
      <c r="E438" s="36"/>
      <c r="F438" s="13"/>
      <c r="G438" s="14"/>
      <c r="H438" s="15"/>
      <c r="I438" s="16"/>
    </row>
    <row r="439" spans="1:9" s="231" customFormat="1" x14ac:dyDescent="0.25">
      <c r="A439" s="32"/>
      <c r="B439" s="33"/>
      <c r="C439" s="273">
        <v>5.12</v>
      </c>
      <c r="D439" s="274"/>
      <c r="E439" s="71" t="s">
        <v>2042</v>
      </c>
      <c r="F439" s="13"/>
      <c r="G439" s="14"/>
      <c r="H439" s="15"/>
      <c r="I439" s="16"/>
    </row>
    <row r="440" spans="1:9" s="231" customFormat="1" x14ac:dyDescent="0.25">
      <c r="A440" s="32"/>
      <c r="B440" s="33"/>
      <c r="C440" s="281" t="s">
        <v>423</v>
      </c>
      <c r="D440" s="282"/>
      <c r="E440" s="169" t="s">
        <v>2045</v>
      </c>
      <c r="F440" s="13"/>
      <c r="G440" s="14"/>
      <c r="H440" s="15"/>
      <c r="I440" s="16"/>
    </row>
    <row r="441" spans="1:9" s="231" customFormat="1" x14ac:dyDescent="0.25">
      <c r="A441" s="32"/>
      <c r="B441" s="33"/>
      <c r="C441" s="258"/>
      <c r="D441" s="35"/>
      <c r="E441" s="36"/>
      <c r="F441" s="13"/>
      <c r="G441" s="14"/>
      <c r="H441" s="15"/>
      <c r="I441" s="16"/>
    </row>
    <row r="442" spans="1:9" s="256" customFormat="1" x14ac:dyDescent="0.25">
      <c r="A442" s="243">
        <f>A437+0.00001</f>
        <v>3.1035700000000124</v>
      </c>
      <c r="B442" s="19" t="s">
        <v>1941</v>
      </c>
      <c r="C442" s="260" t="s">
        <v>1977</v>
      </c>
      <c r="D442" s="21" t="s">
        <v>978</v>
      </c>
      <c r="E442" s="22" t="s">
        <v>1859</v>
      </c>
      <c r="F442" s="31" t="s">
        <v>83</v>
      </c>
      <c r="G442" s="24"/>
      <c r="H442" s="25"/>
      <c r="I442" s="26"/>
    </row>
    <row r="443" spans="1:9" s="256" customFormat="1" x14ac:dyDescent="0.25">
      <c r="A443" s="243"/>
      <c r="B443" s="19"/>
      <c r="C443" s="264"/>
      <c r="D443" s="21"/>
      <c r="E443" s="22"/>
      <c r="F443" s="31"/>
      <c r="G443" s="24"/>
      <c r="H443" s="25"/>
      <c r="I443" s="26"/>
    </row>
    <row r="444" spans="1:9" s="256" customFormat="1" x14ac:dyDescent="0.25">
      <c r="A444" s="243">
        <f t="shared" ref="A444" si="16">A442+0.00001</f>
        <v>3.1035800000000124</v>
      </c>
      <c r="B444" s="19" t="s">
        <v>1941</v>
      </c>
      <c r="C444" s="260" t="s">
        <v>1978</v>
      </c>
      <c r="D444" s="21" t="s">
        <v>978</v>
      </c>
      <c r="E444" s="22" t="s">
        <v>1860</v>
      </c>
      <c r="F444" s="31" t="s">
        <v>83</v>
      </c>
      <c r="G444" s="24"/>
      <c r="H444" s="25"/>
      <c r="I444" s="26"/>
    </row>
    <row r="445" spans="1:9" s="256" customFormat="1" x14ac:dyDescent="0.25">
      <c r="A445" s="243"/>
      <c r="B445" s="19"/>
      <c r="C445" s="264"/>
      <c r="D445" s="21"/>
      <c r="E445" s="22"/>
      <c r="F445" s="31"/>
      <c r="G445" s="24"/>
      <c r="H445" s="25"/>
      <c r="I445" s="26"/>
    </row>
    <row r="446" spans="1:9" s="256" customFormat="1" x14ac:dyDescent="0.25">
      <c r="A446" s="243">
        <f>A444+0.00001</f>
        <v>3.1035900000000125</v>
      </c>
      <c r="B446" s="19" t="s">
        <v>1941</v>
      </c>
      <c r="C446" s="260" t="s">
        <v>1979</v>
      </c>
      <c r="D446" s="21" t="s">
        <v>978</v>
      </c>
      <c r="E446" s="22" t="s">
        <v>1861</v>
      </c>
      <c r="F446" s="31" t="s">
        <v>83</v>
      </c>
      <c r="G446" s="24"/>
      <c r="H446" s="25"/>
      <c r="I446" s="26"/>
    </row>
    <row r="447" spans="1:9" s="256" customFormat="1" x14ac:dyDescent="0.25">
      <c r="A447" s="243"/>
      <c r="B447" s="19"/>
      <c r="C447" s="264"/>
      <c r="D447" s="21"/>
      <c r="E447" s="22"/>
      <c r="F447" s="31"/>
      <c r="G447" s="24"/>
      <c r="H447" s="25"/>
      <c r="I447" s="26"/>
    </row>
    <row r="448" spans="1:9" s="256" customFormat="1" x14ac:dyDescent="0.25">
      <c r="A448" s="243">
        <f>A446+0.00001</f>
        <v>3.1036000000000126</v>
      </c>
      <c r="B448" s="19" t="s">
        <v>1941</v>
      </c>
      <c r="C448" s="260" t="s">
        <v>1980</v>
      </c>
      <c r="D448" s="21" t="s">
        <v>978</v>
      </c>
      <c r="E448" s="22" t="s">
        <v>1862</v>
      </c>
      <c r="F448" s="31" t="s">
        <v>83</v>
      </c>
      <c r="G448" s="24"/>
      <c r="H448" s="25"/>
      <c r="I448" s="26"/>
    </row>
    <row r="449" spans="1:9" s="256" customFormat="1" x14ac:dyDescent="0.25">
      <c r="A449" s="243"/>
      <c r="B449" s="19"/>
      <c r="C449" s="264"/>
      <c r="D449" s="21"/>
      <c r="E449" s="22"/>
      <c r="F449" s="31"/>
      <c r="G449" s="24"/>
      <c r="H449" s="25"/>
      <c r="I449" s="26"/>
    </row>
    <row r="450" spans="1:9" s="256" customFormat="1" x14ac:dyDescent="0.25">
      <c r="A450" s="243">
        <f>A448+0.00001</f>
        <v>3.1036100000000126</v>
      </c>
      <c r="B450" s="19" t="s">
        <v>1942</v>
      </c>
      <c r="C450" s="260" t="s">
        <v>1981</v>
      </c>
      <c r="D450" s="21" t="s">
        <v>978</v>
      </c>
      <c r="E450" s="22" t="s">
        <v>1863</v>
      </c>
      <c r="F450" s="31" t="s">
        <v>83</v>
      </c>
      <c r="G450" s="24"/>
      <c r="H450" s="25"/>
      <c r="I450" s="26"/>
    </row>
    <row r="451" spans="1:9" s="256" customFormat="1" x14ac:dyDescent="0.25">
      <c r="A451" s="243"/>
      <c r="B451" s="19"/>
      <c r="C451" s="264"/>
      <c r="D451" s="21"/>
      <c r="E451" s="22"/>
      <c r="F451" s="31"/>
      <c r="G451" s="24"/>
      <c r="H451" s="25"/>
      <c r="I451" s="26"/>
    </row>
    <row r="452" spans="1:9" s="256" customFormat="1" x14ac:dyDescent="0.25">
      <c r="A452" s="243">
        <f>A450+0.00001</f>
        <v>3.1036200000000127</v>
      </c>
      <c r="B452" s="19" t="s">
        <v>1941</v>
      </c>
      <c r="C452" s="260" t="s">
        <v>1982</v>
      </c>
      <c r="D452" s="21" t="s">
        <v>978</v>
      </c>
      <c r="E452" s="22" t="s">
        <v>1864</v>
      </c>
      <c r="F452" s="31" t="s">
        <v>83</v>
      </c>
      <c r="G452" s="24"/>
      <c r="H452" s="25"/>
      <c r="I452" s="26"/>
    </row>
    <row r="453" spans="1:9" s="256" customFormat="1" x14ac:dyDescent="0.25">
      <c r="A453" s="243"/>
      <c r="B453" s="19"/>
      <c r="C453" s="264"/>
      <c r="D453" s="21"/>
      <c r="E453" s="22"/>
      <c r="F453" s="31"/>
      <c r="G453" s="24"/>
      <c r="H453" s="25"/>
      <c r="I453" s="26"/>
    </row>
    <row r="454" spans="1:9" s="256" customFormat="1" x14ac:dyDescent="0.25">
      <c r="A454" s="243">
        <f>A452+0.00001</f>
        <v>3.1036300000000128</v>
      </c>
      <c r="B454" s="19" t="s">
        <v>1941</v>
      </c>
      <c r="C454" s="260" t="s">
        <v>1983</v>
      </c>
      <c r="D454" s="21" t="s">
        <v>978</v>
      </c>
      <c r="E454" s="22" t="s">
        <v>1865</v>
      </c>
      <c r="F454" s="31" t="s">
        <v>83</v>
      </c>
      <c r="G454" s="24"/>
      <c r="H454" s="25"/>
      <c r="I454" s="26"/>
    </row>
    <row r="455" spans="1:9" s="256" customFormat="1" x14ac:dyDescent="0.25">
      <c r="A455" s="243"/>
      <c r="B455" s="19"/>
      <c r="C455" s="264"/>
      <c r="D455" s="21"/>
      <c r="E455" s="22"/>
      <c r="F455" s="31"/>
      <c r="G455" s="24"/>
      <c r="H455" s="25"/>
      <c r="I455" s="26"/>
    </row>
    <row r="456" spans="1:9" s="256" customFormat="1" x14ac:dyDescent="0.25">
      <c r="A456" s="243">
        <f>A454+0.00001</f>
        <v>3.1036400000000128</v>
      </c>
      <c r="B456" s="19" t="s">
        <v>1941</v>
      </c>
      <c r="C456" s="260" t="s">
        <v>1984</v>
      </c>
      <c r="D456" s="21" t="s">
        <v>978</v>
      </c>
      <c r="E456" s="22" t="s">
        <v>1866</v>
      </c>
      <c r="F456" s="31" t="s">
        <v>83</v>
      </c>
      <c r="G456" s="24"/>
      <c r="H456" s="25"/>
      <c r="I456" s="26"/>
    </row>
    <row r="457" spans="1:9" s="256" customFormat="1" x14ac:dyDescent="0.25">
      <c r="A457" s="243"/>
      <c r="B457" s="19"/>
      <c r="C457" s="264"/>
      <c r="D457" s="21"/>
      <c r="E457" s="22"/>
      <c r="F457" s="31"/>
      <c r="G457" s="24"/>
      <c r="H457" s="25"/>
      <c r="I457" s="26"/>
    </row>
    <row r="458" spans="1:9" s="256" customFormat="1" x14ac:dyDescent="0.25">
      <c r="A458" s="243">
        <f>A456+0.00001</f>
        <v>3.1036500000000129</v>
      </c>
      <c r="B458" s="19" t="s">
        <v>1941</v>
      </c>
      <c r="C458" s="260" t="s">
        <v>1985</v>
      </c>
      <c r="D458" s="21" t="s">
        <v>978</v>
      </c>
      <c r="E458" s="22" t="s">
        <v>1867</v>
      </c>
      <c r="F458" s="31" t="s">
        <v>83</v>
      </c>
      <c r="G458" s="24"/>
      <c r="H458" s="25"/>
      <c r="I458" s="26"/>
    </row>
    <row r="459" spans="1:9" s="256" customFormat="1" x14ac:dyDescent="0.25">
      <c r="A459" s="243"/>
      <c r="B459" s="19"/>
      <c r="C459" s="264"/>
      <c r="D459" s="21"/>
      <c r="E459" s="22"/>
      <c r="F459" s="31"/>
      <c r="G459" s="24"/>
      <c r="H459" s="25"/>
      <c r="I459" s="26"/>
    </row>
    <row r="460" spans="1:9" s="256" customFormat="1" x14ac:dyDescent="0.25">
      <c r="A460" s="243">
        <f>A458+0.00001</f>
        <v>3.103660000000013</v>
      </c>
      <c r="B460" s="19" t="s">
        <v>1942</v>
      </c>
      <c r="C460" s="260" t="s">
        <v>1986</v>
      </c>
      <c r="D460" s="21" t="s">
        <v>978</v>
      </c>
      <c r="E460" s="22" t="s">
        <v>1868</v>
      </c>
      <c r="F460" s="31" t="s">
        <v>83</v>
      </c>
      <c r="G460" s="24"/>
      <c r="H460" s="25"/>
      <c r="I460" s="26"/>
    </row>
    <row r="461" spans="1:9" s="256" customFormat="1" x14ac:dyDescent="0.25">
      <c r="A461" s="243"/>
      <c r="B461" s="19"/>
      <c r="C461" s="264"/>
      <c r="D461" s="21"/>
      <c r="E461" s="22"/>
      <c r="F461" s="31"/>
      <c r="G461" s="24"/>
      <c r="H461" s="25"/>
      <c r="I461" s="26"/>
    </row>
    <row r="462" spans="1:9" s="256" customFormat="1" x14ac:dyDescent="0.25">
      <c r="A462" s="243">
        <f>A460+0.00001</f>
        <v>3.103670000000013</v>
      </c>
      <c r="B462" s="19" t="s">
        <v>1942</v>
      </c>
      <c r="C462" s="260" t="s">
        <v>1987</v>
      </c>
      <c r="D462" s="21" t="s">
        <v>978</v>
      </c>
      <c r="E462" s="22" t="s">
        <v>1869</v>
      </c>
      <c r="F462" s="31" t="s">
        <v>83</v>
      </c>
      <c r="G462" s="24"/>
      <c r="H462" s="25"/>
      <c r="I462" s="26"/>
    </row>
    <row r="463" spans="1:9" s="256" customFormat="1" x14ac:dyDescent="0.25">
      <c r="A463" s="243"/>
      <c r="B463" s="19"/>
      <c r="C463" s="264"/>
      <c r="D463" s="21"/>
      <c r="E463" s="22"/>
      <c r="F463" s="31"/>
      <c r="G463" s="24"/>
      <c r="H463" s="25"/>
      <c r="I463" s="26"/>
    </row>
    <row r="464" spans="1:9" s="256" customFormat="1" x14ac:dyDescent="0.25">
      <c r="A464" s="243">
        <f>A462+0.00001</f>
        <v>3.1036800000000131</v>
      </c>
      <c r="B464" s="19" t="s">
        <v>1943</v>
      </c>
      <c r="C464" s="260" t="s">
        <v>1988</v>
      </c>
      <c r="D464" s="21" t="s">
        <v>978</v>
      </c>
      <c r="E464" s="22" t="s">
        <v>1870</v>
      </c>
      <c r="F464" s="31" t="s">
        <v>83</v>
      </c>
      <c r="G464" s="24"/>
      <c r="H464" s="25"/>
      <c r="I464" s="26"/>
    </row>
    <row r="465" spans="1:9" s="256" customFormat="1" x14ac:dyDescent="0.25">
      <c r="A465" s="243"/>
      <c r="B465" s="19"/>
      <c r="C465" s="264"/>
      <c r="D465" s="21"/>
      <c r="E465" s="22"/>
      <c r="F465" s="31"/>
      <c r="G465" s="24"/>
      <c r="H465" s="25"/>
      <c r="I465" s="26"/>
    </row>
    <row r="466" spans="1:9" s="256" customFormat="1" x14ac:dyDescent="0.25">
      <c r="A466" s="243">
        <f>A464+0.00001</f>
        <v>3.1036900000000132</v>
      </c>
      <c r="B466" s="19" t="s">
        <v>1943</v>
      </c>
      <c r="C466" s="260" t="s">
        <v>1989</v>
      </c>
      <c r="D466" s="21" t="s">
        <v>978</v>
      </c>
      <c r="E466" s="22" t="s">
        <v>1871</v>
      </c>
      <c r="F466" s="31" t="s">
        <v>83</v>
      </c>
      <c r="G466" s="24"/>
      <c r="H466" s="25"/>
      <c r="I466" s="26"/>
    </row>
    <row r="467" spans="1:9" s="256" customFormat="1" x14ac:dyDescent="0.25">
      <c r="A467" s="243"/>
      <c r="B467" s="19"/>
      <c r="C467" s="264"/>
      <c r="D467" s="21"/>
      <c r="E467" s="22"/>
      <c r="F467" s="31"/>
      <c r="G467" s="24"/>
      <c r="H467" s="25"/>
      <c r="I467" s="26"/>
    </row>
    <row r="468" spans="1:9" s="256" customFormat="1" x14ac:dyDescent="0.25">
      <c r="A468" s="243">
        <f>A466+0.00001</f>
        <v>3.1037000000000132</v>
      </c>
      <c r="B468" s="19" t="s">
        <v>1943</v>
      </c>
      <c r="C468" s="260" t="s">
        <v>1990</v>
      </c>
      <c r="D468" s="21" t="s">
        <v>978</v>
      </c>
      <c r="E468" s="22" t="s">
        <v>1872</v>
      </c>
      <c r="F468" s="31" t="s">
        <v>83</v>
      </c>
      <c r="G468" s="24"/>
      <c r="H468" s="25"/>
      <c r="I468" s="26"/>
    </row>
    <row r="469" spans="1:9" s="256" customFormat="1" x14ac:dyDescent="0.25">
      <c r="A469" s="243"/>
      <c r="B469" s="19"/>
      <c r="C469" s="264"/>
      <c r="D469" s="21"/>
      <c r="E469" s="22"/>
      <c r="F469" s="31"/>
      <c r="G469" s="24"/>
      <c r="H469" s="25"/>
      <c r="I469" s="26"/>
    </row>
    <row r="470" spans="1:9" s="256" customFormat="1" x14ac:dyDescent="0.25">
      <c r="A470" s="243">
        <f>A468+0.00001</f>
        <v>3.1037100000000133</v>
      </c>
      <c r="B470" s="19" t="s">
        <v>1943</v>
      </c>
      <c r="C470" s="260" t="s">
        <v>1991</v>
      </c>
      <c r="D470" s="21" t="s">
        <v>978</v>
      </c>
      <c r="E470" s="22" t="s">
        <v>1873</v>
      </c>
      <c r="F470" s="31" t="s">
        <v>83</v>
      </c>
      <c r="G470" s="24"/>
      <c r="H470" s="25"/>
      <c r="I470" s="26"/>
    </row>
    <row r="471" spans="1:9" s="256" customFormat="1" x14ac:dyDescent="0.25">
      <c r="A471" s="243"/>
      <c r="B471" s="19"/>
      <c r="C471" s="264"/>
      <c r="D471" s="21"/>
      <c r="E471" s="22"/>
      <c r="F471" s="31"/>
      <c r="G471" s="24"/>
      <c r="H471" s="25"/>
      <c r="I471" s="26"/>
    </row>
    <row r="472" spans="1:9" s="256" customFormat="1" x14ac:dyDescent="0.25">
      <c r="A472" s="243">
        <f>A470+0.00001</f>
        <v>3.1037200000000134</v>
      </c>
      <c r="B472" s="19" t="s">
        <v>1943</v>
      </c>
      <c r="C472" s="260" t="s">
        <v>1992</v>
      </c>
      <c r="D472" s="21" t="s">
        <v>978</v>
      </c>
      <c r="E472" s="22" t="s">
        <v>1874</v>
      </c>
      <c r="F472" s="31" t="s">
        <v>83</v>
      </c>
      <c r="G472" s="24"/>
      <c r="H472" s="25"/>
      <c r="I472" s="26"/>
    </row>
    <row r="473" spans="1:9" s="231" customFormat="1" x14ac:dyDescent="0.25">
      <c r="A473" s="32"/>
      <c r="B473" s="33"/>
      <c r="C473" s="258"/>
      <c r="D473" s="35"/>
      <c r="E473" s="36"/>
      <c r="F473" s="13"/>
      <c r="G473" s="14"/>
      <c r="H473" s="15"/>
      <c r="I473" s="16"/>
    </row>
    <row r="474" spans="1:9" s="231" customFormat="1" x14ac:dyDescent="0.25">
      <c r="A474" s="32"/>
      <c r="B474" s="33"/>
      <c r="C474" s="273">
        <v>5.12</v>
      </c>
      <c r="D474" s="274"/>
      <c r="E474" s="71" t="s">
        <v>2042</v>
      </c>
      <c r="F474" s="13"/>
      <c r="G474" s="14"/>
      <c r="H474" s="15"/>
      <c r="I474" s="16"/>
    </row>
    <row r="475" spans="1:9" s="231" customFormat="1" x14ac:dyDescent="0.25">
      <c r="A475" s="32"/>
      <c r="B475" s="33"/>
      <c r="C475" s="281" t="s">
        <v>438</v>
      </c>
      <c r="D475" s="282"/>
      <c r="E475" s="169" t="s">
        <v>1993</v>
      </c>
      <c r="F475" s="13"/>
      <c r="G475" s="14"/>
      <c r="H475" s="15"/>
      <c r="I475" s="16"/>
    </row>
    <row r="476" spans="1:9" s="231" customFormat="1" x14ac:dyDescent="0.25">
      <c r="A476" s="32"/>
      <c r="B476" s="33"/>
      <c r="C476" s="258"/>
      <c r="D476" s="35"/>
      <c r="E476" s="36"/>
      <c r="F476" s="13"/>
      <c r="G476" s="14"/>
      <c r="H476" s="15"/>
      <c r="I476" s="16"/>
    </row>
    <row r="477" spans="1:9" s="256" customFormat="1" x14ac:dyDescent="0.25">
      <c r="A477" s="243">
        <f>A472+0.00001</f>
        <v>3.1037300000000134</v>
      </c>
      <c r="B477" s="19" t="s">
        <v>1941</v>
      </c>
      <c r="C477" s="260" t="s">
        <v>1977</v>
      </c>
      <c r="D477" s="21" t="s">
        <v>979</v>
      </c>
      <c r="E477" s="22" t="s">
        <v>1859</v>
      </c>
      <c r="F477" s="31" t="s">
        <v>83</v>
      </c>
      <c r="G477" s="24"/>
      <c r="H477" s="25"/>
      <c r="I477" s="26"/>
    </row>
    <row r="478" spans="1:9" s="256" customFormat="1" x14ac:dyDescent="0.25">
      <c r="A478" s="243"/>
      <c r="B478" s="19"/>
      <c r="C478" s="264"/>
      <c r="D478" s="21"/>
      <c r="E478" s="22"/>
      <c r="F478" s="31"/>
      <c r="G478" s="24"/>
      <c r="H478" s="25"/>
      <c r="I478" s="26"/>
    </row>
    <row r="479" spans="1:9" s="256" customFormat="1" x14ac:dyDescent="0.25">
      <c r="A479" s="243">
        <f t="shared" ref="A479" si="17">A477+0.00001</f>
        <v>3.1037400000000135</v>
      </c>
      <c r="B479" s="19" t="s">
        <v>1941</v>
      </c>
      <c r="C479" s="260" t="s">
        <v>1978</v>
      </c>
      <c r="D479" s="21" t="s">
        <v>979</v>
      </c>
      <c r="E479" s="22" t="s">
        <v>1860</v>
      </c>
      <c r="F479" s="31" t="s">
        <v>83</v>
      </c>
      <c r="G479" s="24"/>
      <c r="H479" s="25"/>
      <c r="I479" s="26"/>
    </row>
    <row r="480" spans="1:9" s="256" customFormat="1" x14ac:dyDescent="0.25">
      <c r="A480" s="243"/>
      <c r="B480" s="19"/>
      <c r="C480" s="264"/>
      <c r="D480" s="21"/>
      <c r="E480" s="22"/>
      <c r="F480" s="31"/>
      <c r="G480" s="24"/>
      <c r="H480" s="25"/>
      <c r="I480" s="26"/>
    </row>
    <row r="481" spans="1:9" s="256" customFormat="1" x14ac:dyDescent="0.25">
      <c r="A481" s="243">
        <f>A479+0.00001</f>
        <v>3.1037500000000136</v>
      </c>
      <c r="B481" s="19" t="s">
        <v>1941</v>
      </c>
      <c r="C481" s="260" t="s">
        <v>1979</v>
      </c>
      <c r="D481" s="21" t="s">
        <v>979</v>
      </c>
      <c r="E481" s="22" t="s">
        <v>1861</v>
      </c>
      <c r="F481" s="31" t="s">
        <v>83</v>
      </c>
      <c r="G481" s="24"/>
      <c r="H481" s="25"/>
      <c r="I481" s="26"/>
    </row>
    <row r="482" spans="1:9" s="256" customFormat="1" x14ac:dyDescent="0.25">
      <c r="A482" s="243"/>
      <c r="B482" s="19"/>
      <c r="C482" s="264"/>
      <c r="D482" s="21"/>
      <c r="E482" s="22"/>
      <c r="F482" s="31"/>
      <c r="G482" s="24"/>
      <c r="H482" s="25"/>
      <c r="I482" s="26"/>
    </row>
    <row r="483" spans="1:9" s="256" customFormat="1" x14ac:dyDescent="0.25">
      <c r="A483" s="243">
        <f>A481+0.00001</f>
        <v>3.1037600000000136</v>
      </c>
      <c r="B483" s="19" t="s">
        <v>1941</v>
      </c>
      <c r="C483" s="260" t="s">
        <v>1980</v>
      </c>
      <c r="D483" s="21" t="s">
        <v>979</v>
      </c>
      <c r="E483" s="22" t="s">
        <v>1862</v>
      </c>
      <c r="F483" s="31" t="s">
        <v>83</v>
      </c>
      <c r="G483" s="24"/>
      <c r="H483" s="25"/>
      <c r="I483" s="26"/>
    </row>
    <row r="484" spans="1:9" s="256" customFormat="1" x14ac:dyDescent="0.25">
      <c r="A484" s="243"/>
      <c r="B484" s="19"/>
      <c r="C484" s="264"/>
      <c r="D484" s="21"/>
      <c r="E484" s="22"/>
      <c r="F484" s="31"/>
      <c r="G484" s="24"/>
      <c r="H484" s="25"/>
      <c r="I484" s="26"/>
    </row>
    <row r="485" spans="1:9" s="256" customFormat="1" x14ac:dyDescent="0.25">
      <c r="A485" s="243">
        <f>A483+0.00001</f>
        <v>3.1037700000000137</v>
      </c>
      <c r="B485" s="19" t="s">
        <v>1942</v>
      </c>
      <c r="C485" s="260" t="s">
        <v>1981</v>
      </c>
      <c r="D485" s="21" t="s">
        <v>979</v>
      </c>
      <c r="E485" s="22" t="s">
        <v>1863</v>
      </c>
      <c r="F485" s="31" t="s">
        <v>83</v>
      </c>
      <c r="G485" s="24"/>
      <c r="H485" s="25"/>
      <c r="I485" s="26"/>
    </row>
    <row r="486" spans="1:9" s="256" customFormat="1" x14ac:dyDescent="0.25">
      <c r="A486" s="243"/>
      <c r="B486" s="19"/>
      <c r="C486" s="264"/>
      <c r="D486" s="21"/>
      <c r="E486" s="22"/>
      <c r="F486" s="31"/>
      <c r="G486" s="24"/>
      <c r="H486" s="25"/>
      <c r="I486" s="26"/>
    </row>
    <row r="487" spans="1:9" s="256" customFormat="1" x14ac:dyDescent="0.25">
      <c r="A487" s="243">
        <f>A485+0.00001</f>
        <v>3.1037800000000138</v>
      </c>
      <c r="B487" s="19" t="s">
        <v>1941</v>
      </c>
      <c r="C487" s="260" t="s">
        <v>1982</v>
      </c>
      <c r="D487" s="21" t="s">
        <v>979</v>
      </c>
      <c r="E487" s="22" t="s">
        <v>1864</v>
      </c>
      <c r="F487" s="31" t="s">
        <v>83</v>
      </c>
      <c r="G487" s="24"/>
      <c r="H487" s="25"/>
      <c r="I487" s="26"/>
    </row>
    <row r="488" spans="1:9" s="256" customFormat="1" x14ac:dyDescent="0.25">
      <c r="A488" s="243"/>
      <c r="B488" s="19"/>
      <c r="C488" s="264"/>
      <c r="D488" s="21"/>
      <c r="E488" s="22"/>
      <c r="F488" s="31"/>
      <c r="G488" s="24"/>
      <c r="H488" s="25"/>
      <c r="I488" s="26"/>
    </row>
    <row r="489" spans="1:9" s="256" customFormat="1" x14ac:dyDescent="0.25">
      <c r="A489" s="243">
        <f>A487+0.00001</f>
        <v>3.1037900000000138</v>
      </c>
      <c r="B489" s="19" t="s">
        <v>1941</v>
      </c>
      <c r="C489" s="260" t="s">
        <v>1983</v>
      </c>
      <c r="D489" s="21" t="s">
        <v>979</v>
      </c>
      <c r="E489" s="22" t="s">
        <v>1865</v>
      </c>
      <c r="F489" s="31" t="s">
        <v>83</v>
      </c>
      <c r="G489" s="24"/>
      <c r="H489" s="25"/>
      <c r="I489" s="26"/>
    </row>
    <row r="490" spans="1:9" s="256" customFormat="1" x14ac:dyDescent="0.25">
      <c r="A490" s="243"/>
      <c r="B490" s="19"/>
      <c r="C490" s="264"/>
      <c r="D490" s="21"/>
      <c r="E490" s="22"/>
      <c r="F490" s="31"/>
      <c r="G490" s="24"/>
      <c r="H490" s="25"/>
      <c r="I490" s="26"/>
    </row>
    <row r="491" spans="1:9" s="256" customFormat="1" x14ac:dyDescent="0.25">
      <c r="A491" s="243">
        <f>A489+0.00001</f>
        <v>3.1038000000000139</v>
      </c>
      <c r="B491" s="19" t="s">
        <v>1941</v>
      </c>
      <c r="C491" s="260" t="s">
        <v>1984</v>
      </c>
      <c r="D491" s="21" t="s">
        <v>979</v>
      </c>
      <c r="E491" s="22" t="s">
        <v>1866</v>
      </c>
      <c r="F491" s="31" t="s">
        <v>83</v>
      </c>
      <c r="G491" s="24"/>
      <c r="H491" s="25"/>
      <c r="I491" s="26"/>
    </row>
    <row r="492" spans="1:9" s="256" customFormat="1" x14ac:dyDescent="0.25">
      <c r="A492" s="243"/>
      <c r="B492" s="19"/>
      <c r="C492" s="264"/>
      <c r="D492" s="21"/>
      <c r="E492" s="22"/>
      <c r="F492" s="31"/>
      <c r="G492" s="24"/>
      <c r="H492" s="25"/>
      <c r="I492" s="26"/>
    </row>
    <row r="493" spans="1:9" s="256" customFormat="1" x14ac:dyDescent="0.25">
      <c r="A493" s="243">
        <f>A491+0.00001</f>
        <v>3.1038100000000139</v>
      </c>
      <c r="B493" s="19" t="s">
        <v>1941</v>
      </c>
      <c r="C493" s="260" t="s">
        <v>1985</v>
      </c>
      <c r="D493" s="21" t="s">
        <v>979</v>
      </c>
      <c r="E493" s="22" t="s">
        <v>1867</v>
      </c>
      <c r="F493" s="31" t="s">
        <v>83</v>
      </c>
      <c r="G493" s="24"/>
      <c r="H493" s="25"/>
      <c r="I493" s="26"/>
    </row>
    <row r="494" spans="1:9" s="256" customFormat="1" x14ac:dyDescent="0.25">
      <c r="A494" s="243"/>
      <c r="B494" s="19"/>
      <c r="C494" s="264"/>
      <c r="D494" s="21"/>
      <c r="E494" s="22"/>
      <c r="F494" s="31"/>
      <c r="G494" s="24"/>
      <c r="H494" s="25"/>
      <c r="I494" s="26"/>
    </row>
    <row r="495" spans="1:9" s="256" customFormat="1" x14ac:dyDescent="0.25">
      <c r="A495" s="243">
        <f>A493+0.00001</f>
        <v>3.103820000000014</v>
      </c>
      <c r="B495" s="19" t="s">
        <v>1942</v>
      </c>
      <c r="C495" s="260" t="s">
        <v>1986</v>
      </c>
      <c r="D495" s="21" t="s">
        <v>979</v>
      </c>
      <c r="E495" s="22" t="s">
        <v>1868</v>
      </c>
      <c r="F495" s="31" t="s">
        <v>83</v>
      </c>
      <c r="G495" s="24"/>
      <c r="H495" s="25"/>
      <c r="I495" s="26"/>
    </row>
    <row r="496" spans="1:9" s="256" customFormat="1" x14ac:dyDescent="0.25">
      <c r="A496" s="243"/>
      <c r="B496" s="19"/>
      <c r="C496" s="264"/>
      <c r="D496" s="21"/>
      <c r="E496" s="22"/>
      <c r="F496" s="31"/>
      <c r="G496" s="24"/>
      <c r="H496" s="25"/>
      <c r="I496" s="26"/>
    </row>
    <row r="497" spans="1:9" s="256" customFormat="1" x14ac:dyDescent="0.25">
      <c r="A497" s="243">
        <f>A495+0.00001</f>
        <v>3.1038300000000141</v>
      </c>
      <c r="B497" s="19" t="s">
        <v>1942</v>
      </c>
      <c r="C497" s="260" t="s">
        <v>1987</v>
      </c>
      <c r="D497" s="21" t="s">
        <v>979</v>
      </c>
      <c r="E497" s="22" t="s">
        <v>1869</v>
      </c>
      <c r="F497" s="31" t="s">
        <v>83</v>
      </c>
      <c r="G497" s="24"/>
      <c r="H497" s="25"/>
      <c r="I497" s="26"/>
    </row>
    <row r="498" spans="1:9" s="256" customFormat="1" x14ac:dyDescent="0.25">
      <c r="A498" s="243"/>
      <c r="B498" s="19"/>
      <c r="C498" s="264"/>
      <c r="D498" s="21"/>
      <c r="E498" s="22"/>
      <c r="F498" s="31"/>
      <c r="G498" s="24"/>
      <c r="H498" s="25"/>
      <c r="I498" s="26"/>
    </row>
    <row r="499" spans="1:9" s="256" customFormat="1" x14ac:dyDescent="0.25">
      <c r="A499" s="243">
        <f>A497+0.00001</f>
        <v>3.1038400000000141</v>
      </c>
      <c r="B499" s="19" t="s">
        <v>1943</v>
      </c>
      <c r="C499" s="260" t="s">
        <v>1988</v>
      </c>
      <c r="D499" s="21" t="s">
        <v>979</v>
      </c>
      <c r="E499" s="22" t="s">
        <v>1870</v>
      </c>
      <c r="F499" s="31" t="s">
        <v>83</v>
      </c>
      <c r="G499" s="24"/>
      <c r="H499" s="25"/>
      <c r="I499" s="26"/>
    </row>
    <row r="500" spans="1:9" s="256" customFormat="1" x14ac:dyDescent="0.25">
      <c r="A500" s="243"/>
      <c r="B500" s="19"/>
      <c r="C500" s="264"/>
      <c r="D500" s="21"/>
      <c r="E500" s="22"/>
      <c r="F500" s="31"/>
      <c r="G500" s="24"/>
      <c r="H500" s="25"/>
      <c r="I500" s="26"/>
    </row>
    <row r="501" spans="1:9" s="256" customFormat="1" x14ac:dyDescent="0.25">
      <c r="A501" s="243">
        <f>A499+0.00001</f>
        <v>3.1038500000000142</v>
      </c>
      <c r="B501" s="19" t="s">
        <v>1943</v>
      </c>
      <c r="C501" s="260" t="s">
        <v>1989</v>
      </c>
      <c r="D501" s="21" t="s">
        <v>979</v>
      </c>
      <c r="E501" s="22" t="s">
        <v>1871</v>
      </c>
      <c r="F501" s="31" t="s">
        <v>83</v>
      </c>
      <c r="G501" s="24"/>
      <c r="H501" s="25"/>
      <c r="I501" s="26"/>
    </row>
    <row r="502" spans="1:9" s="256" customFormat="1" x14ac:dyDescent="0.25">
      <c r="A502" s="243"/>
      <c r="B502" s="19"/>
      <c r="C502" s="264"/>
      <c r="D502" s="21"/>
      <c r="E502" s="22"/>
      <c r="F502" s="31"/>
      <c r="G502" s="24"/>
      <c r="H502" s="25"/>
      <c r="I502" s="26"/>
    </row>
    <row r="503" spans="1:9" s="256" customFormat="1" x14ac:dyDescent="0.25">
      <c r="A503" s="243">
        <f>A501+0.00001</f>
        <v>3.1038600000000143</v>
      </c>
      <c r="B503" s="19" t="s">
        <v>1943</v>
      </c>
      <c r="C503" s="260" t="s">
        <v>1990</v>
      </c>
      <c r="D503" s="21" t="s">
        <v>979</v>
      </c>
      <c r="E503" s="22" t="s">
        <v>1872</v>
      </c>
      <c r="F503" s="31" t="s">
        <v>83</v>
      </c>
      <c r="G503" s="24"/>
      <c r="H503" s="25"/>
      <c r="I503" s="26"/>
    </row>
    <row r="504" spans="1:9" s="256" customFormat="1" x14ac:dyDescent="0.25">
      <c r="A504" s="243"/>
      <c r="B504" s="19"/>
      <c r="C504" s="264"/>
      <c r="D504" s="21"/>
      <c r="E504" s="22"/>
      <c r="F504" s="31"/>
      <c r="G504" s="24"/>
      <c r="H504" s="25"/>
      <c r="I504" s="26"/>
    </row>
    <row r="505" spans="1:9" s="256" customFormat="1" x14ac:dyDescent="0.25">
      <c r="A505" s="243">
        <f>A503+0.00001</f>
        <v>3.1038700000000143</v>
      </c>
      <c r="B505" s="19" t="s">
        <v>1943</v>
      </c>
      <c r="C505" s="260" t="s">
        <v>1991</v>
      </c>
      <c r="D505" s="21" t="s">
        <v>979</v>
      </c>
      <c r="E505" s="22" t="s">
        <v>1873</v>
      </c>
      <c r="F505" s="31" t="s">
        <v>83</v>
      </c>
      <c r="G505" s="24"/>
      <c r="H505" s="25"/>
      <c r="I505" s="26"/>
    </row>
    <row r="506" spans="1:9" s="256" customFormat="1" x14ac:dyDescent="0.25">
      <c r="A506" s="243"/>
      <c r="B506" s="19"/>
      <c r="C506" s="264"/>
      <c r="D506" s="21"/>
      <c r="E506" s="22"/>
      <c r="F506" s="31"/>
      <c r="G506" s="24"/>
      <c r="H506" s="25"/>
      <c r="I506" s="26"/>
    </row>
    <row r="507" spans="1:9" s="256" customFormat="1" x14ac:dyDescent="0.25">
      <c r="A507" s="243">
        <f>A505+0.00001</f>
        <v>3.1038800000000144</v>
      </c>
      <c r="B507" s="19" t="s">
        <v>1943</v>
      </c>
      <c r="C507" s="260" t="s">
        <v>1992</v>
      </c>
      <c r="D507" s="21" t="s">
        <v>979</v>
      </c>
      <c r="E507" s="22" t="s">
        <v>1874</v>
      </c>
      <c r="F507" s="31" t="s">
        <v>83</v>
      </c>
      <c r="G507" s="24"/>
      <c r="H507" s="25"/>
      <c r="I507" s="26"/>
    </row>
    <row r="508" spans="1:9" s="231" customFormat="1" x14ac:dyDescent="0.25">
      <c r="A508" s="32"/>
      <c r="B508" s="33"/>
      <c r="C508" s="258"/>
      <c r="D508" s="35"/>
      <c r="E508" s="36"/>
      <c r="F508" s="13"/>
      <c r="G508" s="14"/>
      <c r="H508" s="15"/>
      <c r="I508" s="16"/>
    </row>
    <row r="509" spans="1:9" s="231" customFormat="1" x14ac:dyDescent="0.25">
      <c r="A509" s="32"/>
      <c r="B509" s="33"/>
      <c r="C509" s="273">
        <v>5.13</v>
      </c>
      <c r="D509" s="274"/>
      <c r="E509" s="71" t="s">
        <v>2042</v>
      </c>
      <c r="F509" s="13"/>
      <c r="G509" s="14"/>
      <c r="H509" s="15"/>
      <c r="I509" s="16"/>
    </row>
    <row r="510" spans="1:9" s="231" customFormat="1" x14ac:dyDescent="0.25">
      <c r="A510" s="32"/>
      <c r="B510" s="33"/>
      <c r="C510" s="281" t="s">
        <v>423</v>
      </c>
      <c r="D510" s="282"/>
      <c r="E510" s="169" t="s">
        <v>2046</v>
      </c>
      <c r="F510" s="13"/>
      <c r="G510" s="14"/>
      <c r="H510" s="15"/>
      <c r="I510" s="16"/>
    </row>
    <row r="511" spans="1:9" s="231" customFormat="1" x14ac:dyDescent="0.25">
      <c r="A511" s="32"/>
      <c r="B511" s="33"/>
      <c r="C511" s="258"/>
      <c r="D511" s="35"/>
      <c r="E511" s="36"/>
      <c r="F511" s="13"/>
      <c r="G511" s="14"/>
      <c r="H511" s="15"/>
      <c r="I511" s="16"/>
    </row>
    <row r="512" spans="1:9" s="256" customFormat="1" x14ac:dyDescent="0.25">
      <c r="A512" s="243">
        <f>A507+0.00001</f>
        <v>3.1038900000000145</v>
      </c>
      <c r="B512" s="19" t="s">
        <v>2022</v>
      </c>
      <c r="C512" s="262" t="s">
        <v>1994</v>
      </c>
      <c r="D512" s="21" t="s">
        <v>978</v>
      </c>
      <c r="E512" s="22" t="s">
        <v>1859</v>
      </c>
      <c r="F512" s="31" t="s">
        <v>83</v>
      </c>
      <c r="G512" s="24"/>
      <c r="H512" s="25"/>
      <c r="I512" s="26"/>
    </row>
    <row r="513" spans="1:9" s="256" customFormat="1" x14ac:dyDescent="0.25">
      <c r="A513" s="243"/>
      <c r="B513" s="19"/>
      <c r="C513" s="264"/>
      <c r="D513" s="21"/>
      <c r="E513" s="22"/>
      <c r="F513" s="31"/>
      <c r="G513" s="24"/>
      <c r="H513" s="25"/>
      <c r="I513" s="26"/>
    </row>
    <row r="514" spans="1:9" s="256" customFormat="1" x14ac:dyDescent="0.25">
      <c r="A514" s="243">
        <f t="shared" ref="A514" si="18">A512+0.00001</f>
        <v>3.1039000000000145</v>
      </c>
      <c r="B514" s="19" t="s">
        <v>2022</v>
      </c>
      <c r="C514" s="262" t="s">
        <v>1995</v>
      </c>
      <c r="D514" s="21" t="s">
        <v>978</v>
      </c>
      <c r="E514" s="22" t="s">
        <v>1860</v>
      </c>
      <c r="F514" s="31" t="s">
        <v>83</v>
      </c>
      <c r="G514" s="24"/>
      <c r="H514" s="25"/>
      <c r="I514" s="26"/>
    </row>
    <row r="515" spans="1:9" s="256" customFormat="1" x14ac:dyDescent="0.25">
      <c r="A515" s="243"/>
      <c r="B515" s="19"/>
      <c r="C515" s="264"/>
      <c r="D515" s="21"/>
      <c r="E515" s="22"/>
      <c r="F515" s="31"/>
      <c r="G515" s="24"/>
      <c r="H515" s="25"/>
      <c r="I515" s="26"/>
    </row>
    <row r="516" spans="1:9" s="256" customFormat="1" x14ac:dyDescent="0.25">
      <c r="A516" s="243">
        <f>A514+0.00001</f>
        <v>3.1039100000000146</v>
      </c>
      <c r="B516" s="19" t="s">
        <v>2022</v>
      </c>
      <c r="C516" s="262" t="s">
        <v>1996</v>
      </c>
      <c r="D516" s="21" t="s">
        <v>978</v>
      </c>
      <c r="E516" s="22" t="s">
        <v>1861</v>
      </c>
      <c r="F516" s="31" t="s">
        <v>83</v>
      </c>
      <c r="G516" s="24"/>
      <c r="H516" s="25"/>
      <c r="I516" s="26"/>
    </row>
    <row r="517" spans="1:9" s="256" customFormat="1" x14ac:dyDescent="0.25">
      <c r="A517" s="243"/>
      <c r="B517" s="19"/>
      <c r="C517" s="264"/>
      <c r="D517" s="21"/>
      <c r="E517" s="22"/>
      <c r="F517" s="31"/>
      <c r="G517" s="24"/>
      <c r="H517" s="25"/>
      <c r="I517" s="26"/>
    </row>
    <row r="518" spans="1:9" s="256" customFormat="1" x14ac:dyDescent="0.25">
      <c r="A518" s="243">
        <f>A516+0.00001</f>
        <v>3.1039200000000147</v>
      </c>
      <c r="B518" s="19" t="s">
        <v>2022</v>
      </c>
      <c r="C518" s="262" t="s">
        <v>1997</v>
      </c>
      <c r="D518" s="21" t="s">
        <v>978</v>
      </c>
      <c r="E518" s="22" t="s">
        <v>1862</v>
      </c>
      <c r="F518" s="31" t="s">
        <v>83</v>
      </c>
      <c r="G518" s="24"/>
      <c r="H518" s="25"/>
      <c r="I518" s="26"/>
    </row>
    <row r="519" spans="1:9" s="256" customFormat="1" x14ac:dyDescent="0.25">
      <c r="A519" s="243"/>
      <c r="B519" s="19"/>
      <c r="C519" s="264"/>
      <c r="D519" s="21"/>
      <c r="E519" s="22"/>
      <c r="F519" s="31"/>
      <c r="G519" s="24"/>
      <c r="H519" s="25"/>
      <c r="I519" s="26"/>
    </row>
    <row r="520" spans="1:9" s="256" customFormat="1" x14ac:dyDescent="0.25">
      <c r="A520" s="243">
        <f>A518+0.00001</f>
        <v>3.1039300000000147</v>
      </c>
      <c r="B520" s="19" t="s">
        <v>2023</v>
      </c>
      <c r="C520" s="262" t="s">
        <v>1998</v>
      </c>
      <c r="D520" s="21" t="s">
        <v>978</v>
      </c>
      <c r="E520" s="22" t="s">
        <v>1863</v>
      </c>
      <c r="F520" s="31" t="s">
        <v>83</v>
      </c>
      <c r="G520" s="24"/>
      <c r="H520" s="25"/>
      <c r="I520" s="26"/>
    </row>
    <row r="521" spans="1:9" s="256" customFormat="1" x14ac:dyDescent="0.25">
      <c r="A521" s="243"/>
      <c r="B521" s="19"/>
      <c r="C521" s="264"/>
      <c r="D521" s="21"/>
      <c r="E521" s="22"/>
      <c r="F521" s="31"/>
      <c r="G521" s="24"/>
      <c r="H521" s="25"/>
      <c r="I521" s="26"/>
    </row>
    <row r="522" spans="1:9" s="256" customFormat="1" x14ac:dyDescent="0.25">
      <c r="A522" s="243">
        <f>A520+0.00001</f>
        <v>3.1039400000000148</v>
      </c>
      <c r="B522" s="19" t="s">
        <v>2022</v>
      </c>
      <c r="C522" s="262" t="s">
        <v>1999</v>
      </c>
      <c r="D522" s="21" t="s">
        <v>978</v>
      </c>
      <c r="E522" s="22" t="s">
        <v>1864</v>
      </c>
      <c r="F522" s="31" t="s">
        <v>83</v>
      </c>
      <c r="G522" s="24"/>
      <c r="H522" s="25"/>
      <c r="I522" s="26"/>
    </row>
    <row r="523" spans="1:9" s="256" customFormat="1" x14ac:dyDescent="0.25">
      <c r="A523" s="243"/>
      <c r="B523" s="19"/>
      <c r="C523" s="264"/>
      <c r="D523" s="21"/>
      <c r="E523" s="22"/>
      <c r="F523" s="31"/>
      <c r="G523" s="24"/>
      <c r="H523" s="25"/>
      <c r="I523" s="26"/>
    </row>
    <row r="524" spans="1:9" s="256" customFormat="1" x14ac:dyDescent="0.25">
      <c r="A524" s="243">
        <f>A522+0.00001</f>
        <v>3.1039500000000149</v>
      </c>
      <c r="B524" s="19" t="s">
        <v>2022</v>
      </c>
      <c r="C524" s="262" t="s">
        <v>2000</v>
      </c>
      <c r="D524" s="21" t="s">
        <v>978</v>
      </c>
      <c r="E524" s="22" t="s">
        <v>1865</v>
      </c>
      <c r="F524" s="31" t="s">
        <v>83</v>
      </c>
      <c r="G524" s="24"/>
      <c r="H524" s="25"/>
      <c r="I524" s="26"/>
    </row>
    <row r="525" spans="1:9" s="256" customFormat="1" x14ac:dyDescent="0.25">
      <c r="A525" s="243"/>
      <c r="B525" s="19"/>
      <c r="C525" s="264"/>
      <c r="D525" s="21"/>
      <c r="E525" s="22"/>
      <c r="F525" s="31"/>
      <c r="G525" s="24"/>
      <c r="H525" s="25"/>
      <c r="I525" s="26"/>
    </row>
    <row r="526" spans="1:9" s="256" customFormat="1" x14ac:dyDescent="0.25">
      <c r="A526" s="243">
        <f>A524+0.00001</f>
        <v>3.1039600000000149</v>
      </c>
      <c r="B526" s="19" t="s">
        <v>2022</v>
      </c>
      <c r="C526" s="262" t="s">
        <v>2001</v>
      </c>
      <c r="D526" s="21" t="s">
        <v>978</v>
      </c>
      <c r="E526" s="22" t="s">
        <v>1866</v>
      </c>
      <c r="F526" s="31" t="s">
        <v>83</v>
      </c>
      <c r="G526" s="24"/>
      <c r="H526" s="25"/>
      <c r="I526" s="26"/>
    </row>
    <row r="527" spans="1:9" s="256" customFormat="1" x14ac:dyDescent="0.25">
      <c r="A527" s="243"/>
      <c r="B527" s="19"/>
      <c r="C527" s="264"/>
      <c r="D527" s="21"/>
      <c r="E527" s="22"/>
      <c r="F527" s="31"/>
      <c r="G527" s="24"/>
      <c r="H527" s="25"/>
      <c r="I527" s="26"/>
    </row>
    <row r="528" spans="1:9" s="256" customFormat="1" x14ac:dyDescent="0.25">
      <c r="A528" s="243">
        <f>A526+0.00001</f>
        <v>3.103970000000015</v>
      </c>
      <c r="B528" s="19" t="s">
        <v>2022</v>
      </c>
      <c r="C528" s="262" t="s">
        <v>2002</v>
      </c>
      <c r="D528" s="21" t="s">
        <v>978</v>
      </c>
      <c r="E528" s="22" t="s">
        <v>1867</v>
      </c>
      <c r="F528" s="31" t="s">
        <v>83</v>
      </c>
      <c r="G528" s="24"/>
      <c r="H528" s="25"/>
      <c r="I528" s="26"/>
    </row>
    <row r="529" spans="1:9" s="256" customFormat="1" x14ac:dyDescent="0.25">
      <c r="A529" s="243"/>
      <c r="B529" s="19"/>
      <c r="C529" s="264"/>
      <c r="D529" s="21"/>
      <c r="E529" s="22"/>
      <c r="F529" s="31"/>
      <c r="G529" s="24"/>
      <c r="H529" s="25"/>
      <c r="I529" s="26"/>
    </row>
    <row r="530" spans="1:9" s="256" customFormat="1" x14ac:dyDescent="0.25">
      <c r="A530" s="243">
        <f>A528+0.00001</f>
        <v>3.1039800000000151</v>
      </c>
      <c r="B530" s="19" t="s">
        <v>2023</v>
      </c>
      <c r="C530" s="262" t="s">
        <v>2003</v>
      </c>
      <c r="D530" s="21" t="s">
        <v>978</v>
      </c>
      <c r="E530" s="22" t="s">
        <v>1868</v>
      </c>
      <c r="F530" s="31" t="s">
        <v>83</v>
      </c>
      <c r="G530" s="24"/>
      <c r="H530" s="25"/>
      <c r="I530" s="26"/>
    </row>
    <row r="531" spans="1:9" s="256" customFormat="1" x14ac:dyDescent="0.25">
      <c r="A531" s="243"/>
      <c r="B531" s="19"/>
      <c r="C531" s="264"/>
      <c r="D531" s="21"/>
      <c r="E531" s="22"/>
      <c r="F531" s="31"/>
      <c r="G531" s="24"/>
      <c r="H531" s="25"/>
      <c r="I531" s="26"/>
    </row>
    <row r="532" spans="1:9" s="256" customFormat="1" x14ac:dyDescent="0.25">
      <c r="A532" s="243">
        <f>A530+0.00001</f>
        <v>3.1039900000000151</v>
      </c>
      <c r="B532" s="19" t="s">
        <v>2023</v>
      </c>
      <c r="C532" s="262" t="s">
        <v>2004</v>
      </c>
      <c r="D532" s="21" t="s">
        <v>978</v>
      </c>
      <c r="E532" s="22" t="s">
        <v>1869</v>
      </c>
      <c r="F532" s="31" t="s">
        <v>83</v>
      </c>
      <c r="G532" s="24"/>
      <c r="H532" s="25"/>
      <c r="I532" s="26"/>
    </row>
    <row r="533" spans="1:9" s="256" customFormat="1" x14ac:dyDescent="0.25">
      <c r="A533" s="243"/>
      <c r="B533" s="19"/>
      <c r="C533" s="264"/>
      <c r="D533" s="21"/>
      <c r="E533" s="22"/>
      <c r="F533" s="31"/>
      <c r="G533" s="24"/>
      <c r="H533" s="25"/>
      <c r="I533" s="26"/>
    </row>
    <row r="534" spans="1:9" s="256" customFormat="1" x14ac:dyDescent="0.25">
      <c r="A534" s="243">
        <f>A532+0.00001</f>
        <v>3.1040000000000152</v>
      </c>
      <c r="B534" s="19" t="s">
        <v>2024</v>
      </c>
      <c r="C534" s="262" t="s">
        <v>2005</v>
      </c>
      <c r="D534" s="21" t="s">
        <v>978</v>
      </c>
      <c r="E534" s="22" t="s">
        <v>1870</v>
      </c>
      <c r="F534" s="31" t="s">
        <v>83</v>
      </c>
      <c r="G534" s="24"/>
      <c r="H534" s="25"/>
      <c r="I534" s="26"/>
    </row>
    <row r="535" spans="1:9" s="256" customFormat="1" x14ac:dyDescent="0.25">
      <c r="A535" s="243"/>
      <c r="B535" s="19"/>
      <c r="C535" s="264"/>
      <c r="D535" s="21"/>
      <c r="E535" s="22"/>
      <c r="F535" s="31"/>
      <c r="G535" s="24"/>
      <c r="H535" s="25"/>
      <c r="I535" s="26"/>
    </row>
    <row r="536" spans="1:9" s="256" customFormat="1" x14ac:dyDescent="0.25">
      <c r="A536" s="243">
        <f>A534+0.00001</f>
        <v>3.1040100000000153</v>
      </c>
      <c r="B536" s="19" t="s">
        <v>2024</v>
      </c>
      <c r="C536" s="262" t="s">
        <v>2006</v>
      </c>
      <c r="D536" s="21" t="s">
        <v>978</v>
      </c>
      <c r="E536" s="22" t="s">
        <v>1871</v>
      </c>
      <c r="F536" s="31" t="s">
        <v>83</v>
      </c>
      <c r="G536" s="24"/>
      <c r="H536" s="25"/>
      <c r="I536" s="26"/>
    </row>
    <row r="537" spans="1:9" s="256" customFormat="1" x14ac:dyDescent="0.25">
      <c r="A537" s="243"/>
      <c r="B537" s="19"/>
      <c r="C537" s="264"/>
      <c r="D537" s="21"/>
      <c r="E537" s="22"/>
      <c r="F537" s="31"/>
      <c r="G537" s="24"/>
      <c r="H537" s="25"/>
      <c r="I537" s="26"/>
    </row>
    <row r="538" spans="1:9" s="256" customFormat="1" x14ac:dyDescent="0.25">
      <c r="A538" s="243">
        <f>A536+0.00001</f>
        <v>3.1040200000000153</v>
      </c>
      <c r="B538" s="19" t="s">
        <v>2024</v>
      </c>
      <c r="C538" s="262" t="s">
        <v>2007</v>
      </c>
      <c r="D538" s="21" t="s">
        <v>978</v>
      </c>
      <c r="E538" s="22" t="s">
        <v>1872</v>
      </c>
      <c r="F538" s="31" t="s">
        <v>83</v>
      </c>
      <c r="G538" s="24"/>
      <c r="H538" s="25"/>
      <c r="I538" s="26"/>
    </row>
    <row r="539" spans="1:9" s="256" customFormat="1" x14ac:dyDescent="0.25">
      <c r="A539" s="243"/>
      <c r="B539" s="19"/>
      <c r="C539" s="264"/>
      <c r="D539" s="21"/>
      <c r="E539" s="22"/>
      <c r="F539" s="31"/>
      <c r="G539" s="24"/>
      <c r="H539" s="25"/>
      <c r="I539" s="26"/>
    </row>
    <row r="540" spans="1:9" s="256" customFormat="1" x14ac:dyDescent="0.25">
      <c r="A540" s="243">
        <f>A538+0.00001</f>
        <v>3.1040300000000154</v>
      </c>
      <c r="B540" s="19" t="s">
        <v>2024</v>
      </c>
      <c r="C540" s="262" t="s">
        <v>2008</v>
      </c>
      <c r="D540" s="21" t="s">
        <v>978</v>
      </c>
      <c r="E540" s="22" t="s">
        <v>1873</v>
      </c>
      <c r="F540" s="31" t="s">
        <v>83</v>
      </c>
      <c r="G540" s="24"/>
      <c r="H540" s="25"/>
      <c r="I540" s="26"/>
    </row>
    <row r="541" spans="1:9" s="256" customFormat="1" x14ac:dyDescent="0.25">
      <c r="A541" s="243"/>
      <c r="B541" s="19"/>
      <c r="C541" s="264"/>
      <c r="D541" s="21"/>
      <c r="E541" s="22"/>
      <c r="F541" s="31"/>
      <c r="G541" s="24"/>
      <c r="H541" s="25"/>
      <c r="I541" s="26"/>
    </row>
    <row r="542" spans="1:9" s="256" customFormat="1" x14ac:dyDescent="0.25">
      <c r="A542" s="243">
        <f>A540+0.00001</f>
        <v>3.1040400000000155</v>
      </c>
      <c r="B542" s="19" t="s">
        <v>2024</v>
      </c>
      <c r="C542" s="262" t="s">
        <v>2009</v>
      </c>
      <c r="D542" s="21" t="s">
        <v>978</v>
      </c>
      <c r="E542" s="22" t="s">
        <v>1874</v>
      </c>
      <c r="F542" s="31" t="s">
        <v>83</v>
      </c>
      <c r="G542" s="24"/>
      <c r="H542" s="25"/>
      <c r="I542" s="26"/>
    </row>
    <row r="543" spans="1:9" s="231" customFormat="1" x14ac:dyDescent="0.25">
      <c r="A543" s="32"/>
      <c r="B543" s="33"/>
      <c r="C543" s="258"/>
      <c r="D543" s="35"/>
      <c r="E543" s="36"/>
      <c r="F543" s="13"/>
      <c r="G543" s="14"/>
      <c r="H543" s="15"/>
      <c r="I543" s="16"/>
    </row>
    <row r="544" spans="1:9" s="231" customFormat="1" x14ac:dyDescent="0.25">
      <c r="A544" s="32"/>
      <c r="B544" s="33"/>
      <c r="C544" s="273">
        <v>5.13</v>
      </c>
      <c r="D544" s="274"/>
      <c r="E544" s="71" t="s">
        <v>2042</v>
      </c>
      <c r="F544" s="13"/>
      <c r="G544" s="14"/>
      <c r="H544" s="15"/>
      <c r="I544" s="16"/>
    </row>
    <row r="545" spans="1:9" s="231" customFormat="1" x14ac:dyDescent="0.25">
      <c r="A545" s="32"/>
      <c r="B545" s="33"/>
      <c r="C545" s="281" t="s">
        <v>438</v>
      </c>
      <c r="D545" s="282"/>
      <c r="E545" s="169" t="s">
        <v>2047</v>
      </c>
      <c r="F545" s="13"/>
      <c r="G545" s="14"/>
      <c r="H545" s="15"/>
      <c r="I545" s="16"/>
    </row>
    <row r="546" spans="1:9" s="231" customFormat="1" x14ac:dyDescent="0.25">
      <c r="A546" s="32"/>
      <c r="B546" s="33"/>
      <c r="C546" s="258"/>
      <c r="D546" s="35"/>
      <c r="E546" s="36"/>
      <c r="F546" s="13"/>
      <c r="G546" s="14"/>
      <c r="H546" s="15"/>
      <c r="I546" s="16"/>
    </row>
    <row r="547" spans="1:9" s="256" customFormat="1" x14ac:dyDescent="0.25">
      <c r="A547" s="243">
        <f>A542+0.00001</f>
        <v>3.1040500000000155</v>
      </c>
      <c r="B547" s="19" t="s">
        <v>2022</v>
      </c>
      <c r="C547" s="262" t="s">
        <v>1994</v>
      </c>
      <c r="D547" s="21" t="s">
        <v>979</v>
      </c>
      <c r="E547" s="22" t="s">
        <v>1859</v>
      </c>
      <c r="F547" s="31" t="s">
        <v>83</v>
      </c>
      <c r="G547" s="24"/>
      <c r="H547" s="25"/>
      <c r="I547" s="26"/>
    </row>
    <row r="548" spans="1:9" s="256" customFormat="1" x14ac:dyDescent="0.25">
      <c r="A548" s="243"/>
      <c r="B548" s="19"/>
      <c r="C548" s="264"/>
      <c r="D548" s="21"/>
      <c r="E548" s="22"/>
      <c r="F548" s="31"/>
      <c r="G548" s="24"/>
      <c r="H548" s="25"/>
      <c r="I548" s="26"/>
    </row>
    <row r="549" spans="1:9" s="256" customFormat="1" x14ac:dyDescent="0.25">
      <c r="A549" s="243">
        <f t="shared" ref="A549" si="19">A547+0.00001</f>
        <v>3.1040600000000156</v>
      </c>
      <c r="B549" s="19" t="s">
        <v>2022</v>
      </c>
      <c r="C549" s="262" t="s">
        <v>1995</v>
      </c>
      <c r="D549" s="21" t="s">
        <v>979</v>
      </c>
      <c r="E549" s="22" t="s">
        <v>1860</v>
      </c>
      <c r="F549" s="31" t="s">
        <v>83</v>
      </c>
      <c r="G549" s="24"/>
      <c r="H549" s="25"/>
      <c r="I549" s="26"/>
    </row>
    <row r="550" spans="1:9" s="256" customFormat="1" x14ac:dyDescent="0.25">
      <c r="A550" s="243"/>
      <c r="B550" s="19"/>
      <c r="C550" s="264"/>
      <c r="D550" s="21"/>
      <c r="E550" s="22"/>
      <c r="F550" s="31"/>
      <c r="G550" s="24"/>
      <c r="H550" s="25"/>
      <c r="I550" s="26"/>
    </row>
    <row r="551" spans="1:9" s="256" customFormat="1" x14ac:dyDescent="0.25">
      <c r="A551" s="243">
        <f>A549+0.00001</f>
        <v>3.1040700000000156</v>
      </c>
      <c r="B551" s="19" t="s">
        <v>2022</v>
      </c>
      <c r="C551" s="262" t="s">
        <v>1996</v>
      </c>
      <c r="D551" s="21" t="s">
        <v>979</v>
      </c>
      <c r="E551" s="22" t="s">
        <v>1861</v>
      </c>
      <c r="F551" s="31" t="s">
        <v>83</v>
      </c>
      <c r="G551" s="24"/>
      <c r="H551" s="25"/>
      <c r="I551" s="26"/>
    </row>
    <row r="552" spans="1:9" s="256" customFormat="1" x14ac:dyDescent="0.25">
      <c r="A552" s="243"/>
      <c r="B552" s="19"/>
      <c r="C552" s="264"/>
      <c r="D552" s="21"/>
      <c r="E552" s="22"/>
      <c r="F552" s="31"/>
      <c r="G552" s="24"/>
      <c r="H552" s="25"/>
      <c r="I552" s="26"/>
    </row>
    <row r="553" spans="1:9" s="256" customFormat="1" x14ac:dyDescent="0.25">
      <c r="A553" s="243">
        <f>A551+0.00001</f>
        <v>3.1040800000000157</v>
      </c>
      <c r="B553" s="19" t="s">
        <v>2022</v>
      </c>
      <c r="C553" s="262" t="s">
        <v>1997</v>
      </c>
      <c r="D553" s="21" t="s">
        <v>979</v>
      </c>
      <c r="E553" s="22" t="s">
        <v>1862</v>
      </c>
      <c r="F553" s="31" t="s">
        <v>83</v>
      </c>
      <c r="G553" s="24"/>
      <c r="H553" s="25"/>
      <c r="I553" s="26"/>
    </row>
    <row r="554" spans="1:9" s="256" customFormat="1" x14ac:dyDescent="0.25">
      <c r="A554" s="243"/>
      <c r="B554" s="19"/>
      <c r="C554" s="264"/>
      <c r="D554" s="21"/>
      <c r="E554" s="22"/>
      <c r="F554" s="31"/>
      <c r="G554" s="24"/>
      <c r="H554" s="25"/>
      <c r="I554" s="26"/>
    </row>
    <row r="555" spans="1:9" s="256" customFormat="1" x14ac:dyDescent="0.25">
      <c r="A555" s="243">
        <f>A553+0.00001</f>
        <v>3.1040900000000158</v>
      </c>
      <c r="B555" s="19" t="s">
        <v>2023</v>
      </c>
      <c r="C555" s="262" t="s">
        <v>1998</v>
      </c>
      <c r="D555" s="21" t="s">
        <v>979</v>
      </c>
      <c r="E555" s="22" t="s">
        <v>1863</v>
      </c>
      <c r="F555" s="31" t="s">
        <v>83</v>
      </c>
      <c r="G555" s="24"/>
      <c r="H555" s="25"/>
      <c r="I555" s="26"/>
    </row>
    <row r="556" spans="1:9" s="256" customFormat="1" x14ac:dyDescent="0.25">
      <c r="A556" s="243"/>
      <c r="B556" s="19"/>
      <c r="C556" s="264"/>
      <c r="D556" s="21"/>
      <c r="E556" s="22"/>
      <c r="F556" s="31"/>
      <c r="G556" s="24"/>
      <c r="H556" s="25"/>
      <c r="I556" s="26"/>
    </row>
    <row r="557" spans="1:9" s="256" customFormat="1" x14ac:dyDescent="0.25">
      <c r="A557" s="243">
        <f>A555+0.00001</f>
        <v>3.1041000000000158</v>
      </c>
      <c r="B557" s="19" t="s">
        <v>2022</v>
      </c>
      <c r="C557" s="262" t="s">
        <v>1999</v>
      </c>
      <c r="D557" s="21" t="s">
        <v>979</v>
      </c>
      <c r="E557" s="22" t="s">
        <v>1864</v>
      </c>
      <c r="F557" s="31" t="s">
        <v>83</v>
      </c>
      <c r="G557" s="24"/>
      <c r="H557" s="25"/>
      <c r="I557" s="26"/>
    </row>
    <row r="558" spans="1:9" s="256" customFormat="1" x14ac:dyDescent="0.25">
      <c r="A558" s="243"/>
      <c r="B558" s="19"/>
      <c r="C558" s="264"/>
      <c r="D558" s="21"/>
      <c r="E558" s="22"/>
      <c r="F558" s="31"/>
      <c r="G558" s="24"/>
      <c r="H558" s="25"/>
      <c r="I558" s="26"/>
    </row>
    <row r="559" spans="1:9" s="256" customFormat="1" x14ac:dyDescent="0.25">
      <c r="A559" s="243">
        <f>A557+0.00001</f>
        <v>3.1041100000000159</v>
      </c>
      <c r="B559" s="19" t="s">
        <v>2022</v>
      </c>
      <c r="C559" s="262" t="s">
        <v>2000</v>
      </c>
      <c r="D559" s="21" t="s">
        <v>979</v>
      </c>
      <c r="E559" s="22" t="s">
        <v>1865</v>
      </c>
      <c r="F559" s="31" t="s">
        <v>83</v>
      </c>
      <c r="G559" s="24"/>
      <c r="H559" s="25"/>
      <c r="I559" s="26"/>
    </row>
    <row r="560" spans="1:9" s="256" customFormat="1" x14ac:dyDescent="0.25">
      <c r="A560" s="243"/>
      <c r="B560" s="19"/>
      <c r="C560" s="264"/>
      <c r="D560" s="21"/>
      <c r="E560" s="22"/>
      <c r="F560" s="31"/>
      <c r="G560" s="24"/>
      <c r="H560" s="25"/>
      <c r="I560" s="26"/>
    </row>
    <row r="561" spans="1:9" s="256" customFormat="1" x14ac:dyDescent="0.25">
      <c r="A561" s="243">
        <f>A559+0.00001</f>
        <v>3.104120000000016</v>
      </c>
      <c r="B561" s="19" t="s">
        <v>2022</v>
      </c>
      <c r="C561" s="262" t="s">
        <v>2001</v>
      </c>
      <c r="D561" s="21" t="s">
        <v>979</v>
      </c>
      <c r="E561" s="22" t="s">
        <v>1866</v>
      </c>
      <c r="F561" s="31" t="s">
        <v>83</v>
      </c>
      <c r="G561" s="24"/>
      <c r="H561" s="25"/>
      <c r="I561" s="26"/>
    </row>
    <row r="562" spans="1:9" s="256" customFormat="1" x14ac:dyDescent="0.25">
      <c r="A562" s="243"/>
      <c r="B562" s="19"/>
      <c r="C562" s="264"/>
      <c r="D562" s="21"/>
      <c r="E562" s="22"/>
      <c r="F562" s="31"/>
      <c r="G562" s="24"/>
      <c r="H562" s="25"/>
      <c r="I562" s="26"/>
    </row>
    <row r="563" spans="1:9" s="256" customFormat="1" x14ac:dyDescent="0.25">
      <c r="A563" s="243">
        <f>A561+0.00001</f>
        <v>3.104130000000016</v>
      </c>
      <c r="B563" s="19" t="s">
        <v>2022</v>
      </c>
      <c r="C563" s="262" t="s">
        <v>2002</v>
      </c>
      <c r="D563" s="21" t="s">
        <v>979</v>
      </c>
      <c r="E563" s="22" t="s">
        <v>1867</v>
      </c>
      <c r="F563" s="31" t="s">
        <v>83</v>
      </c>
      <c r="G563" s="24"/>
      <c r="H563" s="25"/>
      <c r="I563" s="26"/>
    </row>
    <row r="564" spans="1:9" s="256" customFormat="1" x14ac:dyDescent="0.25">
      <c r="A564" s="243"/>
      <c r="B564" s="19"/>
      <c r="C564" s="264"/>
      <c r="D564" s="21"/>
      <c r="E564" s="22"/>
      <c r="F564" s="31"/>
      <c r="G564" s="24"/>
      <c r="H564" s="25"/>
      <c r="I564" s="26"/>
    </row>
    <row r="565" spans="1:9" s="256" customFormat="1" x14ac:dyDescent="0.25">
      <c r="A565" s="243">
        <f>A563+0.00001</f>
        <v>3.1041400000000161</v>
      </c>
      <c r="B565" s="19" t="s">
        <v>2023</v>
      </c>
      <c r="C565" s="262" t="s">
        <v>2003</v>
      </c>
      <c r="D565" s="21" t="s">
        <v>979</v>
      </c>
      <c r="E565" s="22" t="s">
        <v>1868</v>
      </c>
      <c r="F565" s="31" t="s">
        <v>83</v>
      </c>
      <c r="G565" s="24"/>
      <c r="H565" s="25"/>
      <c r="I565" s="26"/>
    </row>
    <row r="566" spans="1:9" s="256" customFormat="1" x14ac:dyDescent="0.25">
      <c r="A566" s="243"/>
      <c r="B566" s="19"/>
      <c r="C566" s="264"/>
      <c r="D566" s="21"/>
      <c r="E566" s="22"/>
      <c r="F566" s="31"/>
      <c r="G566" s="24"/>
      <c r="H566" s="25"/>
      <c r="I566" s="26"/>
    </row>
    <row r="567" spans="1:9" s="256" customFormat="1" x14ac:dyDescent="0.25">
      <c r="A567" s="243">
        <f>A565+0.00001</f>
        <v>3.1041500000000162</v>
      </c>
      <c r="B567" s="19" t="s">
        <v>2023</v>
      </c>
      <c r="C567" s="262" t="s">
        <v>2004</v>
      </c>
      <c r="D567" s="21" t="s">
        <v>979</v>
      </c>
      <c r="E567" s="22" t="s">
        <v>1869</v>
      </c>
      <c r="F567" s="31" t="s">
        <v>83</v>
      </c>
      <c r="G567" s="24"/>
      <c r="H567" s="25"/>
      <c r="I567" s="26"/>
    </row>
    <row r="568" spans="1:9" s="256" customFormat="1" x14ac:dyDescent="0.25">
      <c r="A568" s="243"/>
      <c r="B568" s="19"/>
      <c r="C568" s="264"/>
      <c r="D568" s="21"/>
      <c r="E568" s="22"/>
      <c r="F568" s="31"/>
      <c r="G568" s="24"/>
      <c r="H568" s="25"/>
      <c r="I568" s="26"/>
    </row>
    <row r="569" spans="1:9" s="256" customFormat="1" x14ac:dyDescent="0.25">
      <c r="A569" s="243">
        <f>A567+0.00001</f>
        <v>3.1041600000000162</v>
      </c>
      <c r="B569" s="19" t="s">
        <v>2024</v>
      </c>
      <c r="C569" s="262" t="s">
        <v>2005</v>
      </c>
      <c r="D569" s="21" t="s">
        <v>979</v>
      </c>
      <c r="E569" s="22" t="s">
        <v>1870</v>
      </c>
      <c r="F569" s="31" t="s">
        <v>83</v>
      </c>
      <c r="G569" s="24"/>
      <c r="H569" s="25"/>
      <c r="I569" s="26"/>
    </row>
    <row r="570" spans="1:9" s="256" customFormat="1" x14ac:dyDescent="0.25">
      <c r="A570" s="243"/>
      <c r="B570" s="19"/>
      <c r="C570" s="264"/>
      <c r="D570" s="21"/>
      <c r="E570" s="22"/>
      <c r="F570" s="31"/>
      <c r="G570" s="24"/>
      <c r="H570" s="25"/>
      <c r="I570" s="26"/>
    </row>
    <row r="571" spans="1:9" s="256" customFormat="1" x14ac:dyDescent="0.25">
      <c r="A571" s="243">
        <f>A569+0.00001</f>
        <v>3.1041700000000163</v>
      </c>
      <c r="B571" s="19" t="s">
        <v>2024</v>
      </c>
      <c r="C571" s="262" t="s">
        <v>2006</v>
      </c>
      <c r="D571" s="21" t="s">
        <v>979</v>
      </c>
      <c r="E571" s="22" t="s">
        <v>1871</v>
      </c>
      <c r="F571" s="31" t="s">
        <v>83</v>
      </c>
      <c r="G571" s="24"/>
      <c r="H571" s="25"/>
      <c r="I571" s="26"/>
    </row>
    <row r="572" spans="1:9" s="256" customFormat="1" x14ac:dyDescent="0.25">
      <c r="A572" s="243"/>
      <c r="B572" s="19"/>
      <c r="C572" s="264"/>
      <c r="D572" s="21"/>
      <c r="E572" s="22"/>
      <c r="F572" s="31"/>
      <c r="G572" s="24"/>
      <c r="H572" s="25"/>
      <c r="I572" s="26"/>
    </row>
    <row r="573" spans="1:9" s="256" customFormat="1" x14ac:dyDescent="0.25">
      <c r="A573" s="243">
        <f>A571+0.00001</f>
        <v>3.1041800000000164</v>
      </c>
      <c r="B573" s="19" t="s">
        <v>2024</v>
      </c>
      <c r="C573" s="262" t="s">
        <v>2007</v>
      </c>
      <c r="D573" s="21" t="s">
        <v>979</v>
      </c>
      <c r="E573" s="22" t="s">
        <v>1872</v>
      </c>
      <c r="F573" s="31" t="s">
        <v>83</v>
      </c>
      <c r="G573" s="24"/>
      <c r="H573" s="25"/>
      <c r="I573" s="26"/>
    </row>
    <row r="574" spans="1:9" s="256" customFormat="1" x14ac:dyDescent="0.25">
      <c r="A574" s="243"/>
      <c r="B574" s="19"/>
      <c r="C574" s="264"/>
      <c r="D574" s="21"/>
      <c r="E574" s="22"/>
      <c r="F574" s="31"/>
      <c r="G574" s="24"/>
      <c r="H574" s="25"/>
      <c r="I574" s="26"/>
    </row>
    <row r="575" spans="1:9" s="256" customFormat="1" x14ac:dyDescent="0.25">
      <c r="A575" s="243">
        <f>A573+0.00001</f>
        <v>3.1041900000000164</v>
      </c>
      <c r="B575" s="19" t="s">
        <v>2024</v>
      </c>
      <c r="C575" s="262" t="s">
        <v>2008</v>
      </c>
      <c r="D575" s="21" t="s">
        <v>979</v>
      </c>
      <c r="E575" s="22" t="s">
        <v>1873</v>
      </c>
      <c r="F575" s="31" t="s">
        <v>83</v>
      </c>
      <c r="G575" s="24"/>
      <c r="H575" s="25"/>
      <c r="I575" s="26"/>
    </row>
    <row r="576" spans="1:9" s="256" customFormat="1" x14ac:dyDescent="0.25">
      <c r="A576" s="243"/>
      <c r="B576" s="19"/>
      <c r="C576" s="264"/>
      <c r="D576" s="21"/>
      <c r="E576" s="22"/>
      <c r="F576" s="31"/>
      <c r="G576" s="24"/>
      <c r="H576" s="25"/>
      <c r="I576" s="26"/>
    </row>
    <row r="577" spans="1:9" s="256" customFormat="1" x14ac:dyDescent="0.25">
      <c r="A577" s="243">
        <f>A575+0.00001</f>
        <v>3.1042000000000165</v>
      </c>
      <c r="B577" s="19" t="s">
        <v>2024</v>
      </c>
      <c r="C577" s="262" t="s">
        <v>2009</v>
      </c>
      <c r="D577" s="21" t="s">
        <v>979</v>
      </c>
      <c r="E577" s="22" t="s">
        <v>1874</v>
      </c>
      <c r="F577" s="31" t="s">
        <v>83</v>
      </c>
      <c r="G577" s="24"/>
      <c r="H577" s="25"/>
      <c r="I577" s="26"/>
    </row>
    <row r="578" spans="1:9" s="231" customFormat="1" x14ac:dyDescent="0.25">
      <c r="A578" s="32"/>
      <c r="B578" s="33"/>
      <c r="C578" s="258"/>
      <c r="D578" s="35"/>
      <c r="E578" s="36"/>
      <c r="F578" s="13"/>
      <c r="G578" s="14"/>
      <c r="H578" s="15"/>
      <c r="I578" s="16"/>
    </row>
    <row r="579" spans="1:9" s="231" customFormat="1" x14ac:dyDescent="0.25">
      <c r="A579" s="32"/>
      <c r="B579" s="33"/>
      <c r="C579" s="273">
        <v>5.13</v>
      </c>
      <c r="D579" s="274"/>
      <c r="E579" s="71" t="s">
        <v>2042</v>
      </c>
      <c r="F579" s="13"/>
      <c r="G579" s="14"/>
      <c r="H579" s="15"/>
      <c r="I579" s="16"/>
    </row>
    <row r="580" spans="1:9" s="231" customFormat="1" ht="30" x14ac:dyDescent="0.25">
      <c r="A580" s="32"/>
      <c r="B580" s="33"/>
      <c r="C580" s="281" t="s">
        <v>472</v>
      </c>
      <c r="D580" s="282"/>
      <c r="E580" s="169" t="s">
        <v>2048</v>
      </c>
      <c r="F580" s="13"/>
      <c r="G580" s="14"/>
      <c r="H580" s="15"/>
      <c r="I580" s="16"/>
    </row>
    <row r="581" spans="1:9" s="231" customFormat="1" x14ac:dyDescent="0.25">
      <c r="A581" s="32"/>
      <c r="B581" s="33"/>
      <c r="C581" s="258"/>
      <c r="D581" s="35"/>
      <c r="E581" s="36"/>
      <c r="F581" s="13"/>
      <c r="G581" s="14"/>
      <c r="H581" s="15"/>
      <c r="I581" s="16"/>
    </row>
    <row r="582" spans="1:9" s="256" customFormat="1" x14ac:dyDescent="0.25">
      <c r="A582" s="243">
        <f>A577+0.00001</f>
        <v>3.1042100000000166</v>
      </c>
      <c r="B582" s="19" t="s">
        <v>2022</v>
      </c>
      <c r="C582" s="262" t="s">
        <v>1994</v>
      </c>
      <c r="D582" s="21" t="s">
        <v>980</v>
      </c>
      <c r="E582" s="22" t="s">
        <v>1859</v>
      </c>
      <c r="F582" s="31" t="s">
        <v>83</v>
      </c>
      <c r="G582" s="24"/>
      <c r="H582" s="25"/>
      <c r="I582" s="26"/>
    </row>
    <row r="583" spans="1:9" s="256" customFormat="1" x14ac:dyDescent="0.25">
      <c r="A583" s="243"/>
      <c r="B583" s="19"/>
      <c r="C583" s="264"/>
      <c r="D583" s="21"/>
      <c r="E583" s="22"/>
      <c r="F583" s="31"/>
      <c r="G583" s="24"/>
      <c r="H583" s="25"/>
      <c r="I583" s="26"/>
    </row>
    <row r="584" spans="1:9" s="256" customFormat="1" x14ac:dyDescent="0.25">
      <c r="A584" s="243">
        <f t="shared" ref="A584" si="20">A582+0.00001</f>
        <v>3.1042200000000166</v>
      </c>
      <c r="B584" s="19" t="s">
        <v>2022</v>
      </c>
      <c r="C584" s="262" t="s">
        <v>1995</v>
      </c>
      <c r="D584" s="21" t="s">
        <v>980</v>
      </c>
      <c r="E584" s="22" t="s">
        <v>1860</v>
      </c>
      <c r="F584" s="31" t="s">
        <v>83</v>
      </c>
      <c r="G584" s="24"/>
      <c r="H584" s="25"/>
      <c r="I584" s="26"/>
    </row>
    <row r="585" spans="1:9" s="256" customFormat="1" x14ac:dyDescent="0.25">
      <c r="A585" s="243"/>
      <c r="B585" s="19"/>
      <c r="C585" s="264"/>
      <c r="D585" s="21"/>
      <c r="E585" s="22"/>
      <c r="F585" s="31"/>
      <c r="G585" s="24"/>
      <c r="H585" s="25"/>
      <c r="I585" s="26"/>
    </row>
    <row r="586" spans="1:9" s="256" customFormat="1" x14ac:dyDescent="0.25">
      <c r="A586" s="243">
        <f>A584+0.00001</f>
        <v>3.1042300000000167</v>
      </c>
      <c r="B586" s="19" t="s">
        <v>2022</v>
      </c>
      <c r="C586" s="262" t="s">
        <v>1996</v>
      </c>
      <c r="D586" s="21" t="s">
        <v>980</v>
      </c>
      <c r="E586" s="22" t="s">
        <v>1861</v>
      </c>
      <c r="F586" s="31" t="s">
        <v>83</v>
      </c>
      <c r="G586" s="24"/>
      <c r="H586" s="25"/>
      <c r="I586" s="26"/>
    </row>
    <row r="587" spans="1:9" s="256" customFormat="1" x14ac:dyDescent="0.25">
      <c r="A587" s="243"/>
      <c r="B587" s="19"/>
      <c r="C587" s="264"/>
      <c r="D587" s="21"/>
      <c r="E587" s="22"/>
      <c r="F587" s="31"/>
      <c r="G587" s="24"/>
      <c r="H587" s="25"/>
      <c r="I587" s="26"/>
    </row>
    <row r="588" spans="1:9" s="256" customFormat="1" x14ac:dyDescent="0.25">
      <c r="A588" s="243">
        <f>A586+0.00001</f>
        <v>3.1042400000000168</v>
      </c>
      <c r="B588" s="19" t="s">
        <v>2022</v>
      </c>
      <c r="C588" s="262" t="s">
        <v>1997</v>
      </c>
      <c r="D588" s="21" t="s">
        <v>980</v>
      </c>
      <c r="E588" s="22" t="s">
        <v>1862</v>
      </c>
      <c r="F588" s="31" t="s">
        <v>83</v>
      </c>
      <c r="G588" s="24"/>
      <c r="H588" s="25"/>
      <c r="I588" s="26"/>
    </row>
    <row r="589" spans="1:9" s="256" customFormat="1" x14ac:dyDescent="0.25">
      <c r="A589" s="243"/>
      <c r="B589" s="19"/>
      <c r="C589" s="264"/>
      <c r="D589" s="21"/>
      <c r="E589" s="22"/>
      <c r="F589" s="31"/>
      <c r="G589" s="24"/>
      <c r="H589" s="25"/>
      <c r="I589" s="26"/>
    </row>
    <row r="590" spans="1:9" s="256" customFormat="1" x14ac:dyDescent="0.25">
      <c r="A590" s="243">
        <f>A588+0.00001</f>
        <v>3.1042500000000168</v>
      </c>
      <c r="B590" s="19" t="s">
        <v>2023</v>
      </c>
      <c r="C590" s="262" t="s">
        <v>1998</v>
      </c>
      <c r="D590" s="21" t="s">
        <v>980</v>
      </c>
      <c r="E590" s="22" t="s">
        <v>1863</v>
      </c>
      <c r="F590" s="31" t="s">
        <v>83</v>
      </c>
      <c r="G590" s="24"/>
      <c r="H590" s="25"/>
      <c r="I590" s="26"/>
    </row>
    <row r="591" spans="1:9" s="256" customFormat="1" x14ac:dyDescent="0.25">
      <c r="A591" s="243"/>
      <c r="B591" s="19"/>
      <c r="C591" s="264"/>
      <c r="D591" s="21"/>
      <c r="E591" s="22"/>
      <c r="F591" s="31"/>
      <c r="G591" s="24"/>
      <c r="H591" s="25"/>
      <c r="I591" s="26"/>
    </row>
    <row r="592" spans="1:9" s="256" customFormat="1" x14ac:dyDescent="0.25">
      <c r="A592" s="243">
        <f>A590+0.00001</f>
        <v>3.1042600000000169</v>
      </c>
      <c r="B592" s="19" t="s">
        <v>2022</v>
      </c>
      <c r="C592" s="262" t="s">
        <v>1999</v>
      </c>
      <c r="D592" s="21" t="s">
        <v>980</v>
      </c>
      <c r="E592" s="22" t="s">
        <v>1864</v>
      </c>
      <c r="F592" s="31" t="s">
        <v>83</v>
      </c>
      <c r="G592" s="24"/>
      <c r="H592" s="25"/>
      <c r="I592" s="26"/>
    </row>
    <row r="593" spans="1:9" s="256" customFormat="1" x14ac:dyDescent="0.25">
      <c r="A593" s="243"/>
      <c r="B593" s="19"/>
      <c r="C593" s="264"/>
      <c r="D593" s="21"/>
      <c r="E593" s="22"/>
      <c r="F593" s="31"/>
      <c r="G593" s="24"/>
      <c r="H593" s="25"/>
      <c r="I593" s="26"/>
    </row>
    <row r="594" spans="1:9" s="256" customFormat="1" x14ac:dyDescent="0.25">
      <c r="A594" s="243">
        <f>A592+0.00001</f>
        <v>3.104270000000017</v>
      </c>
      <c r="B594" s="19" t="s">
        <v>2022</v>
      </c>
      <c r="C594" s="262" t="s">
        <v>2000</v>
      </c>
      <c r="D594" s="21" t="s">
        <v>980</v>
      </c>
      <c r="E594" s="22" t="s">
        <v>1865</v>
      </c>
      <c r="F594" s="31" t="s">
        <v>83</v>
      </c>
      <c r="G594" s="24"/>
      <c r="H594" s="25"/>
      <c r="I594" s="26"/>
    </row>
    <row r="595" spans="1:9" s="256" customFormat="1" x14ac:dyDescent="0.25">
      <c r="A595" s="243"/>
      <c r="B595" s="19"/>
      <c r="C595" s="264"/>
      <c r="D595" s="21"/>
      <c r="E595" s="22"/>
      <c r="F595" s="31"/>
      <c r="G595" s="24"/>
      <c r="H595" s="25"/>
      <c r="I595" s="26"/>
    </row>
    <row r="596" spans="1:9" s="256" customFormat="1" x14ac:dyDescent="0.25">
      <c r="A596" s="243">
        <f>A594+0.00001</f>
        <v>3.104280000000017</v>
      </c>
      <c r="B596" s="19" t="s">
        <v>2022</v>
      </c>
      <c r="C596" s="262" t="s">
        <v>2001</v>
      </c>
      <c r="D596" s="21" t="s">
        <v>980</v>
      </c>
      <c r="E596" s="22" t="s">
        <v>1866</v>
      </c>
      <c r="F596" s="31" t="s">
        <v>83</v>
      </c>
      <c r="G596" s="24"/>
      <c r="H596" s="25"/>
      <c r="I596" s="26"/>
    </row>
    <row r="597" spans="1:9" s="256" customFormat="1" x14ac:dyDescent="0.25">
      <c r="A597" s="243"/>
      <c r="B597" s="19"/>
      <c r="C597" s="264"/>
      <c r="D597" s="21"/>
      <c r="E597" s="22"/>
      <c r="F597" s="31"/>
      <c r="G597" s="24"/>
      <c r="H597" s="25"/>
      <c r="I597" s="26"/>
    </row>
    <row r="598" spans="1:9" s="256" customFormat="1" x14ac:dyDescent="0.25">
      <c r="A598" s="243">
        <f>A596+0.00001</f>
        <v>3.1042900000000171</v>
      </c>
      <c r="B598" s="19" t="s">
        <v>2022</v>
      </c>
      <c r="C598" s="262" t="s">
        <v>2002</v>
      </c>
      <c r="D598" s="21" t="s">
        <v>980</v>
      </c>
      <c r="E598" s="22" t="s">
        <v>1867</v>
      </c>
      <c r="F598" s="31" t="s">
        <v>83</v>
      </c>
      <c r="G598" s="24"/>
      <c r="H598" s="25"/>
      <c r="I598" s="26"/>
    </row>
    <row r="599" spans="1:9" s="256" customFormat="1" x14ac:dyDescent="0.25">
      <c r="A599" s="243"/>
      <c r="B599" s="19"/>
      <c r="C599" s="264"/>
      <c r="D599" s="21"/>
      <c r="E599" s="22"/>
      <c r="F599" s="31"/>
      <c r="G599" s="24"/>
      <c r="H599" s="25"/>
      <c r="I599" s="26"/>
    </row>
    <row r="600" spans="1:9" s="256" customFormat="1" x14ac:dyDescent="0.25">
      <c r="A600" s="243">
        <f>A598+0.00001</f>
        <v>3.1043000000000172</v>
      </c>
      <c r="B600" s="19" t="s">
        <v>2023</v>
      </c>
      <c r="C600" s="262" t="s">
        <v>2003</v>
      </c>
      <c r="D600" s="21" t="s">
        <v>980</v>
      </c>
      <c r="E600" s="22" t="s">
        <v>1868</v>
      </c>
      <c r="F600" s="31" t="s">
        <v>83</v>
      </c>
      <c r="G600" s="24"/>
      <c r="H600" s="25"/>
      <c r="I600" s="26"/>
    </row>
    <row r="601" spans="1:9" s="256" customFormat="1" x14ac:dyDescent="0.25">
      <c r="A601" s="243"/>
      <c r="B601" s="19"/>
      <c r="C601" s="264"/>
      <c r="D601" s="21"/>
      <c r="E601" s="22"/>
      <c r="F601" s="31"/>
      <c r="G601" s="24"/>
      <c r="H601" s="25"/>
      <c r="I601" s="26"/>
    </row>
    <row r="602" spans="1:9" s="256" customFormat="1" x14ac:dyDescent="0.25">
      <c r="A602" s="243">
        <f>A600+0.00001</f>
        <v>3.1043100000000172</v>
      </c>
      <c r="B602" s="19" t="s">
        <v>2023</v>
      </c>
      <c r="C602" s="262" t="s">
        <v>2004</v>
      </c>
      <c r="D602" s="21" t="s">
        <v>980</v>
      </c>
      <c r="E602" s="22" t="s">
        <v>1869</v>
      </c>
      <c r="F602" s="31" t="s">
        <v>83</v>
      </c>
      <c r="G602" s="24"/>
      <c r="H602" s="25"/>
      <c r="I602" s="26"/>
    </row>
    <row r="603" spans="1:9" s="256" customFormat="1" x14ac:dyDescent="0.25">
      <c r="A603" s="243"/>
      <c r="B603" s="19"/>
      <c r="C603" s="264"/>
      <c r="D603" s="21"/>
      <c r="E603" s="22"/>
      <c r="F603" s="31"/>
      <c r="G603" s="24"/>
      <c r="H603" s="25"/>
      <c r="I603" s="26"/>
    </row>
    <row r="604" spans="1:9" s="256" customFormat="1" x14ac:dyDescent="0.25">
      <c r="A604" s="243">
        <f>A602+0.00001</f>
        <v>3.1043200000000173</v>
      </c>
      <c r="B604" s="19" t="s">
        <v>2024</v>
      </c>
      <c r="C604" s="262" t="s">
        <v>2005</v>
      </c>
      <c r="D604" s="21" t="s">
        <v>980</v>
      </c>
      <c r="E604" s="22" t="s">
        <v>1870</v>
      </c>
      <c r="F604" s="31" t="s">
        <v>83</v>
      </c>
      <c r="G604" s="24"/>
      <c r="H604" s="25"/>
      <c r="I604" s="26"/>
    </row>
    <row r="605" spans="1:9" s="256" customFormat="1" x14ac:dyDescent="0.25">
      <c r="A605" s="243"/>
      <c r="B605" s="19"/>
      <c r="C605" s="264"/>
      <c r="D605" s="21"/>
      <c r="E605" s="22"/>
      <c r="F605" s="31"/>
      <c r="G605" s="24"/>
      <c r="H605" s="25"/>
      <c r="I605" s="26"/>
    </row>
    <row r="606" spans="1:9" s="256" customFormat="1" x14ac:dyDescent="0.25">
      <c r="A606" s="243">
        <f>A604+0.00001</f>
        <v>3.1043300000000174</v>
      </c>
      <c r="B606" s="19" t="s">
        <v>2024</v>
      </c>
      <c r="C606" s="262" t="s">
        <v>2006</v>
      </c>
      <c r="D606" s="21" t="s">
        <v>980</v>
      </c>
      <c r="E606" s="22" t="s">
        <v>1871</v>
      </c>
      <c r="F606" s="31" t="s">
        <v>83</v>
      </c>
      <c r="G606" s="24"/>
      <c r="H606" s="25"/>
      <c r="I606" s="26"/>
    </row>
    <row r="607" spans="1:9" s="256" customFormat="1" x14ac:dyDescent="0.25">
      <c r="A607" s="243"/>
      <c r="B607" s="19"/>
      <c r="C607" s="264"/>
      <c r="D607" s="21"/>
      <c r="E607" s="22"/>
      <c r="F607" s="31"/>
      <c r="G607" s="24"/>
      <c r="H607" s="25"/>
      <c r="I607" s="26"/>
    </row>
    <row r="608" spans="1:9" s="256" customFormat="1" x14ac:dyDescent="0.25">
      <c r="A608" s="243">
        <f>A606+0.00001</f>
        <v>3.1043400000000174</v>
      </c>
      <c r="B608" s="19" t="s">
        <v>2024</v>
      </c>
      <c r="C608" s="262" t="s">
        <v>2007</v>
      </c>
      <c r="D608" s="21" t="s">
        <v>980</v>
      </c>
      <c r="E608" s="22" t="s">
        <v>1872</v>
      </c>
      <c r="F608" s="31" t="s">
        <v>83</v>
      </c>
      <c r="G608" s="24"/>
      <c r="H608" s="25"/>
      <c r="I608" s="26"/>
    </row>
    <row r="609" spans="1:9" s="256" customFormat="1" x14ac:dyDescent="0.25">
      <c r="A609" s="243"/>
      <c r="B609" s="19"/>
      <c r="C609" s="264"/>
      <c r="D609" s="21"/>
      <c r="E609" s="22"/>
      <c r="F609" s="31"/>
      <c r="G609" s="24"/>
      <c r="H609" s="25"/>
      <c r="I609" s="26"/>
    </row>
    <row r="610" spans="1:9" s="256" customFormat="1" x14ac:dyDescent="0.25">
      <c r="A610" s="243">
        <f>A608+0.00001</f>
        <v>3.1043500000000175</v>
      </c>
      <c r="B610" s="19" t="s">
        <v>2024</v>
      </c>
      <c r="C610" s="262" t="s">
        <v>2008</v>
      </c>
      <c r="D610" s="21" t="s">
        <v>980</v>
      </c>
      <c r="E610" s="22" t="s">
        <v>1873</v>
      </c>
      <c r="F610" s="31" t="s">
        <v>83</v>
      </c>
      <c r="G610" s="24"/>
      <c r="H610" s="25"/>
      <c r="I610" s="26"/>
    </row>
    <row r="611" spans="1:9" s="256" customFormat="1" x14ac:dyDescent="0.25">
      <c r="A611" s="243"/>
      <c r="B611" s="19"/>
      <c r="C611" s="264"/>
      <c r="D611" s="21"/>
      <c r="E611" s="22"/>
      <c r="F611" s="31"/>
      <c r="G611" s="24"/>
      <c r="H611" s="25"/>
      <c r="I611" s="26"/>
    </row>
    <row r="612" spans="1:9" s="256" customFormat="1" x14ac:dyDescent="0.25">
      <c r="A612" s="243">
        <f>A610+0.00001</f>
        <v>3.1043600000000175</v>
      </c>
      <c r="B612" s="19" t="s">
        <v>2024</v>
      </c>
      <c r="C612" s="262" t="s">
        <v>2009</v>
      </c>
      <c r="D612" s="21" t="s">
        <v>980</v>
      </c>
      <c r="E612" s="22" t="s">
        <v>1874</v>
      </c>
      <c r="F612" s="31" t="s">
        <v>83</v>
      </c>
      <c r="G612" s="24"/>
      <c r="H612" s="25"/>
      <c r="I612" s="26"/>
    </row>
    <row r="613" spans="1:9" s="231" customFormat="1" x14ac:dyDescent="0.25">
      <c r="A613" s="32"/>
      <c r="B613" s="33"/>
      <c r="C613" s="258"/>
      <c r="D613" s="35"/>
      <c r="E613" s="36"/>
      <c r="F613" s="13"/>
      <c r="G613" s="14"/>
      <c r="H613" s="15"/>
      <c r="I613" s="16"/>
    </row>
    <row r="614" spans="1:9" s="231" customFormat="1" x14ac:dyDescent="0.25">
      <c r="A614" s="32"/>
      <c r="B614" s="33"/>
      <c r="C614" s="273">
        <v>5.13</v>
      </c>
      <c r="D614" s="274"/>
      <c r="E614" s="71" t="s">
        <v>2042</v>
      </c>
      <c r="F614" s="13"/>
      <c r="G614" s="14"/>
      <c r="H614" s="15"/>
      <c r="I614" s="16"/>
    </row>
    <row r="615" spans="1:9" s="231" customFormat="1" ht="32.25" customHeight="1" x14ac:dyDescent="0.25">
      <c r="A615" s="32"/>
      <c r="B615" s="33"/>
      <c r="C615" s="281" t="s">
        <v>177</v>
      </c>
      <c r="D615" s="282"/>
      <c r="E615" s="169" t="s">
        <v>2049</v>
      </c>
      <c r="F615" s="13"/>
      <c r="G615" s="14"/>
      <c r="H615" s="15"/>
      <c r="I615" s="16"/>
    </row>
    <row r="616" spans="1:9" s="231" customFormat="1" x14ac:dyDescent="0.25">
      <c r="A616" s="32"/>
      <c r="B616" s="33"/>
      <c r="C616" s="258"/>
      <c r="D616" s="35"/>
      <c r="E616" s="36"/>
      <c r="F616" s="13"/>
      <c r="G616" s="14"/>
      <c r="H616" s="15"/>
      <c r="I616" s="16"/>
    </row>
    <row r="617" spans="1:9" s="256" customFormat="1" x14ac:dyDescent="0.25">
      <c r="A617" s="243">
        <f>A612+0.00001</f>
        <v>3.1043700000000176</v>
      </c>
      <c r="B617" s="19" t="s">
        <v>2023</v>
      </c>
      <c r="C617" s="262" t="s">
        <v>2010</v>
      </c>
      <c r="D617" s="21" t="s">
        <v>179</v>
      </c>
      <c r="E617" s="22" t="s">
        <v>1890</v>
      </c>
      <c r="F617" s="31" t="s">
        <v>83</v>
      </c>
      <c r="G617" s="24"/>
      <c r="H617" s="25"/>
      <c r="I617" s="26"/>
    </row>
    <row r="618" spans="1:9" s="256" customFormat="1" x14ac:dyDescent="0.25">
      <c r="A618" s="243"/>
      <c r="B618" s="19"/>
      <c r="C618" s="264"/>
      <c r="D618" s="21"/>
      <c r="E618" s="22"/>
      <c r="F618" s="31"/>
      <c r="G618" s="24"/>
      <c r="H618" s="25"/>
      <c r="I618" s="26"/>
    </row>
    <row r="619" spans="1:9" s="256" customFormat="1" x14ac:dyDescent="0.25">
      <c r="A619" s="243">
        <f t="shared" ref="A619" si="21">A617+0.00001</f>
        <v>3.1043800000000177</v>
      </c>
      <c r="B619" s="19" t="s">
        <v>2023</v>
      </c>
      <c r="C619" s="262" t="s">
        <v>2011</v>
      </c>
      <c r="D619" s="21" t="s">
        <v>179</v>
      </c>
      <c r="E619" s="22" t="s">
        <v>1891</v>
      </c>
      <c r="F619" s="31" t="s">
        <v>83</v>
      </c>
      <c r="G619" s="24"/>
      <c r="H619" s="25"/>
      <c r="I619" s="26"/>
    </row>
    <row r="620" spans="1:9" s="256" customFormat="1" x14ac:dyDescent="0.25">
      <c r="A620" s="243"/>
      <c r="B620" s="19"/>
      <c r="C620" s="264"/>
      <c r="D620" s="21"/>
      <c r="E620" s="22"/>
      <c r="F620" s="31"/>
      <c r="G620" s="24"/>
      <c r="H620" s="25"/>
      <c r="I620" s="26"/>
    </row>
    <row r="621" spans="1:9" s="256" customFormat="1" x14ac:dyDescent="0.25">
      <c r="A621" s="243">
        <f>A619+0.00001</f>
        <v>3.1043900000000177</v>
      </c>
      <c r="B621" s="19" t="s">
        <v>2024</v>
      </c>
      <c r="C621" s="262" t="s">
        <v>2012</v>
      </c>
      <c r="D621" s="21" t="s">
        <v>179</v>
      </c>
      <c r="E621" s="22" t="s">
        <v>1892</v>
      </c>
      <c r="F621" s="31" t="s">
        <v>83</v>
      </c>
      <c r="G621" s="24"/>
      <c r="H621" s="25"/>
      <c r="I621" s="26"/>
    </row>
    <row r="622" spans="1:9" s="256" customFormat="1" x14ac:dyDescent="0.25">
      <c r="A622" s="243"/>
      <c r="B622" s="19"/>
      <c r="C622" s="264"/>
      <c r="D622" s="21"/>
      <c r="E622" s="22"/>
      <c r="F622" s="31"/>
      <c r="G622" s="24"/>
      <c r="H622" s="25"/>
      <c r="I622" s="26"/>
    </row>
    <row r="623" spans="1:9" s="256" customFormat="1" x14ac:dyDescent="0.25">
      <c r="A623" s="243">
        <f>A621+0.00001</f>
        <v>3.1044000000000178</v>
      </c>
      <c r="B623" s="19" t="s">
        <v>2024</v>
      </c>
      <c r="C623" s="262" t="s">
        <v>2013</v>
      </c>
      <c r="D623" s="21" t="s">
        <v>179</v>
      </c>
      <c r="E623" s="22" t="s">
        <v>1893</v>
      </c>
      <c r="F623" s="31" t="s">
        <v>83</v>
      </c>
      <c r="G623" s="24"/>
      <c r="H623" s="25"/>
      <c r="I623" s="26"/>
    </row>
    <row r="624" spans="1:9" s="256" customFormat="1" x14ac:dyDescent="0.25">
      <c r="A624" s="243"/>
      <c r="B624" s="19"/>
      <c r="C624" s="264"/>
      <c r="D624" s="21"/>
      <c r="E624" s="22"/>
      <c r="F624" s="31"/>
      <c r="G624" s="24"/>
      <c r="H624" s="25"/>
      <c r="I624" s="26"/>
    </row>
    <row r="625" spans="1:9" s="256" customFormat="1" x14ac:dyDescent="0.25">
      <c r="A625" s="243">
        <f>A623+0.00001</f>
        <v>3.1044100000000179</v>
      </c>
      <c r="B625" s="19" t="s">
        <v>2024</v>
      </c>
      <c r="C625" s="262" t="s">
        <v>2014</v>
      </c>
      <c r="D625" s="21" t="s">
        <v>179</v>
      </c>
      <c r="E625" s="22" t="s">
        <v>1894</v>
      </c>
      <c r="F625" s="31" t="s">
        <v>83</v>
      </c>
      <c r="G625" s="24"/>
      <c r="H625" s="25"/>
      <c r="I625" s="26"/>
    </row>
    <row r="626" spans="1:9" s="256" customFormat="1" x14ac:dyDescent="0.25">
      <c r="A626" s="243"/>
      <c r="B626" s="19"/>
      <c r="C626" s="264"/>
      <c r="D626" s="21"/>
      <c r="E626" s="22"/>
      <c r="F626" s="31"/>
      <c r="G626" s="24"/>
      <c r="H626" s="25"/>
      <c r="I626" s="26"/>
    </row>
    <row r="627" spans="1:9" s="256" customFormat="1" x14ac:dyDescent="0.25">
      <c r="A627" s="243">
        <f>A625+0.00001</f>
        <v>3.1044200000000179</v>
      </c>
      <c r="B627" s="19" t="s">
        <v>2024</v>
      </c>
      <c r="C627" s="262" t="s">
        <v>2015</v>
      </c>
      <c r="D627" s="21" t="s">
        <v>179</v>
      </c>
      <c r="E627" s="22" t="s">
        <v>1895</v>
      </c>
      <c r="F627" s="31" t="s">
        <v>83</v>
      </c>
      <c r="G627" s="24"/>
      <c r="H627" s="25"/>
      <c r="I627" s="26"/>
    </row>
    <row r="628" spans="1:9" s="256" customFormat="1" x14ac:dyDescent="0.25">
      <c r="A628" s="243"/>
      <c r="B628" s="19"/>
      <c r="C628" s="264"/>
      <c r="D628" s="21"/>
      <c r="E628" s="22"/>
      <c r="F628" s="31"/>
      <c r="G628" s="24"/>
      <c r="H628" s="25"/>
      <c r="I628" s="26"/>
    </row>
    <row r="629" spans="1:9" s="256" customFormat="1" x14ac:dyDescent="0.25">
      <c r="A629" s="243">
        <f>A627+0.00001</f>
        <v>3.104430000000018</v>
      </c>
      <c r="B629" s="19" t="s">
        <v>2024</v>
      </c>
      <c r="C629" s="262" t="s">
        <v>2016</v>
      </c>
      <c r="D629" s="21" t="s">
        <v>179</v>
      </c>
      <c r="E629" s="22" t="s">
        <v>1896</v>
      </c>
      <c r="F629" s="31" t="s">
        <v>83</v>
      </c>
      <c r="G629" s="24"/>
      <c r="H629" s="25"/>
      <c r="I629" s="26"/>
    </row>
    <row r="630" spans="1:9" s="256" customFormat="1" x14ac:dyDescent="0.25">
      <c r="A630" s="243"/>
      <c r="B630" s="19"/>
      <c r="C630" s="264"/>
      <c r="D630" s="21"/>
      <c r="E630" s="22"/>
      <c r="F630" s="31"/>
      <c r="G630" s="24"/>
      <c r="H630" s="25"/>
      <c r="I630" s="26"/>
    </row>
    <row r="631" spans="1:9" s="256" customFormat="1" x14ac:dyDescent="0.25">
      <c r="A631" s="243">
        <f>A629+0.00001</f>
        <v>3.1044400000000181</v>
      </c>
      <c r="B631" s="19" t="s">
        <v>2025</v>
      </c>
      <c r="C631" s="262" t="s">
        <v>2017</v>
      </c>
      <c r="D631" s="21" t="s">
        <v>179</v>
      </c>
      <c r="E631" s="22" t="s">
        <v>1897</v>
      </c>
      <c r="F631" s="31" t="s">
        <v>83</v>
      </c>
      <c r="G631" s="24"/>
      <c r="H631" s="25"/>
      <c r="I631" s="26"/>
    </row>
    <row r="632" spans="1:9" s="256" customFormat="1" x14ac:dyDescent="0.25">
      <c r="A632" s="243"/>
      <c r="B632" s="19"/>
      <c r="C632" s="264"/>
      <c r="D632" s="21"/>
      <c r="E632" s="22"/>
      <c r="F632" s="31"/>
      <c r="G632" s="24"/>
      <c r="H632" s="25"/>
      <c r="I632" s="26"/>
    </row>
    <row r="633" spans="1:9" s="256" customFormat="1" x14ac:dyDescent="0.25">
      <c r="A633" s="243">
        <f>A631+0.00001</f>
        <v>3.1044500000000181</v>
      </c>
      <c r="B633" s="19" t="s">
        <v>2025</v>
      </c>
      <c r="C633" s="262" t="s">
        <v>2018</v>
      </c>
      <c r="D633" s="21" t="s">
        <v>179</v>
      </c>
      <c r="E633" s="22" t="s">
        <v>1898</v>
      </c>
      <c r="F633" s="31" t="s">
        <v>83</v>
      </c>
      <c r="G633" s="24"/>
      <c r="H633" s="25"/>
      <c r="I633" s="26"/>
    </row>
    <row r="634" spans="1:9" s="256" customFormat="1" x14ac:dyDescent="0.25">
      <c r="A634" s="243"/>
      <c r="B634" s="19"/>
      <c r="C634" s="264"/>
      <c r="D634" s="21"/>
      <c r="E634" s="22"/>
      <c r="F634" s="31"/>
      <c r="G634" s="24"/>
      <c r="H634" s="25"/>
      <c r="I634" s="26"/>
    </row>
    <row r="635" spans="1:9" s="256" customFormat="1" x14ac:dyDescent="0.25">
      <c r="A635" s="243">
        <f>A633+0.00001</f>
        <v>3.1044600000000182</v>
      </c>
      <c r="B635" s="19" t="s">
        <v>2024</v>
      </c>
      <c r="C635" s="262" t="s">
        <v>2019</v>
      </c>
      <c r="D635" s="21" t="s">
        <v>179</v>
      </c>
      <c r="E635" s="22" t="s">
        <v>1899</v>
      </c>
      <c r="F635" s="31" t="s">
        <v>83</v>
      </c>
      <c r="G635" s="24"/>
      <c r="H635" s="25"/>
      <c r="I635" s="26"/>
    </row>
    <row r="636" spans="1:9" s="256" customFormat="1" x14ac:dyDescent="0.25">
      <c r="A636" s="243"/>
      <c r="B636" s="19"/>
      <c r="C636" s="264"/>
      <c r="D636" s="21"/>
      <c r="E636" s="22"/>
      <c r="F636" s="31"/>
      <c r="G636" s="24"/>
      <c r="H636" s="25"/>
      <c r="I636" s="26"/>
    </row>
    <row r="637" spans="1:9" s="256" customFormat="1" x14ac:dyDescent="0.25">
      <c r="A637" s="243">
        <f>A635+0.00001</f>
        <v>3.1044700000000183</v>
      </c>
      <c r="B637" s="19" t="s">
        <v>2025</v>
      </c>
      <c r="C637" s="262" t="s">
        <v>2020</v>
      </c>
      <c r="D637" s="21" t="s">
        <v>179</v>
      </c>
      <c r="E637" s="22" t="s">
        <v>1900</v>
      </c>
      <c r="F637" s="31" t="s">
        <v>83</v>
      </c>
      <c r="G637" s="24"/>
      <c r="H637" s="25"/>
      <c r="I637" s="26"/>
    </row>
    <row r="638" spans="1:9" s="256" customFormat="1" x14ac:dyDescent="0.25">
      <c r="A638" s="243"/>
      <c r="B638" s="19"/>
      <c r="C638" s="264"/>
      <c r="D638" s="21"/>
      <c r="E638" s="22"/>
      <c r="F638" s="31"/>
      <c r="G638" s="24"/>
      <c r="H638" s="25"/>
      <c r="I638" s="26"/>
    </row>
    <row r="639" spans="1:9" s="256" customFormat="1" x14ac:dyDescent="0.25">
      <c r="A639" s="243">
        <f>A637+0.00001</f>
        <v>3.1044800000000183</v>
      </c>
      <c r="B639" s="19" t="s">
        <v>2025</v>
      </c>
      <c r="C639" s="262" t="s">
        <v>2021</v>
      </c>
      <c r="D639" s="21" t="s">
        <v>179</v>
      </c>
      <c r="E639" s="22" t="s">
        <v>1901</v>
      </c>
      <c r="F639" s="31" t="s">
        <v>83</v>
      </c>
      <c r="G639" s="24"/>
      <c r="H639" s="25"/>
      <c r="I639" s="26"/>
    </row>
    <row r="640" spans="1:9" s="231" customFormat="1" x14ac:dyDescent="0.25">
      <c r="A640" s="32"/>
      <c r="B640" s="33"/>
      <c r="C640" s="258"/>
      <c r="D640" s="35"/>
      <c r="E640" s="36"/>
      <c r="F640" s="13"/>
      <c r="G640" s="14"/>
      <c r="H640" s="15"/>
      <c r="I640" s="16"/>
    </row>
    <row r="641" spans="1:9" s="231" customFormat="1" x14ac:dyDescent="0.25">
      <c r="A641" s="32"/>
      <c r="B641" s="33"/>
      <c r="C641" s="273">
        <v>5.14</v>
      </c>
      <c r="D641" s="274"/>
      <c r="E641" s="71" t="s">
        <v>2042</v>
      </c>
      <c r="F641" s="13"/>
      <c r="G641" s="14"/>
      <c r="H641" s="15"/>
      <c r="I641" s="16"/>
    </row>
    <row r="642" spans="1:9" s="231" customFormat="1" x14ac:dyDescent="0.25">
      <c r="A642" s="32"/>
      <c r="B642" s="33"/>
      <c r="C642" s="281" t="s">
        <v>423</v>
      </c>
      <c r="D642" s="282"/>
      <c r="E642" s="36" t="s">
        <v>2050</v>
      </c>
      <c r="F642" s="13"/>
      <c r="G642" s="14"/>
      <c r="H642" s="15"/>
      <c r="I642" s="16"/>
    </row>
    <row r="643" spans="1:9" s="231" customFormat="1" x14ac:dyDescent="0.25">
      <c r="A643" s="32"/>
      <c r="B643" s="33"/>
      <c r="C643" s="258"/>
      <c r="D643" s="35"/>
      <c r="E643" s="36"/>
      <c r="F643" s="13"/>
      <c r="G643" s="14"/>
      <c r="H643" s="15"/>
      <c r="I643" s="16"/>
    </row>
    <row r="644" spans="1:9" s="256" customFormat="1" x14ac:dyDescent="0.25">
      <c r="A644" s="243">
        <f>A639+0.00001</f>
        <v>3.1044900000000184</v>
      </c>
      <c r="B644" s="19" t="s">
        <v>2022</v>
      </c>
      <c r="C644" s="262" t="s">
        <v>2052</v>
      </c>
      <c r="D644" s="21" t="s">
        <v>978</v>
      </c>
      <c r="E644" s="22" t="s">
        <v>1859</v>
      </c>
      <c r="F644" s="31" t="s">
        <v>83</v>
      </c>
      <c r="G644" s="24"/>
      <c r="H644" s="25"/>
      <c r="I644" s="26"/>
    </row>
    <row r="645" spans="1:9" s="256" customFormat="1" x14ac:dyDescent="0.25">
      <c r="A645" s="243"/>
      <c r="B645" s="19"/>
      <c r="C645" s="264"/>
      <c r="D645" s="21"/>
      <c r="E645" s="22"/>
      <c r="F645" s="31"/>
      <c r="G645" s="24"/>
      <c r="H645" s="25"/>
      <c r="I645" s="26"/>
    </row>
    <row r="646" spans="1:9" s="256" customFormat="1" x14ac:dyDescent="0.25">
      <c r="A646" s="243">
        <f t="shared" ref="A646" si="22">A644+0.00001</f>
        <v>3.1045000000000185</v>
      </c>
      <c r="B646" s="19" t="s">
        <v>2022</v>
      </c>
      <c r="C646" s="262" t="s">
        <v>2053</v>
      </c>
      <c r="D646" s="21" t="s">
        <v>978</v>
      </c>
      <c r="E646" s="22" t="s">
        <v>1860</v>
      </c>
      <c r="F646" s="31" t="s">
        <v>83</v>
      </c>
      <c r="G646" s="24"/>
      <c r="H646" s="25"/>
      <c r="I646" s="26"/>
    </row>
    <row r="647" spans="1:9" s="256" customFormat="1" x14ac:dyDescent="0.25">
      <c r="A647" s="243"/>
      <c r="B647" s="19"/>
      <c r="C647" s="264"/>
      <c r="D647" s="21"/>
      <c r="E647" s="22"/>
      <c r="F647" s="31"/>
      <c r="G647" s="24"/>
      <c r="H647" s="25"/>
      <c r="I647" s="26"/>
    </row>
    <row r="648" spans="1:9" s="256" customFormat="1" x14ac:dyDescent="0.25">
      <c r="A648" s="243">
        <f>A646+0.00001</f>
        <v>3.1045100000000185</v>
      </c>
      <c r="B648" s="19" t="s">
        <v>2022</v>
      </c>
      <c r="C648" s="262" t="s">
        <v>2054</v>
      </c>
      <c r="D648" s="21" t="s">
        <v>978</v>
      </c>
      <c r="E648" s="22" t="s">
        <v>1861</v>
      </c>
      <c r="F648" s="31" t="s">
        <v>83</v>
      </c>
      <c r="G648" s="24"/>
      <c r="H648" s="25"/>
      <c r="I648" s="26"/>
    </row>
    <row r="649" spans="1:9" s="256" customFormat="1" x14ac:dyDescent="0.25">
      <c r="A649" s="243"/>
      <c r="B649" s="19"/>
      <c r="C649" s="264"/>
      <c r="D649" s="21"/>
      <c r="E649" s="22"/>
      <c r="F649" s="31"/>
      <c r="G649" s="24"/>
      <c r="H649" s="25"/>
      <c r="I649" s="26"/>
    </row>
    <row r="650" spans="1:9" s="256" customFormat="1" x14ac:dyDescent="0.25">
      <c r="A650" s="243">
        <f>A648+0.00001</f>
        <v>3.1045200000000186</v>
      </c>
      <c r="B650" s="19" t="s">
        <v>2022</v>
      </c>
      <c r="C650" s="262" t="s">
        <v>2055</v>
      </c>
      <c r="D650" s="21" t="s">
        <v>978</v>
      </c>
      <c r="E650" s="22" t="s">
        <v>1862</v>
      </c>
      <c r="F650" s="31" t="s">
        <v>83</v>
      </c>
      <c r="G650" s="24"/>
      <c r="H650" s="25"/>
      <c r="I650" s="26"/>
    </row>
    <row r="651" spans="1:9" s="256" customFormat="1" x14ac:dyDescent="0.25">
      <c r="A651" s="243"/>
      <c r="B651" s="19"/>
      <c r="C651" s="264"/>
      <c r="D651" s="21"/>
      <c r="E651" s="22"/>
      <c r="F651" s="31"/>
      <c r="G651" s="24"/>
      <c r="H651" s="25"/>
      <c r="I651" s="26"/>
    </row>
    <row r="652" spans="1:9" s="256" customFormat="1" x14ac:dyDescent="0.25">
      <c r="A652" s="243">
        <f>A650+0.00001</f>
        <v>3.1045300000000187</v>
      </c>
      <c r="B652" s="19" t="s">
        <v>2023</v>
      </c>
      <c r="C652" s="262" t="s">
        <v>2056</v>
      </c>
      <c r="D652" s="21" t="s">
        <v>978</v>
      </c>
      <c r="E652" s="22" t="s">
        <v>1863</v>
      </c>
      <c r="F652" s="31" t="s">
        <v>83</v>
      </c>
      <c r="G652" s="24"/>
      <c r="H652" s="25"/>
      <c r="I652" s="26"/>
    </row>
    <row r="653" spans="1:9" s="256" customFormat="1" x14ac:dyDescent="0.25">
      <c r="A653" s="243"/>
      <c r="B653" s="19"/>
      <c r="C653" s="264"/>
      <c r="D653" s="21"/>
      <c r="E653" s="22"/>
      <c r="F653" s="31"/>
      <c r="G653" s="24"/>
      <c r="H653" s="25"/>
      <c r="I653" s="26"/>
    </row>
    <row r="654" spans="1:9" s="256" customFormat="1" x14ac:dyDescent="0.25">
      <c r="A654" s="243">
        <f>A652+0.00001</f>
        <v>3.1045400000000187</v>
      </c>
      <c r="B654" s="19" t="s">
        <v>2022</v>
      </c>
      <c r="C654" s="262" t="s">
        <v>2057</v>
      </c>
      <c r="D654" s="21" t="s">
        <v>978</v>
      </c>
      <c r="E654" s="22" t="s">
        <v>1864</v>
      </c>
      <c r="F654" s="31" t="s">
        <v>83</v>
      </c>
      <c r="G654" s="24"/>
      <c r="H654" s="25"/>
      <c r="I654" s="26"/>
    </row>
    <row r="655" spans="1:9" s="256" customFormat="1" x14ac:dyDescent="0.25">
      <c r="A655" s="243"/>
      <c r="B655" s="19"/>
      <c r="C655" s="264"/>
      <c r="D655" s="21"/>
      <c r="E655" s="22"/>
      <c r="F655" s="31"/>
      <c r="G655" s="24"/>
      <c r="H655" s="25"/>
      <c r="I655" s="26"/>
    </row>
    <row r="656" spans="1:9" s="256" customFormat="1" x14ac:dyDescent="0.25">
      <c r="A656" s="243">
        <f>A654+0.00001</f>
        <v>3.1045500000000188</v>
      </c>
      <c r="B656" s="19" t="s">
        <v>2022</v>
      </c>
      <c r="C656" s="262" t="s">
        <v>2058</v>
      </c>
      <c r="D656" s="21" t="s">
        <v>978</v>
      </c>
      <c r="E656" s="22" t="s">
        <v>1865</v>
      </c>
      <c r="F656" s="31" t="s">
        <v>83</v>
      </c>
      <c r="G656" s="24"/>
      <c r="H656" s="25"/>
      <c r="I656" s="26"/>
    </row>
    <row r="657" spans="1:9" s="256" customFormat="1" x14ac:dyDescent="0.25">
      <c r="A657" s="243"/>
      <c r="B657" s="19"/>
      <c r="C657" s="264"/>
      <c r="D657" s="21"/>
      <c r="E657" s="22"/>
      <c r="F657" s="31"/>
      <c r="G657" s="24"/>
      <c r="H657" s="25"/>
      <c r="I657" s="26"/>
    </row>
    <row r="658" spans="1:9" s="256" customFormat="1" x14ac:dyDescent="0.25">
      <c r="A658" s="243">
        <f>A656+0.00001</f>
        <v>3.1045600000000189</v>
      </c>
      <c r="B658" s="19" t="s">
        <v>2022</v>
      </c>
      <c r="C658" s="262" t="s">
        <v>2059</v>
      </c>
      <c r="D658" s="21" t="s">
        <v>978</v>
      </c>
      <c r="E658" s="22" t="s">
        <v>1866</v>
      </c>
      <c r="F658" s="31" t="s">
        <v>83</v>
      </c>
      <c r="G658" s="24"/>
      <c r="H658" s="25"/>
      <c r="I658" s="26"/>
    </row>
    <row r="659" spans="1:9" s="256" customFormat="1" x14ac:dyDescent="0.25">
      <c r="A659" s="243"/>
      <c r="B659" s="19"/>
      <c r="C659" s="264"/>
      <c r="D659" s="21"/>
      <c r="E659" s="22"/>
      <c r="F659" s="31"/>
      <c r="G659" s="24"/>
      <c r="H659" s="25"/>
      <c r="I659" s="26"/>
    </row>
    <row r="660" spans="1:9" s="256" customFormat="1" x14ac:dyDescent="0.25">
      <c r="A660" s="243">
        <f>A658+0.00001</f>
        <v>3.1045700000000189</v>
      </c>
      <c r="B660" s="19" t="s">
        <v>2022</v>
      </c>
      <c r="C660" s="262" t="s">
        <v>2060</v>
      </c>
      <c r="D660" s="21" t="s">
        <v>978</v>
      </c>
      <c r="E660" s="22" t="s">
        <v>1867</v>
      </c>
      <c r="F660" s="31" t="s">
        <v>83</v>
      </c>
      <c r="G660" s="24"/>
      <c r="H660" s="25"/>
      <c r="I660" s="26"/>
    </row>
    <row r="661" spans="1:9" s="256" customFormat="1" x14ac:dyDescent="0.25">
      <c r="A661" s="243"/>
      <c r="B661" s="19"/>
      <c r="C661" s="264"/>
      <c r="D661" s="21"/>
      <c r="E661" s="22"/>
      <c r="F661" s="31"/>
      <c r="G661" s="24"/>
      <c r="H661" s="25"/>
      <c r="I661" s="26"/>
    </row>
    <row r="662" spans="1:9" s="256" customFormat="1" x14ac:dyDescent="0.25">
      <c r="A662" s="243">
        <f>A660+0.00001</f>
        <v>3.104580000000019</v>
      </c>
      <c r="B662" s="19" t="s">
        <v>2023</v>
      </c>
      <c r="C662" s="262" t="s">
        <v>2061</v>
      </c>
      <c r="D662" s="21" t="s">
        <v>978</v>
      </c>
      <c r="E662" s="22" t="s">
        <v>1868</v>
      </c>
      <c r="F662" s="31" t="s">
        <v>83</v>
      </c>
      <c r="G662" s="24"/>
      <c r="H662" s="25"/>
      <c r="I662" s="26"/>
    </row>
    <row r="663" spans="1:9" s="256" customFormat="1" x14ac:dyDescent="0.25">
      <c r="A663" s="243"/>
      <c r="B663" s="19"/>
      <c r="C663" s="264"/>
      <c r="D663" s="21"/>
      <c r="E663" s="22"/>
      <c r="F663" s="31"/>
      <c r="G663" s="24"/>
      <c r="H663" s="25"/>
      <c r="I663" s="26"/>
    </row>
    <row r="664" spans="1:9" s="256" customFormat="1" x14ac:dyDescent="0.25">
      <c r="A664" s="243">
        <f>A662+0.00001</f>
        <v>3.1045900000000191</v>
      </c>
      <c r="B664" s="19" t="s">
        <v>2023</v>
      </c>
      <c r="C664" s="262" t="s">
        <v>2062</v>
      </c>
      <c r="D664" s="21" t="s">
        <v>978</v>
      </c>
      <c r="E664" s="22" t="s">
        <v>1869</v>
      </c>
      <c r="F664" s="31" t="s">
        <v>83</v>
      </c>
      <c r="G664" s="24"/>
      <c r="H664" s="25"/>
      <c r="I664" s="26"/>
    </row>
    <row r="665" spans="1:9" s="256" customFormat="1" x14ac:dyDescent="0.25">
      <c r="A665" s="243"/>
      <c r="B665" s="19"/>
      <c r="C665" s="264"/>
      <c r="D665" s="21"/>
      <c r="E665" s="22"/>
      <c r="F665" s="31"/>
      <c r="G665" s="24"/>
      <c r="H665" s="25"/>
      <c r="I665" s="26"/>
    </row>
    <row r="666" spans="1:9" s="256" customFormat="1" x14ac:dyDescent="0.25">
      <c r="A666" s="243">
        <f>A664+0.00001</f>
        <v>3.1046000000000191</v>
      </c>
      <c r="B666" s="19" t="s">
        <v>2024</v>
      </c>
      <c r="C666" s="262" t="s">
        <v>2063</v>
      </c>
      <c r="D666" s="21" t="s">
        <v>978</v>
      </c>
      <c r="E666" s="22" t="s">
        <v>1870</v>
      </c>
      <c r="F666" s="31" t="s">
        <v>83</v>
      </c>
      <c r="G666" s="24"/>
      <c r="H666" s="25"/>
      <c r="I666" s="26"/>
    </row>
    <row r="667" spans="1:9" s="256" customFormat="1" x14ac:dyDescent="0.25">
      <c r="A667" s="243"/>
      <c r="B667" s="19"/>
      <c r="C667" s="264"/>
      <c r="D667" s="21"/>
      <c r="E667" s="22"/>
      <c r="F667" s="31"/>
      <c r="G667" s="24"/>
      <c r="H667" s="25"/>
      <c r="I667" s="26"/>
    </row>
    <row r="668" spans="1:9" s="256" customFormat="1" x14ac:dyDescent="0.25">
      <c r="A668" s="243">
        <f>A666+0.00001</f>
        <v>3.1046100000000192</v>
      </c>
      <c r="B668" s="19" t="s">
        <v>2024</v>
      </c>
      <c r="C668" s="262" t="s">
        <v>2064</v>
      </c>
      <c r="D668" s="21" t="s">
        <v>978</v>
      </c>
      <c r="E668" s="22" t="s">
        <v>1871</v>
      </c>
      <c r="F668" s="31" t="s">
        <v>83</v>
      </c>
      <c r="G668" s="24"/>
      <c r="H668" s="25"/>
      <c r="I668" s="26"/>
    </row>
    <row r="669" spans="1:9" s="256" customFormat="1" x14ac:dyDescent="0.25">
      <c r="A669" s="243"/>
      <c r="B669" s="19"/>
      <c r="C669" s="264"/>
      <c r="D669" s="21"/>
      <c r="E669" s="22"/>
      <c r="F669" s="31"/>
      <c r="G669" s="24"/>
      <c r="H669" s="25"/>
      <c r="I669" s="26"/>
    </row>
    <row r="670" spans="1:9" s="256" customFormat="1" x14ac:dyDescent="0.25">
      <c r="A670" s="243">
        <f>A668+0.00001</f>
        <v>3.1046200000000193</v>
      </c>
      <c r="B670" s="19" t="s">
        <v>2024</v>
      </c>
      <c r="C670" s="262" t="s">
        <v>2065</v>
      </c>
      <c r="D670" s="21" t="s">
        <v>978</v>
      </c>
      <c r="E670" s="22" t="s">
        <v>1872</v>
      </c>
      <c r="F670" s="31" t="s">
        <v>83</v>
      </c>
      <c r="G670" s="24"/>
      <c r="H670" s="25"/>
      <c r="I670" s="26"/>
    </row>
    <row r="671" spans="1:9" s="256" customFormat="1" x14ac:dyDescent="0.25">
      <c r="A671" s="243"/>
      <c r="B671" s="19"/>
      <c r="C671" s="264"/>
      <c r="D671" s="21"/>
      <c r="E671" s="22"/>
      <c r="F671" s="31"/>
      <c r="G671" s="24"/>
      <c r="H671" s="25"/>
      <c r="I671" s="26"/>
    </row>
    <row r="672" spans="1:9" s="256" customFormat="1" x14ac:dyDescent="0.25">
      <c r="A672" s="243">
        <f>A670+0.00001</f>
        <v>3.1046300000000193</v>
      </c>
      <c r="B672" s="19" t="s">
        <v>2024</v>
      </c>
      <c r="C672" s="262" t="s">
        <v>2066</v>
      </c>
      <c r="D672" s="21" t="s">
        <v>978</v>
      </c>
      <c r="E672" s="22" t="s">
        <v>1873</v>
      </c>
      <c r="F672" s="31" t="s">
        <v>83</v>
      </c>
      <c r="G672" s="24"/>
      <c r="H672" s="25"/>
      <c r="I672" s="26"/>
    </row>
    <row r="673" spans="1:9" s="256" customFormat="1" x14ac:dyDescent="0.25">
      <c r="A673" s="243"/>
      <c r="B673" s="19"/>
      <c r="C673" s="264"/>
      <c r="D673" s="21"/>
      <c r="E673" s="22"/>
      <c r="F673" s="31"/>
      <c r="G673" s="24"/>
      <c r="H673" s="25"/>
      <c r="I673" s="26"/>
    </row>
    <row r="674" spans="1:9" s="256" customFormat="1" x14ac:dyDescent="0.25">
      <c r="A674" s="243">
        <f>A672+0.00001</f>
        <v>3.1046400000000194</v>
      </c>
      <c r="B674" s="19" t="s">
        <v>2024</v>
      </c>
      <c r="C674" s="262" t="s">
        <v>2067</v>
      </c>
      <c r="D674" s="21" t="s">
        <v>978</v>
      </c>
      <c r="E674" s="22" t="s">
        <v>1874</v>
      </c>
      <c r="F674" s="31" t="s">
        <v>83</v>
      </c>
      <c r="G674" s="24"/>
      <c r="H674" s="25"/>
      <c r="I674" s="26"/>
    </row>
    <row r="675" spans="1:9" s="231" customFormat="1" x14ac:dyDescent="0.25">
      <c r="A675" s="32"/>
      <c r="B675" s="33"/>
      <c r="C675" s="258"/>
      <c r="D675" s="35"/>
      <c r="E675" s="36"/>
      <c r="F675" s="13"/>
      <c r="G675" s="14"/>
      <c r="H675" s="15"/>
      <c r="I675" s="16"/>
    </row>
    <row r="676" spans="1:9" s="231" customFormat="1" x14ac:dyDescent="0.25">
      <c r="A676" s="32"/>
      <c r="B676" s="33"/>
      <c r="C676" s="273">
        <v>5.15</v>
      </c>
      <c r="D676" s="274"/>
      <c r="E676" s="71" t="s">
        <v>2042</v>
      </c>
      <c r="F676" s="13"/>
      <c r="G676" s="14"/>
      <c r="H676" s="15"/>
      <c r="I676" s="16"/>
    </row>
    <row r="677" spans="1:9" s="231" customFormat="1" ht="30" x14ac:dyDescent="0.25">
      <c r="A677" s="32"/>
      <c r="B677" s="33"/>
      <c r="C677" s="281" t="s">
        <v>423</v>
      </c>
      <c r="D677" s="282"/>
      <c r="E677" s="36" t="s">
        <v>2051</v>
      </c>
      <c r="F677" s="13"/>
      <c r="G677" s="14"/>
      <c r="H677" s="15"/>
      <c r="I677" s="16"/>
    </row>
    <row r="678" spans="1:9" s="231" customFormat="1" x14ac:dyDescent="0.25">
      <c r="A678" s="32"/>
      <c r="B678" s="33"/>
      <c r="C678" s="258"/>
      <c r="D678" s="35"/>
      <c r="E678" s="36"/>
      <c r="F678" s="13"/>
      <c r="G678" s="14"/>
      <c r="H678" s="15"/>
      <c r="I678" s="16"/>
    </row>
    <row r="679" spans="1:9" s="256" customFormat="1" x14ac:dyDescent="0.25">
      <c r="A679" s="243">
        <f>A674+0.00001</f>
        <v>3.1046500000000194</v>
      </c>
      <c r="B679" s="19" t="s">
        <v>2084</v>
      </c>
      <c r="C679" s="262" t="s">
        <v>2068</v>
      </c>
      <c r="D679" s="21" t="s">
        <v>978</v>
      </c>
      <c r="E679" s="22" t="s">
        <v>1859</v>
      </c>
      <c r="F679" s="31" t="s">
        <v>83</v>
      </c>
      <c r="G679" s="24"/>
      <c r="H679" s="25"/>
      <c r="I679" s="26"/>
    </row>
    <row r="680" spans="1:9" s="256" customFormat="1" x14ac:dyDescent="0.25">
      <c r="A680" s="243"/>
      <c r="B680" s="19"/>
      <c r="C680" s="264"/>
      <c r="D680" s="21"/>
      <c r="E680" s="22"/>
      <c r="F680" s="31"/>
      <c r="G680" s="24"/>
      <c r="H680" s="25"/>
      <c r="I680" s="26"/>
    </row>
    <row r="681" spans="1:9" s="256" customFormat="1" x14ac:dyDescent="0.25">
      <c r="A681" s="243">
        <f t="shared" ref="A681" si="23">A679+0.00001</f>
        <v>3.1046600000000195</v>
      </c>
      <c r="B681" s="19" t="s">
        <v>2084</v>
      </c>
      <c r="C681" s="262" t="s">
        <v>2069</v>
      </c>
      <c r="D681" s="21" t="s">
        <v>978</v>
      </c>
      <c r="E681" s="22" t="s">
        <v>1860</v>
      </c>
      <c r="F681" s="31" t="s">
        <v>83</v>
      </c>
      <c r="G681" s="24"/>
      <c r="H681" s="25"/>
      <c r="I681" s="26"/>
    </row>
    <row r="682" spans="1:9" s="256" customFormat="1" x14ac:dyDescent="0.25">
      <c r="A682" s="243"/>
      <c r="B682" s="19"/>
      <c r="C682" s="264"/>
      <c r="D682" s="21"/>
      <c r="E682" s="22"/>
      <c r="F682" s="31"/>
      <c r="G682" s="24"/>
      <c r="H682" s="25"/>
      <c r="I682" s="26"/>
    </row>
    <row r="683" spans="1:9" s="256" customFormat="1" x14ac:dyDescent="0.25">
      <c r="A683" s="243">
        <f>A681+0.00001</f>
        <v>3.1046700000000196</v>
      </c>
      <c r="B683" s="19" t="s">
        <v>2084</v>
      </c>
      <c r="C683" s="262" t="s">
        <v>2070</v>
      </c>
      <c r="D683" s="21" t="s">
        <v>978</v>
      </c>
      <c r="E683" s="22" t="s">
        <v>1861</v>
      </c>
      <c r="F683" s="31" t="s">
        <v>83</v>
      </c>
      <c r="G683" s="24"/>
      <c r="H683" s="25"/>
      <c r="I683" s="26"/>
    </row>
    <row r="684" spans="1:9" s="256" customFormat="1" x14ac:dyDescent="0.25">
      <c r="A684" s="243"/>
      <c r="B684" s="19"/>
      <c r="C684" s="264"/>
      <c r="D684" s="21"/>
      <c r="E684" s="22"/>
      <c r="F684" s="31"/>
      <c r="G684" s="24"/>
      <c r="H684" s="25"/>
      <c r="I684" s="26"/>
    </row>
    <row r="685" spans="1:9" s="256" customFormat="1" x14ac:dyDescent="0.25">
      <c r="A685" s="243">
        <f>A683+0.00001</f>
        <v>3.1046800000000196</v>
      </c>
      <c r="B685" s="19" t="s">
        <v>2084</v>
      </c>
      <c r="C685" s="262" t="s">
        <v>2071</v>
      </c>
      <c r="D685" s="21" t="s">
        <v>978</v>
      </c>
      <c r="E685" s="22" t="s">
        <v>1862</v>
      </c>
      <c r="F685" s="31" t="s">
        <v>83</v>
      </c>
      <c r="G685" s="24"/>
      <c r="H685" s="25"/>
      <c r="I685" s="26"/>
    </row>
    <row r="686" spans="1:9" s="256" customFormat="1" x14ac:dyDescent="0.25">
      <c r="A686" s="243"/>
      <c r="B686" s="19"/>
      <c r="C686" s="264"/>
      <c r="D686" s="21"/>
      <c r="E686" s="22"/>
      <c r="F686" s="31"/>
      <c r="G686" s="24"/>
      <c r="H686" s="25"/>
      <c r="I686" s="26"/>
    </row>
    <row r="687" spans="1:9" s="256" customFormat="1" x14ac:dyDescent="0.25">
      <c r="A687" s="243">
        <f>A685+0.00001</f>
        <v>3.1046900000000197</v>
      </c>
      <c r="B687" s="19" t="s">
        <v>2085</v>
      </c>
      <c r="C687" s="262" t="s">
        <v>2072</v>
      </c>
      <c r="D687" s="21" t="s">
        <v>978</v>
      </c>
      <c r="E687" s="22" t="s">
        <v>1863</v>
      </c>
      <c r="F687" s="31" t="s">
        <v>83</v>
      </c>
      <c r="G687" s="24"/>
      <c r="H687" s="25"/>
      <c r="I687" s="26"/>
    </row>
    <row r="688" spans="1:9" s="256" customFormat="1" x14ac:dyDescent="0.25">
      <c r="A688" s="243"/>
      <c r="B688" s="19"/>
      <c r="C688" s="264"/>
      <c r="D688" s="21"/>
      <c r="E688" s="22"/>
      <c r="F688" s="31"/>
      <c r="G688" s="24"/>
      <c r="H688" s="25"/>
      <c r="I688" s="26"/>
    </row>
    <row r="689" spans="1:9" s="256" customFormat="1" x14ac:dyDescent="0.25">
      <c r="A689" s="243">
        <f>A687+0.00001</f>
        <v>3.1047000000000198</v>
      </c>
      <c r="B689" s="19" t="s">
        <v>2084</v>
      </c>
      <c r="C689" s="262" t="s">
        <v>2073</v>
      </c>
      <c r="D689" s="21" t="s">
        <v>978</v>
      </c>
      <c r="E689" s="22" t="s">
        <v>1864</v>
      </c>
      <c r="F689" s="31" t="s">
        <v>83</v>
      </c>
      <c r="G689" s="24"/>
      <c r="H689" s="25"/>
      <c r="I689" s="26"/>
    </row>
    <row r="690" spans="1:9" s="256" customFormat="1" x14ac:dyDescent="0.25">
      <c r="A690" s="243"/>
      <c r="B690" s="19"/>
      <c r="C690" s="264"/>
      <c r="D690" s="21"/>
      <c r="E690" s="22"/>
      <c r="F690" s="31"/>
      <c r="G690" s="24"/>
      <c r="H690" s="25"/>
      <c r="I690" s="26"/>
    </row>
    <row r="691" spans="1:9" s="256" customFormat="1" x14ac:dyDescent="0.25">
      <c r="A691" s="243">
        <f>A689+0.00001</f>
        <v>3.1047100000000198</v>
      </c>
      <c r="B691" s="19" t="s">
        <v>2084</v>
      </c>
      <c r="C691" s="262" t="s">
        <v>2074</v>
      </c>
      <c r="D691" s="21" t="s">
        <v>978</v>
      </c>
      <c r="E691" s="22" t="s">
        <v>1865</v>
      </c>
      <c r="F691" s="31" t="s">
        <v>83</v>
      </c>
      <c r="G691" s="24"/>
      <c r="H691" s="25"/>
      <c r="I691" s="26"/>
    </row>
    <row r="692" spans="1:9" s="256" customFormat="1" x14ac:dyDescent="0.25">
      <c r="A692" s="243"/>
      <c r="B692" s="19"/>
      <c r="C692" s="264"/>
      <c r="D692" s="21"/>
      <c r="E692" s="22"/>
      <c r="F692" s="31"/>
      <c r="G692" s="24"/>
      <c r="H692" s="25"/>
      <c r="I692" s="26"/>
    </row>
    <row r="693" spans="1:9" s="256" customFormat="1" x14ac:dyDescent="0.25">
      <c r="A693" s="243">
        <f>A691+0.00001</f>
        <v>3.1047200000000199</v>
      </c>
      <c r="B693" s="19" t="s">
        <v>2084</v>
      </c>
      <c r="C693" s="262" t="s">
        <v>2075</v>
      </c>
      <c r="D693" s="21" t="s">
        <v>978</v>
      </c>
      <c r="E693" s="22" t="s">
        <v>1866</v>
      </c>
      <c r="F693" s="31" t="s">
        <v>83</v>
      </c>
      <c r="G693" s="24"/>
      <c r="H693" s="25"/>
      <c r="I693" s="26"/>
    </row>
    <row r="694" spans="1:9" s="256" customFormat="1" x14ac:dyDescent="0.25">
      <c r="A694" s="243"/>
      <c r="B694" s="19"/>
      <c r="C694" s="264"/>
      <c r="D694" s="21"/>
      <c r="E694" s="22"/>
      <c r="F694" s="31"/>
      <c r="G694" s="24"/>
      <c r="H694" s="25"/>
      <c r="I694" s="26"/>
    </row>
    <row r="695" spans="1:9" s="256" customFormat="1" x14ac:dyDescent="0.25">
      <c r="A695" s="243">
        <f>A693+0.00001</f>
        <v>3.10473000000002</v>
      </c>
      <c r="B695" s="19" t="s">
        <v>2084</v>
      </c>
      <c r="C695" s="262" t="s">
        <v>2076</v>
      </c>
      <c r="D695" s="21" t="s">
        <v>978</v>
      </c>
      <c r="E695" s="22" t="s">
        <v>1867</v>
      </c>
      <c r="F695" s="31" t="s">
        <v>83</v>
      </c>
      <c r="G695" s="24"/>
      <c r="H695" s="25"/>
      <c r="I695" s="26"/>
    </row>
    <row r="696" spans="1:9" s="256" customFormat="1" x14ac:dyDescent="0.25">
      <c r="A696" s="243"/>
      <c r="B696" s="19"/>
      <c r="C696" s="264"/>
      <c r="D696" s="21"/>
      <c r="E696" s="22"/>
      <c r="F696" s="31"/>
      <c r="G696" s="24"/>
      <c r="H696" s="25"/>
      <c r="I696" s="26"/>
    </row>
    <row r="697" spans="1:9" s="256" customFormat="1" x14ac:dyDescent="0.25">
      <c r="A697" s="243">
        <f>A695+0.00001</f>
        <v>3.10474000000002</v>
      </c>
      <c r="B697" s="19" t="s">
        <v>2085</v>
      </c>
      <c r="C697" s="262" t="s">
        <v>2077</v>
      </c>
      <c r="D697" s="21" t="s">
        <v>978</v>
      </c>
      <c r="E697" s="22" t="s">
        <v>1868</v>
      </c>
      <c r="F697" s="31" t="s">
        <v>83</v>
      </c>
      <c r="G697" s="24"/>
      <c r="H697" s="25"/>
      <c r="I697" s="26"/>
    </row>
    <row r="698" spans="1:9" s="256" customFormat="1" x14ac:dyDescent="0.25">
      <c r="A698" s="243"/>
      <c r="B698" s="19"/>
      <c r="C698" s="264"/>
      <c r="D698" s="21"/>
      <c r="E698" s="22"/>
      <c r="F698" s="31"/>
      <c r="G698" s="24"/>
      <c r="H698" s="25"/>
      <c r="I698" s="26"/>
    </row>
    <row r="699" spans="1:9" s="256" customFormat="1" x14ac:dyDescent="0.25">
      <c r="A699" s="243">
        <f>A697+0.00001</f>
        <v>3.1047500000000201</v>
      </c>
      <c r="B699" s="19" t="s">
        <v>2086</v>
      </c>
      <c r="C699" s="262" t="s">
        <v>2078</v>
      </c>
      <c r="D699" s="21" t="s">
        <v>978</v>
      </c>
      <c r="E699" s="22" t="s">
        <v>1869</v>
      </c>
      <c r="F699" s="31" t="s">
        <v>83</v>
      </c>
      <c r="G699" s="24"/>
      <c r="H699" s="25"/>
      <c r="I699" s="26"/>
    </row>
    <row r="700" spans="1:9" s="256" customFormat="1" x14ac:dyDescent="0.25">
      <c r="A700" s="243"/>
      <c r="B700" s="19"/>
      <c r="C700" s="264"/>
      <c r="D700" s="21"/>
      <c r="E700" s="22"/>
      <c r="F700" s="31"/>
      <c r="G700" s="24"/>
      <c r="H700" s="25"/>
      <c r="I700" s="26"/>
    </row>
    <row r="701" spans="1:9" s="256" customFormat="1" x14ac:dyDescent="0.25">
      <c r="A701" s="243">
        <f>A699+0.00001</f>
        <v>3.1047600000000202</v>
      </c>
      <c r="B701" s="19" t="s">
        <v>2086</v>
      </c>
      <c r="C701" s="262" t="s">
        <v>2079</v>
      </c>
      <c r="D701" s="21" t="s">
        <v>978</v>
      </c>
      <c r="E701" s="22" t="s">
        <v>1870</v>
      </c>
      <c r="F701" s="31" t="s">
        <v>83</v>
      </c>
      <c r="G701" s="24"/>
      <c r="H701" s="25"/>
      <c r="I701" s="26"/>
    </row>
    <row r="702" spans="1:9" s="256" customFormat="1" x14ac:dyDescent="0.25">
      <c r="A702" s="243"/>
      <c r="B702" s="19"/>
      <c r="C702" s="264"/>
      <c r="D702" s="21"/>
      <c r="E702" s="22"/>
      <c r="F702" s="31"/>
      <c r="G702" s="24"/>
      <c r="H702" s="25"/>
      <c r="I702" s="26"/>
    </row>
    <row r="703" spans="1:9" s="256" customFormat="1" x14ac:dyDescent="0.25">
      <c r="A703" s="243">
        <f>A701+0.00001</f>
        <v>3.1047700000000202</v>
      </c>
      <c r="B703" s="19" t="s">
        <v>2086</v>
      </c>
      <c r="C703" s="262" t="s">
        <v>2080</v>
      </c>
      <c r="D703" s="21" t="s">
        <v>978</v>
      </c>
      <c r="E703" s="22" t="s">
        <v>1871</v>
      </c>
      <c r="F703" s="31" t="s">
        <v>83</v>
      </c>
      <c r="G703" s="24"/>
      <c r="H703" s="25"/>
      <c r="I703" s="26"/>
    </row>
    <row r="704" spans="1:9" s="256" customFormat="1" x14ac:dyDescent="0.25">
      <c r="A704" s="243"/>
      <c r="B704" s="19"/>
      <c r="C704" s="264"/>
      <c r="D704" s="21"/>
      <c r="E704" s="22"/>
      <c r="F704" s="31"/>
      <c r="G704" s="24"/>
      <c r="H704" s="25"/>
      <c r="I704" s="26"/>
    </row>
    <row r="705" spans="1:9" s="256" customFormat="1" x14ac:dyDescent="0.25">
      <c r="A705" s="243">
        <f>A703+0.00001</f>
        <v>3.1047800000000203</v>
      </c>
      <c r="B705" s="19" t="s">
        <v>2086</v>
      </c>
      <c r="C705" s="262" t="s">
        <v>2081</v>
      </c>
      <c r="D705" s="21" t="s">
        <v>978</v>
      </c>
      <c r="E705" s="22" t="s">
        <v>1872</v>
      </c>
      <c r="F705" s="31" t="s">
        <v>83</v>
      </c>
      <c r="G705" s="24"/>
      <c r="H705" s="25"/>
      <c r="I705" s="26"/>
    </row>
    <row r="706" spans="1:9" s="256" customFormat="1" x14ac:dyDescent="0.25">
      <c r="A706" s="243"/>
      <c r="B706" s="19"/>
      <c r="C706" s="264"/>
      <c r="D706" s="21"/>
      <c r="E706" s="22"/>
      <c r="F706" s="31"/>
      <c r="G706" s="24"/>
      <c r="H706" s="25"/>
      <c r="I706" s="26"/>
    </row>
    <row r="707" spans="1:9" s="256" customFormat="1" x14ac:dyDescent="0.25">
      <c r="A707" s="243">
        <f>A705+0.00001</f>
        <v>3.1047900000000204</v>
      </c>
      <c r="B707" s="19" t="s">
        <v>2086</v>
      </c>
      <c r="C707" s="262" t="s">
        <v>2082</v>
      </c>
      <c r="D707" s="21" t="s">
        <v>978</v>
      </c>
      <c r="E707" s="22" t="s">
        <v>1873</v>
      </c>
      <c r="F707" s="31" t="s">
        <v>83</v>
      </c>
      <c r="G707" s="24"/>
      <c r="H707" s="25"/>
      <c r="I707" s="26"/>
    </row>
    <row r="708" spans="1:9" s="256" customFormat="1" x14ac:dyDescent="0.25">
      <c r="A708" s="243"/>
      <c r="B708" s="19"/>
      <c r="C708" s="264"/>
      <c r="D708" s="21"/>
      <c r="E708" s="22"/>
      <c r="F708" s="31"/>
      <c r="G708" s="24"/>
      <c r="H708" s="25"/>
      <c r="I708" s="26"/>
    </row>
    <row r="709" spans="1:9" s="256" customFormat="1" x14ac:dyDescent="0.25">
      <c r="A709" s="243">
        <f>A707+0.00001</f>
        <v>3.1048000000000204</v>
      </c>
      <c r="B709" s="19" t="s">
        <v>2086</v>
      </c>
      <c r="C709" s="262" t="s">
        <v>2083</v>
      </c>
      <c r="D709" s="21" t="s">
        <v>978</v>
      </c>
      <c r="E709" s="22" t="s">
        <v>1874</v>
      </c>
      <c r="F709" s="31" t="s">
        <v>83</v>
      </c>
      <c r="G709" s="24"/>
      <c r="H709" s="25"/>
      <c r="I709" s="26"/>
    </row>
    <row r="710" spans="1:9" s="231" customFormat="1" x14ac:dyDescent="0.25">
      <c r="A710" s="32"/>
      <c r="B710" s="33"/>
      <c r="C710" s="258"/>
      <c r="D710" s="35"/>
      <c r="E710" s="36"/>
      <c r="F710" s="13"/>
      <c r="G710" s="14"/>
      <c r="H710" s="15"/>
      <c r="I710" s="16"/>
    </row>
    <row r="711" spans="1:9" s="231" customFormat="1" x14ac:dyDescent="0.25">
      <c r="A711" s="32"/>
      <c r="B711" s="33"/>
      <c r="C711" s="273">
        <v>5.15</v>
      </c>
      <c r="D711" s="274"/>
      <c r="E711" s="71" t="s">
        <v>2091</v>
      </c>
      <c r="F711" s="13"/>
      <c r="G711" s="14"/>
      <c r="H711" s="15"/>
      <c r="I711" s="16"/>
    </row>
    <row r="712" spans="1:9" s="231" customFormat="1" x14ac:dyDescent="0.25">
      <c r="A712" s="32"/>
      <c r="B712" s="33"/>
      <c r="C712" s="258"/>
      <c r="D712" s="35"/>
      <c r="E712" s="36"/>
      <c r="F712" s="13"/>
      <c r="G712" s="14"/>
      <c r="H712" s="15"/>
      <c r="I712" s="16"/>
    </row>
    <row r="713" spans="1:9" s="256" customFormat="1" ht="18" x14ac:dyDescent="0.25">
      <c r="A713" s="243">
        <f>A707+0.00001</f>
        <v>3.1048000000000204</v>
      </c>
      <c r="B713" s="19" t="s">
        <v>2095</v>
      </c>
      <c r="C713" s="262" t="s">
        <v>2097</v>
      </c>
      <c r="D713" s="21" t="s">
        <v>978</v>
      </c>
      <c r="E713" s="22" t="s">
        <v>2092</v>
      </c>
      <c r="F713" s="31" t="s">
        <v>1834</v>
      </c>
      <c r="G713" s="24"/>
      <c r="H713" s="25"/>
      <c r="I713" s="26"/>
    </row>
    <row r="714" spans="1:9" s="256" customFormat="1" x14ac:dyDescent="0.25">
      <c r="A714" s="243"/>
      <c r="B714" s="19"/>
      <c r="C714" s="264"/>
      <c r="D714" s="21"/>
      <c r="E714" s="22"/>
      <c r="F714" s="31"/>
      <c r="G714" s="24"/>
      <c r="H714" s="25"/>
      <c r="I714" s="26"/>
    </row>
    <row r="715" spans="1:9" s="256" customFormat="1" ht="18" x14ac:dyDescent="0.25">
      <c r="A715" s="243">
        <f t="shared" ref="A715" si="24">A713+0.00001</f>
        <v>3.1048100000000205</v>
      </c>
      <c r="B715" s="19" t="s">
        <v>2095</v>
      </c>
      <c r="C715" s="262" t="s">
        <v>2098</v>
      </c>
      <c r="D715" s="21" t="s">
        <v>978</v>
      </c>
      <c r="E715" s="22" t="s">
        <v>2093</v>
      </c>
      <c r="F715" s="31" t="s">
        <v>1834</v>
      </c>
      <c r="G715" s="24"/>
      <c r="H715" s="25"/>
      <c r="I715" s="26"/>
    </row>
    <row r="716" spans="1:9" s="256" customFormat="1" x14ac:dyDescent="0.25">
      <c r="A716" s="243"/>
      <c r="B716" s="19"/>
      <c r="C716" s="264"/>
      <c r="D716" s="21"/>
      <c r="E716" s="22"/>
      <c r="F716" s="31"/>
      <c r="G716" s="24"/>
      <c r="H716" s="25"/>
      <c r="I716" s="26"/>
    </row>
    <row r="717" spans="1:9" s="256" customFormat="1" ht="18" x14ac:dyDescent="0.25">
      <c r="A717" s="243">
        <f>A715+0.00001</f>
        <v>3.1048200000000206</v>
      </c>
      <c r="B717" s="19" t="s">
        <v>2096</v>
      </c>
      <c r="C717" s="262" t="s">
        <v>2099</v>
      </c>
      <c r="D717" s="21" t="s">
        <v>978</v>
      </c>
      <c r="E717" s="22" t="s">
        <v>2094</v>
      </c>
      <c r="F717" s="31" t="s">
        <v>1834</v>
      </c>
      <c r="G717" s="24"/>
      <c r="H717" s="25"/>
      <c r="I717" s="26"/>
    </row>
    <row r="718" spans="1:9" s="231" customFormat="1" x14ac:dyDescent="0.25">
      <c r="A718" s="32"/>
      <c r="B718" s="33"/>
      <c r="C718" s="258"/>
      <c r="D718" s="35"/>
      <c r="E718" s="36"/>
      <c r="F718" s="13"/>
      <c r="G718" s="14"/>
      <c r="H718" s="15"/>
      <c r="I718" s="16"/>
    </row>
    <row r="719" spans="1:9" s="231" customFormat="1" x14ac:dyDescent="0.25">
      <c r="A719" s="32"/>
      <c r="B719" s="33"/>
      <c r="C719" s="275">
        <v>6</v>
      </c>
      <c r="D719" s="276"/>
      <c r="E719" s="265" t="s">
        <v>2100</v>
      </c>
      <c r="F719" s="13"/>
      <c r="G719" s="14"/>
      <c r="H719" s="15"/>
      <c r="I719" s="16"/>
    </row>
    <row r="720" spans="1:9" s="231" customFormat="1" ht="30" x14ac:dyDescent="0.25">
      <c r="A720" s="32"/>
      <c r="B720" s="33"/>
      <c r="C720" s="258"/>
      <c r="D720" s="35"/>
      <c r="E720" s="36" t="s">
        <v>756</v>
      </c>
      <c r="F720" s="13"/>
      <c r="G720" s="14"/>
      <c r="H720" s="15"/>
      <c r="I720" s="16"/>
    </row>
    <row r="721" spans="1:9" s="231" customFormat="1" x14ac:dyDescent="0.25">
      <c r="A721" s="32"/>
      <c r="B721" s="33"/>
      <c r="C721" s="258"/>
      <c r="D721" s="35"/>
      <c r="E721" s="36"/>
      <c r="F721" s="13"/>
      <c r="G721" s="14"/>
      <c r="H721" s="15"/>
      <c r="I721" s="16"/>
    </row>
    <row r="722" spans="1:9" s="231" customFormat="1" x14ac:dyDescent="0.25">
      <c r="A722" s="32"/>
      <c r="B722" s="33"/>
      <c r="C722" s="275">
        <v>6.1</v>
      </c>
      <c r="D722" s="276"/>
      <c r="E722" s="71" t="s">
        <v>2101</v>
      </c>
      <c r="F722" s="13"/>
      <c r="G722" s="14"/>
      <c r="H722" s="15"/>
      <c r="I722" s="16"/>
    </row>
    <row r="723" spans="1:9" s="231" customFormat="1" x14ac:dyDescent="0.25">
      <c r="A723" s="32"/>
      <c r="B723" s="33"/>
      <c r="C723" s="301" t="s">
        <v>77</v>
      </c>
      <c r="D723" s="302"/>
      <c r="E723" s="169" t="s">
        <v>2102</v>
      </c>
      <c r="F723" s="13"/>
      <c r="G723" s="14"/>
      <c r="H723" s="15"/>
      <c r="I723" s="16"/>
    </row>
    <row r="724" spans="1:9" s="231" customFormat="1" x14ac:dyDescent="0.25">
      <c r="A724" s="32"/>
      <c r="B724" s="33"/>
      <c r="C724" s="258"/>
      <c r="D724" s="35"/>
      <c r="E724" s="36"/>
      <c r="F724" s="13"/>
      <c r="G724" s="14"/>
      <c r="H724" s="15"/>
      <c r="I724" s="16"/>
    </row>
    <row r="725" spans="1:9" s="256" customFormat="1" x14ac:dyDescent="0.25">
      <c r="A725" s="243">
        <f>A717+0.00001</f>
        <v>3.1048300000000206</v>
      </c>
      <c r="B725" s="19" t="s">
        <v>2108</v>
      </c>
      <c r="C725" s="262" t="s">
        <v>2109</v>
      </c>
      <c r="D725" s="21" t="s">
        <v>251</v>
      </c>
      <c r="E725" s="22" t="s">
        <v>2120</v>
      </c>
      <c r="F725" s="31" t="s">
        <v>1548</v>
      </c>
      <c r="G725" s="24"/>
      <c r="H725" s="25"/>
      <c r="I725" s="26"/>
    </row>
    <row r="726" spans="1:9" s="256" customFormat="1" x14ac:dyDescent="0.25">
      <c r="A726" s="243"/>
      <c r="B726" s="19"/>
      <c r="C726" s="264"/>
      <c r="D726" s="21"/>
      <c r="E726" s="22"/>
      <c r="F726" s="31"/>
      <c r="G726" s="24"/>
      <c r="H726" s="25"/>
      <c r="I726" s="26"/>
    </row>
    <row r="727" spans="1:9" s="256" customFormat="1" x14ac:dyDescent="0.25">
      <c r="A727" s="243">
        <f t="shared" ref="A727" si="25">A725+0.00001</f>
        <v>3.1048400000000207</v>
      </c>
      <c r="B727" s="19" t="s">
        <v>2108</v>
      </c>
      <c r="C727" s="262" t="s">
        <v>2110</v>
      </c>
      <c r="D727" s="21" t="s">
        <v>251</v>
      </c>
      <c r="E727" s="22" t="s">
        <v>2119</v>
      </c>
      <c r="F727" s="31" t="s">
        <v>1548</v>
      </c>
      <c r="G727" s="24"/>
      <c r="H727" s="25"/>
      <c r="I727" s="26"/>
    </row>
    <row r="728" spans="1:9" s="256" customFormat="1" x14ac:dyDescent="0.25">
      <c r="A728" s="243"/>
      <c r="B728" s="19"/>
      <c r="C728" s="264"/>
      <c r="D728" s="21"/>
      <c r="E728" s="22"/>
      <c r="F728" s="31"/>
      <c r="G728" s="24"/>
      <c r="H728" s="25"/>
      <c r="I728" s="26"/>
    </row>
    <row r="729" spans="1:9" s="256" customFormat="1" x14ac:dyDescent="0.25">
      <c r="A729" s="243">
        <f>A727+0.00001</f>
        <v>3.1048500000000208</v>
      </c>
      <c r="B729" s="19" t="s">
        <v>2108</v>
      </c>
      <c r="C729" s="262" t="s">
        <v>2111</v>
      </c>
      <c r="D729" s="21" t="s">
        <v>251</v>
      </c>
      <c r="E729" s="22" t="s">
        <v>2121</v>
      </c>
      <c r="F729" s="31" t="s">
        <v>1548</v>
      </c>
      <c r="G729" s="24"/>
      <c r="H729" s="25"/>
      <c r="I729" s="26"/>
    </row>
    <row r="730" spans="1:9" s="256" customFormat="1" x14ac:dyDescent="0.25">
      <c r="A730" s="243"/>
      <c r="B730" s="19"/>
      <c r="C730" s="264"/>
      <c r="D730" s="21"/>
      <c r="E730" s="22"/>
      <c r="F730" s="31"/>
      <c r="G730" s="24"/>
      <c r="H730" s="25"/>
      <c r="I730" s="26"/>
    </row>
    <row r="731" spans="1:9" s="256" customFormat="1" x14ac:dyDescent="0.25">
      <c r="A731" s="243">
        <f>A729+0.00001</f>
        <v>3.1048600000000208</v>
      </c>
      <c r="B731" s="19" t="s">
        <v>2108</v>
      </c>
      <c r="C731" s="262" t="s">
        <v>2112</v>
      </c>
      <c r="D731" s="21" t="s">
        <v>251</v>
      </c>
      <c r="E731" s="22" t="s">
        <v>2122</v>
      </c>
      <c r="F731" s="31" t="s">
        <v>1548</v>
      </c>
      <c r="G731" s="24"/>
      <c r="H731" s="25"/>
      <c r="I731" s="26"/>
    </row>
    <row r="732" spans="1:9" s="256" customFormat="1" x14ac:dyDescent="0.25">
      <c r="A732" s="243"/>
      <c r="B732" s="19"/>
      <c r="C732" s="264"/>
      <c r="D732" s="21"/>
      <c r="E732" s="22"/>
      <c r="F732" s="31"/>
      <c r="G732" s="24"/>
      <c r="H732" s="25"/>
      <c r="I732" s="26"/>
    </row>
    <row r="733" spans="1:9" s="256" customFormat="1" x14ac:dyDescent="0.25">
      <c r="A733" s="243">
        <f>A731+0.00001</f>
        <v>3.1048700000000209</v>
      </c>
      <c r="B733" s="19" t="s">
        <v>2108</v>
      </c>
      <c r="C733" s="262" t="s">
        <v>2113</v>
      </c>
      <c r="D733" s="21" t="s">
        <v>251</v>
      </c>
      <c r="E733" s="22" t="s">
        <v>2123</v>
      </c>
      <c r="F733" s="31" t="s">
        <v>1548</v>
      </c>
      <c r="G733" s="24"/>
      <c r="H733" s="25"/>
      <c r="I733" s="26"/>
    </row>
    <row r="734" spans="1:9" s="256" customFormat="1" x14ac:dyDescent="0.25">
      <c r="A734" s="243"/>
      <c r="B734" s="19"/>
      <c r="C734" s="264"/>
      <c r="D734" s="21"/>
      <c r="E734" s="22"/>
      <c r="F734" s="31"/>
      <c r="G734" s="24"/>
      <c r="H734" s="25"/>
      <c r="I734" s="26"/>
    </row>
    <row r="735" spans="1:9" s="256" customFormat="1" x14ac:dyDescent="0.25">
      <c r="A735" s="243">
        <f>A733+0.00001</f>
        <v>3.104880000000021</v>
      </c>
      <c r="B735" s="19" t="s">
        <v>2108</v>
      </c>
      <c r="C735" s="262" t="s">
        <v>2114</v>
      </c>
      <c r="D735" s="21" t="s">
        <v>251</v>
      </c>
      <c r="E735" s="22" t="s">
        <v>2124</v>
      </c>
      <c r="F735" s="31" t="s">
        <v>1548</v>
      </c>
      <c r="G735" s="24"/>
      <c r="H735" s="25"/>
      <c r="I735" s="26"/>
    </row>
    <row r="736" spans="1:9" s="256" customFormat="1" x14ac:dyDescent="0.25">
      <c r="A736" s="243"/>
      <c r="B736" s="19"/>
      <c r="C736" s="264"/>
      <c r="D736" s="21"/>
      <c r="E736" s="22"/>
      <c r="F736" s="31"/>
      <c r="G736" s="24"/>
      <c r="H736" s="25"/>
      <c r="I736" s="26"/>
    </row>
    <row r="737" spans="1:9" s="256" customFormat="1" x14ac:dyDescent="0.25">
      <c r="A737" s="243">
        <f>A735+0.00001</f>
        <v>3.104890000000021</v>
      </c>
      <c r="B737" s="19" t="s">
        <v>2108</v>
      </c>
      <c r="C737" s="262" t="s">
        <v>2115</v>
      </c>
      <c r="D737" s="21" t="s">
        <v>251</v>
      </c>
      <c r="E737" s="22" t="s">
        <v>2125</v>
      </c>
      <c r="F737" s="31" t="s">
        <v>1548</v>
      </c>
      <c r="G737" s="24"/>
      <c r="H737" s="25"/>
      <c r="I737" s="26"/>
    </row>
    <row r="738" spans="1:9" s="256" customFormat="1" x14ac:dyDescent="0.25">
      <c r="A738" s="243"/>
      <c r="B738" s="19"/>
      <c r="C738" s="264"/>
      <c r="D738" s="21"/>
      <c r="E738" s="22"/>
      <c r="F738" s="31"/>
      <c r="G738" s="24"/>
      <c r="H738" s="25"/>
      <c r="I738" s="26"/>
    </row>
    <row r="739" spans="1:9" s="256" customFormat="1" x14ac:dyDescent="0.25">
      <c r="A739" s="243">
        <f>A737+0.00001</f>
        <v>3.1049000000000211</v>
      </c>
      <c r="B739" s="19" t="s">
        <v>2108</v>
      </c>
      <c r="C739" s="262" t="s">
        <v>2116</v>
      </c>
      <c r="D739" s="21" t="s">
        <v>251</v>
      </c>
      <c r="E739" s="22" t="s">
        <v>2126</v>
      </c>
      <c r="F739" s="31" t="s">
        <v>1548</v>
      </c>
      <c r="G739" s="24"/>
      <c r="H739" s="25"/>
      <c r="I739" s="26"/>
    </row>
    <row r="740" spans="1:9" s="256" customFormat="1" x14ac:dyDescent="0.25">
      <c r="A740" s="243"/>
      <c r="B740" s="19"/>
      <c r="C740" s="264"/>
      <c r="D740" s="21"/>
      <c r="E740" s="22"/>
      <c r="F740" s="31"/>
      <c r="G740" s="24"/>
      <c r="H740" s="25"/>
      <c r="I740" s="26"/>
    </row>
    <row r="741" spans="1:9" s="256" customFormat="1" x14ac:dyDescent="0.25">
      <c r="A741" s="243">
        <f>A739+0.00001</f>
        <v>3.1049100000000212</v>
      </c>
      <c r="B741" s="19" t="s">
        <v>2108</v>
      </c>
      <c r="C741" s="262" t="s">
        <v>2117</v>
      </c>
      <c r="D741" s="21" t="s">
        <v>251</v>
      </c>
      <c r="E741" s="22" t="s">
        <v>2127</v>
      </c>
      <c r="F741" s="31" t="s">
        <v>1548</v>
      </c>
      <c r="G741" s="24"/>
      <c r="H741" s="25"/>
      <c r="I741" s="26"/>
    </row>
    <row r="742" spans="1:9" s="256" customFormat="1" x14ac:dyDescent="0.25">
      <c r="A742" s="243"/>
      <c r="B742" s="19"/>
      <c r="C742" s="264"/>
      <c r="D742" s="21"/>
      <c r="E742" s="22"/>
      <c r="F742" s="31"/>
      <c r="G742" s="24"/>
      <c r="H742" s="25"/>
      <c r="I742" s="26"/>
    </row>
    <row r="743" spans="1:9" s="256" customFormat="1" x14ac:dyDescent="0.25">
      <c r="A743" s="243">
        <f>A741+0.00001</f>
        <v>3.1049200000000212</v>
      </c>
      <c r="B743" s="19" t="s">
        <v>2108</v>
      </c>
      <c r="C743" s="262" t="s">
        <v>2118</v>
      </c>
      <c r="D743" s="21" t="s">
        <v>251</v>
      </c>
      <c r="E743" s="22" t="s">
        <v>2128</v>
      </c>
      <c r="F743" s="31" t="s">
        <v>1548</v>
      </c>
      <c r="G743" s="24"/>
      <c r="H743" s="25"/>
      <c r="I743" s="26"/>
    </row>
    <row r="744" spans="1:9" s="231" customFormat="1" x14ac:dyDescent="0.25">
      <c r="A744" s="32"/>
      <c r="B744" s="33"/>
      <c r="C744" s="258"/>
      <c r="D744" s="35"/>
      <c r="E744" s="36"/>
      <c r="F744" s="13"/>
      <c r="G744" s="14"/>
      <c r="H744" s="15"/>
      <c r="I744" s="16"/>
    </row>
    <row r="745" spans="1:9" s="231" customFormat="1" x14ac:dyDescent="0.25">
      <c r="A745" s="32"/>
      <c r="B745" s="33"/>
      <c r="C745" s="275">
        <v>6.1</v>
      </c>
      <c r="D745" s="276"/>
      <c r="E745" s="71" t="s">
        <v>2101</v>
      </c>
      <c r="F745" s="13"/>
      <c r="G745" s="14"/>
      <c r="H745" s="15"/>
      <c r="I745" s="16"/>
    </row>
    <row r="746" spans="1:9" s="231" customFormat="1" ht="30" x14ac:dyDescent="0.25">
      <c r="A746" s="32"/>
      <c r="B746" s="33"/>
      <c r="C746" s="301" t="s">
        <v>136</v>
      </c>
      <c r="D746" s="302"/>
      <c r="E746" s="169" t="s">
        <v>2103</v>
      </c>
      <c r="F746" s="13"/>
      <c r="G746" s="14"/>
      <c r="H746" s="15"/>
      <c r="I746" s="16"/>
    </row>
    <row r="747" spans="1:9" s="231" customFormat="1" x14ac:dyDescent="0.25">
      <c r="A747" s="32"/>
      <c r="B747" s="33"/>
      <c r="C747" s="258"/>
      <c r="D747" s="35"/>
      <c r="E747" s="36"/>
      <c r="F747" s="13"/>
      <c r="G747" s="14"/>
      <c r="H747" s="15"/>
      <c r="I747" s="16"/>
    </row>
    <row r="748" spans="1:9" s="256" customFormat="1" x14ac:dyDescent="0.25">
      <c r="A748" s="243">
        <f>A743+0.00001</f>
        <v>3.1049300000000213</v>
      </c>
      <c r="B748" s="19" t="s">
        <v>2108</v>
      </c>
      <c r="C748" s="262" t="s">
        <v>2109</v>
      </c>
      <c r="D748" s="21" t="s">
        <v>252</v>
      </c>
      <c r="E748" s="22" t="s">
        <v>2120</v>
      </c>
      <c r="F748" s="31" t="s">
        <v>83</v>
      </c>
      <c r="G748" s="24"/>
      <c r="H748" s="25"/>
      <c r="I748" s="26"/>
    </row>
    <row r="749" spans="1:9" s="256" customFormat="1" x14ac:dyDescent="0.25">
      <c r="A749" s="243"/>
      <c r="B749" s="19"/>
      <c r="C749" s="264"/>
      <c r="D749" s="21"/>
      <c r="E749" s="22"/>
      <c r="F749" s="31"/>
      <c r="G749" s="24"/>
      <c r="H749" s="25"/>
      <c r="I749" s="26"/>
    </row>
    <row r="750" spans="1:9" s="256" customFormat="1" x14ac:dyDescent="0.25">
      <c r="A750" s="243">
        <f t="shared" ref="A750" si="26">A748+0.00001</f>
        <v>3.1049400000000213</v>
      </c>
      <c r="B750" s="19" t="s">
        <v>2108</v>
      </c>
      <c r="C750" s="262" t="s">
        <v>2110</v>
      </c>
      <c r="D750" s="21" t="s">
        <v>252</v>
      </c>
      <c r="E750" s="22" t="s">
        <v>2119</v>
      </c>
      <c r="F750" s="31" t="s">
        <v>83</v>
      </c>
      <c r="G750" s="24"/>
      <c r="H750" s="25"/>
      <c r="I750" s="26"/>
    </row>
    <row r="751" spans="1:9" s="256" customFormat="1" x14ac:dyDescent="0.25">
      <c r="A751" s="243"/>
      <c r="B751" s="19"/>
      <c r="C751" s="264"/>
      <c r="D751" s="21"/>
      <c r="E751" s="22"/>
      <c r="F751" s="31"/>
      <c r="G751" s="24"/>
      <c r="H751" s="25"/>
      <c r="I751" s="26"/>
    </row>
    <row r="752" spans="1:9" s="256" customFormat="1" x14ac:dyDescent="0.25">
      <c r="A752" s="243">
        <f>A750+0.00001</f>
        <v>3.1049500000000214</v>
      </c>
      <c r="B752" s="19" t="s">
        <v>2108</v>
      </c>
      <c r="C752" s="262" t="s">
        <v>2111</v>
      </c>
      <c r="D752" s="21" t="s">
        <v>252</v>
      </c>
      <c r="E752" s="22" t="s">
        <v>2121</v>
      </c>
      <c r="F752" s="31" t="s">
        <v>83</v>
      </c>
      <c r="G752" s="24"/>
      <c r="H752" s="25"/>
      <c r="I752" s="26"/>
    </row>
    <row r="753" spans="1:9" s="256" customFormat="1" x14ac:dyDescent="0.25">
      <c r="A753" s="243"/>
      <c r="B753" s="19"/>
      <c r="C753" s="264"/>
      <c r="D753" s="21"/>
      <c r="E753" s="22"/>
      <c r="F753" s="31"/>
      <c r="G753" s="24"/>
      <c r="H753" s="25"/>
      <c r="I753" s="26"/>
    </row>
    <row r="754" spans="1:9" s="256" customFormat="1" x14ac:dyDescent="0.25">
      <c r="A754" s="243">
        <f>A752+0.00001</f>
        <v>3.1049600000000215</v>
      </c>
      <c r="B754" s="19" t="s">
        <v>2108</v>
      </c>
      <c r="C754" s="262" t="s">
        <v>2112</v>
      </c>
      <c r="D754" s="21" t="s">
        <v>252</v>
      </c>
      <c r="E754" s="22" t="s">
        <v>2122</v>
      </c>
      <c r="F754" s="31" t="s">
        <v>83</v>
      </c>
      <c r="G754" s="24"/>
      <c r="H754" s="25"/>
      <c r="I754" s="26"/>
    </row>
    <row r="755" spans="1:9" s="256" customFormat="1" x14ac:dyDescent="0.25">
      <c r="A755" s="243"/>
      <c r="B755" s="19"/>
      <c r="C755" s="264"/>
      <c r="D755" s="21"/>
      <c r="E755" s="22"/>
      <c r="F755" s="31"/>
      <c r="G755" s="24"/>
      <c r="H755" s="25"/>
      <c r="I755" s="26"/>
    </row>
    <row r="756" spans="1:9" s="256" customFormat="1" x14ac:dyDescent="0.25">
      <c r="A756" s="243">
        <f>A754+0.00001</f>
        <v>3.1049700000000215</v>
      </c>
      <c r="B756" s="19" t="s">
        <v>2108</v>
      </c>
      <c r="C756" s="262" t="s">
        <v>2113</v>
      </c>
      <c r="D756" s="21" t="s">
        <v>252</v>
      </c>
      <c r="E756" s="22" t="s">
        <v>2123</v>
      </c>
      <c r="F756" s="31" t="s">
        <v>83</v>
      </c>
      <c r="G756" s="24"/>
      <c r="H756" s="25"/>
      <c r="I756" s="26"/>
    </row>
    <row r="757" spans="1:9" s="256" customFormat="1" x14ac:dyDescent="0.25">
      <c r="A757" s="243"/>
      <c r="B757" s="19"/>
      <c r="C757" s="264"/>
      <c r="D757" s="21"/>
      <c r="E757" s="22"/>
      <c r="F757" s="31"/>
      <c r="G757" s="24"/>
      <c r="H757" s="25"/>
      <c r="I757" s="26"/>
    </row>
    <row r="758" spans="1:9" s="256" customFormat="1" x14ac:dyDescent="0.25">
      <c r="A758" s="243">
        <f>A756+0.00001</f>
        <v>3.1049800000000216</v>
      </c>
      <c r="B758" s="19" t="s">
        <v>2108</v>
      </c>
      <c r="C758" s="262" t="s">
        <v>2114</v>
      </c>
      <c r="D758" s="21" t="s">
        <v>252</v>
      </c>
      <c r="E758" s="22" t="s">
        <v>2124</v>
      </c>
      <c r="F758" s="31" t="s">
        <v>83</v>
      </c>
      <c r="G758" s="24"/>
      <c r="H758" s="25"/>
      <c r="I758" s="26"/>
    </row>
    <row r="759" spans="1:9" s="256" customFormat="1" x14ac:dyDescent="0.25">
      <c r="A759" s="243"/>
      <c r="B759" s="19"/>
      <c r="C759" s="264"/>
      <c r="D759" s="21"/>
      <c r="E759" s="22"/>
      <c r="F759" s="31"/>
      <c r="G759" s="24"/>
      <c r="H759" s="25"/>
      <c r="I759" s="26"/>
    </row>
    <row r="760" spans="1:9" s="256" customFormat="1" x14ac:dyDescent="0.25">
      <c r="A760" s="243">
        <f>A758+0.00001</f>
        <v>3.1049900000000217</v>
      </c>
      <c r="B760" s="19" t="s">
        <v>2108</v>
      </c>
      <c r="C760" s="262" t="s">
        <v>2115</v>
      </c>
      <c r="D760" s="21" t="s">
        <v>252</v>
      </c>
      <c r="E760" s="22" t="s">
        <v>2125</v>
      </c>
      <c r="F760" s="31" t="s">
        <v>83</v>
      </c>
      <c r="G760" s="24"/>
      <c r="H760" s="25"/>
      <c r="I760" s="26"/>
    </row>
    <row r="761" spans="1:9" s="256" customFormat="1" x14ac:dyDescent="0.25">
      <c r="A761" s="243"/>
      <c r="B761" s="19"/>
      <c r="C761" s="264"/>
      <c r="D761" s="21"/>
      <c r="E761" s="22"/>
      <c r="F761" s="31"/>
      <c r="G761" s="24"/>
      <c r="H761" s="25"/>
      <c r="I761" s="26"/>
    </row>
    <row r="762" spans="1:9" s="256" customFormat="1" x14ac:dyDescent="0.25">
      <c r="A762" s="243">
        <f>A760+0.00001</f>
        <v>3.1050000000000217</v>
      </c>
      <c r="B762" s="19" t="s">
        <v>2108</v>
      </c>
      <c r="C762" s="262" t="s">
        <v>2116</v>
      </c>
      <c r="D762" s="21" t="s">
        <v>252</v>
      </c>
      <c r="E762" s="22" t="s">
        <v>2126</v>
      </c>
      <c r="F762" s="31" t="s">
        <v>83</v>
      </c>
      <c r="G762" s="24"/>
      <c r="H762" s="25"/>
      <c r="I762" s="26"/>
    </row>
    <row r="763" spans="1:9" s="256" customFormat="1" x14ac:dyDescent="0.25">
      <c r="A763" s="243"/>
      <c r="B763" s="19"/>
      <c r="C763" s="264"/>
      <c r="D763" s="21"/>
      <c r="E763" s="22"/>
      <c r="F763" s="31"/>
      <c r="G763" s="24"/>
      <c r="H763" s="25"/>
      <c r="I763" s="26"/>
    </row>
    <row r="764" spans="1:9" s="256" customFormat="1" x14ac:dyDescent="0.25">
      <c r="A764" s="243">
        <f>A762+0.00001</f>
        <v>3.1050100000000218</v>
      </c>
      <c r="B764" s="19" t="s">
        <v>2108</v>
      </c>
      <c r="C764" s="262" t="s">
        <v>2117</v>
      </c>
      <c r="D764" s="21" t="s">
        <v>252</v>
      </c>
      <c r="E764" s="22" t="s">
        <v>2127</v>
      </c>
      <c r="F764" s="31" t="s">
        <v>83</v>
      </c>
      <c r="G764" s="24"/>
      <c r="H764" s="25"/>
      <c r="I764" s="26"/>
    </row>
    <row r="765" spans="1:9" s="256" customFormat="1" x14ac:dyDescent="0.25">
      <c r="A765" s="243"/>
      <c r="B765" s="19"/>
      <c r="C765" s="264"/>
      <c r="D765" s="21"/>
      <c r="E765" s="22"/>
      <c r="F765" s="31"/>
      <c r="G765" s="24"/>
      <c r="H765" s="25"/>
      <c r="I765" s="26"/>
    </row>
    <row r="766" spans="1:9" s="256" customFormat="1" x14ac:dyDescent="0.25">
      <c r="A766" s="243">
        <f>A764+0.00001</f>
        <v>3.1050200000000219</v>
      </c>
      <c r="B766" s="19" t="s">
        <v>2108</v>
      </c>
      <c r="C766" s="262" t="s">
        <v>2118</v>
      </c>
      <c r="D766" s="21" t="s">
        <v>252</v>
      </c>
      <c r="E766" s="22" t="s">
        <v>2128</v>
      </c>
      <c r="F766" s="31" t="s">
        <v>83</v>
      </c>
      <c r="G766" s="24"/>
      <c r="H766" s="25"/>
      <c r="I766" s="26"/>
    </row>
    <row r="767" spans="1:9" s="231" customFormat="1" x14ac:dyDescent="0.25">
      <c r="A767" s="32"/>
      <c r="B767" s="33"/>
      <c r="C767" s="258"/>
      <c r="D767" s="35"/>
      <c r="E767" s="36"/>
      <c r="F767" s="13"/>
      <c r="G767" s="14"/>
      <c r="H767" s="15"/>
      <c r="I767" s="16"/>
    </row>
    <row r="768" spans="1:9" s="231" customFormat="1" x14ac:dyDescent="0.25">
      <c r="A768" s="32"/>
      <c r="B768" s="33"/>
      <c r="C768" s="275">
        <v>6.1</v>
      </c>
      <c r="D768" s="276"/>
      <c r="E768" s="71" t="s">
        <v>2101</v>
      </c>
      <c r="F768" s="13"/>
      <c r="G768" s="14"/>
      <c r="H768" s="15"/>
      <c r="I768" s="16"/>
    </row>
    <row r="769" spans="1:9" s="231" customFormat="1" x14ac:dyDescent="0.25">
      <c r="A769" s="32"/>
      <c r="B769" s="33"/>
      <c r="C769" s="301" t="s">
        <v>144</v>
      </c>
      <c r="D769" s="302"/>
      <c r="E769" s="169" t="s">
        <v>2104</v>
      </c>
      <c r="F769" s="13"/>
      <c r="G769" s="14"/>
      <c r="H769" s="15"/>
      <c r="I769" s="16"/>
    </row>
    <row r="770" spans="1:9" s="231" customFormat="1" x14ac:dyDescent="0.25">
      <c r="A770" s="32"/>
      <c r="B770" s="33"/>
      <c r="C770" s="261"/>
      <c r="D770" s="35"/>
      <c r="E770" s="36"/>
      <c r="F770" s="13"/>
      <c r="G770" s="14"/>
      <c r="H770" s="15"/>
      <c r="I770" s="16"/>
    </row>
    <row r="771" spans="1:9" s="256" customFormat="1" x14ac:dyDescent="0.25">
      <c r="A771" s="243">
        <f>A766+0.00001</f>
        <v>3.1050300000000219</v>
      </c>
      <c r="B771" s="19" t="s">
        <v>2108</v>
      </c>
      <c r="C771" s="262" t="s">
        <v>2109</v>
      </c>
      <c r="D771" s="21" t="s">
        <v>280</v>
      </c>
      <c r="E771" s="22" t="s">
        <v>2120</v>
      </c>
      <c r="F771" s="31" t="s">
        <v>1548</v>
      </c>
      <c r="G771" s="24"/>
      <c r="H771" s="25"/>
      <c r="I771" s="26"/>
    </row>
    <row r="772" spans="1:9" s="256" customFormat="1" x14ac:dyDescent="0.25">
      <c r="A772" s="243"/>
      <c r="B772" s="19"/>
      <c r="C772" s="264"/>
      <c r="D772" s="21"/>
      <c r="E772" s="22"/>
      <c r="F772" s="31"/>
      <c r="G772" s="24"/>
      <c r="H772" s="25"/>
      <c r="I772" s="26"/>
    </row>
    <row r="773" spans="1:9" s="256" customFormat="1" x14ac:dyDescent="0.25">
      <c r="A773" s="243">
        <f t="shared" ref="A773" si="27">A771+0.00001</f>
        <v>3.105040000000022</v>
      </c>
      <c r="B773" s="19" t="s">
        <v>2108</v>
      </c>
      <c r="C773" s="262" t="s">
        <v>2110</v>
      </c>
      <c r="D773" s="21" t="s">
        <v>280</v>
      </c>
      <c r="E773" s="22" t="s">
        <v>2119</v>
      </c>
      <c r="F773" s="31" t="s">
        <v>1548</v>
      </c>
      <c r="G773" s="24"/>
      <c r="H773" s="25"/>
      <c r="I773" s="26"/>
    </row>
    <row r="774" spans="1:9" s="256" customFormat="1" x14ac:dyDescent="0.25">
      <c r="A774" s="243"/>
      <c r="B774" s="19"/>
      <c r="C774" s="264"/>
      <c r="D774" s="21"/>
      <c r="E774" s="22"/>
      <c r="F774" s="31"/>
      <c r="G774" s="24"/>
      <c r="H774" s="25"/>
      <c r="I774" s="26"/>
    </row>
    <row r="775" spans="1:9" s="256" customFormat="1" x14ac:dyDescent="0.25">
      <c r="A775" s="243">
        <f>A773+0.00001</f>
        <v>3.1050500000000221</v>
      </c>
      <c r="B775" s="19" t="s">
        <v>2108</v>
      </c>
      <c r="C775" s="262" t="s">
        <v>2111</v>
      </c>
      <c r="D775" s="21" t="s">
        <v>280</v>
      </c>
      <c r="E775" s="22" t="s">
        <v>2121</v>
      </c>
      <c r="F775" s="31" t="s">
        <v>1548</v>
      </c>
      <c r="G775" s="24"/>
      <c r="H775" s="25"/>
      <c r="I775" s="26"/>
    </row>
    <row r="776" spans="1:9" s="256" customFormat="1" x14ac:dyDescent="0.25">
      <c r="A776" s="243"/>
      <c r="B776" s="19"/>
      <c r="C776" s="264"/>
      <c r="D776" s="21"/>
      <c r="E776" s="22"/>
      <c r="F776" s="31"/>
      <c r="G776" s="24"/>
      <c r="H776" s="25"/>
      <c r="I776" s="26"/>
    </row>
    <row r="777" spans="1:9" s="256" customFormat="1" x14ac:dyDescent="0.25">
      <c r="A777" s="243">
        <f>A775+0.00001</f>
        <v>3.1050600000000221</v>
      </c>
      <c r="B777" s="19" t="s">
        <v>2108</v>
      </c>
      <c r="C777" s="262" t="s">
        <v>2112</v>
      </c>
      <c r="D777" s="21" t="s">
        <v>280</v>
      </c>
      <c r="E777" s="22" t="s">
        <v>2122</v>
      </c>
      <c r="F777" s="31" t="s">
        <v>1548</v>
      </c>
      <c r="G777" s="24"/>
      <c r="H777" s="25"/>
      <c r="I777" s="26"/>
    </row>
    <row r="778" spans="1:9" s="256" customFormat="1" x14ac:dyDescent="0.25">
      <c r="A778" s="243"/>
      <c r="B778" s="19"/>
      <c r="C778" s="264"/>
      <c r="D778" s="21"/>
      <c r="E778" s="22"/>
      <c r="F778" s="31"/>
      <c r="G778" s="24"/>
      <c r="H778" s="25"/>
      <c r="I778" s="26"/>
    </row>
    <row r="779" spans="1:9" s="256" customFormat="1" x14ac:dyDescent="0.25">
      <c r="A779" s="243">
        <f>A777+0.00001</f>
        <v>3.1050700000000222</v>
      </c>
      <c r="B779" s="19" t="s">
        <v>2108</v>
      </c>
      <c r="C779" s="262" t="s">
        <v>2113</v>
      </c>
      <c r="D779" s="21" t="s">
        <v>280</v>
      </c>
      <c r="E779" s="22" t="s">
        <v>2123</v>
      </c>
      <c r="F779" s="31" t="s">
        <v>1548</v>
      </c>
      <c r="G779" s="24"/>
      <c r="H779" s="25"/>
      <c r="I779" s="26"/>
    </row>
    <row r="780" spans="1:9" s="256" customFormat="1" x14ac:dyDescent="0.25">
      <c r="A780" s="243"/>
      <c r="B780" s="19"/>
      <c r="C780" s="264"/>
      <c r="D780" s="21"/>
      <c r="E780" s="22"/>
      <c r="F780" s="31"/>
      <c r="G780" s="24"/>
      <c r="H780" s="25"/>
      <c r="I780" s="26"/>
    </row>
    <row r="781" spans="1:9" s="256" customFormat="1" x14ac:dyDescent="0.25">
      <c r="A781" s="243">
        <f>A779+0.00001</f>
        <v>3.1050800000000223</v>
      </c>
      <c r="B781" s="19" t="s">
        <v>2108</v>
      </c>
      <c r="C781" s="262" t="s">
        <v>2114</v>
      </c>
      <c r="D781" s="21" t="s">
        <v>280</v>
      </c>
      <c r="E781" s="22" t="s">
        <v>2124</v>
      </c>
      <c r="F781" s="31" t="s">
        <v>1548</v>
      </c>
      <c r="G781" s="24"/>
      <c r="H781" s="25"/>
      <c r="I781" s="26"/>
    </row>
    <row r="782" spans="1:9" s="256" customFormat="1" x14ac:dyDescent="0.25">
      <c r="A782" s="243"/>
      <c r="B782" s="19"/>
      <c r="C782" s="264"/>
      <c r="D782" s="21"/>
      <c r="E782" s="22"/>
      <c r="F782" s="31"/>
      <c r="G782" s="24"/>
      <c r="H782" s="25"/>
      <c r="I782" s="26"/>
    </row>
    <row r="783" spans="1:9" s="256" customFormat="1" x14ac:dyDescent="0.25">
      <c r="A783" s="243">
        <f>A781+0.00001</f>
        <v>3.1050900000000223</v>
      </c>
      <c r="B783" s="19" t="s">
        <v>2108</v>
      </c>
      <c r="C783" s="262" t="s">
        <v>2115</v>
      </c>
      <c r="D783" s="21" t="s">
        <v>280</v>
      </c>
      <c r="E783" s="22" t="s">
        <v>2125</v>
      </c>
      <c r="F783" s="31" t="s">
        <v>1548</v>
      </c>
      <c r="G783" s="24"/>
      <c r="H783" s="25"/>
      <c r="I783" s="26"/>
    </row>
    <row r="784" spans="1:9" s="256" customFormat="1" x14ac:dyDescent="0.25">
      <c r="A784" s="243"/>
      <c r="B784" s="19"/>
      <c r="C784" s="264"/>
      <c r="D784" s="21"/>
      <c r="E784" s="22"/>
      <c r="F784" s="31"/>
      <c r="G784" s="24"/>
      <c r="H784" s="25"/>
      <c r="I784" s="26"/>
    </row>
    <row r="785" spans="1:9" s="256" customFormat="1" x14ac:dyDescent="0.25">
      <c r="A785" s="243">
        <f>A783+0.00001</f>
        <v>3.1051000000000224</v>
      </c>
      <c r="B785" s="19" t="s">
        <v>2108</v>
      </c>
      <c r="C785" s="262" t="s">
        <v>2116</v>
      </c>
      <c r="D785" s="21" t="s">
        <v>280</v>
      </c>
      <c r="E785" s="22" t="s">
        <v>2126</v>
      </c>
      <c r="F785" s="31" t="s">
        <v>1548</v>
      </c>
      <c r="G785" s="24"/>
      <c r="H785" s="25"/>
      <c r="I785" s="26"/>
    </row>
    <row r="786" spans="1:9" s="256" customFormat="1" x14ac:dyDescent="0.25">
      <c r="A786" s="243"/>
      <c r="B786" s="19"/>
      <c r="C786" s="264"/>
      <c r="D786" s="21"/>
      <c r="E786" s="22"/>
      <c r="F786" s="31"/>
      <c r="G786" s="24"/>
      <c r="H786" s="25"/>
      <c r="I786" s="26"/>
    </row>
    <row r="787" spans="1:9" s="256" customFormat="1" x14ac:dyDescent="0.25">
      <c r="A787" s="243">
        <f>A785+0.00001</f>
        <v>3.1051100000000225</v>
      </c>
      <c r="B787" s="19" t="s">
        <v>2108</v>
      </c>
      <c r="C787" s="262" t="s">
        <v>2117</v>
      </c>
      <c r="D787" s="21" t="s">
        <v>280</v>
      </c>
      <c r="E787" s="22" t="s">
        <v>2127</v>
      </c>
      <c r="F787" s="31" t="s">
        <v>1548</v>
      </c>
      <c r="G787" s="24"/>
      <c r="H787" s="25"/>
      <c r="I787" s="26"/>
    </row>
    <row r="788" spans="1:9" s="256" customFormat="1" x14ac:dyDescent="0.25">
      <c r="A788" s="243"/>
      <c r="B788" s="19"/>
      <c r="C788" s="264"/>
      <c r="D788" s="21"/>
      <c r="E788" s="22"/>
      <c r="F788" s="31"/>
      <c r="G788" s="24"/>
      <c r="H788" s="25"/>
      <c r="I788" s="26"/>
    </row>
    <row r="789" spans="1:9" s="256" customFormat="1" x14ac:dyDescent="0.25">
      <c r="A789" s="243">
        <f>A787+0.00001</f>
        <v>3.1051200000000225</v>
      </c>
      <c r="B789" s="19" t="s">
        <v>2108</v>
      </c>
      <c r="C789" s="262" t="s">
        <v>2118</v>
      </c>
      <c r="D789" s="21" t="s">
        <v>280</v>
      </c>
      <c r="E789" s="22" t="s">
        <v>2128</v>
      </c>
      <c r="F789" s="31" t="s">
        <v>1548</v>
      </c>
      <c r="G789" s="24"/>
      <c r="H789" s="25"/>
      <c r="I789" s="26"/>
    </row>
    <row r="790" spans="1:9" s="231" customFormat="1" x14ac:dyDescent="0.25">
      <c r="A790" s="32"/>
      <c r="B790" s="33"/>
      <c r="C790" s="261"/>
      <c r="D790" s="35"/>
      <c r="E790" s="36"/>
      <c r="F790" s="13"/>
      <c r="G790" s="14"/>
      <c r="H790" s="15"/>
      <c r="I790" s="16"/>
    </row>
    <row r="791" spans="1:9" s="231" customFormat="1" x14ac:dyDescent="0.25">
      <c r="A791" s="32"/>
      <c r="B791" s="33"/>
      <c r="C791" s="275">
        <v>6.1</v>
      </c>
      <c r="D791" s="276"/>
      <c r="E791" s="71" t="s">
        <v>2101</v>
      </c>
      <c r="F791" s="13"/>
      <c r="G791" s="14"/>
      <c r="H791" s="15"/>
      <c r="I791" s="16"/>
    </row>
    <row r="792" spans="1:9" s="231" customFormat="1" ht="30" x14ac:dyDescent="0.25">
      <c r="A792" s="32"/>
      <c r="B792" s="33"/>
      <c r="C792" s="301" t="s">
        <v>147</v>
      </c>
      <c r="D792" s="302"/>
      <c r="E792" s="169" t="s">
        <v>2105</v>
      </c>
      <c r="F792" s="13"/>
      <c r="G792" s="14"/>
      <c r="H792" s="15"/>
      <c r="I792" s="16"/>
    </row>
    <row r="793" spans="1:9" s="231" customFormat="1" x14ac:dyDescent="0.25">
      <c r="A793" s="32"/>
      <c r="B793" s="33"/>
      <c r="C793" s="258"/>
      <c r="D793" s="35"/>
      <c r="E793" s="36"/>
      <c r="F793" s="13"/>
      <c r="G793" s="14"/>
      <c r="H793" s="15"/>
      <c r="I793" s="16"/>
    </row>
    <row r="794" spans="1:9" s="256" customFormat="1" x14ac:dyDescent="0.25">
      <c r="A794" s="243">
        <f>A789+0.00001</f>
        <v>3.1051300000000226</v>
      </c>
      <c r="B794" s="19" t="s">
        <v>2108</v>
      </c>
      <c r="C794" s="262" t="s">
        <v>2109</v>
      </c>
      <c r="D794" s="21" t="s">
        <v>281</v>
      </c>
      <c r="E794" s="22" t="s">
        <v>2120</v>
      </c>
      <c r="F794" s="31" t="s">
        <v>83</v>
      </c>
      <c r="G794" s="24"/>
      <c r="H794" s="25"/>
      <c r="I794" s="26"/>
    </row>
    <row r="795" spans="1:9" s="256" customFormat="1" x14ac:dyDescent="0.25">
      <c r="A795" s="243"/>
      <c r="B795" s="19"/>
      <c r="C795" s="264"/>
      <c r="D795" s="21"/>
      <c r="E795" s="22"/>
      <c r="F795" s="31"/>
      <c r="G795" s="24"/>
      <c r="H795" s="25"/>
      <c r="I795" s="26"/>
    </row>
    <row r="796" spans="1:9" s="256" customFormat="1" x14ac:dyDescent="0.25">
      <c r="A796" s="243">
        <f t="shared" ref="A796" si="28">A794+0.00001</f>
        <v>3.1051400000000227</v>
      </c>
      <c r="B796" s="19" t="s">
        <v>2108</v>
      </c>
      <c r="C796" s="262" t="s">
        <v>2110</v>
      </c>
      <c r="D796" s="21" t="s">
        <v>281</v>
      </c>
      <c r="E796" s="22" t="s">
        <v>2119</v>
      </c>
      <c r="F796" s="31" t="s">
        <v>83</v>
      </c>
      <c r="G796" s="24"/>
      <c r="H796" s="25"/>
      <c r="I796" s="26"/>
    </row>
    <row r="797" spans="1:9" s="256" customFormat="1" x14ac:dyDescent="0.25">
      <c r="A797" s="243"/>
      <c r="B797" s="19"/>
      <c r="C797" s="264"/>
      <c r="D797" s="21"/>
      <c r="E797" s="22"/>
      <c r="F797" s="31"/>
      <c r="G797" s="24"/>
      <c r="H797" s="25"/>
      <c r="I797" s="26"/>
    </row>
    <row r="798" spans="1:9" s="256" customFormat="1" x14ac:dyDescent="0.25">
      <c r="A798" s="243">
        <f>A796+0.00001</f>
        <v>3.1051500000000227</v>
      </c>
      <c r="B798" s="19" t="s">
        <v>2108</v>
      </c>
      <c r="C798" s="262" t="s">
        <v>2111</v>
      </c>
      <c r="D798" s="21" t="s">
        <v>281</v>
      </c>
      <c r="E798" s="22" t="s">
        <v>2121</v>
      </c>
      <c r="F798" s="31" t="s">
        <v>83</v>
      </c>
      <c r="G798" s="24"/>
      <c r="H798" s="25"/>
      <c r="I798" s="26"/>
    </row>
    <row r="799" spans="1:9" s="256" customFormat="1" x14ac:dyDescent="0.25">
      <c r="A799" s="243"/>
      <c r="B799" s="19"/>
      <c r="C799" s="264"/>
      <c r="D799" s="21"/>
      <c r="E799" s="22"/>
      <c r="F799" s="31"/>
      <c r="G799" s="24"/>
      <c r="H799" s="25"/>
      <c r="I799" s="26"/>
    </row>
    <row r="800" spans="1:9" s="256" customFormat="1" x14ac:dyDescent="0.25">
      <c r="A800" s="243">
        <f>A798+0.00001</f>
        <v>3.1051600000000228</v>
      </c>
      <c r="B800" s="19" t="s">
        <v>2108</v>
      </c>
      <c r="C800" s="262" t="s">
        <v>2112</v>
      </c>
      <c r="D800" s="21" t="s">
        <v>281</v>
      </c>
      <c r="E800" s="22" t="s">
        <v>2122</v>
      </c>
      <c r="F800" s="31" t="s">
        <v>83</v>
      </c>
      <c r="G800" s="24"/>
      <c r="H800" s="25"/>
      <c r="I800" s="26"/>
    </row>
    <row r="801" spans="1:9" s="256" customFormat="1" x14ac:dyDescent="0.25">
      <c r="A801" s="243"/>
      <c r="B801" s="19"/>
      <c r="C801" s="264"/>
      <c r="D801" s="21"/>
      <c r="E801" s="22"/>
      <c r="F801" s="31"/>
      <c r="G801" s="24"/>
      <c r="H801" s="25"/>
      <c r="I801" s="26"/>
    </row>
    <row r="802" spans="1:9" s="256" customFormat="1" x14ac:dyDescent="0.25">
      <c r="A802" s="243">
        <f>A800+0.00001</f>
        <v>3.1051700000000229</v>
      </c>
      <c r="B802" s="19" t="s">
        <v>2108</v>
      </c>
      <c r="C802" s="262" t="s">
        <v>2113</v>
      </c>
      <c r="D802" s="21" t="s">
        <v>281</v>
      </c>
      <c r="E802" s="22" t="s">
        <v>2123</v>
      </c>
      <c r="F802" s="31" t="s">
        <v>83</v>
      </c>
      <c r="G802" s="24"/>
      <c r="H802" s="25"/>
      <c r="I802" s="26"/>
    </row>
    <row r="803" spans="1:9" s="256" customFormat="1" x14ac:dyDescent="0.25">
      <c r="A803" s="243"/>
      <c r="B803" s="19"/>
      <c r="C803" s="264"/>
      <c r="D803" s="21"/>
      <c r="E803" s="22"/>
      <c r="F803" s="31"/>
      <c r="G803" s="24"/>
      <c r="H803" s="25"/>
      <c r="I803" s="26"/>
    </row>
    <row r="804" spans="1:9" s="256" customFormat="1" x14ac:dyDescent="0.25">
      <c r="A804" s="243">
        <f>A802+0.00001</f>
        <v>3.1051800000000229</v>
      </c>
      <c r="B804" s="19" t="s">
        <v>2108</v>
      </c>
      <c r="C804" s="262" t="s">
        <v>2114</v>
      </c>
      <c r="D804" s="21" t="s">
        <v>281</v>
      </c>
      <c r="E804" s="22" t="s">
        <v>2124</v>
      </c>
      <c r="F804" s="31" t="s">
        <v>83</v>
      </c>
      <c r="G804" s="24"/>
      <c r="H804" s="25"/>
      <c r="I804" s="26"/>
    </row>
    <row r="805" spans="1:9" s="256" customFormat="1" x14ac:dyDescent="0.25">
      <c r="A805" s="243"/>
      <c r="B805" s="19"/>
      <c r="C805" s="264"/>
      <c r="D805" s="21"/>
      <c r="E805" s="22"/>
      <c r="F805" s="31"/>
      <c r="G805" s="24"/>
      <c r="H805" s="25"/>
      <c r="I805" s="26"/>
    </row>
    <row r="806" spans="1:9" s="256" customFormat="1" x14ac:dyDescent="0.25">
      <c r="A806" s="243">
        <f>A804+0.00001</f>
        <v>3.105190000000023</v>
      </c>
      <c r="B806" s="19" t="s">
        <v>2108</v>
      </c>
      <c r="C806" s="262" t="s">
        <v>2115</v>
      </c>
      <c r="D806" s="21" t="s">
        <v>281</v>
      </c>
      <c r="E806" s="22" t="s">
        <v>2125</v>
      </c>
      <c r="F806" s="31" t="s">
        <v>83</v>
      </c>
      <c r="G806" s="24"/>
      <c r="H806" s="25"/>
      <c r="I806" s="26"/>
    </row>
    <row r="807" spans="1:9" s="256" customFormat="1" x14ac:dyDescent="0.25">
      <c r="A807" s="243"/>
      <c r="B807" s="19"/>
      <c r="C807" s="264"/>
      <c r="D807" s="21"/>
      <c r="E807" s="22"/>
      <c r="F807" s="31"/>
      <c r="G807" s="24"/>
      <c r="H807" s="25"/>
      <c r="I807" s="26"/>
    </row>
    <row r="808" spans="1:9" s="256" customFormat="1" x14ac:dyDescent="0.25">
      <c r="A808" s="243">
        <f>A806+0.00001</f>
        <v>3.1052000000000231</v>
      </c>
      <c r="B808" s="19" t="s">
        <v>2108</v>
      </c>
      <c r="C808" s="262" t="s">
        <v>2116</v>
      </c>
      <c r="D808" s="21" t="s">
        <v>281</v>
      </c>
      <c r="E808" s="22" t="s">
        <v>2126</v>
      </c>
      <c r="F808" s="31" t="s">
        <v>83</v>
      </c>
      <c r="G808" s="24"/>
      <c r="H808" s="25"/>
      <c r="I808" s="26"/>
    </row>
    <row r="809" spans="1:9" s="256" customFormat="1" x14ac:dyDescent="0.25">
      <c r="A809" s="243"/>
      <c r="B809" s="19"/>
      <c r="C809" s="264"/>
      <c r="D809" s="21"/>
      <c r="E809" s="22"/>
      <c r="F809" s="31"/>
      <c r="G809" s="24"/>
      <c r="H809" s="25"/>
      <c r="I809" s="26"/>
    </row>
    <row r="810" spans="1:9" s="256" customFormat="1" x14ac:dyDescent="0.25">
      <c r="A810" s="243">
        <f>A808+0.00001</f>
        <v>3.1052100000000231</v>
      </c>
      <c r="B810" s="19" t="s">
        <v>2108</v>
      </c>
      <c r="C810" s="262" t="s">
        <v>2117</v>
      </c>
      <c r="D810" s="21" t="s">
        <v>281</v>
      </c>
      <c r="E810" s="22" t="s">
        <v>2127</v>
      </c>
      <c r="F810" s="31" t="s">
        <v>83</v>
      </c>
      <c r="G810" s="24"/>
      <c r="H810" s="25"/>
      <c r="I810" s="26"/>
    </row>
    <row r="811" spans="1:9" s="256" customFormat="1" x14ac:dyDescent="0.25">
      <c r="A811" s="243"/>
      <c r="B811" s="19"/>
      <c r="C811" s="264"/>
      <c r="D811" s="21"/>
      <c r="E811" s="22"/>
      <c r="F811" s="31"/>
      <c r="G811" s="24"/>
      <c r="H811" s="25"/>
      <c r="I811" s="26"/>
    </row>
    <row r="812" spans="1:9" s="256" customFormat="1" x14ac:dyDescent="0.25">
      <c r="A812" s="243">
        <f>A810+0.00001</f>
        <v>3.1052200000000232</v>
      </c>
      <c r="B812" s="19" t="s">
        <v>2108</v>
      </c>
      <c r="C812" s="262" t="s">
        <v>2118</v>
      </c>
      <c r="D812" s="21" t="s">
        <v>281</v>
      </c>
      <c r="E812" s="22" t="s">
        <v>2128</v>
      </c>
      <c r="F812" s="31" t="s">
        <v>83</v>
      </c>
      <c r="G812" s="24"/>
      <c r="H812" s="25"/>
      <c r="I812" s="26"/>
    </row>
    <row r="813" spans="1:9" s="231" customFormat="1" x14ac:dyDescent="0.25">
      <c r="A813" s="32"/>
      <c r="B813" s="33"/>
      <c r="C813" s="258"/>
      <c r="D813" s="35"/>
      <c r="E813" s="36"/>
      <c r="F813" s="13"/>
      <c r="G813" s="14"/>
      <c r="H813" s="15"/>
      <c r="I813" s="16"/>
    </row>
    <row r="814" spans="1:9" s="231" customFormat="1" x14ac:dyDescent="0.25">
      <c r="A814" s="32"/>
      <c r="B814" s="33"/>
      <c r="C814" s="275">
        <v>6.1</v>
      </c>
      <c r="D814" s="276"/>
      <c r="E814" s="71" t="s">
        <v>2101</v>
      </c>
      <c r="F814" s="13"/>
      <c r="G814" s="14"/>
      <c r="H814" s="15"/>
      <c r="I814" s="16"/>
    </row>
    <row r="815" spans="1:9" s="231" customFormat="1" x14ac:dyDescent="0.25">
      <c r="A815" s="32"/>
      <c r="B815" s="33"/>
      <c r="C815" s="301" t="s">
        <v>156</v>
      </c>
      <c r="D815" s="302"/>
      <c r="E815" s="169" t="s">
        <v>2106</v>
      </c>
      <c r="F815" s="13"/>
      <c r="G815" s="14"/>
      <c r="H815" s="15"/>
      <c r="I815" s="16"/>
    </row>
    <row r="816" spans="1:9" s="231" customFormat="1" x14ac:dyDescent="0.25">
      <c r="A816" s="32"/>
      <c r="B816" s="33"/>
      <c r="C816" s="261"/>
      <c r="D816" s="35"/>
      <c r="E816" s="36"/>
      <c r="F816" s="13"/>
      <c r="G816" s="14"/>
      <c r="H816" s="15"/>
      <c r="I816" s="16"/>
    </row>
    <row r="817" spans="1:9" s="256" customFormat="1" x14ac:dyDescent="0.25">
      <c r="A817" s="243">
        <f>A812+0.00001</f>
        <v>3.1052300000000232</v>
      </c>
      <c r="B817" s="19" t="s">
        <v>2108</v>
      </c>
      <c r="C817" s="262" t="s">
        <v>2109</v>
      </c>
      <c r="D817" s="21" t="s">
        <v>473</v>
      </c>
      <c r="E817" s="22" t="s">
        <v>2120</v>
      </c>
      <c r="F817" s="31" t="s">
        <v>1548</v>
      </c>
      <c r="G817" s="24"/>
      <c r="H817" s="25"/>
      <c r="I817" s="26"/>
    </row>
    <row r="818" spans="1:9" s="256" customFormat="1" x14ac:dyDescent="0.25">
      <c r="A818" s="243"/>
      <c r="B818" s="19"/>
      <c r="C818" s="264"/>
      <c r="D818" s="21"/>
      <c r="E818" s="22"/>
      <c r="F818" s="31"/>
      <c r="G818" s="24"/>
      <c r="H818" s="25"/>
      <c r="I818" s="26"/>
    </row>
    <row r="819" spans="1:9" s="256" customFormat="1" x14ac:dyDescent="0.25">
      <c r="A819" s="243">
        <f t="shared" ref="A819" si="29">A817+0.00001</f>
        <v>3.1052400000000233</v>
      </c>
      <c r="B819" s="19" t="s">
        <v>2108</v>
      </c>
      <c r="C819" s="262" t="s">
        <v>2110</v>
      </c>
      <c r="D819" s="21" t="s">
        <v>473</v>
      </c>
      <c r="E819" s="22" t="s">
        <v>2119</v>
      </c>
      <c r="F819" s="31" t="s">
        <v>1548</v>
      </c>
      <c r="G819" s="24"/>
      <c r="H819" s="25"/>
      <c r="I819" s="26"/>
    </row>
    <row r="820" spans="1:9" s="256" customFormat="1" x14ac:dyDescent="0.25">
      <c r="A820" s="243"/>
      <c r="B820" s="19"/>
      <c r="C820" s="264"/>
      <c r="D820" s="21"/>
      <c r="E820" s="22"/>
      <c r="F820" s="31"/>
      <c r="G820" s="24"/>
      <c r="H820" s="25"/>
      <c r="I820" s="26"/>
    </row>
    <row r="821" spans="1:9" s="256" customFormat="1" x14ac:dyDescent="0.25">
      <c r="A821" s="243">
        <f>A819+0.00001</f>
        <v>3.1052500000000234</v>
      </c>
      <c r="B821" s="19" t="s">
        <v>2108</v>
      </c>
      <c r="C821" s="262" t="s">
        <v>2111</v>
      </c>
      <c r="D821" s="21" t="s">
        <v>473</v>
      </c>
      <c r="E821" s="22" t="s">
        <v>2121</v>
      </c>
      <c r="F821" s="31" t="s">
        <v>1548</v>
      </c>
      <c r="G821" s="24"/>
      <c r="H821" s="25"/>
      <c r="I821" s="26"/>
    </row>
    <row r="822" spans="1:9" s="256" customFormat="1" x14ac:dyDescent="0.25">
      <c r="A822" s="243"/>
      <c r="B822" s="19"/>
      <c r="C822" s="264"/>
      <c r="D822" s="21"/>
      <c r="E822" s="22"/>
      <c r="F822" s="31"/>
      <c r="G822" s="24"/>
      <c r="H822" s="25"/>
      <c r="I822" s="26"/>
    </row>
    <row r="823" spans="1:9" s="256" customFormat="1" x14ac:dyDescent="0.25">
      <c r="A823" s="243">
        <f>A821+0.00001</f>
        <v>3.1052600000000234</v>
      </c>
      <c r="B823" s="19" t="s">
        <v>2108</v>
      </c>
      <c r="C823" s="262" t="s">
        <v>2112</v>
      </c>
      <c r="D823" s="21" t="s">
        <v>473</v>
      </c>
      <c r="E823" s="22" t="s">
        <v>2122</v>
      </c>
      <c r="F823" s="31" t="s">
        <v>1548</v>
      </c>
      <c r="G823" s="24"/>
      <c r="H823" s="25"/>
      <c r="I823" s="26"/>
    </row>
    <row r="824" spans="1:9" s="256" customFormat="1" x14ac:dyDescent="0.25">
      <c r="A824" s="243"/>
      <c r="B824" s="19"/>
      <c r="C824" s="264"/>
      <c r="D824" s="21"/>
      <c r="E824" s="22"/>
      <c r="F824" s="31"/>
      <c r="G824" s="24"/>
      <c r="H824" s="25"/>
      <c r="I824" s="26"/>
    </row>
    <row r="825" spans="1:9" s="256" customFormat="1" x14ac:dyDescent="0.25">
      <c r="A825" s="243">
        <f>A823+0.00001</f>
        <v>3.1052700000000235</v>
      </c>
      <c r="B825" s="19" t="s">
        <v>2108</v>
      </c>
      <c r="C825" s="262" t="s">
        <v>2113</v>
      </c>
      <c r="D825" s="21" t="s">
        <v>473</v>
      </c>
      <c r="E825" s="22" t="s">
        <v>2123</v>
      </c>
      <c r="F825" s="31" t="s">
        <v>1548</v>
      </c>
      <c r="G825" s="24"/>
      <c r="H825" s="25"/>
      <c r="I825" s="26"/>
    </row>
    <row r="826" spans="1:9" s="256" customFormat="1" x14ac:dyDescent="0.25">
      <c r="A826" s="243"/>
      <c r="B826" s="19"/>
      <c r="C826" s="264"/>
      <c r="D826" s="21"/>
      <c r="E826" s="22"/>
      <c r="F826" s="31"/>
      <c r="G826" s="24"/>
      <c r="H826" s="25"/>
      <c r="I826" s="26"/>
    </row>
    <row r="827" spans="1:9" s="256" customFormat="1" x14ac:dyDescent="0.25">
      <c r="A827" s="243">
        <f>A825+0.00001</f>
        <v>3.1052800000000236</v>
      </c>
      <c r="B827" s="19" t="s">
        <v>2108</v>
      </c>
      <c r="C827" s="262" t="s">
        <v>2114</v>
      </c>
      <c r="D827" s="21" t="s">
        <v>473</v>
      </c>
      <c r="E827" s="22" t="s">
        <v>2124</v>
      </c>
      <c r="F827" s="31" t="s">
        <v>1548</v>
      </c>
      <c r="G827" s="24"/>
      <c r="H827" s="25"/>
      <c r="I827" s="26"/>
    </row>
    <row r="828" spans="1:9" s="256" customFormat="1" x14ac:dyDescent="0.25">
      <c r="A828" s="243"/>
      <c r="B828" s="19"/>
      <c r="C828" s="264"/>
      <c r="D828" s="21"/>
      <c r="E828" s="22"/>
      <c r="F828" s="31"/>
      <c r="G828" s="24"/>
      <c r="H828" s="25"/>
      <c r="I828" s="26"/>
    </row>
    <row r="829" spans="1:9" s="256" customFormat="1" x14ac:dyDescent="0.25">
      <c r="A829" s="243">
        <f>A827+0.00001</f>
        <v>3.1052900000000236</v>
      </c>
      <c r="B829" s="19" t="s">
        <v>2108</v>
      </c>
      <c r="C829" s="262" t="s">
        <v>2115</v>
      </c>
      <c r="D829" s="21" t="s">
        <v>473</v>
      </c>
      <c r="E829" s="22" t="s">
        <v>2125</v>
      </c>
      <c r="F829" s="31" t="s">
        <v>1548</v>
      </c>
      <c r="G829" s="24"/>
      <c r="H829" s="25"/>
      <c r="I829" s="26"/>
    </row>
    <row r="830" spans="1:9" s="256" customFormat="1" x14ac:dyDescent="0.25">
      <c r="A830" s="243"/>
      <c r="B830" s="19"/>
      <c r="C830" s="264"/>
      <c r="D830" s="21"/>
      <c r="E830" s="22"/>
      <c r="F830" s="31"/>
      <c r="G830" s="24"/>
      <c r="H830" s="25"/>
      <c r="I830" s="26"/>
    </row>
    <row r="831" spans="1:9" s="256" customFormat="1" x14ac:dyDescent="0.25">
      <c r="A831" s="243">
        <f>A829+0.00001</f>
        <v>3.1053000000000237</v>
      </c>
      <c r="B831" s="19" t="s">
        <v>2108</v>
      </c>
      <c r="C831" s="262" t="s">
        <v>2116</v>
      </c>
      <c r="D831" s="21" t="s">
        <v>473</v>
      </c>
      <c r="E831" s="22" t="s">
        <v>2126</v>
      </c>
      <c r="F831" s="31" t="s">
        <v>1548</v>
      </c>
      <c r="G831" s="24"/>
      <c r="H831" s="25"/>
      <c r="I831" s="26"/>
    </row>
    <row r="832" spans="1:9" s="256" customFormat="1" x14ac:dyDescent="0.25">
      <c r="A832" s="243"/>
      <c r="B832" s="19"/>
      <c r="C832" s="264"/>
      <c r="D832" s="21"/>
      <c r="E832" s="22"/>
      <c r="F832" s="31"/>
      <c r="G832" s="24"/>
      <c r="H832" s="25"/>
      <c r="I832" s="26"/>
    </row>
    <row r="833" spans="1:9" s="256" customFormat="1" x14ac:dyDescent="0.25">
      <c r="A833" s="243">
        <f>A831+0.00001</f>
        <v>3.1053100000000238</v>
      </c>
      <c r="B833" s="19" t="s">
        <v>2108</v>
      </c>
      <c r="C833" s="262" t="s">
        <v>2117</v>
      </c>
      <c r="D833" s="21" t="s">
        <v>473</v>
      </c>
      <c r="E833" s="22" t="s">
        <v>2127</v>
      </c>
      <c r="F833" s="31" t="s">
        <v>1548</v>
      </c>
      <c r="G833" s="24"/>
      <c r="H833" s="25"/>
      <c r="I833" s="26"/>
    </row>
    <row r="834" spans="1:9" s="256" customFormat="1" x14ac:dyDescent="0.25">
      <c r="A834" s="243"/>
      <c r="B834" s="19"/>
      <c r="C834" s="264"/>
      <c r="D834" s="21"/>
      <c r="E834" s="22"/>
      <c r="F834" s="31"/>
      <c r="G834" s="24"/>
      <c r="H834" s="25"/>
      <c r="I834" s="26"/>
    </row>
    <row r="835" spans="1:9" s="256" customFormat="1" x14ac:dyDescent="0.25">
      <c r="A835" s="243">
        <f>A833+0.00001</f>
        <v>3.1053200000000238</v>
      </c>
      <c r="B835" s="19" t="s">
        <v>2108</v>
      </c>
      <c r="C835" s="262" t="s">
        <v>2118</v>
      </c>
      <c r="D835" s="21" t="s">
        <v>473</v>
      </c>
      <c r="E835" s="22" t="s">
        <v>2128</v>
      </c>
      <c r="F835" s="31" t="s">
        <v>1548</v>
      </c>
      <c r="G835" s="24"/>
      <c r="H835" s="25"/>
      <c r="I835" s="26"/>
    </row>
    <row r="836" spans="1:9" s="231" customFormat="1" x14ac:dyDescent="0.25">
      <c r="A836" s="32"/>
      <c r="B836" s="33"/>
      <c r="C836" s="261"/>
      <c r="D836" s="35"/>
      <c r="E836" s="36"/>
      <c r="F836" s="13"/>
      <c r="G836" s="14"/>
      <c r="H836" s="15"/>
      <c r="I836" s="16"/>
    </row>
    <row r="837" spans="1:9" s="231" customFormat="1" x14ac:dyDescent="0.25">
      <c r="A837" s="32"/>
      <c r="B837" s="33"/>
      <c r="C837" s="275">
        <v>6.1</v>
      </c>
      <c r="D837" s="276"/>
      <c r="E837" s="71" t="s">
        <v>2101</v>
      </c>
      <c r="F837" s="13"/>
      <c r="G837" s="14"/>
      <c r="H837" s="15"/>
      <c r="I837" s="16"/>
    </row>
    <row r="838" spans="1:9" s="231" customFormat="1" ht="30" x14ac:dyDescent="0.25">
      <c r="A838" s="32"/>
      <c r="B838" s="33"/>
      <c r="C838" s="301" t="s">
        <v>159</v>
      </c>
      <c r="D838" s="302"/>
      <c r="E838" s="169" t="s">
        <v>2107</v>
      </c>
      <c r="F838" s="13"/>
      <c r="G838" s="14"/>
      <c r="H838" s="15"/>
      <c r="I838" s="16"/>
    </row>
    <row r="839" spans="1:9" s="231" customFormat="1" x14ac:dyDescent="0.25">
      <c r="A839" s="32"/>
      <c r="B839" s="33"/>
      <c r="C839" s="258"/>
      <c r="D839" s="35"/>
      <c r="E839" s="36"/>
      <c r="F839" s="13"/>
      <c r="G839" s="14"/>
      <c r="H839" s="15"/>
      <c r="I839" s="16"/>
    </row>
    <row r="840" spans="1:9" s="256" customFormat="1" x14ac:dyDescent="0.25">
      <c r="A840" s="243">
        <f>A835+0.00001</f>
        <v>3.1053300000000239</v>
      </c>
      <c r="B840" s="19" t="s">
        <v>2108</v>
      </c>
      <c r="C840" s="262" t="s">
        <v>2109</v>
      </c>
      <c r="D840" s="21" t="s">
        <v>474</v>
      </c>
      <c r="E840" s="22" t="s">
        <v>2120</v>
      </c>
      <c r="F840" s="31" t="s">
        <v>83</v>
      </c>
      <c r="G840" s="24"/>
      <c r="H840" s="25"/>
      <c r="I840" s="26"/>
    </row>
    <row r="841" spans="1:9" s="256" customFormat="1" x14ac:dyDescent="0.25">
      <c r="A841" s="243"/>
      <c r="B841" s="19"/>
      <c r="C841" s="264"/>
      <c r="D841" s="21"/>
      <c r="E841" s="22"/>
      <c r="F841" s="31"/>
      <c r="G841" s="24"/>
      <c r="H841" s="25"/>
      <c r="I841" s="26"/>
    </row>
    <row r="842" spans="1:9" s="256" customFormat="1" x14ac:dyDescent="0.25">
      <c r="A842" s="243">
        <f t="shared" ref="A842" si="30">A840+0.00001</f>
        <v>3.105340000000024</v>
      </c>
      <c r="B842" s="19" t="s">
        <v>2108</v>
      </c>
      <c r="C842" s="262" t="s">
        <v>2110</v>
      </c>
      <c r="D842" s="21" t="s">
        <v>474</v>
      </c>
      <c r="E842" s="22" t="s">
        <v>2119</v>
      </c>
      <c r="F842" s="31" t="s">
        <v>83</v>
      </c>
      <c r="G842" s="24"/>
      <c r="H842" s="25"/>
      <c r="I842" s="26"/>
    </row>
    <row r="843" spans="1:9" s="256" customFormat="1" x14ac:dyDescent="0.25">
      <c r="A843" s="243"/>
      <c r="B843" s="19"/>
      <c r="C843" s="264"/>
      <c r="D843" s="21"/>
      <c r="E843" s="22"/>
      <c r="F843" s="31"/>
      <c r="G843" s="24"/>
      <c r="H843" s="25"/>
      <c r="I843" s="26"/>
    </row>
    <row r="844" spans="1:9" s="256" customFormat="1" x14ac:dyDescent="0.25">
      <c r="A844" s="243">
        <f>A842+0.00001</f>
        <v>3.105350000000024</v>
      </c>
      <c r="B844" s="19" t="s">
        <v>2108</v>
      </c>
      <c r="C844" s="262" t="s">
        <v>2111</v>
      </c>
      <c r="D844" s="21" t="s">
        <v>474</v>
      </c>
      <c r="E844" s="22" t="s">
        <v>2121</v>
      </c>
      <c r="F844" s="31" t="s">
        <v>83</v>
      </c>
      <c r="G844" s="24"/>
      <c r="H844" s="25"/>
      <c r="I844" s="26"/>
    </row>
    <row r="845" spans="1:9" s="256" customFormat="1" x14ac:dyDescent="0.25">
      <c r="A845" s="243"/>
      <c r="B845" s="19"/>
      <c r="C845" s="264"/>
      <c r="D845" s="21"/>
      <c r="E845" s="22"/>
      <c r="F845" s="31"/>
      <c r="G845" s="24"/>
      <c r="H845" s="25"/>
      <c r="I845" s="26"/>
    </row>
    <row r="846" spans="1:9" s="256" customFormat="1" x14ac:dyDescent="0.25">
      <c r="A846" s="243">
        <f>A844+0.00001</f>
        <v>3.1053600000000241</v>
      </c>
      <c r="B846" s="19" t="s">
        <v>2108</v>
      </c>
      <c r="C846" s="262" t="s">
        <v>2112</v>
      </c>
      <c r="D846" s="21" t="s">
        <v>474</v>
      </c>
      <c r="E846" s="22" t="s">
        <v>2122</v>
      </c>
      <c r="F846" s="31" t="s">
        <v>83</v>
      </c>
      <c r="G846" s="24"/>
      <c r="H846" s="25"/>
      <c r="I846" s="26"/>
    </row>
    <row r="847" spans="1:9" s="256" customFormat="1" x14ac:dyDescent="0.25">
      <c r="A847" s="243"/>
      <c r="B847" s="19"/>
      <c r="C847" s="264"/>
      <c r="D847" s="21"/>
      <c r="E847" s="22"/>
      <c r="F847" s="31"/>
      <c r="G847" s="24"/>
      <c r="H847" s="25"/>
      <c r="I847" s="26"/>
    </row>
    <row r="848" spans="1:9" s="256" customFormat="1" x14ac:dyDescent="0.25">
      <c r="A848" s="243">
        <f>A846+0.00001</f>
        <v>3.1053700000000242</v>
      </c>
      <c r="B848" s="19" t="s">
        <v>2108</v>
      </c>
      <c r="C848" s="262" t="s">
        <v>2113</v>
      </c>
      <c r="D848" s="21" t="s">
        <v>474</v>
      </c>
      <c r="E848" s="22" t="s">
        <v>2123</v>
      </c>
      <c r="F848" s="31" t="s">
        <v>83</v>
      </c>
      <c r="G848" s="24"/>
      <c r="H848" s="25"/>
      <c r="I848" s="26"/>
    </row>
    <row r="849" spans="1:9" s="256" customFormat="1" x14ac:dyDescent="0.25">
      <c r="A849" s="243"/>
      <c r="B849" s="19"/>
      <c r="C849" s="264"/>
      <c r="D849" s="21"/>
      <c r="E849" s="22"/>
      <c r="F849" s="31"/>
      <c r="G849" s="24"/>
      <c r="H849" s="25"/>
      <c r="I849" s="26"/>
    </row>
    <row r="850" spans="1:9" s="256" customFormat="1" x14ac:dyDescent="0.25">
      <c r="A850" s="243">
        <f>A848+0.00001</f>
        <v>3.1053800000000242</v>
      </c>
      <c r="B850" s="19" t="s">
        <v>2108</v>
      </c>
      <c r="C850" s="262" t="s">
        <v>2114</v>
      </c>
      <c r="D850" s="21" t="s">
        <v>474</v>
      </c>
      <c r="E850" s="22" t="s">
        <v>2124</v>
      </c>
      <c r="F850" s="31" t="s">
        <v>83</v>
      </c>
      <c r="G850" s="24"/>
      <c r="H850" s="25"/>
      <c r="I850" s="26"/>
    </row>
    <row r="851" spans="1:9" s="256" customFormat="1" x14ac:dyDescent="0.25">
      <c r="A851" s="243"/>
      <c r="B851" s="19"/>
      <c r="C851" s="264"/>
      <c r="D851" s="21"/>
      <c r="E851" s="22"/>
      <c r="F851" s="31"/>
      <c r="G851" s="24"/>
      <c r="H851" s="25"/>
      <c r="I851" s="26"/>
    </row>
    <row r="852" spans="1:9" s="256" customFormat="1" x14ac:dyDescent="0.25">
      <c r="A852" s="243">
        <f>A850+0.00001</f>
        <v>3.1053900000000243</v>
      </c>
      <c r="B852" s="19" t="s">
        <v>2108</v>
      </c>
      <c r="C852" s="262" t="s">
        <v>2115</v>
      </c>
      <c r="D852" s="21" t="s">
        <v>474</v>
      </c>
      <c r="E852" s="22" t="s">
        <v>2125</v>
      </c>
      <c r="F852" s="31" t="s">
        <v>83</v>
      </c>
      <c r="G852" s="24"/>
      <c r="H852" s="25"/>
      <c r="I852" s="26"/>
    </row>
    <row r="853" spans="1:9" s="256" customFormat="1" x14ac:dyDescent="0.25">
      <c r="A853" s="243"/>
      <c r="B853" s="19"/>
      <c r="C853" s="264"/>
      <c r="D853" s="21"/>
      <c r="E853" s="22"/>
      <c r="F853" s="31"/>
      <c r="G853" s="24"/>
      <c r="H853" s="25"/>
      <c r="I853" s="26"/>
    </row>
    <row r="854" spans="1:9" s="256" customFormat="1" x14ac:dyDescent="0.25">
      <c r="A854" s="243">
        <f>A852+0.00001</f>
        <v>3.1054000000000244</v>
      </c>
      <c r="B854" s="19" t="s">
        <v>2108</v>
      </c>
      <c r="C854" s="262" t="s">
        <v>2116</v>
      </c>
      <c r="D854" s="21" t="s">
        <v>474</v>
      </c>
      <c r="E854" s="22" t="s">
        <v>2126</v>
      </c>
      <c r="F854" s="31" t="s">
        <v>83</v>
      </c>
      <c r="G854" s="24"/>
      <c r="H854" s="25"/>
      <c r="I854" s="26"/>
    </row>
    <row r="855" spans="1:9" s="256" customFormat="1" x14ac:dyDescent="0.25">
      <c r="A855" s="243"/>
      <c r="B855" s="19"/>
      <c r="C855" s="264"/>
      <c r="D855" s="21"/>
      <c r="E855" s="22"/>
      <c r="F855" s="31"/>
      <c r="G855" s="24"/>
      <c r="H855" s="25"/>
      <c r="I855" s="26"/>
    </row>
    <row r="856" spans="1:9" s="256" customFormat="1" x14ac:dyDescent="0.25">
      <c r="A856" s="243">
        <f>A854+0.00001</f>
        <v>3.1054100000000244</v>
      </c>
      <c r="B856" s="19" t="s">
        <v>2108</v>
      </c>
      <c r="C856" s="262" t="s">
        <v>2117</v>
      </c>
      <c r="D856" s="21" t="s">
        <v>474</v>
      </c>
      <c r="E856" s="22" t="s">
        <v>2127</v>
      </c>
      <c r="F856" s="31" t="s">
        <v>83</v>
      </c>
      <c r="G856" s="24"/>
      <c r="H856" s="25"/>
      <c r="I856" s="26"/>
    </row>
    <row r="857" spans="1:9" s="256" customFormat="1" x14ac:dyDescent="0.25">
      <c r="A857" s="243"/>
      <c r="B857" s="19"/>
      <c r="C857" s="264"/>
      <c r="D857" s="21"/>
      <c r="E857" s="22"/>
      <c r="F857" s="31"/>
      <c r="G857" s="24"/>
      <c r="H857" s="25"/>
      <c r="I857" s="26"/>
    </row>
    <row r="858" spans="1:9" s="256" customFormat="1" x14ac:dyDescent="0.25">
      <c r="A858" s="243">
        <f>A856+0.00001</f>
        <v>3.1054200000000245</v>
      </c>
      <c r="B858" s="19" t="s">
        <v>2108</v>
      </c>
      <c r="C858" s="262" t="s">
        <v>2118</v>
      </c>
      <c r="D858" s="21" t="s">
        <v>474</v>
      </c>
      <c r="E858" s="22" t="s">
        <v>2128</v>
      </c>
      <c r="F858" s="31" t="s">
        <v>83</v>
      </c>
      <c r="G858" s="24"/>
      <c r="H858" s="25"/>
      <c r="I858" s="26"/>
    </row>
    <row r="859" spans="1:9" s="231" customFormat="1" x14ac:dyDescent="0.25">
      <c r="A859" s="32"/>
      <c r="B859" s="33"/>
      <c r="C859" s="258"/>
      <c r="D859" s="35"/>
      <c r="E859" s="36"/>
      <c r="F859" s="13"/>
      <c r="G859" s="14"/>
      <c r="H859" s="15"/>
      <c r="I859" s="16"/>
    </row>
    <row r="860" spans="1:9" s="231" customFormat="1" x14ac:dyDescent="0.25">
      <c r="A860" s="32"/>
      <c r="B860" s="33"/>
      <c r="C860" s="258"/>
      <c r="D860" s="35"/>
      <c r="E860" s="36"/>
      <c r="F860" s="13"/>
      <c r="G860" s="14"/>
      <c r="H860" s="15"/>
      <c r="I860" s="16"/>
    </row>
    <row r="861" spans="1:9" s="231" customFormat="1" x14ac:dyDescent="0.25">
      <c r="A861" s="32"/>
      <c r="B861" s="33"/>
      <c r="C861" s="258"/>
      <c r="D861" s="35"/>
      <c r="E861" s="36"/>
      <c r="F861" s="13"/>
      <c r="G861" s="14"/>
      <c r="H861" s="15"/>
      <c r="I861" s="16"/>
    </row>
    <row r="862" spans="1:9" s="231" customFormat="1" x14ac:dyDescent="0.25">
      <c r="A862" s="32"/>
      <c r="B862" s="33"/>
      <c r="C862" s="258"/>
      <c r="D862" s="35"/>
      <c r="E862" s="36"/>
      <c r="F862" s="13"/>
      <c r="G862" s="14"/>
      <c r="H862" s="15"/>
      <c r="I862" s="16"/>
    </row>
    <row r="863" spans="1:9" s="231" customFormat="1" x14ac:dyDescent="0.25">
      <c r="A863" s="32"/>
      <c r="B863" s="33"/>
      <c r="C863" s="258"/>
      <c r="D863" s="35"/>
      <c r="E863" s="36"/>
      <c r="F863" s="13"/>
      <c r="G863" s="14"/>
      <c r="H863" s="15"/>
      <c r="I863" s="16"/>
    </row>
    <row r="864" spans="1:9" s="231" customFormat="1" x14ac:dyDescent="0.25">
      <c r="A864" s="32"/>
      <c r="B864" s="33"/>
      <c r="C864" s="258"/>
      <c r="D864" s="35"/>
      <c r="E864" s="36"/>
      <c r="F864" s="13"/>
      <c r="G864" s="14"/>
      <c r="H864" s="15"/>
      <c r="I864" s="16"/>
    </row>
    <row r="865" spans="1:9" s="231" customFormat="1" x14ac:dyDescent="0.25">
      <c r="A865" s="32"/>
      <c r="B865" s="33"/>
      <c r="C865" s="258"/>
      <c r="D865" s="35"/>
      <c r="E865" s="36"/>
      <c r="F865" s="13"/>
      <c r="G865" s="14"/>
      <c r="H865" s="15"/>
      <c r="I865" s="16"/>
    </row>
    <row r="866" spans="1:9" s="231" customFormat="1" x14ac:dyDescent="0.25">
      <c r="A866" s="32"/>
      <c r="B866" s="33"/>
      <c r="C866" s="258"/>
      <c r="D866" s="35"/>
      <c r="E866" s="36"/>
      <c r="F866" s="13"/>
      <c r="G866" s="14"/>
      <c r="H866" s="15"/>
      <c r="I866" s="16"/>
    </row>
    <row r="867" spans="1:9" s="231" customFormat="1" x14ac:dyDescent="0.25">
      <c r="A867" s="32"/>
      <c r="B867" s="33"/>
      <c r="C867" s="258"/>
      <c r="D867" s="35"/>
      <c r="E867" s="36"/>
      <c r="F867" s="13"/>
      <c r="G867" s="14"/>
      <c r="H867" s="15"/>
      <c r="I867" s="16"/>
    </row>
    <row r="868" spans="1:9" s="231" customFormat="1" x14ac:dyDescent="0.25">
      <c r="A868" s="32"/>
      <c r="B868" s="33"/>
      <c r="C868" s="258"/>
      <c r="D868" s="35"/>
      <c r="E868" s="36"/>
      <c r="F868" s="13"/>
      <c r="G868" s="14"/>
      <c r="H868" s="15"/>
      <c r="I868" s="16"/>
    </row>
    <row r="869" spans="1:9" s="231" customFormat="1" x14ac:dyDescent="0.25">
      <c r="A869" s="32"/>
      <c r="B869" s="33"/>
      <c r="C869" s="258"/>
      <c r="D869" s="35"/>
      <c r="E869" s="36"/>
      <c r="F869" s="13"/>
      <c r="G869" s="14"/>
      <c r="H869" s="15"/>
      <c r="I869" s="16"/>
    </row>
    <row r="870" spans="1:9" s="231" customFormat="1" x14ac:dyDescent="0.25">
      <c r="A870" s="32"/>
      <c r="B870" s="33"/>
      <c r="C870" s="258"/>
      <c r="D870" s="35"/>
      <c r="E870" s="36"/>
      <c r="F870" s="13"/>
      <c r="G870" s="14"/>
      <c r="H870" s="15"/>
      <c r="I870" s="16"/>
    </row>
    <row r="871" spans="1:9" s="231" customFormat="1" x14ac:dyDescent="0.25">
      <c r="A871" s="32"/>
      <c r="B871" s="33"/>
      <c r="C871" s="258"/>
      <c r="D871" s="35"/>
      <c r="E871" s="36"/>
      <c r="F871" s="13"/>
      <c r="G871" s="14"/>
      <c r="H871" s="15"/>
      <c r="I871" s="16"/>
    </row>
    <row r="872" spans="1:9" s="231" customFormat="1" x14ac:dyDescent="0.25">
      <c r="A872" s="32"/>
      <c r="B872" s="33"/>
      <c r="C872" s="258"/>
      <c r="D872" s="35"/>
      <c r="E872" s="36"/>
      <c r="F872" s="13"/>
      <c r="G872" s="14"/>
      <c r="H872" s="15"/>
      <c r="I872" s="16"/>
    </row>
    <row r="873" spans="1:9" s="231" customFormat="1" x14ac:dyDescent="0.25">
      <c r="A873" s="32"/>
      <c r="B873" s="33"/>
      <c r="C873" s="258"/>
      <c r="D873" s="35"/>
      <c r="E873" s="36"/>
      <c r="F873" s="13"/>
      <c r="G873" s="14"/>
      <c r="H873" s="15"/>
      <c r="I873" s="16"/>
    </row>
    <row r="874" spans="1:9" s="231" customFormat="1" x14ac:dyDescent="0.25">
      <c r="A874" s="32"/>
      <c r="B874" s="33"/>
      <c r="C874" s="258"/>
      <c r="D874" s="35"/>
      <c r="E874" s="36"/>
      <c r="F874" s="13"/>
      <c r="G874" s="14"/>
      <c r="H874" s="15"/>
      <c r="I874" s="16"/>
    </row>
    <row r="875" spans="1:9" s="231" customFormat="1" x14ac:dyDescent="0.25">
      <c r="A875" s="32"/>
      <c r="B875" s="33"/>
      <c r="C875" s="258"/>
      <c r="D875" s="35"/>
      <c r="E875" s="36"/>
      <c r="F875" s="13"/>
      <c r="G875" s="14"/>
      <c r="H875" s="15"/>
      <c r="I875" s="16"/>
    </row>
    <row r="876" spans="1:9" s="231" customFormat="1" x14ac:dyDescent="0.25">
      <c r="A876" s="32"/>
      <c r="B876" s="33"/>
      <c r="C876" s="258"/>
      <c r="D876" s="35"/>
      <c r="E876" s="36"/>
      <c r="F876" s="13"/>
      <c r="G876" s="14"/>
      <c r="H876" s="15"/>
      <c r="I876" s="16"/>
    </row>
    <row r="877" spans="1:9" s="231" customFormat="1" x14ac:dyDescent="0.25">
      <c r="A877" s="32"/>
      <c r="B877" s="33"/>
      <c r="C877" s="258"/>
      <c r="D877" s="35"/>
      <c r="E877" s="36"/>
      <c r="F877" s="13"/>
      <c r="G877" s="14"/>
      <c r="H877" s="15"/>
      <c r="I877" s="16"/>
    </row>
    <row r="878" spans="1:9" s="231" customFormat="1" x14ac:dyDescent="0.25">
      <c r="A878" s="32"/>
      <c r="B878" s="33"/>
      <c r="C878" s="258"/>
      <c r="D878" s="35"/>
      <c r="E878" s="36"/>
      <c r="F878" s="13"/>
      <c r="G878" s="14"/>
      <c r="H878" s="15"/>
      <c r="I878" s="16"/>
    </row>
    <row r="879" spans="1:9" s="231" customFormat="1" x14ac:dyDescent="0.25">
      <c r="A879" s="32"/>
      <c r="B879" s="33"/>
      <c r="C879" s="258"/>
      <c r="D879" s="35"/>
      <c r="E879" s="36"/>
      <c r="F879" s="13"/>
      <c r="G879" s="14"/>
      <c r="H879" s="15"/>
      <c r="I879" s="16"/>
    </row>
    <row r="880" spans="1:9" s="231" customFormat="1" x14ac:dyDescent="0.25">
      <c r="A880" s="32"/>
      <c r="B880" s="33"/>
      <c r="C880" s="258"/>
      <c r="D880" s="35"/>
      <c r="E880" s="36"/>
      <c r="F880" s="13"/>
      <c r="G880" s="14"/>
      <c r="H880" s="15"/>
      <c r="I880" s="16"/>
    </row>
    <row r="881" spans="1:9" s="231" customFormat="1" x14ac:dyDescent="0.25">
      <c r="A881" s="32"/>
      <c r="B881" s="33"/>
      <c r="C881" s="258"/>
      <c r="D881" s="35"/>
      <c r="E881" s="36"/>
      <c r="F881" s="13"/>
      <c r="G881" s="14"/>
      <c r="H881" s="15"/>
      <c r="I881" s="16"/>
    </row>
    <row r="882" spans="1:9" s="231" customFormat="1" x14ac:dyDescent="0.25">
      <c r="A882" s="32"/>
      <c r="B882" s="33"/>
      <c r="C882" s="258"/>
      <c r="D882" s="35"/>
      <c r="E882" s="36"/>
      <c r="F882" s="13"/>
      <c r="G882" s="14"/>
      <c r="H882" s="15"/>
      <c r="I882" s="16"/>
    </row>
    <row r="883" spans="1:9" s="231" customFormat="1" x14ac:dyDescent="0.25">
      <c r="A883" s="32"/>
      <c r="B883" s="33"/>
      <c r="C883" s="258"/>
      <c r="D883" s="35"/>
      <c r="E883" s="36"/>
      <c r="F883" s="13"/>
      <c r="G883" s="14"/>
      <c r="H883" s="15"/>
      <c r="I883" s="16"/>
    </row>
    <row r="884" spans="1:9" s="231" customFormat="1" x14ac:dyDescent="0.25">
      <c r="A884" s="32"/>
      <c r="B884" s="33"/>
      <c r="C884" s="258"/>
      <c r="D884" s="35"/>
      <c r="E884" s="36"/>
      <c r="F884" s="13"/>
      <c r="G884" s="14"/>
      <c r="H884" s="15"/>
      <c r="I884" s="16"/>
    </row>
    <row r="885" spans="1:9" s="231" customFormat="1" x14ac:dyDescent="0.25">
      <c r="A885" s="32"/>
      <c r="B885" s="33"/>
      <c r="C885" s="258"/>
      <c r="D885" s="35"/>
      <c r="E885" s="36"/>
      <c r="F885" s="13"/>
      <c r="G885" s="14"/>
      <c r="H885" s="15"/>
      <c r="I885" s="16"/>
    </row>
    <row r="886" spans="1:9" s="231" customFormat="1" x14ac:dyDescent="0.25">
      <c r="A886" s="32"/>
      <c r="B886" s="33"/>
      <c r="C886" s="258"/>
      <c r="D886" s="35"/>
      <c r="E886" s="36"/>
      <c r="F886" s="13"/>
      <c r="G886" s="14"/>
      <c r="H886" s="15"/>
      <c r="I886" s="16"/>
    </row>
    <row r="887" spans="1:9" s="231" customFormat="1" x14ac:dyDescent="0.25">
      <c r="A887" s="32"/>
      <c r="B887" s="33"/>
      <c r="C887" s="258"/>
      <c r="D887" s="35"/>
      <c r="E887" s="36"/>
      <c r="F887" s="13"/>
      <c r="G887" s="14"/>
      <c r="H887" s="15"/>
      <c r="I887" s="16"/>
    </row>
    <row r="888" spans="1:9" s="231" customFormat="1" x14ac:dyDescent="0.25">
      <c r="A888" s="32"/>
      <c r="B888" s="33"/>
      <c r="C888" s="258"/>
      <c r="D888" s="35"/>
      <c r="E888" s="36"/>
      <c r="F888" s="13"/>
      <c r="G888" s="14"/>
      <c r="H888" s="15"/>
      <c r="I888" s="16"/>
    </row>
    <row r="889" spans="1:9" s="231" customFormat="1" x14ac:dyDescent="0.25">
      <c r="A889" s="32"/>
      <c r="B889" s="33"/>
      <c r="C889" s="258"/>
      <c r="D889" s="35"/>
      <c r="E889" s="36"/>
      <c r="F889" s="13"/>
      <c r="G889" s="14"/>
      <c r="H889" s="15"/>
      <c r="I889" s="16"/>
    </row>
    <row r="890" spans="1:9" s="231" customFormat="1" x14ac:dyDescent="0.25">
      <c r="A890" s="32"/>
      <c r="B890" s="33"/>
      <c r="C890" s="258"/>
      <c r="D890" s="35"/>
      <c r="E890" s="36"/>
      <c r="F890" s="13"/>
      <c r="G890" s="14"/>
      <c r="H890" s="15"/>
      <c r="I890" s="16"/>
    </row>
    <row r="891" spans="1:9" s="231" customFormat="1" x14ac:dyDescent="0.25">
      <c r="A891" s="32"/>
      <c r="B891" s="33"/>
      <c r="C891" s="258"/>
      <c r="D891" s="35"/>
      <c r="E891" s="36"/>
      <c r="F891" s="13"/>
      <c r="G891" s="14"/>
      <c r="H891" s="15"/>
      <c r="I891" s="16"/>
    </row>
    <row r="892" spans="1:9" s="231" customFormat="1" x14ac:dyDescent="0.25">
      <c r="A892" s="32"/>
      <c r="B892" s="33"/>
      <c r="C892" s="258"/>
      <c r="D892" s="35"/>
      <c r="E892" s="36"/>
      <c r="F892" s="13"/>
      <c r="G892" s="14"/>
      <c r="H892" s="15"/>
      <c r="I892" s="16"/>
    </row>
    <row r="893" spans="1:9" s="231" customFormat="1" x14ac:dyDescent="0.25">
      <c r="A893" s="32"/>
      <c r="B893" s="33"/>
      <c r="C893" s="258"/>
      <c r="D893" s="35"/>
      <c r="E893" s="36"/>
      <c r="F893" s="13"/>
      <c r="G893" s="14"/>
      <c r="H893" s="15"/>
      <c r="I893" s="16"/>
    </row>
    <row r="894" spans="1:9" s="231" customFormat="1" x14ac:dyDescent="0.25">
      <c r="A894" s="32"/>
      <c r="B894" s="33"/>
      <c r="C894" s="258"/>
      <c r="D894" s="35"/>
      <c r="E894" s="36"/>
      <c r="F894" s="13"/>
      <c r="G894" s="14"/>
      <c r="H894" s="15"/>
      <c r="I894" s="16"/>
    </row>
    <row r="895" spans="1:9" s="231" customFormat="1" x14ac:dyDescent="0.25">
      <c r="A895" s="32"/>
      <c r="B895" s="33"/>
      <c r="C895" s="258"/>
      <c r="D895" s="35"/>
      <c r="E895" s="36"/>
      <c r="F895" s="13"/>
      <c r="G895" s="14"/>
      <c r="H895" s="15"/>
      <c r="I895" s="16"/>
    </row>
    <row r="896" spans="1:9" s="231" customFormat="1" x14ac:dyDescent="0.25">
      <c r="A896" s="32"/>
      <c r="B896" s="33"/>
      <c r="C896" s="258"/>
      <c r="D896" s="35"/>
      <c r="E896" s="36"/>
      <c r="F896" s="13"/>
      <c r="G896" s="14"/>
      <c r="H896" s="15"/>
      <c r="I896" s="16"/>
    </row>
    <row r="897" spans="1:9" s="231" customFormat="1" x14ac:dyDescent="0.25">
      <c r="A897" s="32"/>
      <c r="B897" s="33"/>
      <c r="C897" s="258"/>
      <c r="D897" s="35"/>
      <c r="E897" s="36"/>
      <c r="F897" s="13"/>
      <c r="G897" s="14"/>
      <c r="H897" s="15"/>
      <c r="I897" s="16"/>
    </row>
    <row r="898" spans="1:9" s="231" customFormat="1" x14ac:dyDescent="0.25">
      <c r="A898" s="32"/>
      <c r="B898" s="33"/>
      <c r="C898" s="258"/>
      <c r="D898" s="35"/>
      <c r="E898" s="36"/>
      <c r="F898" s="13"/>
      <c r="G898" s="14"/>
      <c r="H898" s="15"/>
      <c r="I898" s="16"/>
    </row>
    <row r="899" spans="1:9" s="231" customFormat="1" x14ac:dyDescent="0.25">
      <c r="A899" s="32"/>
      <c r="B899" s="33"/>
      <c r="C899" s="258"/>
      <c r="D899" s="35"/>
      <c r="E899" s="36"/>
      <c r="F899" s="13"/>
      <c r="G899" s="14"/>
      <c r="H899" s="15"/>
      <c r="I899" s="16"/>
    </row>
    <row r="900" spans="1:9" s="231" customFormat="1" x14ac:dyDescent="0.25">
      <c r="A900" s="32"/>
      <c r="B900" s="33"/>
      <c r="C900" s="258"/>
      <c r="D900" s="35"/>
      <c r="E900" s="36"/>
      <c r="F900" s="13"/>
      <c r="G900" s="14"/>
      <c r="H900" s="15"/>
      <c r="I900" s="16"/>
    </row>
    <row r="901" spans="1:9" s="231" customFormat="1" x14ac:dyDescent="0.25">
      <c r="A901" s="32"/>
      <c r="B901" s="33"/>
      <c r="C901" s="258"/>
      <c r="D901" s="35"/>
      <c r="E901" s="36"/>
      <c r="F901" s="13"/>
      <c r="G901" s="14"/>
      <c r="H901" s="15"/>
      <c r="I901" s="16"/>
    </row>
    <row r="902" spans="1:9" s="231" customFormat="1" x14ac:dyDescent="0.25">
      <c r="A902" s="32"/>
      <c r="B902" s="33"/>
      <c r="C902" s="258"/>
      <c r="D902" s="35"/>
      <c r="E902" s="36"/>
      <c r="F902" s="13"/>
      <c r="G902" s="14"/>
      <c r="H902" s="15"/>
      <c r="I902" s="16"/>
    </row>
    <row r="903" spans="1:9" s="231" customFormat="1" x14ac:dyDescent="0.25">
      <c r="A903" s="32"/>
      <c r="B903" s="33"/>
      <c r="C903" s="258"/>
      <c r="D903" s="35"/>
      <c r="E903" s="36"/>
      <c r="F903" s="13"/>
      <c r="G903" s="14"/>
      <c r="H903" s="15"/>
      <c r="I903" s="16"/>
    </row>
    <row r="904" spans="1:9" s="231" customFormat="1" x14ac:dyDescent="0.25">
      <c r="A904" s="32"/>
      <c r="B904" s="33"/>
      <c r="C904" s="258"/>
      <c r="D904" s="35"/>
      <c r="E904" s="36"/>
      <c r="F904" s="13"/>
      <c r="G904" s="14"/>
      <c r="H904" s="15"/>
      <c r="I904" s="16"/>
    </row>
    <row r="905" spans="1:9" s="231" customFormat="1" x14ac:dyDescent="0.25">
      <c r="A905" s="32"/>
      <c r="B905" s="33"/>
      <c r="C905" s="258"/>
      <c r="D905" s="35"/>
      <c r="E905" s="36"/>
      <c r="F905" s="13"/>
      <c r="G905" s="14"/>
      <c r="H905" s="15"/>
      <c r="I905" s="16"/>
    </row>
    <row r="906" spans="1:9" s="231" customFormat="1" x14ac:dyDescent="0.25">
      <c r="A906" s="32"/>
      <c r="B906" s="33"/>
      <c r="C906" s="258"/>
      <c r="D906" s="35"/>
      <c r="E906" s="36"/>
      <c r="F906" s="13"/>
      <c r="G906" s="14"/>
      <c r="H906" s="15"/>
      <c r="I906" s="16"/>
    </row>
    <row r="907" spans="1:9" s="231" customFormat="1" x14ac:dyDescent="0.25">
      <c r="A907" s="32"/>
      <c r="B907" s="33"/>
      <c r="C907" s="258"/>
      <c r="D907" s="35"/>
      <c r="E907" s="36"/>
      <c r="F907" s="13"/>
      <c r="G907" s="14"/>
      <c r="H907" s="15"/>
      <c r="I907" s="16"/>
    </row>
    <row r="908" spans="1:9" s="231" customFormat="1" x14ac:dyDescent="0.25">
      <c r="A908" s="32"/>
      <c r="B908" s="33"/>
      <c r="C908" s="258"/>
      <c r="D908" s="35"/>
      <c r="E908" s="36"/>
      <c r="F908" s="13"/>
      <c r="G908" s="14"/>
      <c r="H908" s="15"/>
      <c r="I908" s="16"/>
    </row>
    <row r="909" spans="1:9" s="231" customFormat="1" x14ac:dyDescent="0.25">
      <c r="A909" s="32"/>
      <c r="B909" s="33"/>
      <c r="C909" s="258"/>
      <c r="D909" s="35"/>
      <c r="E909" s="36"/>
      <c r="F909" s="13"/>
      <c r="G909" s="14"/>
      <c r="H909" s="15"/>
      <c r="I909" s="16"/>
    </row>
    <row r="910" spans="1:9" s="231" customFormat="1" x14ac:dyDescent="0.25">
      <c r="A910" s="32"/>
      <c r="B910" s="33"/>
      <c r="C910" s="258"/>
      <c r="D910" s="35"/>
      <c r="E910" s="36"/>
      <c r="F910" s="13"/>
      <c r="G910" s="14"/>
      <c r="H910" s="15"/>
      <c r="I910" s="16"/>
    </row>
    <row r="911" spans="1:9" s="231" customFormat="1" x14ac:dyDescent="0.25">
      <c r="A911" s="32"/>
      <c r="B911" s="33"/>
      <c r="C911" s="258"/>
      <c r="D911" s="35"/>
      <c r="E911" s="36"/>
      <c r="F911" s="13"/>
      <c r="G911" s="14"/>
      <c r="H911" s="15"/>
      <c r="I911" s="16"/>
    </row>
    <row r="912" spans="1:9" s="231" customFormat="1" x14ac:dyDescent="0.25">
      <c r="A912" s="32"/>
      <c r="B912" s="33"/>
      <c r="C912" s="258"/>
      <c r="D912" s="35"/>
      <c r="E912" s="36"/>
      <c r="F912" s="13"/>
      <c r="G912" s="14"/>
      <c r="H912" s="15"/>
      <c r="I912" s="16"/>
    </row>
    <row r="913" spans="1:9" s="231" customFormat="1" x14ac:dyDescent="0.25">
      <c r="A913" s="32"/>
      <c r="B913" s="33"/>
      <c r="C913" s="258"/>
      <c r="D913" s="35"/>
      <c r="E913" s="36"/>
      <c r="F913" s="13"/>
      <c r="G913" s="14"/>
      <c r="H913" s="15"/>
      <c r="I913" s="16"/>
    </row>
    <row r="914" spans="1:9" s="231" customFormat="1" x14ac:dyDescent="0.25">
      <c r="A914" s="32"/>
      <c r="B914" s="33"/>
      <c r="C914" s="258"/>
      <c r="D914" s="35"/>
      <c r="E914" s="36"/>
      <c r="F914" s="13"/>
      <c r="G914" s="14"/>
      <c r="H914" s="15"/>
      <c r="I914" s="16"/>
    </row>
    <row r="915" spans="1:9" s="231" customFormat="1" x14ac:dyDescent="0.25">
      <c r="A915" s="32"/>
      <c r="B915" s="33"/>
      <c r="C915" s="258"/>
      <c r="D915" s="35"/>
      <c r="E915" s="36"/>
      <c r="F915" s="13"/>
      <c r="G915" s="14"/>
      <c r="H915" s="15"/>
      <c r="I915" s="16"/>
    </row>
    <row r="916" spans="1:9" s="231" customFormat="1" x14ac:dyDescent="0.25">
      <c r="A916" s="32"/>
      <c r="B916" s="33"/>
      <c r="C916" s="258"/>
      <c r="D916" s="35"/>
      <c r="E916" s="36"/>
      <c r="F916" s="13"/>
      <c r="G916" s="14"/>
      <c r="H916" s="15"/>
      <c r="I916" s="16"/>
    </row>
    <row r="917" spans="1:9" s="231" customFormat="1" x14ac:dyDescent="0.25">
      <c r="A917" s="32"/>
      <c r="B917" s="33"/>
      <c r="C917" s="258"/>
      <c r="D917" s="35"/>
      <c r="E917" s="36"/>
      <c r="F917" s="13"/>
      <c r="G917" s="14"/>
      <c r="H917" s="15"/>
      <c r="I917" s="16"/>
    </row>
    <row r="918" spans="1:9" s="231" customFormat="1" x14ac:dyDescent="0.25">
      <c r="A918" s="32"/>
      <c r="B918" s="33"/>
      <c r="C918" s="258"/>
      <c r="D918" s="35"/>
      <c r="E918" s="36"/>
      <c r="F918" s="13"/>
      <c r="G918" s="14"/>
      <c r="H918" s="15"/>
      <c r="I918" s="16"/>
    </row>
    <row r="919" spans="1:9" s="231" customFormat="1" x14ac:dyDescent="0.25">
      <c r="A919" s="32"/>
      <c r="B919" s="33"/>
      <c r="C919" s="258"/>
      <c r="D919" s="35"/>
      <c r="E919" s="36"/>
      <c r="F919" s="13"/>
      <c r="G919" s="14"/>
      <c r="H919" s="15"/>
      <c r="I919" s="16"/>
    </row>
    <row r="920" spans="1:9" s="231" customFormat="1" x14ac:dyDescent="0.25">
      <c r="A920" s="32"/>
      <c r="B920" s="33"/>
      <c r="C920" s="258"/>
      <c r="D920" s="35"/>
      <c r="E920" s="36"/>
      <c r="F920" s="13"/>
      <c r="G920" s="14"/>
      <c r="H920" s="15"/>
      <c r="I920" s="16"/>
    </row>
    <row r="921" spans="1:9" s="231" customFormat="1" x14ac:dyDescent="0.25">
      <c r="A921" s="32"/>
      <c r="B921" s="33"/>
      <c r="C921" s="258"/>
      <c r="D921" s="35"/>
      <c r="E921" s="36"/>
      <c r="F921" s="13"/>
      <c r="G921" s="14"/>
      <c r="H921" s="15"/>
      <c r="I921" s="16"/>
    </row>
    <row r="922" spans="1:9" s="231" customFormat="1" x14ac:dyDescent="0.25">
      <c r="A922" s="32"/>
      <c r="B922" s="33"/>
      <c r="C922" s="258"/>
      <c r="D922" s="35"/>
      <c r="E922" s="36"/>
      <c r="F922" s="13"/>
      <c r="G922" s="14"/>
      <c r="H922" s="15"/>
      <c r="I922" s="16"/>
    </row>
    <row r="923" spans="1:9" s="231" customFormat="1" x14ac:dyDescent="0.25">
      <c r="A923" s="32"/>
      <c r="B923" s="33"/>
      <c r="C923" s="258"/>
      <c r="D923" s="35"/>
      <c r="E923" s="36"/>
      <c r="F923" s="13"/>
      <c r="G923" s="14"/>
      <c r="H923" s="15"/>
      <c r="I923" s="16"/>
    </row>
    <row r="924" spans="1:9" s="231" customFormat="1" x14ac:dyDescent="0.25">
      <c r="A924" s="32"/>
      <c r="B924" s="33"/>
      <c r="C924" s="258"/>
      <c r="D924" s="35"/>
      <c r="E924" s="36"/>
      <c r="F924" s="13"/>
      <c r="G924" s="14"/>
      <c r="H924" s="15"/>
      <c r="I924" s="16"/>
    </row>
    <row r="925" spans="1:9" s="231" customFormat="1" x14ac:dyDescent="0.25">
      <c r="A925" s="32"/>
      <c r="B925" s="33"/>
      <c r="C925" s="258"/>
      <c r="D925" s="35"/>
      <c r="E925" s="36"/>
      <c r="F925" s="13"/>
      <c r="G925" s="14"/>
      <c r="H925" s="15"/>
      <c r="I925" s="16"/>
    </row>
    <row r="926" spans="1:9" s="231" customFormat="1" x14ac:dyDescent="0.25">
      <c r="A926" s="32"/>
      <c r="B926" s="33"/>
      <c r="C926" s="258"/>
      <c r="D926" s="35"/>
      <c r="E926" s="36"/>
      <c r="F926" s="13"/>
      <c r="G926" s="14"/>
      <c r="H926" s="15"/>
      <c r="I926" s="16"/>
    </row>
    <row r="927" spans="1:9" s="231" customFormat="1" x14ac:dyDescent="0.25">
      <c r="A927" s="32"/>
      <c r="B927" s="33"/>
      <c r="C927" s="258"/>
      <c r="D927" s="35"/>
      <c r="E927" s="36"/>
      <c r="F927" s="13"/>
      <c r="G927" s="14"/>
      <c r="H927" s="15"/>
      <c r="I927" s="16"/>
    </row>
    <row r="928" spans="1:9" s="231" customFormat="1" x14ac:dyDescent="0.25">
      <c r="A928" s="32"/>
      <c r="B928" s="33"/>
      <c r="C928" s="258"/>
      <c r="D928" s="35"/>
      <c r="E928" s="36"/>
      <c r="F928" s="13"/>
      <c r="G928" s="14"/>
      <c r="H928" s="15"/>
      <c r="I928" s="16"/>
    </row>
    <row r="929" spans="1:9" s="231" customFormat="1" x14ac:dyDescent="0.25">
      <c r="A929" s="32"/>
      <c r="B929" s="33"/>
      <c r="C929" s="219"/>
      <c r="D929" s="35"/>
      <c r="E929" s="36"/>
      <c r="F929" s="13"/>
      <c r="G929" s="14"/>
      <c r="H929" s="15"/>
      <c r="I929" s="16"/>
    </row>
    <row r="930" spans="1:9" s="231" customFormat="1" x14ac:dyDescent="0.25">
      <c r="A930" s="32"/>
      <c r="B930" s="33"/>
      <c r="C930" s="219"/>
      <c r="D930" s="35"/>
      <c r="E930" s="36"/>
      <c r="F930" s="13"/>
      <c r="G930" s="14"/>
      <c r="H930" s="15"/>
      <c r="I930" s="16"/>
    </row>
    <row r="931" spans="1:9" s="231" customFormat="1" x14ac:dyDescent="0.25">
      <c r="A931" s="32"/>
      <c r="B931" s="33"/>
      <c r="C931" s="219"/>
      <c r="D931" s="35"/>
      <c r="E931" s="36"/>
      <c r="F931" s="13"/>
      <c r="G931" s="14"/>
      <c r="H931" s="15"/>
      <c r="I931" s="16"/>
    </row>
    <row r="932" spans="1:9" s="231" customFormat="1" x14ac:dyDescent="0.25">
      <c r="A932" s="32"/>
      <c r="B932" s="33"/>
      <c r="C932" s="219"/>
      <c r="D932" s="35"/>
      <c r="E932" s="36"/>
      <c r="F932" s="13"/>
      <c r="G932" s="14"/>
      <c r="H932" s="15"/>
      <c r="I932" s="16"/>
    </row>
    <row r="933" spans="1:9" s="231" customFormat="1" x14ac:dyDescent="0.25">
      <c r="A933" s="32"/>
      <c r="B933" s="33"/>
      <c r="C933" s="219"/>
      <c r="D933" s="35"/>
      <c r="E933" s="36"/>
      <c r="F933" s="13"/>
      <c r="G933" s="14"/>
      <c r="H933" s="15"/>
      <c r="I933" s="16"/>
    </row>
    <row r="934" spans="1:9" s="231" customFormat="1" x14ac:dyDescent="0.25">
      <c r="A934" s="59"/>
      <c r="B934" s="60"/>
      <c r="C934" s="61"/>
      <c r="D934" s="62"/>
      <c r="E934" s="63"/>
      <c r="F934" s="140"/>
      <c r="G934" s="141"/>
      <c r="H934" s="142"/>
      <c r="I934" s="143"/>
    </row>
    <row r="938" spans="1:9" x14ac:dyDescent="0.25">
      <c r="D938" s="232"/>
      <c r="F938" s="233"/>
      <c r="G938" s="222"/>
    </row>
    <row r="939" spans="1:9" x14ac:dyDescent="0.25">
      <c r="D939" s="232"/>
      <c r="F939" s="233"/>
      <c r="G939" s="222"/>
    </row>
  </sheetData>
  <mergeCells count="63">
    <mergeCell ref="C792:D792"/>
    <mergeCell ref="C814:D814"/>
    <mergeCell ref="C815:D815"/>
    <mergeCell ref="C837:D837"/>
    <mergeCell ref="C838:D838"/>
    <mergeCell ref="C745:D745"/>
    <mergeCell ref="C746:D746"/>
    <mergeCell ref="C768:D768"/>
    <mergeCell ref="C769:D769"/>
    <mergeCell ref="C791:D791"/>
    <mergeCell ref="C677:D677"/>
    <mergeCell ref="C711:D711"/>
    <mergeCell ref="C719:D719"/>
    <mergeCell ref="C722:D722"/>
    <mergeCell ref="C723:D723"/>
    <mergeCell ref="C579:D579"/>
    <mergeCell ref="C614:D614"/>
    <mergeCell ref="C642:D642"/>
    <mergeCell ref="C641:D641"/>
    <mergeCell ref="C676:D676"/>
    <mergeCell ref="C510:D510"/>
    <mergeCell ref="C545:D545"/>
    <mergeCell ref="C580:D580"/>
    <mergeCell ref="C615:D615"/>
    <mergeCell ref="C192:D192"/>
    <mergeCell ref="C219:D219"/>
    <mergeCell ref="C245:D245"/>
    <mergeCell ref="C272:D272"/>
    <mergeCell ref="C300:D300"/>
    <mergeCell ref="C334:D334"/>
    <mergeCell ref="C369:D369"/>
    <mergeCell ref="C404:D404"/>
    <mergeCell ref="C439:D439"/>
    <mergeCell ref="C474:D474"/>
    <mergeCell ref="C509:D509"/>
    <mergeCell ref="C544:D544"/>
    <mergeCell ref="C8:D8"/>
    <mergeCell ref="C11:D11"/>
    <mergeCell ref="C25:D25"/>
    <mergeCell ref="C37:D37"/>
    <mergeCell ref="A1:I1"/>
    <mergeCell ref="A2:I2"/>
    <mergeCell ref="A3:I3"/>
    <mergeCell ref="A4:I4"/>
    <mergeCell ref="C6:D6"/>
    <mergeCell ref="C49:D49"/>
    <mergeCell ref="C67:D67"/>
    <mergeCell ref="C65:D65"/>
    <mergeCell ref="C102:D102"/>
    <mergeCell ref="C137:D137"/>
    <mergeCell ref="C246:D246"/>
    <mergeCell ref="C164:D164"/>
    <mergeCell ref="C218:D218"/>
    <mergeCell ref="C138:D138"/>
    <mergeCell ref="C165:D165"/>
    <mergeCell ref="C191:D191"/>
    <mergeCell ref="C440:D440"/>
    <mergeCell ref="C475:D475"/>
    <mergeCell ref="C273:D273"/>
    <mergeCell ref="C299:D299"/>
    <mergeCell ref="C335:D335"/>
    <mergeCell ref="C370:D370"/>
    <mergeCell ref="C405:D405"/>
  </mergeCells>
  <printOptions horizontalCentered="1"/>
  <pageMargins left="0.70866141732283505" right="0.70866141732283505" top="0.74803149606299202" bottom="0.74803149606299202" header="0.31496062992126" footer="0.31496062992126"/>
  <pageSetup paperSize="9" orientation="landscape" horizontalDpi="300" verticalDpi="300" r:id="rId1"/>
  <headerFooter>
    <oddFooter>&amp;CBill 3G - &amp;P of &amp;N</oddFooter>
  </headerFooter>
  <rowBreaks count="1" manualBreakCount="1">
    <brk id="71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13</vt:i4>
      </vt:variant>
    </vt:vector>
  </HeadingPairs>
  <TitlesOfParts>
    <vt:vector size="22"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3E (J-Bends,Tees,Tapers)'!Print_Area</vt:lpstr>
      <vt:lpstr>'Bill 01(A-Gen)'!Print_Titles</vt:lpstr>
      <vt:lpstr>'Bill 02(A-P.Sum)'!Print_Titles</vt:lpstr>
      <vt:lpstr>'Bill 3A(I-Single Tr.)'!Print_Titles</vt:lpstr>
      <vt:lpstr>'Bill 3B(I-Com Tr. 1.5)'!Print_Titles</vt:lpstr>
      <vt:lpstr>'Bill 3C (I-Com tr. 1.5-2.5)'!Print_Titles</vt:lpstr>
      <vt:lpstr>'Bill 3D (I-Com tr. e. 2.5)'!Print_Titles</vt:lpstr>
      <vt:lpstr>'Bill 3E (J-Bends,Tees,Tapers)'!Print_Titles</vt:lpstr>
      <vt:lpstr>'Bill 3F (K-Culvert &amp; Rd R)'!Print_Titles</vt:lpstr>
      <vt:lpstr>'Bill 3G (L-Bed,Hun,Surr)&amp;(X-SC)'!Print_Titles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2020-12-23T10:31:19Z</cp:lastPrinted>
  <dcterms:created xsi:type="dcterms:W3CDTF">2020-11-10T09:14:21Z</dcterms:created>
  <dcterms:modified xsi:type="dcterms:W3CDTF">2021-03-25T09:45:39Z</dcterms:modified>
</cp:coreProperties>
</file>